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brah\6_Physics\Physics Mini IA\"/>
    </mc:Choice>
  </mc:AlternateContent>
  <xr:revisionPtr revIDLastSave="0" documentId="13_ncr:1_{44B6FC8E-A3D9-43A9-997A-6FC78596E2C8}" xr6:coauthVersionLast="46" xr6:coauthVersionMax="46" xr10:uidLastSave="{00000000-0000-0000-0000-000000000000}"/>
  <bookViews>
    <workbookView xWindow="-110" yWindow="-110" windowWidth="19420" windowHeight="11020" activeTab="2" xr2:uid="{00000000-000D-0000-FFFF-FFFF00000000}"/>
  </bookViews>
  <sheets>
    <sheet name="raw" sheetId="1" r:id="rId1"/>
    <sheet name="spliced" sheetId="3" r:id="rId2"/>
    <sheet name="processed" sheetId="2" r:id="rId3"/>
    <sheet name="ang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18" i="2" s="1"/>
  <c r="F8" i="2"/>
  <c r="F17" i="2" s="1"/>
  <c r="E8" i="2"/>
  <c r="E9" i="2"/>
  <c r="E18" i="2"/>
  <c r="E17" i="2"/>
  <c r="E7" i="2"/>
  <c r="D9" i="2"/>
  <c r="D18" i="2" s="1"/>
  <c r="D8" i="2"/>
  <c r="D17" i="2" s="1"/>
  <c r="F97" i="4"/>
  <c r="I97" i="4" s="1"/>
  <c r="F96" i="4"/>
  <c r="I96" i="4" s="1"/>
  <c r="J96" i="4" s="1"/>
  <c r="K96" i="4" s="1"/>
  <c r="F95" i="4"/>
  <c r="I95" i="4" s="1"/>
  <c r="J95" i="4" s="1"/>
  <c r="K95" i="4" s="1"/>
  <c r="F91" i="4"/>
  <c r="F90" i="4"/>
  <c r="F89" i="4"/>
  <c r="J82" i="4"/>
  <c r="K82" i="4" s="1"/>
  <c r="J81" i="4"/>
  <c r="K81" i="4" s="1"/>
  <c r="F81" i="4"/>
  <c r="F82" i="4"/>
  <c r="I82" i="4" s="1"/>
  <c r="F76" i="4"/>
  <c r="F75" i="4"/>
  <c r="I81" i="4"/>
  <c r="I83" i="4"/>
  <c r="F83" i="4"/>
  <c r="F27" i="4"/>
  <c r="I27" i="4" s="1"/>
  <c r="F40" i="4"/>
  <c r="I40" i="4" s="1"/>
  <c r="J40" i="4" s="1"/>
  <c r="F5" i="2" s="1"/>
  <c r="F14" i="2" s="1"/>
  <c r="F77" i="4"/>
  <c r="F67" i="4"/>
  <c r="F7" i="2"/>
  <c r="F16" i="2" s="1"/>
  <c r="E6" i="2"/>
  <c r="D7" i="2"/>
  <c r="D16" i="2" s="1"/>
  <c r="D6" i="2"/>
  <c r="J68" i="4"/>
  <c r="K68" i="4" s="1"/>
  <c r="I67" i="4"/>
  <c r="J67" i="4" s="1"/>
  <c r="I68" i="4"/>
  <c r="I69" i="4"/>
  <c r="F62" i="4"/>
  <c r="F61" i="4"/>
  <c r="F63" i="4"/>
  <c r="F68" i="4"/>
  <c r="F69" i="4"/>
  <c r="F49" i="4"/>
  <c r="I55" i="4"/>
  <c r="E5" i="2"/>
  <c r="D5" i="2"/>
  <c r="D14" i="2" s="1"/>
  <c r="I53" i="4"/>
  <c r="I54" i="4"/>
  <c r="F54" i="4"/>
  <c r="F53" i="4"/>
  <c r="F55" i="4"/>
  <c r="F48" i="4"/>
  <c r="F47" i="4"/>
  <c r="J39" i="4"/>
  <c r="I41" i="4"/>
  <c r="I39" i="4"/>
  <c r="F41" i="4"/>
  <c r="F39" i="4"/>
  <c r="F35" i="4"/>
  <c r="F34" i="4"/>
  <c r="F33" i="4"/>
  <c r="I25" i="4"/>
  <c r="I26" i="4"/>
  <c r="F19" i="4"/>
  <c r="F20" i="4"/>
  <c r="F21" i="4"/>
  <c r="F26" i="4"/>
  <c r="F25" i="4"/>
  <c r="C97" i="4"/>
  <c r="B97" i="4"/>
  <c r="C94" i="4"/>
  <c r="B94" i="4"/>
  <c r="C91" i="4"/>
  <c r="B91" i="4"/>
  <c r="C88" i="4"/>
  <c r="B88" i="4"/>
  <c r="C83" i="4"/>
  <c r="B83" i="4"/>
  <c r="C80" i="4"/>
  <c r="B80" i="4"/>
  <c r="C77" i="4"/>
  <c r="B77" i="4"/>
  <c r="C74" i="4"/>
  <c r="B74" i="4"/>
  <c r="C69" i="4"/>
  <c r="B69" i="4"/>
  <c r="C66" i="4"/>
  <c r="B66" i="4"/>
  <c r="C63" i="4"/>
  <c r="B63" i="4"/>
  <c r="C60" i="4"/>
  <c r="B60" i="4"/>
  <c r="C55" i="4"/>
  <c r="B55" i="4"/>
  <c r="C52" i="4"/>
  <c r="B52" i="4"/>
  <c r="C49" i="4"/>
  <c r="B49" i="4"/>
  <c r="C46" i="4"/>
  <c r="B46" i="4"/>
  <c r="C41" i="4"/>
  <c r="B41" i="4"/>
  <c r="C38" i="4"/>
  <c r="B38" i="4"/>
  <c r="C35" i="4"/>
  <c r="B35" i="4"/>
  <c r="C32" i="4"/>
  <c r="B32" i="4"/>
  <c r="C27" i="4"/>
  <c r="B27" i="4"/>
  <c r="C24" i="4"/>
  <c r="B24" i="4"/>
  <c r="C21" i="4"/>
  <c r="B21" i="4"/>
  <c r="C18" i="4"/>
  <c r="B18" i="4"/>
  <c r="C13" i="2"/>
  <c r="C14" i="2"/>
  <c r="C15" i="2"/>
  <c r="C16" i="2"/>
  <c r="C17" i="2"/>
  <c r="C18" i="2"/>
  <c r="F11" i="4"/>
  <c r="F12" i="4"/>
  <c r="F6" i="4"/>
  <c r="I12" i="4" s="1"/>
  <c r="F5" i="4"/>
  <c r="I11" i="4" s="1"/>
  <c r="C3" i="2"/>
  <c r="C12" i="2" s="1"/>
  <c r="B13" i="4"/>
  <c r="C13" i="4"/>
  <c r="C10" i="4"/>
  <c r="B10" i="4"/>
  <c r="C7" i="4"/>
  <c r="B7" i="4"/>
  <c r="C4" i="4"/>
  <c r="B4" i="4"/>
  <c r="C4" i="2"/>
  <c r="C5" i="2"/>
  <c r="C6" i="2"/>
  <c r="C7" i="2"/>
  <c r="C8" i="2"/>
  <c r="C9" i="2"/>
  <c r="H9" i="2"/>
  <c r="H18" i="2" s="1"/>
  <c r="H8" i="2"/>
  <c r="H17" i="2" s="1"/>
  <c r="H7" i="2"/>
  <c r="H16" i="2" s="1"/>
  <c r="G7" i="2"/>
  <c r="G16" i="2" s="1"/>
  <c r="I16" i="2" s="1"/>
  <c r="H6" i="2"/>
  <c r="H15" i="2" s="1"/>
  <c r="H5" i="2"/>
  <c r="H14" i="2" s="1"/>
  <c r="H4" i="2"/>
  <c r="H13" i="2" s="1"/>
  <c r="H3" i="2"/>
  <c r="H12" i="2" s="1"/>
  <c r="G3" i="2"/>
  <c r="G12" i="2" s="1"/>
  <c r="I12" i="2" s="1"/>
  <c r="G9" i="2"/>
  <c r="G18" i="2" s="1"/>
  <c r="I18" i="2" s="1"/>
  <c r="G6" i="2"/>
  <c r="G15" i="2" s="1"/>
  <c r="G5" i="2"/>
  <c r="G14" i="2" s="1"/>
  <c r="G4" i="2"/>
  <c r="G13" i="2" s="1"/>
  <c r="I13" i="2" s="1"/>
  <c r="AI505" i="3"/>
  <c r="AH505" i="3"/>
  <c r="AG505" i="3"/>
  <c r="AJ505" i="3" s="1"/>
  <c r="AI504" i="3"/>
  <c r="AI506" i="3" s="1"/>
  <c r="AH504" i="3"/>
  <c r="AH506" i="3" s="1"/>
  <c r="AG504" i="3"/>
  <c r="AJ504" i="3" s="1"/>
  <c r="AJ506" i="3" s="1"/>
  <c r="AD505" i="3"/>
  <c r="AC505" i="3"/>
  <c r="AB505" i="3"/>
  <c r="AD504" i="3"/>
  <c r="AD506" i="3" s="1"/>
  <c r="AC504" i="3"/>
  <c r="AC506" i="3" s="1"/>
  <c r="AB504" i="3"/>
  <c r="Y505" i="3"/>
  <c r="X505" i="3"/>
  <c r="W505" i="3"/>
  <c r="Z505" i="3" s="1"/>
  <c r="Y504" i="3"/>
  <c r="Y506" i="3" s="1"/>
  <c r="X504" i="3"/>
  <c r="X506" i="3" s="1"/>
  <c r="W504" i="3"/>
  <c r="Z504" i="3" s="1"/>
  <c r="Z506" i="3" s="1"/>
  <c r="T505" i="3"/>
  <c r="S505" i="3"/>
  <c r="R505" i="3"/>
  <c r="U505" i="3" s="1"/>
  <c r="T504" i="3"/>
  <c r="T506" i="3" s="1"/>
  <c r="S504" i="3"/>
  <c r="S506" i="3" s="1"/>
  <c r="R504" i="3"/>
  <c r="U504" i="3" s="1"/>
  <c r="U506" i="3" s="1"/>
  <c r="O505" i="3"/>
  <c r="N505" i="3"/>
  <c r="M505" i="3"/>
  <c r="P505" i="3" s="1"/>
  <c r="O504" i="3"/>
  <c r="O506" i="3" s="1"/>
  <c r="N504" i="3"/>
  <c r="N506" i="3" s="1"/>
  <c r="M504" i="3"/>
  <c r="P504" i="3" s="1"/>
  <c r="P506" i="3" s="1"/>
  <c r="J505" i="3"/>
  <c r="I505" i="3"/>
  <c r="H505" i="3"/>
  <c r="K505" i="3" s="1"/>
  <c r="J504" i="3"/>
  <c r="J506" i="3" s="1"/>
  <c r="I504" i="3"/>
  <c r="I506" i="3" s="1"/>
  <c r="H504" i="3"/>
  <c r="K504" i="3" s="1"/>
  <c r="K506" i="3" s="1"/>
  <c r="F506" i="3"/>
  <c r="F505" i="3"/>
  <c r="F504" i="3"/>
  <c r="D504" i="3"/>
  <c r="D506" i="3" s="1"/>
  <c r="E504" i="3"/>
  <c r="E506" i="3" s="1"/>
  <c r="D505" i="3"/>
  <c r="E505" i="3"/>
  <c r="C506" i="3"/>
  <c r="C505" i="3"/>
  <c r="C504" i="3"/>
  <c r="J25" i="4" l="1"/>
  <c r="D4" i="2"/>
  <c r="D13" i="2" s="1"/>
  <c r="J26" i="4"/>
  <c r="K67" i="4"/>
  <c r="E16" i="2"/>
  <c r="J54" i="4"/>
  <c r="J53" i="4"/>
  <c r="D15" i="2"/>
  <c r="E14" i="2"/>
  <c r="K40" i="4"/>
  <c r="K39" i="4"/>
  <c r="F13" i="4"/>
  <c r="F7" i="4"/>
  <c r="I14" i="2"/>
  <c r="I15" i="2"/>
  <c r="I13" i="4"/>
  <c r="J12" i="4" s="1"/>
  <c r="I7" i="2"/>
  <c r="J7" i="2" s="1"/>
  <c r="I9" i="2"/>
  <c r="J9" i="2" s="1"/>
  <c r="I6" i="2"/>
  <c r="J6" i="2" s="1"/>
  <c r="I3" i="2"/>
  <c r="J3" i="2" s="1"/>
  <c r="I4" i="2"/>
  <c r="J4" i="2" s="1"/>
  <c r="I5" i="2"/>
  <c r="J5" i="2" s="1"/>
  <c r="AE505" i="3"/>
  <c r="AE504" i="3"/>
  <c r="AE506" i="3" s="1"/>
  <c r="G8" i="2" s="1"/>
  <c r="G17" i="2" s="1"/>
  <c r="I17" i="2" s="1"/>
  <c r="AG506" i="3"/>
  <c r="AB506" i="3"/>
  <c r="W506" i="3"/>
  <c r="R506" i="3"/>
  <c r="M506" i="3"/>
  <c r="H506" i="3"/>
  <c r="K25" i="4" l="1"/>
  <c r="E4" i="2"/>
  <c r="E13" i="2" s="1"/>
  <c r="K26" i="4"/>
  <c r="F4" i="2"/>
  <c r="F13" i="2" s="1"/>
  <c r="K54" i="4"/>
  <c r="F6" i="2"/>
  <c r="F15" i="2" s="1"/>
  <c r="K53" i="4"/>
  <c r="E15" i="2"/>
  <c r="J11" i="4"/>
  <c r="K12" i="4"/>
  <c r="F3" i="2"/>
  <c r="F12" i="2" s="1"/>
  <c r="E3" i="2"/>
  <c r="E12" i="2" s="1"/>
  <c r="K11" i="4"/>
  <c r="D3" i="2"/>
  <c r="D12" i="2" s="1"/>
  <c r="I8" i="2"/>
  <c r="J8" i="2" s="1"/>
</calcChain>
</file>

<file path=xl/sharedStrings.xml><?xml version="1.0" encoding="utf-8"?>
<sst xmlns="http://schemas.openxmlformats.org/spreadsheetml/2006/main" count="157" uniqueCount="44">
  <si>
    <t>Angle</t>
  </si>
  <si>
    <t>Trial</t>
  </si>
  <si>
    <t>MIN</t>
  </si>
  <si>
    <t>MAX</t>
  </si>
  <si>
    <t>HALF RANGE</t>
  </si>
  <si>
    <t>absUnc</t>
  </si>
  <si>
    <t>%unc</t>
  </si>
  <si>
    <t>rad</t>
  </si>
  <si>
    <t>deg</t>
  </si>
  <si>
    <t>F</t>
  </si>
  <si>
    <t>Fmax</t>
  </si>
  <si>
    <t>LN(1-F)</t>
  </si>
  <si>
    <t>LN(1-Fmax)</t>
  </si>
  <si>
    <t>x</t>
  </si>
  <si>
    <t>y</t>
  </si>
  <si>
    <t>1l</t>
  </si>
  <si>
    <t>1r</t>
  </si>
  <si>
    <t>2l</t>
  </si>
  <si>
    <t>2r</t>
  </si>
  <si>
    <t>3l</t>
  </si>
  <si>
    <t>3r</t>
  </si>
  <si>
    <t>4l</t>
  </si>
  <si>
    <t>4r</t>
  </si>
  <si>
    <t>phi1</t>
  </si>
  <si>
    <t>phi2</t>
  </si>
  <si>
    <t>inner</t>
  </si>
  <si>
    <t>actualRad</t>
  </si>
  <si>
    <t>phi1max</t>
  </si>
  <si>
    <t>phi1min</t>
  </si>
  <si>
    <t>phi2min</t>
  </si>
  <si>
    <t>phi2max</t>
  </si>
  <si>
    <t>innerMin</t>
  </si>
  <si>
    <t>innerMax</t>
  </si>
  <si>
    <t>aRad+unc</t>
  </si>
  <si>
    <t>aRad-unc</t>
  </si>
  <si>
    <t>ok</t>
  </si>
  <si>
    <t>1u</t>
  </si>
  <si>
    <t>1d</t>
  </si>
  <si>
    <t>2u</t>
  </si>
  <si>
    <t>2d</t>
  </si>
  <si>
    <t>3u</t>
  </si>
  <si>
    <t>3d</t>
  </si>
  <si>
    <t>4u</t>
  </si>
  <si>
    <t>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</si>
</sst>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b/>
      <sz val="11"/>
      <color theme="1" tint="0.499984740745262"/>
      <name val="Consolas"/>
      <family val="3"/>
    </font>
    <font>
      <sz val="11"/>
      <color rgb="FF00B0F0"/>
      <name val="Consolas"/>
      <family val="3"/>
    </font>
    <font>
      <sz val="11"/>
      <color theme="5" tint="0.39997558519241921"/>
      <name val="Consolas"/>
      <family val="3"/>
    </font>
    <font>
      <sz val="11"/>
      <color theme="9" tint="0.3999755851924192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2" fontId="2" fillId="2" borderId="0" xfId="0" applyNumberFormat="1" applyFont="1" applyFill="1"/>
    <xf numFmtId="164" fontId="2" fillId="4" borderId="0" xfId="0" applyNumberFormat="1" applyFont="1" applyFill="1"/>
    <xf numFmtId="164" fontId="2" fillId="2" borderId="0" xfId="0" applyNumberFormat="1" applyFont="1" applyFill="1"/>
    <xf numFmtId="1" fontId="2" fillId="4" borderId="0" xfId="0" applyNumberFormat="1" applyFont="1" applyFill="1"/>
    <xf numFmtId="1" fontId="2" fillId="2" borderId="0" xfId="0" applyNumberFormat="1" applyFont="1" applyFill="1"/>
    <xf numFmtId="1" fontId="3" fillId="4" borderId="0" xfId="0" applyNumberFormat="1" applyFont="1" applyFill="1"/>
    <xf numFmtId="0" fontId="3" fillId="2" borderId="0" xfId="0" applyFont="1" applyFill="1"/>
    <xf numFmtId="0" fontId="4" fillId="4" borderId="0" xfId="0" applyFont="1" applyFill="1" applyAlignment="1">
      <alignment horizontal="right"/>
    </xf>
    <xf numFmtId="164" fontId="3" fillId="2" borderId="0" xfId="0" applyNumberFormat="1" applyFont="1" applyFill="1"/>
    <xf numFmtId="10" fontId="2" fillId="2" borderId="0" xfId="1" applyNumberFormat="1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2" fontId="3" fillId="2" borderId="0" xfId="0" applyNumberFormat="1" applyFont="1" applyFill="1"/>
    <xf numFmtId="0" fontId="4" fillId="4" borderId="0" xfId="0" quotePrefix="1" applyFont="1" applyFill="1" applyAlignment="1">
      <alignment horizontal="center"/>
    </xf>
    <xf numFmtId="0" fontId="5" fillId="4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3" fillId="4" borderId="0" xfId="0" applyFont="1" applyFill="1"/>
    <xf numFmtId="166" fontId="3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raw!$N$1</c:f>
              <c:strCache>
                <c:ptCount val="1"/>
                <c:pt idx="0">
                  <c:v>225.000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raw!$M$2:$M$8721</c:f>
              <c:numCache>
                <c:formatCode>General</c:formatCode>
                <c:ptCount val="87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  <c:pt idx="5933">
                  <c:v>118.66</c:v>
                </c:pt>
                <c:pt idx="5934">
                  <c:v>118.68</c:v>
                </c:pt>
                <c:pt idx="5935">
                  <c:v>118.7</c:v>
                </c:pt>
                <c:pt idx="5936">
                  <c:v>118.72</c:v>
                </c:pt>
                <c:pt idx="5937">
                  <c:v>118.74</c:v>
                </c:pt>
                <c:pt idx="5938">
                  <c:v>118.76</c:v>
                </c:pt>
                <c:pt idx="5939">
                  <c:v>118.78</c:v>
                </c:pt>
                <c:pt idx="5940">
                  <c:v>118.8</c:v>
                </c:pt>
                <c:pt idx="5941">
                  <c:v>118.82</c:v>
                </c:pt>
                <c:pt idx="5942">
                  <c:v>118.84</c:v>
                </c:pt>
                <c:pt idx="5943">
                  <c:v>118.86</c:v>
                </c:pt>
                <c:pt idx="5944">
                  <c:v>118.88</c:v>
                </c:pt>
                <c:pt idx="5945">
                  <c:v>118.9</c:v>
                </c:pt>
                <c:pt idx="5946">
                  <c:v>118.92</c:v>
                </c:pt>
                <c:pt idx="5947">
                  <c:v>118.94</c:v>
                </c:pt>
                <c:pt idx="5948">
                  <c:v>118.96</c:v>
                </c:pt>
                <c:pt idx="5949">
                  <c:v>118.98</c:v>
                </c:pt>
                <c:pt idx="5950">
                  <c:v>119</c:v>
                </c:pt>
                <c:pt idx="5951">
                  <c:v>119.02</c:v>
                </c:pt>
                <c:pt idx="5952">
                  <c:v>119.04</c:v>
                </c:pt>
                <c:pt idx="5953">
                  <c:v>119.06</c:v>
                </c:pt>
                <c:pt idx="5954">
                  <c:v>119.08</c:v>
                </c:pt>
                <c:pt idx="5955">
                  <c:v>119.1</c:v>
                </c:pt>
                <c:pt idx="5956">
                  <c:v>119.12</c:v>
                </c:pt>
                <c:pt idx="5957">
                  <c:v>119.14</c:v>
                </c:pt>
                <c:pt idx="5958">
                  <c:v>119.16</c:v>
                </c:pt>
                <c:pt idx="5959">
                  <c:v>119.18</c:v>
                </c:pt>
                <c:pt idx="5960">
                  <c:v>119.2</c:v>
                </c:pt>
                <c:pt idx="5961">
                  <c:v>119.22</c:v>
                </c:pt>
                <c:pt idx="5962">
                  <c:v>119.24</c:v>
                </c:pt>
                <c:pt idx="5963">
                  <c:v>119.26</c:v>
                </c:pt>
                <c:pt idx="5964">
                  <c:v>119.28</c:v>
                </c:pt>
                <c:pt idx="5965">
                  <c:v>119.3</c:v>
                </c:pt>
                <c:pt idx="5966">
                  <c:v>119.32</c:v>
                </c:pt>
                <c:pt idx="5967">
                  <c:v>119.34</c:v>
                </c:pt>
                <c:pt idx="5968">
                  <c:v>119.36</c:v>
                </c:pt>
                <c:pt idx="5969">
                  <c:v>119.38</c:v>
                </c:pt>
                <c:pt idx="5970">
                  <c:v>119.4</c:v>
                </c:pt>
                <c:pt idx="5971">
                  <c:v>119.42</c:v>
                </c:pt>
                <c:pt idx="5972">
                  <c:v>119.44</c:v>
                </c:pt>
                <c:pt idx="5973">
                  <c:v>119.46</c:v>
                </c:pt>
                <c:pt idx="5974">
                  <c:v>119.48</c:v>
                </c:pt>
                <c:pt idx="5975">
                  <c:v>119.5</c:v>
                </c:pt>
                <c:pt idx="5976">
                  <c:v>119.52</c:v>
                </c:pt>
                <c:pt idx="5977">
                  <c:v>119.54</c:v>
                </c:pt>
                <c:pt idx="5978">
                  <c:v>119.56</c:v>
                </c:pt>
                <c:pt idx="5979">
                  <c:v>119.58</c:v>
                </c:pt>
                <c:pt idx="5980">
                  <c:v>119.6</c:v>
                </c:pt>
                <c:pt idx="5981">
                  <c:v>119.62</c:v>
                </c:pt>
                <c:pt idx="5982">
                  <c:v>119.64</c:v>
                </c:pt>
                <c:pt idx="5983">
                  <c:v>119.66</c:v>
                </c:pt>
                <c:pt idx="5984">
                  <c:v>119.68</c:v>
                </c:pt>
                <c:pt idx="5985">
                  <c:v>119.7</c:v>
                </c:pt>
                <c:pt idx="5986">
                  <c:v>119.72</c:v>
                </c:pt>
                <c:pt idx="5987">
                  <c:v>119.74</c:v>
                </c:pt>
                <c:pt idx="5988">
                  <c:v>119.76</c:v>
                </c:pt>
                <c:pt idx="5989">
                  <c:v>119.78</c:v>
                </c:pt>
                <c:pt idx="5990">
                  <c:v>119.8</c:v>
                </c:pt>
                <c:pt idx="5991">
                  <c:v>119.82</c:v>
                </c:pt>
                <c:pt idx="5992">
                  <c:v>119.84</c:v>
                </c:pt>
                <c:pt idx="5993">
                  <c:v>119.86</c:v>
                </c:pt>
                <c:pt idx="5994">
                  <c:v>119.88</c:v>
                </c:pt>
                <c:pt idx="5995">
                  <c:v>119.9</c:v>
                </c:pt>
                <c:pt idx="5996">
                  <c:v>119.92</c:v>
                </c:pt>
                <c:pt idx="5997">
                  <c:v>119.94</c:v>
                </c:pt>
                <c:pt idx="5998">
                  <c:v>119.96</c:v>
                </c:pt>
                <c:pt idx="5999">
                  <c:v>119.98</c:v>
                </c:pt>
                <c:pt idx="6000">
                  <c:v>120</c:v>
                </c:pt>
                <c:pt idx="6001">
                  <c:v>120.02</c:v>
                </c:pt>
                <c:pt idx="6002">
                  <c:v>120.04</c:v>
                </c:pt>
                <c:pt idx="6003">
                  <c:v>120.06</c:v>
                </c:pt>
                <c:pt idx="6004">
                  <c:v>120.08</c:v>
                </c:pt>
                <c:pt idx="6005">
                  <c:v>120.1</c:v>
                </c:pt>
                <c:pt idx="6006">
                  <c:v>120.12</c:v>
                </c:pt>
                <c:pt idx="6007">
                  <c:v>120.14</c:v>
                </c:pt>
                <c:pt idx="6008">
                  <c:v>120.16</c:v>
                </c:pt>
                <c:pt idx="6009">
                  <c:v>120.18</c:v>
                </c:pt>
                <c:pt idx="6010">
                  <c:v>120.2</c:v>
                </c:pt>
                <c:pt idx="6011">
                  <c:v>120.22</c:v>
                </c:pt>
                <c:pt idx="6012">
                  <c:v>120.24</c:v>
                </c:pt>
                <c:pt idx="6013">
                  <c:v>120.26</c:v>
                </c:pt>
                <c:pt idx="6014">
                  <c:v>120.28</c:v>
                </c:pt>
                <c:pt idx="6015">
                  <c:v>120.3</c:v>
                </c:pt>
                <c:pt idx="6016">
                  <c:v>120.32</c:v>
                </c:pt>
                <c:pt idx="6017">
                  <c:v>120.34</c:v>
                </c:pt>
                <c:pt idx="6018">
                  <c:v>120.36</c:v>
                </c:pt>
                <c:pt idx="6019">
                  <c:v>120.38</c:v>
                </c:pt>
                <c:pt idx="6020">
                  <c:v>120.4</c:v>
                </c:pt>
                <c:pt idx="6021">
                  <c:v>120.42</c:v>
                </c:pt>
                <c:pt idx="6022">
                  <c:v>120.44</c:v>
                </c:pt>
                <c:pt idx="6023">
                  <c:v>120.46</c:v>
                </c:pt>
                <c:pt idx="6024">
                  <c:v>120.48</c:v>
                </c:pt>
                <c:pt idx="6025">
                  <c:v>120.5</c:v>
                </c:pt>
                <c:pt idx="6026">
                  <c:v>120.52</c:v>
                </c:pt>
                <c:pt idx="6027">
                  <c:v>120.54</c:v>
                </c:pt>
                <c:pt idx="6028">
                  <c:v>120.56</c:v>
                </c:pt>
                <c:pt idx="6029">
                  <c:v>120.58</c:v>
                </c:pt>
                <c:pt idx="6030">
                  <c:v>120.6</c:v>
                </c:pt>
                <c:pt idx="6031">
                  <c:v>120.62</c:v>
                </c:pt>
                <c:pt idx="6032">
                  <c:v>120.64</c:v>
                </c:pt>
                <c:pt idx="6033">
                  <c:v>120.66</c:v>
                </c:pt>
                <c:pt idx="6034">
                  <c:v>120.68</c:v>
                </c:pt>
                <c:pt idx="6035">
                  <c:v>120.7</c:v>
                </c:pt>
                <c:pt idx="6036">
                  <c:v>120.72</c:v>
                </c:pt>
                <c:pt idx="6037">
                  <c:v>120.74</c:v>
                </c:pt>
                <c:pt idx="6038">
                  <c:v>120.76</c:v>
                </c:pt>
                <c:pt idx="6039">
                  <c:v>120.78</c:v>
                </c:pt>
                <c:pt idx="6040">
                  <c:v>120.8</c:v>
                </c:pt>
                <c:pt idx="6041">
                  <c:v>120.82</c:v>
                </c:pt>
                <c:pt idx="6042">
                  <c:v>120.84</c:v>
                </c:pt>
                <c:pt idx="6043">
                  <c:v>120.86</c:v>
                </c:pt>
                <c:pt idx="6044">
                  <c:v>120.88</c:v>
                </c:pt>
                <c:pt idx="6045">
                  <c:v>120.9</c:v>
                </c:pt>
                <c:pt idx="6046">
                  <c:v>120.92</c:v>
                </c:pt>
                <c:pt idx="6047">
                  <c:v>120.94</c:v>
                </c:pt>
                <c:pt idx="6048">
                  <c:v>120.96</c:v>
                </c:pt>
                <c:pt idx="6049">
                  <c:v>120.98</c:v>
                </c:pt>
                <c:pt idx="6050">
                  <c:v>121</c:v>
                </c:pt>
                <c:pt idx="6051">
                  <c:v>121.02</c:v>
                </c:pt>
                <c:pt idx="6052">
                  <c:v>121.04</c:v>
                </c:pt>
                <c:pt idx="6053">
                  <c:v>121.06</c:v>
                </c:pt>
                <c:pt idx="6054">
                  <c:v>121.08</c:v>
                </c:pt>
                <c:pt idx="6055">
                  <c:v>121.1</c:v>
                </c:pt>
                <c:pt idx="6056">
                  <c:v>121.12</c:v>
                </c:pt>
                <c:pt idx="6057">
                  <c:v>121.14</c:v>
                </c:pt>
                <c:pt idx="6058">
                  <c:v>121.16</c:v>
                </c:pt>
                <c:pt idx="6059">
                  <c:v>121.18</c:v>
                </c:pt>
                <c:pt idx="6060">
                  <c:v>121.2</c:v>
                </c:pt>
                <c:pt idx="6061">
                  <c:v>121.22</c:v>
                </c:pt>
                <c:pt idx="6062">
                  <c:v>121.24</c:v>
                </c:pt>
                <c:pt idx="6063">
                  <c:v>121.26</c:v>
                </c:pt>
                <c:pt idx="6064">
                  <c:v>121.28</c:v>
                </c:pt>
                <c:pt idx="6065">
                  <c:v>121.3</c:v>
                </c:pt>
                <c:pt idx="6066">
                  <c:v>121.32</c:v>
                </c:pt>
                <c:pt idx="6067">
                  <c:v>121.34</c:v>
                </c:pt>
                <c:pt idx="6068">
                  <c:v>121.36</c:v>
                </c:pt>
                <c:pt idx="6069">
                  <c:v>121.38</c:v>
                </c:pt>
                <c:pt idx="6070">
                  <c:v>121.4</c:v>
                </c:pt>
                <c:pt idx="6071">
                  <c:v>121.42</c:v>
                </c:pt>
                <c:pt idx="6072">
                  <c:v>121.44</c:v>
                </c:pt>
                <c:pt idx="6073">
                  <c:v>121.46</c:v>
                </c:pt>
                <c:pt idx="6074">
                  <c:v>121.48</c:v>
                </c:pt>
                <c:pt idx="6075">
                  <c:v>121.5</c:v>
                </c:pt>
                <c:pt idx="6076">
                  <c:v>121.52</c:v>
                </c:pt>
                <c:pt idx="6077">
                  <c:v>121.54</c:v>
                </c:pt>
                <c:pt idx="6078">
                  <c:v>121.56</c:v>
                </c:pt>
                <c:pt idx="6079">
                  <c:v>121.58</c:v>
                </c:pt>
                <c:pt idx="6080">
                  <c:v>121.6</c:v>
                </c:pt>
                <c:pt idx="6081">
                  <c:v>121.62</c:v>
                </c:pt>
                <c:pt idx="6082">
                  <c:v>121.64</c:v>
                </c:pt>
                <c:pt idx="6083">
                  <c:v>121.66</c:v>
                </c:pt>
                <c:pt idx="6084">
                  <c:v>121.68</c:v>
                </c:pt>
                <c:pt idx="6085">
                  <c:v>121.7</c:v>
                </c:pt>
                <c:pt idx="6086">
                  <c:v>121.72</c:v>
                </c:pt>
                <c:pt idx="6087">
                  <c:v>121.74</c:v>
                </c:pt>
                <c:pt idx="6088">
                  <c:v>121.76</c:v>
                </c:pt>
                <c:pt idx="6089">
                  <c:v>121.78</c:v>
                </c:pt>
                <c:pt idx="6090">
                  <c:v>121.8</c:v>
                </c:pt>
                <c:pt idx="6091">
                  <c:v>121.82</c:v>
                </c:pt>
                <c:pt idx="6092">
                  <c:v>121.84</c:v>
                </c:pt>
                <c:pt idx="6093">
                  <c:v>121.86</c:v>
                </c:pt>
                <c:pt idx="6094">
                  <c:v>121.88</c:v>
                </c:pt>
                <c:pt idx="6095">
                  <c:v>121.9</c:v>
                </c:pt>
                <c:pt idx="6096">
                  <c:v>121.92</c:v>
                </c:pt>
                <c:pt idx="6097">
                  <c:v>121.94</c:v>
                </c:pt>
                <c:pt idx="6098">
                  <c:v>121.96</c:v>
                </c:pt>
                <c:pt idx="6099">
                  <c:v>121.98</c:v>
                </c:pt>
                <c:pt idx="6100">
                  <c:v>122</c:v>
                </c:pt>
                <c:pt idx="6101">
                  <c:v>122.02</c:v>
                </c:pt>
                <c:pt idx="6102">
                  <c:v>122.04</c:v>
                </c:pt>
                <c:pt idx="6103">
                  <c:v>122.06</c:v>
                </c:pt>
                <c:pt idx="6104">
                  <c:v>122.08</c:v>
                </c:pt>
                <c:pt idx="6105">
                  <c:v>122.1</c:v>
                </c:pt>
                <c:pt idx="6106">
                  <c:v>122.12</c:v>
                </c:pt>
                <c:pt idx="6107">
                  <c:v>122.14</c:v>
                </c:pt>
                <c:pt idx="6108">
                  <c:v>122.16</c:v>
                </c:pt>
                <c:pt idx="6109">
                  <c:v>122.18</c:v>
                </c:pt>
                <c:pt idx="6110">
                  <c:v>122.2</c:v>
                </c:pt>
                <c:pt idx="6111">
                  <c:v>122.22</c:v>
                </c:pt>
                <c:pt idx="6112">
                  <c:v>122.24</c:v>
                </c:pt>
                <c:pt idx="6113">
                  <c:v>122.26</c:v>
                </c:pt>
                <c:pt idx="6114">
                  <c:v>122.28</c:v>
                </c:pt>
                <c:pt idx="6115">
                  <c:v>122.3</c:v>
                </c:pt>
                <c:pt idx="6116">
                  <c:v>122.32</c:v>
                </c:pt>
                <c:pt idx="6117">
                  <c:v>122.34</c:v>
                </c:pt>
                <c:pt idx="6118">
                  <c:v>122.36</c:v>
                </c:pt>
                <c:pt idx="6119">
                  <c:v>122.38</c:v>
                </c:pt>
                <c:pt idx="6120">
                  <c:v>122.4</c:v>
                </c:pt>
                <c:pt idx="6121">
                  <c:v>122.42</c:v>
                </c:pt>
                <c:pt idx="6122">
                  <c:v>122.44</c:v>
                </c:pt>
                <c:pt idx="6123">
                  <c:v>122.46</c:v>
                </c:pt>
                <c:pt idx="6124">
                  <c:v>122.48</c:v>
                </c:pt>
                <c:pt idx="6125">
                  <c:v>122.5</c:v>
                </c:pt>
                <c:pt idx="6126">
                  <c:v>122.52</c:v>
                </c:pt>
                <c:pt idx="6127">
                  <c:v>122.54</c:v>
                </c:pt>
                <c:pt idx="6128">
                  <c:v>122.56</c:v>
                </c:pt>
                <c:pt idx="6129">
                  <c:v>122.58</c:v>
                </c:pt>
                <c:pt idx="6130">
                  <c:v>122.6</c:v>
                </c:pt>
                <c:pt idx="6131">
                  <c:v>122.62</c:v>
                </c:pt>
                <c:pt idx="6132">
                  <c:v>122.64</c:v>
                </c:pt>
                <c:pt idx="6133">
                  <c:v>122.66</c:v>
                </c:pt>
                <c:pt idx="6134">
                  <c:v>122.68</c:v>
                </c:pt>
                <c:pt idx="6135">
                  <c:v>122.7</c:v>
                </c:pt>
                <c:pt idx="6136">
                  <c:v>122.72</c:v>
                </c:pt>
                <c:pt idx="6137">
                  <c:v>122.74</c:v>
                </c:pt>
                <c:pt idx="6138">
                  <c:v>122.76</c:v>
                </c:pt>
                <c:pt idx="6139">
                  <c:v>122.78</c:v>
                </c:pt>
                <c:pt idx="6140">
                  <c:v>122.8</c:v>
                </c:pt>
                <c:pt idx="6141">
                  <c:v>122.82</c:v>
                </c:pt>
                <c:pt idx="6142">
                  <c:v>122.84</c:v>
                </c:pt>
                <c:pt idx="6143">
                  <c:v>122.86</c:v>
                </c:pt>
                <c:pt idx="6144">
                  <c:v>122.88</c:v>
                </c:pt>
                <c:pt idx="6145">
                  <c:v>122.9</c:v>
                </c:pt>
                <c:pt idx="6146">
                  <c:v>122.92</c:v>
                </c:pt>
                <c:pt idx="6147">
                  <c:v>122.94</c:v>
                </c:pt>
                <c:pt idx="6148">
                  <c:v>122.96</c:v>
                </c:pt>
                <c:pt idx="6149">
                  <c:v>122.98</c:v>
                </c:pt>
                <c:pt idx="6150">
                  <c:v>123</c:v>
                </c:pt>
                <c:pt idx="6151">
                  <c:v>123.02</c:v>
                </c:pt>
                <c:pt idx="6152">
                  <c:v>123.04</c:v>
                </c:pt>
                <c:pt idx="6153">
                  <c:v>123.06</c:v>
                </c:pt>
                <c:pt idx="6154">
                  <c:v>123.08</c:v>
                </c:pt>
                <c:pt idx="6155">
                  <c:v>123.1</c:v>
                </c:pt>
                <c:pt idx="6156">
                  <c:v>123.12</c:v>
                </c:pt>
                <c:pt idx="6157">
                  <c:v>123.14</c:v>
                </c:pt>
                <c:pt idx="6158">
                  <c:v>123.16</c:v>
                </c:pt>
                <c:pt idx="6159">
                  <c:v>123.18</c:v>
                </c:pt>
                <c:pt idx="6160">
                  <c:v>123.2</c:v>
                </c:pt>
                <c:pt idx="6161">
                  <c:v>123.22</c:v>
                </c:pt>
                <c:pt idx="6162">
                  <c:v>123.24</c:v>
                </c:pt>
                <c:pt idx="6163">
                  <c:v>123.26</c:v>
                </c:pt>
                <c:pt idx="6164">
                  <c:v>123.28</c:v>
                </c:pt>
                <c:pt idx="6165">
                  <c:v>123.3</c:v>
                </c:pt>
                <c:pt idx="6166">
                  <c:v>123.32</c:v>
                </c:pt>
                <c:pt idx="6167">
                  <c:v>123.34</c:v>
                </c:pt>
                <c:pt idx="6168">
                  <c:v>123.36</c:v>
                </c:pt>
                <c:pt idx="6169">
                  <c:v>123.38</c:v>
                </c:pt>
                <c:pt idx="6170">
                  <c:v>123.4</c:v>
                </c:pt>
                <c:pt idx="6171">
                  <c:v>123.42</c:v>
                </c:pt>
                <c:pt idx="6172">
                  <c:v>123.44</c:v>
                </c:pt>
                <c:pt idx="6173">
                  <c:v>123.46</c:v>
                </c:pt>
                <c:pt idx="6174">
                  <c:v>123.48</c:v>
                </c:pt>
                <c:pt idx="6175">
                  <c:v>123.5</c:v>
                </c:pt>
                <c:pt idx="6176">
                  <c:v>123.52</c:v>
                </c:pt>
                <c:pt idx="6177">
                  <c:v>123.54</c:v>
                </c:pt>
                <c:pt idx="6178">
                  <c:v>123.56</c:v>
                </c:pt>
                <c:pt idx="6179">
                  <c:v>123.58</c:v>
                </c:pt>
                <c:pt idx="6180">
                  <c:v>123.6</c:v>
                </c:pt>
                <c:pt idx="6181">
                  <c:v>123.62</c:v>
                </c:pt>
                <c:pt idx="6182">
                  <c:v>123.64</c:v>
                </c:pt>
                <c:pt idx="6183">
                  <c:v>123.66</c:v>
                </c:pt>
                <c:pt idx="6184">
                  <c:v>123.68</c:v>
                </c:pt>
                <c:pt idx="6185">
                  <c:v>123.7</c:v>
                </c:pt>
                <c:pt idx="6186">
                  <c:v>123.72</c:v>
                </c:pt>
                <c:pt idx="6187">
                  <c:v>123.74</c:v>
                </c:pt>
                <c:pt idx="6188">
                  <c:v>123.76</c:v>
                </c:pt>
                <c:pt idx="6189">
                  <c:v>123.78</c:v>
                </c:pt>
                <c:pt idx="6190">
                  <c:v>123.8</c:v>
                </c:pt>
                <c:pt idx="6191">
                  <c:v>123.82</c:v>
                </c:pt>
                <c:pt idx="6192">
                  <c:v>123.84</c:v>
                </c:pt>
                <c:pt idx="6193">
                  <c:v>123.86</c:v>
                </c:pt>
                <c:pt idx="6194">
                  <c:v>123.88</c:v>
                </c:pt>
                <c:pt idx="6195">
                  <c:v>123.9</c:v>
                </c:pt>
                <c:pt idx="6196">
                  <c:v>123.92</c:v>
                </c:pt>
                <c:pt idx="6197">
                  <c:v>123.94</c:v>
                </c:pt>
                <c:pt idx="6198">
                  <c:v>123.96</c:v>
                </c:pt>
                <c:pt idx="6199">
                  <c:v>123.98</c:v>
                </c:pt>
                <c:pt idx="6200">
                  <c:v>124</c:v>
                </c:pt>
                <c:pt idx="6201">
                  <c:v>124.02</c:v>
                </c:pt>
                <c:pt idx="6202">
                  <c:v>124.04</c:v>
                </c:pt>
                <c:pt idx="6203">
                  <c:v>124.06</c:v>
                </c:pt>
                <c:pt idx="6204">
                  <c:v>124.08</c:v>
                </c:pt>
                <c:pt idx="6205">
                  <c:v>124.1</c:v>
                </c:pt>
                <c:pt idx="6206">
                  <c:v>124.12</c:v>
                </c:pt>
                <c:pt idx="6207">
                  <c:v>124.14</c:v>
                </c:pt>
                <c:pt idx="6208">
                  <c:v>124.16</c:v>
                </c:pt>
                <c:pt idx="6209">
                  <c:v>124.18</c:v>
                </c:pt>
                <c:pt idx="6210">
                  <c:v>124.2</c:v>
                </c:pt>
                <c:pt idx="6211">
                  <c:v>124.22</c:v>
                </c:pt>
                <c:pt idx="6212">
                  <c:v>124.24</c:v>
                </c:pt>
                <c:pt idx="6213">
                  <c:v>124.26</c:v>
                </c:pt>
                <c:pt idx="6214">
                  <c:v>124.28</c:v>
                </c:pt>
                <c:pt idx="6215">
                  <c:v>124.3</c:v>
                </c:pt>
                <c:pt idx="6216">
                  <c:v>124.32</c:v>
                </c:pt>
                <c:pt idx="6217">
                  <c:v>124.34</c:v>
                </c:pt>
                <c:pt idx="6218">
                  <c:v>124.36</c:v>
                </c:pt>
                <c:pt idx="6219">
                  <c:v>124.38</c:v>
                </c:pt>
                <c:pt idx="6220">
                  <c:v>124.4</c:v>
                </c:pt>
                <c:pt idx="6221">
                  <c:v>124.42</c:v>
                </c:pt>
                <c:pt idx="6222">
                  <c:v>124.44</c:v>
                </c:pt>
                <c:pt idx="6223">
                  <c:v>124.46</c:v>
                </c:pt>
                <c:pt idx="6224">
                  <c:v>124.48</c:v>
                </c:pt>
                <c:pt idx="6225">
                  <c:v>124.5</c:v>
                </c:pt>
                <c:pt idx="6226">
                  <c:v>124.52</c:v>
                </c:pt>
                <c:pt idx="6227">
                  <c:v>124.54</c:v>
                </c:pt>
                <c:pt idx="6228">
                  <c:v>124.56</c:v>
                </c:pt>
                <c:pt idx="6229">
                  <c:v>124.58</c:v>
                </c:pt>
                <c:pt idx="6230">
                  <c:v>124.6</c:v>
                </c:pt>
                <c:pt idx="6231">
                  <c:v>124.62</c:v>
                </c:pt>
                <c:pt idx="6232">
                  <c:v>124.64</c:v>
                </c:pt>
                <c:pt idx="6233">
                  <c:v>124.66</c:v>
                </c:pt>
                <c:pt idx="6234">
                  <c:v>124.68</c:v>
                </c:pt>
                <c:pt idx="6235">
                  <c:v>124.7</c:v>
                </c:pt>
                <c:pt idx="6236">
                  <c:v>124.72</c:v>
                </c:pt>
                <c:pt idx="6237">
                  <c:v>124.74</c:v>
                </c:pt>
                <c:pt idx="6238">
                  <c:v>124.76</c:v>
                </c:pt>
                <c:pt idx="6239">
                  <c:v>124.78</c:v>
                </c:pt>
                <c:pt idx="6240">
                  <c:v>124.8</c:v>
                </c:pt>
                <c:pt idx="6241">
                  <c:v>124.82</c:v>
                </c:pt>
                <c:pt idx="6242">
                  <c:v>124.84</c:v>
                </c:pt>
                <c:pt idx="6243">
                  <c:v>124.86</c:v>
                </c:pt>
                <c:pt idx="6244">
                  <c:v>124.88</c:v>
                </c:pt>
                <c:pt idx="6245">
                  <c:v>124.9</c:v>
                </c:pt>
                <c:pt idx="6246">
                  <c:v>124.92</c:v>
                </c:pt>
                <c:pt idx="6247">
                  <c:v>124.94</c:v>
                </c:pt>
                <c:pt idx="6248">
                  <c:v>124.96</c:v>
                </c:pt>
                <c:pt idx="6249">
                  <c:v>124.98</c:v>
                </c:pt>
                <c:pt idx="6250">
                  <c:v>125</c:v>
                </c:pt>
                <c:pt idx="6251">
                  <c:v>125.02</c:v>
                </c:pt>
                <c:pt idx="6252">
                  <c:v>125.04</c:v>
                </c:pt>
                <c:pt idx="6253">
                  <c:v>125.06</c:v>
                </c:pt>
                <c:pt idx="6254">
                  <c:v>125.08</c:v>
                </c:pt>
                <c:pt idx="6255">
                  <c:v>125.1</c:v>
                </c:pt>
                <c:pt idx="6256">
                  <c:v>125.12</c:v>
                </c:pt>
                <c:pt idx="6257">
                  <c:v>125.14</c:v>
                </c:pt>
                <c:pt idx="6258">
                  <c:v>125.16</c:v>
                </c:pt>
                <c:pt idx="6259">
                  <c:v>125.18</c:v>
                </c:pt>
                <c:pt idx="6260">
                  <c:v>125.2</c:v>
                </c:pt>
                <c:pt idx="6261">
                  <c:v>125.22</c:v>
                </c:pt>
                <c:pt idx="6262">
                  <c:v>125.24</c:v>
                </c:pt>
                <c:pt idx="6263">
                  <c:v>125.26</c:v>
                </c:pt>
                <c:pt idx="6264">
                  <c:v>125.28</c:v>
                </c:pt>
                <c:pt idx="6265">
                  <c:v>125.3</c:v>
                </c:pt>
                <c:pt idx="6266">
                  <c:v>125.32</c:v>
                </c:pt>
                <c:pt idx="6267">
                  <c:v>125.34</c:v>
                </c:pt>
                <c:pt idx="6268">
                  <c:v>125.36</c:v>
                </c:pt>
                <c:pt idx="6269">
                  <c:v>125.38</c:v>
                </c:pt>
                <c:pt idx="6270">
                  <c:v>125.4</c:v>
                </c:pt>
                <c:pt idx="6271">
                  <c:v>125.42</c:v>
                </c:pt>
                <c:pt idx="6272">
                  <c:v>125.44</c:v>
                </c:pt>
                <c:pt idx="6273">
                  <c:v>125.46</c:v>
                </c:pt>
                <c:pt idx="6274">
                  <c:v>125.48</c:v>
                </c:pt>
                <c:pt idx="6275">
                  <c:v>125.5</c:v>
                </c:pt>
                <c:pt idx="6276">
                  <c:v>125.52</c:v>
                </c:pt>
                <c:pt idx="6277">
                  <c:v>125.54</c:v>
                </c:pt>
                <c:pt idx="6278">
                  <c:v>125.56</c:v>
                </c:pt>
                <c:pt idx="6279">
                  <c:v>125.58</c:v>
                </c:pt>
                <c:pt idx="6280">
                  <c:v>125.6</c:v>
                </c:pt>
                <c:pt idx="6281">
                  <c:v>125.62</c:v>
                </c:pt>
                <c:pt idx="6282">
                  <c:v>125.64</c:v>
                </c:pt>
                <c:pt idx="6283">
                  <c:v>125.66</c:v>
                </c:pt>
                <c:pt idx="6284">
                  <c:v>125.68</c:v>
                </c:pt>
                <c:pt idx="6285">
                  <c:v>125.7</c:v>
                </c:pt>
                <c:pt idx="6286">
                  <c:v>125.72</c:v>
                </c:pt>
                <c:pt idx="6287">
                  <c:v>125.74</c:v>
                </c:pt>
                <c:pt idx="6288">
                  <c:v>125.76</c:v>
                </c:pt>
                <c:pt idx="6289">
                  <c:v>125.78</c:v>
                </c:pt>
                <c:pt idx="6290">
                  <c:v>125.8</c:v>
                </c:pt>
                <c:pt idx="6291">
                  <c:v>125.82</c:v>
                </c:pt>
                <c:pt idx="6292">
                  <c:v>125.84</c:v>
                </c:pt>
                <c:pt idx="6293">
                  <c:v>125.86</c:v>
                </c:pt>
                <c:pt idx="6294">
                  <c:v>125.88</c:v>
                </c:pt>
                <c:pt idx="6295">
                  <c:v>125.9</c:v>
                </c:pt>
                <c:pt idx="6296">
                  <c:v>125.92</c:v>
                </c:pt>
                <c:pt idx="6297">
                  <c:v>125.94</c:v>
                </c:pt>
                <c:pt idx="6298">
                  <c:v>125.96</c:v>
                </c:pt>
                <c:pt idx="6299">
                  <c:v>125.98</c:v>
                </c:pt>
                <c:pt idx="6300">
                  <c:v>126</c:v>
                </c:pt>
                <c:pt idx="6301">
                  <c:v>126.02</c:v>
                </c:pt>
                <c:pt idx="6302">
                  <c:v>126.04</c:v>
                </c:pt>
                <c:pt idx="6303">
                  <c:v>126.06</c:v>
                </c:pt>
                <c:pt idx="6304">
                  <c:v>126.08</c:v>
                </c:pt>
                <c:pt idx="6305">
                  <c:v>126.1</c:v>
                </c:pt>
                <c:pt idx="6306">
                  <c:v>126.12</c:v>
                </c:pt>
                <c:pt idx="6307">
                  <c:v>126.14</c:v>
                </c:pt>
                <c:pt idx="6308">
                  <c:v>126.16</c:v>
                </c:pt>
                <c:pt idx="6309">
                  <c:v>126.18</c:v>
                </c:pt>
                <c:pt idx="6310">
                  <c:v>126.2</c:v>
                </c:pt>
                <c:pt idx="6311">
                  <c:v>126.22</c:v>
                </c:pt>
                <c:pt idx="6312">
                  <c:v>126.24</c:v>
                </c:pt>
                <c:pt idx="6313">
                  <c:v>126.26</c:v>
                </c:pt>
                <c:pt idx="6314">
                  <c:v>126.28</c:v>
                </c:pt>
                <c:pt idx="6315">
                  <c:v>126.3</c:v>
                </c:pt>
                <c:pt idx="6316">
                  <c:v>126.32</c:v>
                </c:pt>
                <c:pt idx="6317">
                  <c:v>126.34</c:v>
                </c:pt>
                <c:pt idx="6318">
                  <c:v>126.36</c:v>
                </c:pt>
                <c:pt idx="6319">
                  <c:v>126.38</c:v>
                </c:pt>
                <c:pt idx="6320">
                  <c:v>126.4</c:v>
                </c:pt>
                <c:pt idx="6321">
                  <c:v>126.42</c:v>
                </c:pt>
                <c:pt idx="6322">
                  <c:v>126.44</c:v>
                </c:pt>
                <c:pt idx="6323">
                  <c:v>126.46</c:v>
                </c:pt>
                <c:pt idx="6324">
                  <c:v>126.48</c:v>
                </c:pt>
                <c:pt idx="6325">
                  <c:v>126.5</c:v>
                </c:pt>
                <c:pt idx="6326">
                  <c:v>126.52</c:v>
                </c:pt>
                <c:pt idx="6327">
                  <c:v>126.54</c:v>
                </c:pt>
                <c:pt idx="6328">
                  <c:v>126.56</c:v>
                </c:pt>
                <c:pt idx="6329">
                  <c:v>126.58</c:v>
                </c:pt>
                <c:pt idx="6330">
                  <c:v>126.6</c:v>
                </c:pt>
                <c:pt idx="6331">
                  <c:v>126.62</c:v>
                </c:pt>
                <c:pt idx="6332">
                  <c:v>126.64</c:v>
                </c:pt>
                <c:pt idx="6333">
                  <c:v>126.66</c:v>
                </c:pt>
                <c:pt idx="6334">
                  <c:v>126.68</c:v>
                </c:pt>
                <c:pt idx="6335">
                  <c:v>126.7</c:v>
                </c:pt>
                <c:pt idx="6336">
                  <c:v>126.72</c:v>
                </c:pt>
                <c:pt idx="6337">
                  <c:v>126.74</c:v>
                </c:pt>
                <c:pt idx="6338">
                  <c:v>126.76</c:v>
                </c:pt>
                <c:pt idx="6339">
                  <c:v>126.78</c:v>
                </c:pt>
                <c:pt idx="6340">
                  <c:v>126.8</c:v>
                </c:pt>
                <c:pt idx="6341">
                  <c:v>126.82</c:v>
                </c:pt>
                <c:pt idx="6342">
                  <c:v>126.84</c:v>
                </c:pt>
                <c:pt idx="6343">
                  <c:v>126.86</c:v>
                </c:pt>
                <c:pt idx="6344">
                  <c:v>126.88</c:v>
                </c:pt>
                <c:pt idx="6345">
                  <c:v>126.9</c:v>
                </c:pt>
                <c:pt idx="6346">
                  <c:v>126.92</c:v>
                </c:pt>
                <c:pt idx="6347">
                  <c:v>126.94</c:v>
                </c:pt>
                <c:pt idx="6348">
                  <c:v>126.96</c:v>
                </c:pt>
                <c:pt idx="6349">
                  <c:v>126.98</c:v>
                </c:pt>
                <c:pt idx="6350">
                  <c:v>127</c:v>
                </c:pt>
                <c:pt idx="6351">
                  <c:v>127.02</c:v>
                </c:pt>
                <c:pt idx="6352">
                  <c:v>127.04</c:v>
                </c:pt>
                <c:pt idx="6353">
                  <c:v>127.06</c:v>
                </c:pt>
                <c:pt idx="6354">
                  <c:v>127.08</c:v>
                </c:pt>
                <c:pt idx="6355">
                  <c:v>127.1</c:v>
                </c:pt>
                <c:pt idx="6356">
                  <c:v>127.12</c:v>
                </c:pt>
                <c:pt idx="6357">
                  <c:v>127.14</c:v>
                </c:pt>
                <c:pt idx="6358">
                  <c:v>127.16</c:v>
                </c:pt>
                <c:pt idx="6359">
                  <c:v>127.18</c:v>
                </c:pt>
                <c:pt idx="6360">
                  <c:v>127.2</c:v>
                </c:pt>
                <c:pt idx="6361">
                  <c:v>127.22</c:v>
                </c:pt>
                <c:pt idx="6362">
                  <c:v>127.24</c:v>
                </c:pt>
                <c:pt idx="6363">
                  <c:v>127.26</c:v>
                </c:pt>
                <c:pt idx="6364">
                  <c:v>127.28</c:v>
                </c:pt>
                <c:pt idx="6365">
                  <c:v>127.3</c:v>
                </c:pt>
                <c:pt idx="6366">
                  <c:v>127.32</c:v>
                </c:pt>
                <c:pt idx="6367">
                  <c:v>127.34</c:v>
                </c:pt>
                <c:pt idx="6368">
                  <c:v>127.36</c:v>
                </c:pt>
                <c:pt idx="6369">
                  <c:v>127.38</c:v>
                </c:pt>
                <c:pt idx="6370">
                  <c:v>127.4</c:v>
                </c:pt>
                <c:pt idx="6371">
                  <c:v>127.42</c:v>
                </c:pt>
                <c:pt idx="6372">
                  <c:v>127.44</c:v>
                </c:pt>
                <c:pt idx="6373">
                  <c:v>127.46</c:v>
                </c:pt>
                <c:pt idx="6374">
                  <c:v>127.48</c:v>
                </c:pt>
                <c:pt idx="6375">
                  <c:v>127.5</c:v>
                </c:pt>
                <c:pt idx="6376">
                  <c:v>127.52</c:v>
                </c:pt>
                <c:pt idx="6377">
                  <c:v>127.54</c:v>
                </c:pt>
                <c:pt idx="6378">
                  <c:v>127.56</c:v>
                </c:pt>
                <c:pt idx="6379">
                  <c:v>127.58</c:v>
                </c:pt>
                <c:pt idx="6380">
                  <c:v>127.6</c:v>
                </c:pt>
                <c:pt idx="6381">
                  <c:v>127.62</c:v>
                </c:pt>
                <c:pt idx="6382">
                  <c:v>127.64</c:v>
                </c:pt>
                <c:pt idx="6383">
                  <c:v>127.66</c:v>
                </c:pt>
                <c:pt idx="6384">
                  <c:v>127.68</c:v>
                </c:pt>
                <c:pt idx="6385">
                  <c:v>127.7</c:v>
                </c:pt>
                <c:pt idx="6386">
                  <c:v>127.72</c:v>
                </c:pt>
                <c:pt idx="6387">
                  <c:v>127.74</c:v>
                </c:pt>
                <c:pt idx="6388">
                  <c:v>127.76</c:v>
                </c:pt>
                <c:pt idx="6389">
                  <c:v>127.78</c:v>
                </c:pt>
                <c:pt idx="6390">
                  <c:v>127.8</c:v>
                </c:pt>
                <c:pt idx="6391">
                  <c:v>127.82</c:v>
                </c:pt>
                <c:pt idx="6392">
                  <c:v>127.84</c:v>
                </c:pt>
                <c:pt idx="6393">
                  <c:v>127.86</c:v>
                </c:pt>
                <c:pt idx="6394">
                  <c:v>127.88</c:v>
                </c:pt>
                <c:pt idx="6395">
                  <c:v>127.9</c:v>
                </c:pt>
                <c:pt idx="6396">
                  <c:v>127.92</c:v>
                </c:pt>
                <c:pt idx="6397">
                  <c:v>127.94</c:v>
                </c:pt>
                <c:pt idx="6398">
                  <c:v>127.96</c:v>
                </c:pt>
                <c:pt idx="6399">
                  <c:v>127.98</c:v>
                </c:pt>
                <c:pt idx="6400">
                  <c:v>128</c:v>
                </c:pt>
                <c:pt idx="6401">
                  <c:v>128.02000000000001</c:v>
                </c:pt>
                <c:pt idx="6402">
                  <c:v>128.04</c:v>
                </c:pt>
                <c:pt idx="6403">
                  <c:v>128.06</c:v>
                </c:pt>
                <c:pt idx="6404">
                  <c:v>128.08000000000001</c:v>
                </c:pt>
                <c:pt idx="6405">
                  <c:v>128.1</c:v>
                </c:pt>
                <c:pt idx="6406">
                  <c:v>128.12</c:v>
                </c:pt>
                <c:pt idx="6407">
                  <c:v>128.13999999999999</c:v>
                </c:pt>
                <c:pt idx="6408">
                  <c:v>128.16</c:v>
                </c:pt>
                <c:pt idx="6409">
                  <c:v>128.18</c:v>
                </c:pt>
                <c:pt idx="6410">
                  <c:v>128.19999999999999</c:v>
                </c:pt>
                <c:pt idx="6411">
                  <c:v>128.22</c:v>
                </c:pt>
                <c:pt idx="6412">
                  <c:v>128.24</c:v>
                </c:pt>
                <c:pt idx="6413">
                  <c:v>128.26</c:v>
                </c:pt>
                <c:pt idx="6414">
                  <c:v>128.28</c:v>
                </c:pt>
                <c:pt idx="6415">
                  <c:v>128.30000000000001</c:v>
                </c:pt>
                <c:pt idx="6416">
                  <c:v>128.32</c:v>
                </c:pt>
                <c:pt idx="6417">
                  <c:v>128.34</c:v>
                </c:pt>
                <c:pt idx="6418">
                  <c:v>128.36000000000001</c:v>
                </c:pt>
                <c:pt idx="6419">
                  <c:v>128.38</c:v>
                </c:pt>
                <c:pt idx="6420">
                  <c:v>128.4</c:v>
                </c:pt>
                <c:pt idx="6421">
                  <c:v>128.41999999999999</c:v>
                </c:pt>
                <c:pt idx="6422">
                  <c:v>128.44</c:v>
                </c:pt>
                <c:pt idx="6423">
                  <c:v>128.46</c:v>
                </c:pt>
                <c:pt idx="6424">
                  <c:v>128.47999999999999</c:v>
                </c:pt>
                <c:pt idx="6425">
                  <c:v>128.5</c:v>
                </c:pt>
                <c:pt idx="6426">
                  <c:v>128.52000000000001</c:v>
                </c:pt>
                <c:pt idx="6427">
                  <c:v>128.54</c:v>
                </c:pt>
                <c:pt idx="6428">
                  <c:v>128.56</c:v>
                </c:pt>
                <c:pt idx="6429">
                  <c:v>128.58000000000001</c:v>
                </c:pt>
                <c:pt idx="6430">
                  <c:v>128.6</c:v>
                </c:pt>
                <c:pt idx="6431">
                  <c:v>128.62</c:v>
                </c:pt>
                <c:pt idx="6432">
                  <c:v>128.63999999999999</c:v>
                </c:pt>
                <c:pt idx="6433">
                  <c:v>128.66</c:v>
                </c:pt>
                <c:pt idx="6434">
                  <c:v>128.68</c:v>
                </c:pt>
                <c:pt idx="6435">
                  <c:v>128.69999999999999</c:v>
                </c:pt>
                <c:pt idx="6436">
                  <c:v>128.72</c:v>
                </c:pt>
                <c:pt idx="6437">
                  <c:v>128.74</c:v>
                </c:pt>
                <c:pt idx="6438">
                  <c:v>128.76</c:v>
                </c:pt>
                <c:pt idx="6439">
                  <c:v>128.78</c:v>
                </c:pt>
                <c:pt idx="6440">
                  <c:v>128.80000000000001</c:v>
                </c:pt>
                <c:pt idx="6441">
                  <c:v>128.82</c:v>
                </c:pt>
                <c:pt idx="6442">
                  <c:v>128.84</c:v>
                </c:pt>
                <c:pt idx="6443">
                  <c:v>128.86000000000001</c:v>
                </c:pt>
                <c:pt idx="6444">
                  <c:v>128.88</c:v>
                </c:pt>
                <c:pt idx="6445">
                  <c:v>128.9</c:v>
                </c:pt>
                <c:pt idx="6446">
                  <c:v>128.91999999999999</c:v>
                </c:pt>
                <c:pt idx="6447">
                  <c:v>128.94</c:v>
                </c:pt>
                <c:pt idx="6448">
                  <c:v>128.96</c:v>
                </c:pt>
                <c:pt idx="6449">
                  <c:v>128.97999999999999</c:v>
                </c:pt>
                <c:pt idx="6450">
                  <c:v>129</c:v>
                </c:pt>
                <c:pt idx="6451">
                  <c:v>129.02000000000001</c:v>
                </c:pt>
                <c:pt idx="6452">
                  <c:v>129.04</c:v>
                </c:pt>
                <c:pt idx="6453">
                  <c:v>129.06</c:v>
                </c:pt>
                <c:pt idx="6454">
                  <c:v>129.08000000000001</c:v>
                </c:pt>
                <c:pt idx="6455">
                  <c:v>129.1</c:v>
                </c:pt>
                <c:pt idx="6456">
                  <c:v>129.12</c:v>
                </c:pt>
                <c:pt idx="6457">
                  <c:v>129.13999999999999</c:v>
                </c:pt>
                <c:pt idx="6458">
                  <c:v>129.16</c:v>
                </c:pt>
                <c:pt idx="6459">
                  <c:v>129.18</c:v>
                </c:pt>
                <c:pt idx="6460">
                  <c:v>129.19999999999999</c:v>
                </c:pt>
                <c:pt idx="6461">
                  <c:v>129.22</c:v>
                </c:pt>
                <c:pt idx="6462">
                  <c:v>129.24</c:v>
                </c:pt>
                <c:pt idx="6463">
                  <c:v>129.26</c:v>
                </c:pt>
                <c:pt idx="6464">
                  <c:v>129.28</c:v>
                </c:pt>
                <c:pt idx="6465">
                  <c:v>129.30000000000001</c:v>
                </c:pt>
                <c:pt idx="6466">
                  <c:v>129.32</c:v>
                </c:pt>
                <c:pt idx="6467">
                  <c:v>129.34</c:v>
                </c:pt>
                <c:pt idx="6468">
                  <c:v>129.36000000000001</c:v>
                </c:pt>
                <c:pt idx="6469">
                  <c:v>129.38</c:v>
                </c:pt>
                <c:pt idx="6470">
                  <c:v>129.4</c:v>
                </c:pt>
                <c:pt idx="6471">
                  <c:v>129.41999999999999</c:v>
                </c:pt>
                <c:pt idx="6472">
                  <c:v>129.44</c:v>
                </c:pt>
                <c:pt idx="6473">
                  <c:v>129.46</c:v>
                </c:pt>
                <c:pt idx="6474">
                  <c:v>129.47999999999999</c:v>
                </c:pt>
                <c:pt idx="6475">
                  <c:v>129.5</c:v>
                </c:pt>
                <c:pt idx="6476">
                  <c:v>129.52000000000001</c:v>
                </c:pt>
                <c:pt idx="6477">
                  <c:v>129.54</c:v>
                </c:pt>
                <c:pt idx="6478">
                  <c:v>129.56</c:v>
                </c:pt>
                <c:pt idx="6479">
                  <c:v>129.58000000000001</c:v>
                </c:pt>
                <c:pt idx="6480">
                  <c:v>129.6</c:v>
                </c:pt>
                <c:pt idx="6481">
                  <c:v>129.62</c:v>
                </c:pt>
                <c:pt idx="6482">
                  <c:v>129.63999999999999</c:v>
                </c:pt>
                <c:pt idx="6483">
                  <c:v>129.66</c:v>
                </c:pt>
                <c:pt idx="6484">
                  <c:v>129.68</c:v>
                </c:pt>
                <c:pt idx="6485">
                  <c:v>129.69999999999999</c:v>
                </c:pt>
                <c:pt idx="6486">
                  <c:v>129.72</c:v>
                </c:pt>
                <c:pt idx="6487">
                  <c:v>129.74</c:v>
                </c:pt>
                <c:pt idx="6488">
                  <c:v>129.76</c:v>
                </c:pt>
                <c:pt idx="6489">
                  <c:v>129.78</c:v>
                </c:pt>
                <c:pt idx="6490">
                  <c:v>129.80000000000001</c:v>
                </c:pt>
                <c:pt idx="6491">
                  <c:v>129.82</c:v>
                </c:pt>
                <c:pt idx="6492">
                  <c:v>129.84</c:v>
                </c:pt>
                <c:pt idx="6493">
                  <c:v>129.86000000000001</c:v>
                </c:pt>
                <c:pt idx="6494">
                  <c:v>129.88</c:v>
                </c:pt>
                <c:pt idx="6495">
                  <c:v>129.9</c:v>
                </c:pt>
                <c:pt idx="6496">
                  <c:v>129.91999999999999</c:v>
                </c:pt>
                <c:pt idx="6497">
                  <c:v>129.94</c:v>
                </c:pt>
                <c:pt idx="6498">
                  <c:v>129.96</c:v>
                </c:pt>
                <c:pt idx="6499">
                  <c:v>129.97999999999999</c:v>
                </c:pt>
                <c:pt idx="6500">
                  <c:v>130</c:v>
                </c:pt>
                <c:pt idx="6501">
                  <c:v>130.02000000000001</c:v>
                </c:pt>
                <c:pt idx="6502">
                  <c:v>130.04</c:v>
                </c:pt>
                <c:pt idx="6503">
                  <c:v>130.06</c:v>
                </c:pt>
                <c:pt idx="6504">
                  <c:v>130.08000000000001</c:v>
                </c:pt>
                <c:pt idx="6505">
                  <c:v>130.1</c:v>
                </c:pt>
                <c:pt idx="6506">
                  <c:v>130.12</c:v>
                </c:pt>
                <c:pt idx="6507">
                  <c:v>130.13999999999999</c:v>
                </c:pt>
                <c:pt idx="6508">
                  <c:v>130.16</c:v>
                </c:pt>
                <c:pt idx="6509">
                  <c:v>130.18</c:v>
                </c:pt>
                <c:pt idx="6510">
                  <c:v>130.19999999999999</c:v>
                </c:pt>
                <c:pt idx="6511">
                  <c:v>130.22</c:v>
                </c:pt>
                <c:pt idx="6512">
                  <c:v>130.24</c:v>
                </c:pt>
                <c:pt idx="6513">
                  <c:v>130.26</c:v>
                </c:pt>
                <c:pt idx="6514">
                  <c:v>130.28</c:v>
                </c:pt>
                <c:pt idx="6515">
                  <c:v>130.30000000000001</c:v>
                </c:pt>
                <c:pt idx="6516">
                  <c:v>130.32</c:v>
                </c:pt>
                <c:pt idx="6517">
                  <c:v>130.34</c:v>
                </c:pt>
                <c:pt idx="6518">
                  <c:v>130.36000000000001</c:v>
                </c:pt>
                <c:pt idx="6519">
                  <c:v>130.38</c:v>
                </c:pt>
                <c:pt idx="6520">
                  <c:v>130.4</c:v>
                </c:pt>
                <c:pt idx="6521">
                  <c:v>130.41999999999999</c:v>
                </c:pt>
                <c:pt idx="6522">
                  <c:v>130.44</c:v>
                </c:pt>
                <c:pt idx="6523">
                  <c:v>130.46</c:v>
                </c:pt>
                <c:pt idx="6524">
                  <c:v>130.47999999999999</c:v>
                </c:pt>
                <c:pt idx="6525">
                  <c:v>130.5</c:v>
                </c:pt>
                <c:pt idx="6526">
                  <c:v>130.52000000000001</c:v>
                </c:pt>
                <c:pt idx="6527">
                  <c:v>130.54</c:v>
                </c:pt>
                <c:pt idx="6528">
                  <c:v>130.56</c:v>
                </c:pt>
                <c:pt idx="6529">
                  <c:v>130.58000000000001</c:v>
                </c:pt>
                <c:pt idx="6530">
                  <c:v>130.6</c:v>
                </c:pt>
                <c:pt idx="6531">
                  <c:v>130.62</c:v>
                </c:pt>
                <c:pt idx="6532">
                  <c:v>130.63999999999999</c:v>
                </c:pt>
                <c:pt idx="6533">
                  <c:v>130.66</c:v>
                </c:pt>
                <c:pt idx="6534">
                  <c:v>130.68</c:v>
                </c:pt>
                <c:pt idx="6535">
                  <c:v>130.69999999999999</c:v>
                </c:pt>
                <c:pt idx="6536">
                  <c:v>130.72</c:v>
                </c:pt>
                <c:pt idx="6537">
                  <c:v>130.74</c:v>
                </c:pt>
                <c:pt idx="6538">
                  <c:v>130.76</c:v>
                </c:pt>
                <c:pt idx="6539">
                  <c:v>130.78</c:v>
                </c:pt>
                <c:pt idx="6540">
                  <c:v>130.80000000000001</c:v>
                </c:pt>
                <c:pt idx="6541">
                  <c:v>130.82</c:v>
                </c:pt>
                <c:pt idx="6542">
                  <c:v>130.84</c:v>
                </c:pt>
                <c:pt idx="6543">
                  <c:v>130.86000000000001</c:v>
                </c:pt>
                <c:pt idx="6544">
                  <c:v>130.88</c:v>
                </c:pt>
                <c:pt idx="6545">
                  <c:v>130.9</c:v>
                </c:pt>
                <c:pt idx="6546">
                  <c:v>130.91999999999999</c:v>
                </c:pt>
                <c:pt idx="6547">
                  <c:v>130.94</c:v>
                </c:pt>
                <c:pt idx="6548">
                  <c:v>130.96</c:v>
                </c:pt>
                <c:pt idx="6549">
                  <c:v>130.97999999999999</c:v>
                </c:pt>
                <c:pt idx="6550">
                  <c:v>131</c:v>
                </c:pt>
                <c:pt idx="6551">
                  <c:v>131.02000000000001</c:v>
                </c:pt>
                <c:pt idx="6552">
                  <c:v>131.04</c:v>
                </c:pt>
                <c:pt idx="6553">
                  <c:v>131.06</c:v>
                </c:pt>
                <c:pt idx="6554">
                  <c:v>131.08000000000001</c:v>
                </c:pt>
                <c:pt idx="6555">
                  <c:v>131.1</c:v>
                </c:pt>
                <c:pt idx="6556">
                  <c:v>131.12</c:v>
                </c:pt>
                <c:pt idx="6557">
                  <c:v>131.13999999999999</c:v>
                </c:pt>
                <c:pt idx="6558">
                  <c:v>131.16</c:v>
                </c:pt>
                <c:pt idx="6559">
                  <c:v>131.18</c:v>
                </c:pt>
                <c:pt idx="6560">
                  <c:v>131.19999999999999</c:v>
                </c:pt>
                <c:pt idx="6561">
                  <c:v>131.22</c:v>
                </c:pt>
                <c:pt idx="6562">
                  <c:v>131.24</c:v>
                </c:pt>
                <c:pt idx="6563">
                  <c:v>131.26</c:v>
                </c:pt>
                <c:pt idx="6564">
                  <c:v>131.28</c:v>
                </c:pt>
                <c:pt idx="6565">
                  <c:v>131.30000000000001</c:v>
                </c:pt>
                <c:pt idx="6566">
                  <c:v>131.32</c:v>
                </c:pt>
                <c:pt idx="6567">
                  <c:v>131.34</c:v>
                </c:pt>
                <c:pt idx="6568">
                  <c:v>131.36000000000001</c:v>
                </c:pt>
                <c:pt idx="6569">
                  <c:v>131.38</c:v>
                </c:pt>
                <c:pt idx="6570">
                  <c:v>131.4</c:v>
                </c:pt>
                <c:pt idx="6571">
                  <c:v>131.41999999999999</c:v>
                </c:pt>
                <c:pt idx="6572">
                  <c:v>131.44</c:v>
                </c:pt>
                <c:pt idx="6573">
                  <c:v>131.46</c:v>
                </c:pt>
                <c:pt idx="6574">
                  <c:v>131.47999999999999</c:v>
                </c:pt>
                <c:pt idx="6575">
                  <c:v>131.5</c:v>
                </c:pt>
                <c:pt idx="6576">
                  <c:v>131.52000000000001</c:v>
                </c:pt>
                <c:pt idx="6577">
                  <c:v>131.54</c:v>
                </c:pt>
                <c:pt idx="6578">
                  <c:v>131.56</c:v>
                </c:pt>
                <c:pt idx="6579">
                  <c:v>131.58000000000001</c:v>
                </c:pt>
                <c:pt idx="6580">
                  <c:v>131.6</c:v>
                </c:pt>
                <c:pt idx="6581">
                  <c:v>131.62</c:v>
                </c:pt>
                <c:pt idx="6582">
                  <c:v>131.63999999999999</c:v>
                </c:pt>
                <c:pt idx="6583">
                  <c:v>131.66</c:v>
                </c:pt>
                <c:pt idx="6584">
                  <c:v>131.68</c:v>
                </c:pt>
                <c:pt idx="6585">
                  <c:v>131.69999999999999</c:v>
                </c:pt>
                <c:pt idx="6586">
                  <c:v>131.72</c:v>
                </c:pt>
                <c:pt idx="6587">
                  <c:v>131.74</c:v>
                </c:pt>
                <c:pt idx="6588">
                  <c:v>131.76</c:v>
                </c:pt>
                <c:pt idx="6589">
                  <c:v>131.78</c:v>
                </c:pt>
                <c:pt idx="6590">
                  <c:v>131.80000000000001</c:v>
                </c:pt>
                <c:pt idx="6591">
                  <c:v>131.82</c:v>
                </c:pt>
                <c:pt idx="6592">
                  <c:v>131.84</c:v>
                </c:pt>
                <c:pt idx="6593">
                  <c:v>131.86000000000001</c:v>
                </c:pt>
                <c:pt idx="6594">
                  <c:v>131.88</c:v>
                </c:pt>
                <c:pt idx="6595">
                  <c:v>131.9</c:v>
                </c:pt>
                <c:pt idx="6596">
                  <c:v>131.91999999999999</c:v>
                </c:pt>
                <c:pt idx="6597">
                  <c:v>131.94</c:v>
                </c:pt>
                <c:pt idx="6598">
                  <c:v>131.96</c:v>
                </c:pt>
                <c:pt idx="6599">
                  <c:v>131.97999999999999</c:v>
                </c:pt>
                <c:pt idx="6600">
                  <c:v>132</c:v>
                </c:pt>
                <c:pt idx="6601">
                  <c:v>132.02000000000001</c:v>
                </c:pt>
                <c:pt idx="6602">
                  <c:v>132.04</c:v>
                </c:pt>
                <c:pt idx="6603">
                  <c:v>132.06</c:v>
                </c:pt>
                <c:pt idx="6604">
                  <c:v>132.08000000000001</c:v>
                </c:pt>
                <c:pt idx="6605">
                  <c:v>132.1</c:v>
                </c:pt>
                <c:pt idx="6606">
                  <c:v>132.12</c:v>
                </c:pt>
                <c:pt idx="6607">
                  <c:v>132.13999999999999</c:v>
                </c:pt>
                <c:pt idx="6608">
                  <c:v>132.16</c:v>
                </c:pt>
                <c:pt idx="6609">
                  <c:v>132.18</c:v>
                </c:pt>
                <c:pt idx="6610">
                  <c:v>132.19999999999999</c:v>
                </c:pt>
                <c:pt idx="6611">
                  <c:v>132.22</c:v>
                </c:pt>
                <c:pt idx="6612">
                  <c:v>132.24</c:v>
                </c:pt>
                <c:pt idx="6613">
                  <c:v>132.26</c:v>
                </c:pt>
                <c:pt idx="6614">
                  <c:v>132.28</c:v>
                </c:pt>
                <c:pt idx="6615">
                  <c:v>132.30000000000001</c:v>
                </c:pt>
                <c:pt idx="6616">
                  <c:v>132.32</c:v>
                </c:pt>
                <c:pt idx="6617">
                  <c:v>132.34</c:v>
                </c:pt>
                <c:pt idx="6618">
                  <c:v>132.36000000000001</c:v>
                </c:pt>
                <c:pt idx="6619">
                  <c:v>132.38</c:v>
                </c:pt>
                <c:pt idx="6620">
                  <c:v>132.4</c:v>
                </c:pt>
                <c:pt idx="6621">
                  <c:v>132.41999999999999</c:v>
                </c:pt>
                <c:pt idx="6622">
                  <c:v>132.44</c:v>
                </c:pt>
                <c:pt idx="6623">
                  <c:v>132.46</c:v>
                </c:pt>
                <c:pt idx="6624">
                  <c:v>132.47999999999999</c:v>
                </c:pt>
                <c:pt idx="6625">
                  <c:v>132.5</c:v>
                </c:pt>
                <c:pt idx="6626">
                  <c:v>132.52000000000001</c:v>
                </c:pt>
                <c:pt idx="6627">
                  <c:v>132.54</c:v>
                </c:pt>
                <c:pt idx="6628">
                  <c:v>132.56</c:v>
                </c:pt>
                <c:pt idx="6629">
                  <c:v>132.58000000000001</c:v>
                </c:pt>
                <c:pt idx="6630">
                  <c:v>132.6</c:v>
                </c:pt>
                <c:pt idx="6631">
                  <c:v>132.62</c:v>
                </c:pt>
                <c:pt idx="6632">
                  <c:v>132.63999999999999</c:v>
                </c:pt>
                <c:pt idx="6633">
                  <c:v>132.66</c:v>
                </c:pt>
                <c:pt idx="6634">
                  <c:v>132.68</c:v>
                </c:pt>
                <c:pt idx="6635">
                  <c:v>132.69999999999999</c:v>
                </c:pt>
                <c:pt idx="6636">
                  <c:v>132.72</c:v>
                </c:pt>
                <c:pt idx="6637">
                  <c:v>132.74</c:v>
                </c:pt>
                <c:pt idx="6638">
                  <c:v>132.76</c:v>
                </c:pt>
                <c:pt idx="6639">
                  <c:v>132.78</c:v>
                </c:pt>
                <c:pt idx="6640">
                  <c:v>132.80000000000001</c:v>
                </c:pt>
                <c:pt idx="6641">
                  <c:v>132.82</c:v>
                </c:pt>
                <c:pt idx="6642">
                  <c:v>132.84</c:v>
                </c:pt>
                <c:pt idx="6643">
                  <c:v>132.86000000000001</c:v>
                </c:pt>
                <c:pt idx="6644">
                  <c:v>132.88</c:v>
                </c:pt>
                <c:pt idx="6645">
                  <c:v>132.9</c:v>
                </c:pt>
                <c:pt idx="6646">
                  <c:v>132.91999999999999</c:v>
                </c:pt>
                <c:pt idx="6647">
                  <c:v>132.94</c:v>
                </c:pt>
                <c:pt idx="6648">
                  <c:v>132.96</c:v>
                </c:pt>
                <c:pt idx="6649">
                  <c:v>132.97999999999999</c:v>
                </c:pt>
                <c:pt idx="6650">
                  <c:v>133</c:v>
                </c:pt>
                <c:pt idx="6651">
                  <c:v>133.02000000000001</c:v>
                </c:pt>
                <c:pt idx="6652">
                  <c:v>133.04</c:v>
                </c:pt>
                <c:pt idx="6653">
                  <c:v>133.06</c:v>
                </c:pt>
                <c:pt idx="6654">
                  <c:v>133.08000000000001</c:v>
                </c:pt>
                <c:pt idx="6655">
                  <c:v>133.1</c:v>
                </c:pt>
                <c:pt idx="6656">
                  <c:v>133.12</c:v>
                </c:pt>
                <c:pt idx="6657">
                  <c:v>133.13999999999999</c:v>
                </c:pt>
                <c:pt idx="6658">
                  <c:v>133.16</c:v>
                </c:pt>
                <c:pt idx="6659">
                  <c:v>133.18</c:v>
                </c:pt>
                <c:pt idx="6660">
                  <c:v>133.19999999999999</c:v>
                </c:pt>
                <c:pt idx="6661">
                  <c:v>133.22</c:v>
                </c:pt>
                <c:pt idx="6662">
                  <c:v>133.24</c:v>
                </c:pt>
                <c:pt idx="6663">
                  <c:v>133.26</c:v>
                </c:pt>
                <c:pt idx="6664">
                  <c:v>133.28</c:v>
                </c:pt>
                <c:pt idx="6665">
                  <c:v>133.30000000000001</c:v>
                </c:pt>
                <c:pt idx="6666">
                  <c:v>133.32</c:v>
                </c:pt>
                <c:pt idx="6667">
                  <c:v>133.34</c:v>
                </c:pt>
                <c:pt idx="6668">
                  <c:v>133.36000000000001</c:v>
                </c:pt>
                <c:pt idx="6669">
                  <c:v>133.38</c:v>
                </c:pt>
                <c:pt idx="6670">
                  <c:v>133.4</c:v>
                </c:pt>
                <c:pt idx="6671">
                  <c:v>133.41999999999999</c:v>
                </c:pt>
                <c:pt idx="6672">
                  <c:v>133.44</c:v>
                </c:pt>
                <c:pt idx="6673">
                  <c:v>133.46</c:v>
                </c:pt>
                <c:pt idx="6674">
                  <c:v>133.47999999999999</c:v>
                </c:pt>
                <c:pt idx="6675">
                  <c:v>133.5</c:v>
                </c:pt>
                <c:pt idx="6676">
                  <c:v>133.52000000000001</c:v>
                </c:pt>
                <c:pt idx="6677">
                  <c:v>133.54</c:v>
                </c:pt>
                <c:pt idx="6678">
                  <c:v>133.56</c:v>
                </c:pt>
                <c:pt idx="6679">
                  <c:v>133.58000000000001</c:v>
                </c:pt>
                <c:pt idx="6680">
                  <c:v>133.6</c:v>
                </c:pt>
                <c:pt idx="6681">
                  <c:v>133.62</c:v>
                </c:pt>
                <c:pt idx="6682">
                  <c:v>133.63999999999999</c:v>
                </c:pt>
                <c:pt idx="6683">
                  <c:v>133.66</c:v>
                </c:pt>
                <c:pt idx="6684">
                  <c:v>133.68</c:v>
                </c:pt>
                <c:pt idx="6685">
                  <c:v>133.69999999999999</c:v>
                </c:pt>
                <c:pt idx="6686">
                  <c:v>133.72</c:v>
                </c:pt>
                <c:pt idx="6687">
                  <c:v>133.74</c:v>
                </c:pt>
                <c:pt idx="6688">
                  <c:v>133.76</c:v>
                </c:pt>
                <c:pt idx="6689">
                  <c:v>133.78</c:v>
                </c:pt>
                <c:pt idx="6690">
                  <c:v>133.80000000000001</c:v>
                </c:pt>
                <c:pt idx="6691">
                  <c:v>133.82</c:v>
                </c:pt>
                <c:pt idx="6692">
                  <c:v>133.84</c:v>
                </c:pt>
                <c:pt idx="6693">
                  <c:v>133.86000000000001</c:v>
                </c:pt>
                <c:pt idx="6694">
                  <c:v>133.88</c:v>
                </c:pt>
                <c:pt idx="6695">
                  <c:v>133.9</c:v>
                </c:pt>
                <c:pt idx="6696">
                  <c:v>133.91999999999999</c:v>
                </c:pt>
                <c:pt idx="6697">
                  <c:v>133.94</c:v>
                </c:pt>
                <c:pt idx="6698">
                  <c:v>133.96</c:v>
                </c:pt>
                <c:pt idx="6699">
                  <c:v>133.97999999999999</c:v>
                </c:pt>
                <c:pt idx="6700">
                  <c:v>134</c:v>
                </c:pt>
                <c:pt idx="6701">
                  <c:v>134.02000000000001</c:v>
                </c:pt>
                <c:pt idx="6702">
                  <c:v>134.04</c:v>
                </c:pt>
                <c:pt idx="6703">
                  <c:v>134.06</c:v>
                </c:pt>
                <c:pt idx="6704">
                  <c:v>134.08000000000001</c:v>
                </c:pt>
                <c:pt idx="6705">
                  <c:v>134.1</c:v>
                </c:pt>
                <c:pt idx="6706">
                  <c:v>134.12</c:v>
                </c:pt>
                <c:pt idx="6707">
                  <c:v>134.13999999999999</c:v>
                </c:pt>
                <c:pt idx="6708">
                  <c:v>134.16</c:v>
                </c:pt>
                <c:pt idx="6709">
                  <c:v>134.18</c:v>
                </c:pt>
                <c:pt idx="6710">
                  <c:v>134.19999999999999</c:v>
                </c:pt>
                <c:pt idx="6711">
                  <c:v>134.22</c:v>
                </c:pt>
                <c:pt idx="6712">
                  <c:v>134.24</c:v>
                </c:pt>
                <c:pt idx="6713">
                  <c:v>134.26</c:v>
                </c:pt>
                <c:pt idx="6714">
                  <c:v>134.28</c:v>
                </c:pt>
                <c:pt idx="6715">
                  <c:v>134.30000000000001</c:v>
                </c:pt>
                <c:pt idx="6716">
                  <c:v>134.32</c:v>
                </c:pt>
                <c:pt idx="6717">
                  <c:v>134.34</c:v>
                </c:pt>
                <c:pt idx="6718">
                  <c:v>134.36000000000001</c:v>
                </c:pt>
                <c:pt idx="6719">
                  <c:v>134.38</c:v>
                </c:pt>
                <c:pt idx="6720">
                  <c:v>134.4</c:v>
                </c:pt>
                <c:pt idx="6721">
                  <c:v>134.41999999999999</c:v>
                </c:pt>
                <c:pt idx="6722">
                  <c:v>134.44</c:v>
                </c:pt>
                <c:pt idx="6723">
                  <c:v>134.46</c:v>
                </c:pt>
                <c:pt idx="6724">
                  <c:v>134.47999999999999</c:v>
                </c:pt>
                <c:pt idx="6725">
                  <c:v>134.5</c:v>
                </c:pt>
                <c:pt idx="6726">
                  <c:v>134.52000000000001</c:v>
                </c:pt>
                <c:pt idx="6727">
                  <c:v>134.54</c:v>
                </c:pt>
                <c:pt idx="6728">
                  <c:v>134.56</c:v>
                </c:pt>
                <c:pt idx="6729">
                  <c:v>134.58000000000001</c:v>
                </c:pt>
                <c:pt idx="6730">
                  <c:v>134.6</c:v>
                </c:pt>
                <c:pt idx="6731">
                  <c:v>134.62</c:v>
                </c:pt>
                <c:pt idx="6732">
                  <c:v>134.63999999999999</c:v>
                </c:pt>
                <c:pt idx="6733">
                  <c:v>134.66</c:v>
                </c:pt>
                <c:pt idx="6734">
                  <c:v>134.68</c:v>
                </c:pt>
                <c:pt idx="6735">
                  <c:v>134.69999999999999</c:v>
                </c:pt>
                <c:pt idx="6736">
                  <c:v>134.72</c:v>
                </c:pt>
                <c:pt idx="6737">
                  <c:v>134.74</c:v>
                </c:pt>
                <c:pt idx="6738">
                  <c:v>134.76</c:v>
                </c:pt>
                <c:pt idx="6739">
                  <c:v>134.78</c:v>
                </c:pt>
                <c:pt idx="6740">
                  <c:v>134.80000000000001</c:v>
                </c:pt>
                <c:pt idx="6741">
                  <c:v>134.82</c:v>
                </c:pt>
                <c:pt idx="6742">
                  <c:v>134.84</c:v>
                </c:pt>
                <c:pt idx="6743">
                  <c:v>134.86000000000001</c:v>
                </c:pt>
                <c:pt idx="6744">
                  <c:v>134.88</c:v>
                </c:pt>
                <c:pt idx="6745">
                  <c:v>134.9</c:v>
                </c:pt>
                <c:pt idx="6746">
                  <c:v>134.91999999999999</c:v>
                </c:pt>
                <c:pt idx="6747">
                  <c:v>134.94</c:v>
                </c:pt>
                <c:pt idx="6748">
                  <c:v>134.96</c:v>
                </c:pt>
                <c:pt idx="6749">
                  <c:v>134.97999999999999</c:v>
                </c:pt>
                <c:pt idx="6750">
                  <c:v>135</c:v>
                </c:pt>
                <c:pt idx="6751">
                  <c:v>135.02000000000001</c:v>
                </c:pt>
                <c:pt idx="6752">
                  <c:v>135.04</c:v>
                </c:pt>
                <c:pt idx="6753">
                  <c:v>135.06</c:v>
                </c:pt>
                <c:pt idx="6754">
                  <c:v>135.08000000000001</c:v>
                </c:pt>
                <c:pt idx="6755">
                  <c:v>135.1</c:v>
                </c:pt>
                <c:pt idx="6756">
                  <c:v>135.12</c:v>
                </c:pt>
                <c:pt idx="6757">
                  <c:v>135.13999999999999</c:v>
                </c:pt>
                <c:pt idx="6758">
                  <c:v>135.16</c:v>
                </c:pt>
                <c:pt idx="6759">
                  <c:v>135.18</c:v>
                </c:pt>
                <c:pt idx="6760">
                  <c:v>135.19999999999999</c:v>
                </c:pt>
                <c:pt idx="6761">
                  <c:v>135.22</c:v>
                </c:pt>
                <c:pt idx="6762">
                  <c:v>135.24</c:v>
                </c:pt>
                <c:pt idx="6763">
                  <c:v>135.26</c:v>
                </c:pt>
                <c:pt idx="6764">
                  <c:v>135.28</c:v>
                </c:pt>
                <c:pt idx="6765">
                  <c:v>135.30000000000001</c:v>
                </c:pt>
                <c:pt idx="6766">
                  <c:v>135.32</c:v>
                </c:pt>
                <c:pt idx="6767">
                  <c:v>135.34</c:v>
                </c:pt>
                <c:pt idx="6768">
                  <c:v>135.36000000000001</c:v>
                </c:pt>
                <c:pt idx="6769">
                  <c:v>135.38</c:v>
                </c:pt>
                <c:pt idx="6770">
                  <c:v>135.4</c:v>
                </c:pt>
                <c:pt idx="6771">
                  <c:v>135.41999999999999</c:v>
                </c:pt>
                <c:pt idx="6772">
                  <c:v>135.44</c:v>
                </c:pt>
                <c:pt idx="6773">
                  <c:v>135.46</c:v>
                </c:pt>
                <c:pt idx="6774">
                  <c:v>135.47999999999999</c:v>
                </c:pt>
                <c:pt idx="6775">
                  <c:v>135.5</c:v>
                </c:pt>
                <c:pt idx="6776">
                  <c:v>135.52000000000001</c:v>
                </c:pt>
                <c:pt idx="6777">
                  <c:v>135.54</c:v>
                </c:pt>
                <c:pt idx="6778">
                  <c:v>135.56</c:v>
                </c:pt>
                <c:pt idx="6779">
                  <c:v>135.58000000000001</c:v>
                </c:pt>
                <c:pt idx="6780">
                  <c:v>135.6</c:v>
                </c:pt>
                <c:pt idx="6781">
                  <c:v>135.62</c:v>
                </c:pt>
                <c:pt idx="6782">
                  <c:v>135.63999999999999</c:v>
                </c:pt>
                <c:pt idx="6783">
                  <c:v>135.66</c:v>
                </c:pt>
                <c:pt idx="6784">
                  <c:v>135.68</c:v>
                </c:pt>
                <c:pt idx="6785">
                  <c:v>135.69999999999999</c:v>
                </c:pt>
                <c:pt idx="6786">
                  <c:v>135.72</c:v>
                </c:pt>
                <c:pt idx="6787">
                  <c:v>135.74</c:v>
                </c:pt>
                <c:pt idx="6788">
                  <c:v>135.76</c:v>
                </c:pt>
                <c:pt idx="6789">
                  <c:v>135.78</c:v>
                </c:pt>
                <c:pt idx="6790">
                  <c:v>135.80000000000001</c:v>
                </c:pt>
                <c:pt idx="6791">
                  <c:v>135.82</c:v>
                </c:pt>
                <c:pt idx="6792">
                  <c:v>135.84</c:v>
                </c:pt>
                <c:pt idx="6793">
                  <c:v>135.86000000000001</c:v>
                </c:pt>
                <c:pt idx="6794">
                  <c:v>135.88</c:v>
                </c:pt>
                <c:pt idx="6795">
                  <c:v>135.9</c:v>
                </c:pt>
                <c:pt idx="6796">
                  <c:v>135.91999999999999</c:v>
                </c:pt>
                <c:pt idx="6797">
                  <c:v>135.94</c:v>
                </c:pt>
                <c:pt idx="6798">
                  <c:v>135.96</c:v>
                </c:pt>
                <c:pt idx="6799">
                  <c:v>135.97999999999999</c:v>
                </c:pt>
                <c:pt idx="6800">
                  <c:v>136</c:v>
                </c:pt>
                <c:pt idx="6801">
                  <c:v>136.02000000000001</c:v>
                </c:pt>
                <c:pt idx="6802">
                  <c:v>136.04</c:v>
                </c:pt>
                <c:pt idx="6803">
                  <c:v>136.06</c:v>
                </c:pt>
                <c:pt idx="6804">
                  <c:v>136.08000000000001</c:v>
                </c:pt>
                <c:pt idx="6805">
                  <c:v>136.1</c:v>
                </c:pt>
                <c:pt idx="6806">
                  <c:v>136.12</c:v>
                </c:pt>
                <c:pt idx="6807">
                  <c:v>136.13999999999999</c:v>
                </c:pt>
                <c:pt idx="6808">
                  <c:v>136.16</c:v>
                </c:pt>
                <c:pt idx="6809">
                  <c:v>136.18</c:v>
                </c:pt>
                <c:pt idx="6810">
                  <c:v>136.19999999999999</c:v>
                </c:pt>
                <c:pt idx="6811">
                  <c:v>136.22</c:v>
                </c:pt>
                <c:pt idx="6812">
                  <c:v>136.24</c:v>
                </c:pt>
                <c:pt idx="6813">
                  <c:v>136.26</c:v>
                </c:pt>
                <c:pt idx="6814">
                  <c:v>136.28</c:v>
                </c:pt>
                <c:pt idx="6815">
                  <c:v>136.30000000000001</c:v>
                </c:pt>
                <c:pt idx="6816">
                  <c:v>136.32</c:v>
                </c:pt>
                <c:pt idx="6817">
                  <c:v>136.34</c:v>
                </c:pt>
                <c:pt idx="6818">
                  <c:v>136.36000000000001</c:v>
                </c:pt>
                <c:pt idx="6819">
                  <c:v>136.38</c:v>
                </c:pt>
                <c:pt idx="6820">
                  <c:v>136.4</c:v>
                </c:pt>
                <c:pt idx="6821">
                  <c:v>136.41999999999999</c:v>
                </c:pt>
                <c:pt idx="6822">
                  <c:v>136.44</c:v>
                </c:pt>
                <c:pt idx="6823">
                  <c:v>136.46</c:v>
                </c:pt>
                <c:pt idx="6824">
                  <c:v>136.47999999999999</c:v>
                </c:pt>
                <c:pt idx="6825">
                  <c:v>136.5</c:v>
                </c:pt>
                <c:pt idx="6826">
                  <c:v>136.52000000000001</c:v>
                </c:pt>
                <c:pt idx="6827">
                  <c:v>136.54</c:v>
                </c:pt>
                <c:pt idx="6828">
                  <c:v>136.56</c:v>
                </c:pt>
                <c:pt idx="6829">
                  <c:v>136.58000000000001</c:v>
                </c:pt>
                <c:pt idx="6830">
                  <c:v>136.6</c:v>
                </c:pt>
                <c:pt idx="6831">
                  <c:v>136.62</c:v>
                </c:pt>
                <c:pt idx="6832">
                  <c:v>136.63999999999999</c:v>
                </c:pt>
                <c:pt idx="6833">
                  <c:v>136.66</c:v>
                </c:pt>
                <c:pt idx="6834">
                  <c:v>136.68</c:v>
                </c:pt>
                <c:pt idx="6835">
                  <c:v>136.69999999999999</c:v>
                </c:pt>
                <c:pt idx="6836">
                  <c:v>136.72</c:v>
                </c:pt>
                <c:pt idx="6837">
                  <c:v>136.74</c:v>
                </c:pt>
                <c:pt idx="6838">
                  <c:v>136.76</c:v>
                </c:pt>
                <c:pt idx="6839">
                  <c:v>136.78</c:v>
                </c:pt>
                <c:pt idx="6840">
                  <c:v>136.80000000000001</c:v>
                </c:pt>
                <c:pt idx="6841">
                  <c:v>136.82</c:v>
                </c:pt>
                <c:pt idx="6842">
                  <c:v>136.84</c:v>
                </c:pt>
                <c:pt idx="6843">
                  <c:v>136.86000000000001</c:v>
                </c:pt>
                <c:pt idx="6844">
                  <c:v>136.88</c:v>
                </c:pt>
                <c:pt idx="6845">
                  <c:v>136.9</c:v>
                </c:pt>
                <c:pt idx="6846">
                  <c:v>136.91999999999999</c:v>
                </c:pt>
                <c:pt idx="6847">
                  <c:v>136.94</c:v>
                </c:pt>
                <c:pt idx="6848">
                  <c:v>136.96</c:v>
                </c:pt>
                <c:pt idx="6849">
                  <c:v>136.97999999999999</c:v>
                </c:pt>
                <c:pt idx="6850">
                  <c:v>137</c:v>
                </c:pt>
                <c:pt idx="6851">
                  <c:v>137.02000000000001</c:v>
                </c:pt>
                <c:pt idx="6852">
                  <c:v>137.04</c:v>
                </c:pt>
                <c:pt idx="6853">
                  <c:v>137.06</c:v>
                </c:pt>
                <c:pt idx="6854">
                  <c:v>137.08000000000001</c:v>
                </c:pt>
                <c:pt idx="6855">
                  <c:v>137.1</c:v>
                </c:pt>
                <c:pt idx="6856">
                  <c:v>137.12</c:v>
                </c:pt>
                <c:pt idx="6857">
                  <c:v>137.13999999999999</c:v>
                </c:pt>
                <c:pt idx="6858">
                  <c:v>137.16</c:v>
                </c:pt>
                <c:pt idx="6859">
                  <c:v>137.18</c:v>
                </c:pt>
                <c:pt idx="6860">
                  <c:v>137.19999999999999</c:v>
                </c:pt>
                <c:pt idx="6861">
                  <c:v>137.22</c:v>
                </c:pt>
                <c:pt idx="6862">
                  <c:v>137.24</c:v>
                </c:pt>
                <c:pt idx="6863">
                  <c:v>137.26</c:v>
                </c:pt>
                <c:pt idx="6864">
                  <c:v>137.28</c:v>
                </c:pt>
                <c:pt idx="6865">
                  <c:v>137.30000000000001</c:v>
                </c:pt>
                <c:pt idx="6866">
                  <c:v>137.32</c:v>
                </c:pt>
                <c:pt idx="6867">
                  <c:v>137.34</c:v>
                </c:pt>
                <c:pt idx="6868">
                  <c:v>137.36000000000001</c:v>
                </c:pt>
                <c:pt idx="6869">
                  <c:v>137.38</c:v>
                </c:pt>
                <c:pt idx="6870">
                  <c:v>137.4</c:v>
                </c:pt>
                <c:pt idx="6871">
                  <c:v>137.41999999999999</c:v>
                </c:pt>
                <c:pt idx="6872">
                  <c:v>137.44</c:v>
                </c:pt>
                <c:pt idx="6873">
                  <c:v>137.46</c:v>
                </c:pt>
                <c:pt idx="6874">
                  <c:v>137.47999999999999</c:v>
                </c:pt>
                <c:pt idx="6875">
                  <c:v>137.5</c:v>
                </c:pt>
                <c:pt idx="6876">
                  <c:v>137.52000000000001</c:v>
                </c:pt>
                <c:pt idx="6877">
                  <c:v>137.54</c:v>
                </c:pt>
                <c:pt idx="6878">
                  <c:v>137.56</c:v>
                </c:pt>
                <c:pt idx="6879">
                  <c:v>137.58000000000001</c:v>
                </c:pt>
                <c:pt idx="6880">
                  <c:v>137.6</c:v>
                </c:pt>
                <c:pt idx="6881">
                  <c:v>137.62</c:v>
                </c:pt>
                <c:pt idx="6882">
                  <c:v>137.63999999999999</c:v>
                </c:pt>
                <c:pt idx="6883">
                  <c:v>137.66</c:v>
                </c:pt>
                <c:pt idx="6884">
                  <c:v>137.68</c:v>
                </c:pt>
                <c:pt idx="6885">
                  <c:v>137.69999999999999</c:v>
                </c:pt>
                <c:pt idx="6886">
                  <c:v>137.72</c:v>
                </c:pt>
                <c:pt idx="6887">
                  <c:v>137.74</c:v>
                </c:pt>
                <c:pt idx="6888">
                  <c:v>137.76</c:v>
                </c:pt>
                <c:pt idx="6889">
                  <c:v>137.78</c:v>
                </c:pt>
                <c:pt idx="6890">
                  <c:v>137.80000000000001</c:v>
                </c:pt>
                <c:pt idx="6891">
                  <c:v>137.82</c:v>
                </c:pt>
                <c:pt idx="6892">
                  <c:v>137.84</c:v>
                </c:pt>
                <c:pt idx="6893">
                  <c:v>137.86000000000001</c:v>
                </c:pt>
                <c:pt idx="6894">
                  <c:v>137.88</c:v>
                </c:pt>
                <c:pt idx="6895">
                  <c:v>137.9</c:v>
                </c:pt>
                <c:pt idx="6896">
                  <c:v>137.91999999999999</c:v>
                </c:pt>
                <c:pt idx="6897">
                  <c:v>137.94</c:v>
                </c:pt>
                <c:pt idx="6898">
                  <c:v>137.96</c:v>
                </c:pt>
                <c:pt idx="6899">
                  <c:v>137.97999999999999</c:v>
                </c:pt>
                <c:pt idx="6900">
                  <c:v>138</c:v>
                </c:pt>
                <c:pt idx="6901">
                  <c:v>138.02000000000001</c:v>
                </c:pt>
                <c:pt idx="6902">
                  <c:v>138.04</c:v>
                </c:pt>
                <c:pt idx="6903">
                  <c:v>138.06</c:v>
                </c:pt>
                <c:pt idx="6904">
                  <c:v>138.08000000000001</c:v>
                </c:pt>
                <c:pt idx="6905">
                  <c:v>138.1</c:v>
                </c:pt>
                <c:pt idx="6906">
                  <c:v>138.12</c:v>
                </c:pt>
                <c:pt idx="6907">
                  <c:v>138.13999999999999</c:v>
                </c:pt>
                <c:pt idx="6908">
                  <c:v>138.16</c:v>
                </c:pt>
                <c:pt idx="6909">
                  <c:v>138.18</c:v>
                </c:pt>
                <c:pt idx="6910">
                  <c:v>138.19999999999999</c:v>
                </c:pt>
                <c:pt idx="6911">
                  <c:v>138.22</c:v>
                </c:pt>
                <c:pt idx="6912">
                  <c:v>138.24</c:v>
                </c:pt>
                <c:pt idx="6913">
                  <c:v>138.26</c:v>
                </c:pt>
                <c:pt idx="6914">
                  <c:v>138.28</c:v>
                </c:pt>
                <c:pt idx="6915">
                  <c:v>138.30000000000001</c:v>
                </c:pt>
                <c:pt idx="6916">
                  <c:v>138.32</c:v>
                </c:pt>
                <c:pt idx="6917">
                  <c:v>138.34</c:v>
                </c:pt>
                <c:pt idx="6918">
                  <c:v>138.36000000000001</c:v>
                </c:pt>
                <c:pt idx="6919">
                  <c:v>138.38</c:v>
                </c:pt>
                <c:pt idx="6920">
                  <c:v>138.4</c:v>
                </c:pt>
                <c:pt idx="6921">
                  <c:v>138.41999999999999</c:v>
                </c:pt>
                <c:pt idx="6922">
                  <c:v>138.44</c:v>
                </c:pt>
                <c:pt idx="6923">
                  <c:v>138.46</c:v>
                </c:pt>
                <c:pt idx="6924">
                  <c:v>138.47999999999999</c:v>
                </c:pt>
                <c:pt idx="6925">
                  <c:v>138.5</c:v>
                </c:pt>
                <c:pt idx="6926">
                  <c:v>138.52000000000001</c:v>
                </c:pt>
                <c:pt idx="6927">
                  <c:v>138.54</c:v>
                </c:pt>
                <c:pt idx="6928">
                  <c:v>138.56</c:v>
                </c:pt>
                <c:pt idx="6929">
                  <c:v>138.58000000000001</c:v>
                </c:pt>
                <c:pt idx="6930">
                  <c:v>138.6</c:v>
                </c:pt>
                <c:pt idx="6931">
                  <c:v>138.62</c:v>
                </c:pt>
                <c:pt idx="6932">
                  <c:v>138.63999999999999</c:v>
                </c:pt>
                <c:pt idx="6933">
                  <c:v>138.66</c:v>
                </c:pt>
                <c:pt idx="6934">
                  <c:v>138.68</c:v>
                </c:pt>
                <c:pt idx="6935">
                  <c:v>138.69999999999999</c:v>
                </c:pt>
                <c:pt idx="6936">
                  <c:v>138.72</c:v>
                </c:pt>
                <c:pt idx="6937">
                  <c:v>138.74</c:v>
                </c:pt>
                <c:pt idx="6938">
                  <c:v>138.76</c:v>
                </c:pt>
                <c:pt idx="6939">
                  <c:v>138.78</c:v>
                </c:pt>
                <c:pt idx="6940">
                  <c:v>138.80000000000001</c:v>
                </c:pt>
                <c:pt idx="6941">
                  <c:v>138.82</c:v>
                </c:pt>
                <c:pt idx="6942">
                  <c:v>138.84</c:v>
                </c:pt>
                <c:pt idx="6943">
                  <c:v>138.86000000000001</c:v>
                </c:pt>
                <c:pt idx="6944">
                  <c:v>138.88</c:v>
                </c:pt>
                <c:pt idx="6945">
                  <c:v>138.9</c:v>
                </c:pt>
                <c:pt idx="6946">
                  <c:v>138.91999999999999</c:v>
                </c:pt>
                <c:pt idx="6947">
                  <c:v>138.94</c:v>
                </c:pt>
                <c:pt idx="6948">
                  <c:v>138.96</c:v>
                </c:pt>
                <c:pt idx="6949">
                  <c:v>138.97999999999999</c:v>
                </c:pt>
                <c:pt idx="6950">
                  <c:v>139</c:v>
                </c:pt>
                <c:pt idx="6951">
                  <c:v>139.02000000000001</c:v>
                </c:pt>
                <c:pt idx="6952">
                  <c:v>139.04</c:v>
                </c:pt>
                <c:pt idx="6953">
                  <c:v>139.06</c:v>
                </c:pt>
                <c:pt idx="6954">
                  <c:v>139.08000000000001</c:v>
                </c:pt>
                <c:pt idx="6955">
                  <c:v>139.1</c:v>
                </c:pt>
                <c:pt idx="6956">
                  <c:v>139.12</c:v>
                </c:pt>
                <c:pt idx="6957">
                  <c:v>139.13999999999999</c:v>
                </c:pt>
                <c:pt idx="6958">
                  <c:v>139.16</c:v>
                </c:pt>
                <c:pt idx="6959">
                  <c:v>139.18</c:v>
                </c:pt>
                <c:pt idx="6960">
                  <c:v>139.19999999999999</c:v>
                </c:pt>
                <c:pt idx="6961">
                  <c:v>139.22</c:v>
                </c:pt>
                <c:pt idx="6962">
                  <c:v>139.24</c:v>
                </c:pt>
                <c:pt idx="6963">
                  <c:v>139.26</c:v>
                </c:pt>
                <c:pt idx="6964">
                  <c:v>139.28</c:v>
                </c:pt>
                <c:pt idx="6965">
                  <c:v>139.30000000000001</c:v>
                </c:pt>
                <c:pt idx="6966">
                  <c:v>139.32</c:v>
                </c:pt>
                <c:pt idx="6967">
                  <c:v>139.34</c:v>
                </c:pt>
                <c:pt idx="6968">
                  <c:v>139.36000000000001</c:v>
                </c:pt>
                <c:pt idx="6969">
                  <c:v>139.38</c:v>
                </c:pt>
                <c:pt idx="6970">
                  <c:v>139.4</c:v>
                </c:pt>
                <c:pt idx="6971">
                  <c:v>139.41999999999999</c:v>
                </c:pt>
                <c:pt idx="6972">
                  <c:v>139.44</c:v>
                </c:pt>
                <c:pt idx="6973">
                  <c:v>139.46</c:v>
                </c:pt>
                <c:pt idx="6974">
                  <c:v>139.47999999999999</c:v>
                </c:pt>
                <c:pt idx="6975">
                  <c:v>139.5</c:v>
                </c:pt>
                <c:pt idx="6976">
                  <c:v>139.52000000000001</c:v>
                </c:pt>
                <c:pt idx="6977">
                  <c:v>139.54</c:v>
                </c:pt>
                <c:pt idx="6978">
                  <c:v>139.56</c:v>
                </c:pt>
                <c:pt idx="6979">
                  <c:v>139.58000000000001</c:v>
                </c:pt>
                <c:pt idx="6980">
                  <c:v>139.6</c:v>
                </c:pt>
                <c:pt idx="6981">
                  <c:v>139.62</c:v>
                </c:pt>
                <c:pt idx="6982">
                  <c:v>139.63999999999999</c:v>
                </c:pt>
                <c:pt idx="6983">
                  <c:v>139.66</c:v>
                </c:pt>
                <c:pt idx="6984">
                  <c:v>139.68</c:v>
                </c:pt>
                <c:pt idx="6985">
                  <c:v>139.69999999999999</c:v>
                </c:pt>
                <c:pt idx="6986">
                  <c:v>139.72</c:v>
                </c:pt>
                <c:pt idx="6987">
                  <c:v>139.74</c:v>
                </c:pt>
                <c:pt idx="6988">
                  <c:v>139.76</c:v>
                </c:pt>
                <c:pt idx="6989">
                  <c:v>139.78</c:v>
                </c:pt>
                <c:pt idx="6990">
                  <c:v>139.80000000000001</c:v>
                </c:pt>
                <c:pt idx="6991">
                  <c:v>139.82</c:v>
                </c:pt>
                <c:pt idx="6992">
                  <c:v>139.84</c:v>
                </c:pt>
                <c:pt idx="6993">
                  <c:v>139.86000000000001</c:v>
                </c:pt>
                <c:pt idx="6994">
                  <c:v>139.88</c:v>
                </c:pt>
                <c:pt idx="6995">
                  <c:v>139.9</c:v>
                </c:pt>
                <c:pt idx="6996">
                  <c:v>139.91999999999999</c:v>
                </c:pt>
                <c:pt idx="6997">
                  <c:v>139.94</c:v>
                </c:pt>
                <c:pt idx="6998">
                  <c:v>139.96</c:v>
                </c:pt>
                <c:pt idx="6999">
                  <c:v>139.97999999999999</c:v>
                </c:pt>
                <c:pt idx="7000">
                  <c:v>140</c:v>
                </c:pt>
                <c:pt idx="7001">
                  <c:v>140.02000000000001</c:v>
                </c:pt>
                <c:pt idx="7002">
                  <c:v>140.04</c:v>
                </c:pt>
                <c:pt idx="7003">
                  <c:v>140.06</c:v>
                </c:pt>
                <c:pt idx="7004">
                  <c:v>140.08000000000001</c:v>
                </c:pt>
                <c:pt idx="7005">
                  <c:v>140.1</c:v>
                </c:pt>
                <c:pt idx="7006">
                  <c:v>140.12</c:v>
                </c:pt>
                <c:pt idx="7007">
                  <c:v>140.13999999999999</c:v>
                </c:pt>
                <c:pt idx="7008">
                  <c:v>140.16</c:v>
                </c:pt>
                <c:pt idx="7009">
                  <c:v>140.18</c:v>
                </c:pt>
                <c:pt idx="7010">
                  <c:v>140.19999999999999</c:v>
                </c:pt>
                <c:pt idx="7011">
                  <c:v>140.22</c:v>
                </c:pt>
                <c:pt idx="7012">
                  <c:v>140.24</c:v>
                </c:pt>
                <c:pt idx="7013">
                  <c:v>140.26</c:v>
                </c:pt>
                <c:pt idx="7014">
                  <c:v>140.28</c:v>
                </c:pt>
                <c:pt idx="7015">
                  <c:v>140.30000000000001</c:v>
                </c:pt>
                <c:pt idx="7016">
                  <c:v>140.32</c:v>
                </c:pt>
                <c:pt idx="7017">
                  <c:v>140.34</c:v>
                </c:pt>
                <c:pt idx="7018">
                  <c:v>140.36000000000001</c:v>
                </c:pt>
                <c:pt idx="7019">
                  <c:v>140.38</c:v>
                </c:pt>
                <c:pt idx="7020">
                  <c:v>140.4</c:v>
                </c:pt>
                <c:pt idx="7021">
                  <c:v>140.41999999999999</c:v>
                </c:pt>
                <c:pt idx="7022">
                  <c:v>140.44</c:v>
                </c:pt>
                <c:pt idx="7023">
                  <c:v>140.46</c:v>
                </c:pt>
                <c:pt idx="7024">
                  <c:v>140.47999999999999</c:v>
                </c:pt>
                <c:pt idx="7025">
                  <c:v>140.5</c:v>
                </c:pt>
                <c:pt idx="7026">
                  <c:v>140.52000000000001</c:v>
                </c:pt>
                <c:pt idx="7027">
                  <c:v>140.54</c:v>
                </c:pt>
                <c:pt idx="7028">
                  <c:v>140.56</c:v>
                </c:pt>
                <c:pt idx="7029">
                  <c:v>140.58000000000001</c:v>
                </c:pt>
                <c:pt idx="7030">
                  <c:v>140.6</c:v>
                </c:pt>
                <c:pt idx="7031">
                  <c:v>140.62</c:v>
                </c:pt>
                <c:pt idx="7032">
                  <c:v>140.63999999999999</c:v>
                </c:pt>
                <c:pt idx="7033">
                  <c:v>140.66</c:v>
                </c:pt>
                <c:pt idx="7034">
                  <c:v>140.68</c:v>
                </c:pt>
                <c:pt idx="7035">
                  <c:v>140.69999999999999</c:v>
                </c:pt>
                <c:pt idx="7036">
                  <c:v>140.72</c:v>
                </c:pt>
                <c:pt idx="7037">
                  <c:v>140.74</c:v>
                </c:pt>
                <c:pt idx="7038">
                  <c:v>140.76</c:v>
                </c:pt>
                <c:pt idx="7039">
                  <c:v>140.78</c:v>
                </c:pt>
                <c:pt idx="7040">
                  <c:v>140.80000000000001</c:v>
                </c:pt>
                <c:pt idx="7041">
                  <c:v>140.82</c:v>
                </c:pt>
                <c:pt idx="7042">
                  <c:v>140.84</c:v>
                </c:pt>
                <c:pt idx="7043">
                  <c:v>140.86000000000001</c:v>
                </c:pt>
                <c:pt idx="7044">
                  <c:v>140.88</c:v>
                </c:pt>
                <c:pt idx="7045">
                  <c:v>140.9</c:v>
                </c:pt>
                <c:pt idx="7046">
                  <c:v>140.91999999999999</c:v>
                </c:pt>
                <c:pt idx="7047">
                  <c:v>140.94</c:v>
                </c:pt>
                <c:pt idx="7048">
                  <c:v>140.96</c:v>
                </c:pt>
                <c:pt idx="7049">
                  <c:v>140.97999999999999</c:v>
                </c:pt>
                <c:pt idx="7050">
                  <c:v>141</c:v>
                </c:pt>
                <c:pt idx="7051">
                  <c:v>141.02000000000001</c:v>
                </c:pt>
                <c:pt idx="7052">
                  <c:v>141.04</c:v>
                </c:pt>
                <c:pt idx="7053">
                  <c:v>141.06</c:v>
                </c:pt>
                <c:pt idx="7054">
                  <c:v>141.08000000000001</c:v>
                </c:pt>
                <c:pt idx="7055">
                  <c:v>141.1</c:v>
                </c:pt>
                <c:pt idx="7056">
                  <c:v>141.12</c:v>
                </c:pt>
                <c:pt idx="7057">
                  <c:v>141.13999999999999</c:v>
                </c:pt>
                <c:pt idx="7058">
                  <c:v>141.16</c:v>
                </c:pt>
                <c:pt idx="7059">
                  <c:v>141.18</c:v>
                </c:pt>
                <c:pt idx="7060">
                  <c:v>141.19999999999999</c:v>
                </c:pt>
                <c:pt idx="7061">
                  <c:v>141.22</c:v>
                </c:pt>
                <c:pt idx="7062">
                  <c:v>141.24</c:v>
                </c:pt>
                <c:pt idx="7063">
                  <c:v>141.26</c:v>
                </c:pt>
                <c:pt idx="7064">
                  <c:v>141.28</c:v>
                </c:pt>
                <c:pt idx="7065">
                  <c:v>141.30000000000001</c:v>
                </c:pt>
                <c:pt idx="7066">
                  <c:v>141.32</c:v>
                </c:pt>
                <c:pt idx="7067">
                  <c:v>141.34</c:v>
                </c:pt>
                <c:pt idx="7068">
                  <c:v>141.36000000000001</c:v>
                </c:pt>
                <c:pt idx="7069">
                  <c:v>141.38</c:v>
                </c:pt>
                <c:pt idx="7070">
                  <c:v>141.4</c:v>
                </c:pt>
                <c:pt idx="7071">
                  <c:v>141.41999999999999</c:v>
                </c:pt>
                <c:pt idx="7072">
                  <c:v>141.44</c:v>
                </c:pt>
                <c:pt idx="7073">
                  <c:v>141.46</c:v>
                </c:pt>
                <c:pt idx="7074">
                  <c:v>141.47999999999999</c:v>
                </c:pt>
                <c:pt idx="7075">
                  <c:v>141.5</c:v>
                </c:pt>
                <c:pt idx="7076">
                  <c:v>141.52000000000001</c:v>
                </c:pt>
                <c:pt idx="7077">
                  <c:v>141.54</c:v>
                </c:pt>
                <c:pt idx="7078">
                  <c:v>141.56</c:v>
                </c:pt>
                <c:pt idx="7079">
                  <c:v>141.58000000000001</c:v>
                </c:pt>
                <c:pt idx="7080">
                  <c:v>141.6</c:v>
                </c:pt>
                <c:pt idx="7081">
                  <c:v>141.62</c:v>
                </c:pt>
                <c:pt idx="7082">
                  <c:v>141.63999999999999</c:v>
                </c:pt>
                <c:pt idx="7083">
                  <c:v>141.66</c:v>
                </c:pt>
                <c:pt idx="7084">
                  <c:v>141.68</c:v>
                </c:pt>
                <c:pt idx="7085">
                  <c:v>141.69999999999999</c:v>
                </c:pt>
                <c:pt idx="7086">
                  <c:v>141.72</c:v>
                </c:pt>
                <c:pt idx="7087">
                  <c:v>141.74</c:v>
                </c:pt>
                <c:pt idx="7088">
                  <c:v>141.76</c:v>
                </c:pt>
                <c:pt idx="7089">
                  <c:v>141.78</c:v>
                </c:pt>
                <c:pt idx="7090">
                  <c:v>141.80000000000001</c:v>
                </c:pt>
                <c:pt idx="7091">
                  <c:v>141.82</c:v>
                </c:pt>
                <c:pt idx="7092">
                  <c:v>141.84</c:v>
                </c:pt>
                <c:pt idx="7093">
                  <c:v>141.86000000000001</c:v>
                </c:pt>
                <c:pt idx="7094">
                  <c:v>141.88</c:v>
                </c:pt>
                <c:pt idx="7095">
                  <c:v>141.9</c:v>
                </c:pt>
                <c:pt idx="7096">
                  <c:v>141.91999999999999</c:v>
                </c:pt>
                <c:pt idx="7097">
                  <c:v>141.94</c:v>
                </c:pt>
                <c:pt idx="7098">
                  <c:v>141.96</c:v>
                </c:pt>
                <c:pt idx="7099">
                  <c:v>141.97999999999999</c:v>
                </c:pt>
                <c:pt idx="7100">
                  <c:v>142</c:v>
                </c:pt>
                <c:pt idx="7101">
                  <c:v>142.02000000000001</c:v>
                </c:pt>
                <c:pt idx="7102">
                  <c:v>142.04</c:v>
                </c:pt>
                <c:pt idx="7103">
                  <c:v>142.06</c:v>
                </c:pt>
                <c:pt idx="7104">
                  <c:v>142.08000000000001</c:v>
                </c:pt>
                <c:pt idx="7105">
                  <c:v>142.1</c:v>
                </c:pt>
                <c:pt idx="7106">
                  <c:v>142.12</c:v>
                </c:pt>
                <c:pt idx="7107">
                  <c:v>142.13999999999999</c:v>
                </c:pt>
                <c:pt idx="7108">
                  <c:v>142.16</c:v>
                </c:pt>
                <c:pt idx="7109">
                  <c:v>142.18</c:v>
                </c:pt>
                <c:pt idx="7110">
                  <c:v>142.19999999999999</c:v>
                </c:pt>
                <c:pt idx="7111">
                  <c:v>142.22</c:v>
                </c:pt>
                <c:pt idx="7112">
                  <c:v>142.24</c:v>
                </c:pt>
                <c:pt idx="7113">
                  <c:v>142.26</c:v>
                </c:pt>
                <c:pt idx="7114">
                  <c:v>142.28</c:v>
                </c:pt>
                <c:pt idx="7115">
                  <c:v>142.30000000000001</c:v>
                </c:pt>
                <c:pt idx="7116">
                  <c:v>142.32</c:v>
                </c:pt>
                <c:pt idx="7117">
                  <c:v>142.34</c:v>
                </c:pt>
                <c:pt idx="7118">
                  <c:v>142.36000000000001</c:v>
                </c:pt>
                <c:pt idx="7119">
                  <c:v>142.38</c:v>
                </c:pt>
                <c:pt idx="7120">
                  <c:v>142.4</c:v>
                </c:pt>
                <c:pt idx="7121">
                  <c:v>142.41999999999999</c:v>
                </c:pt>
                <c:pt idx="7122">
                  <c:v>142.44</c:v>
                </c:pt>
                <c:pt idx="7123">
                  <c:v>142.46</c:v>
                </c:pt>
                <c:pt idx="7124">
                  <c:v>142.47999999999999</c:v>
                </c:pt>
                <c:pt idx="7125">
                  <c:v>142.5</c:v>
                </c:pt>
                <c:pt idx="7126">
                  <c:v>142.52000000000001</c:v>
                </c:pt>
                <c:pt idx="7127">
                  <c:v>142.54</c:v>
                </c:pt>
                <c:pt idx="7128">
                  <c:v>142.56</c:v>
                </c:pt>
                <c:pt idx="7129">
                  <c:v>142.58000000000001</c:v>
                </c:pt>
                <c:pt idx="7130">
                  <c:v>142.6</c:v>
                </c:pt>
                <c:pt idx="7131">
                  <c:v>142.62</c:v>
                </c:pt>
                <c:pt idx="7132">
                  <c:v>142.63999999999999</c:v>
                </c:pt>
                <c:pt idx="7133">
                  <c:v>142.66</c:v>
                </c:pt>
                <c:pt idx="7134">
                  <c:v>142.68</c:v>
                </c:pt>
                <c:pt idx="7135">
                  <c:v>142.69999999999999</c:v>
                </c:pt>
                <c:pt idx="7136">
                  <c:v>142.72</c:v>
                </c:pt>
                <c:pt idx="7137">
                  <c:v>142.74</c:v>
                </c:pt>
                <c:pt idx="7138">
                  <c:v>142.76</c:v>
                </c:pt>
                <c:pt idx="7139">
                  <c:v>142.78</c:v>
                </c:pt>
                <c:pt idx="7140">
                  <c:v>142.80000000000001</c:v>
                </c:pt>
                <c:pt idx="7141">
                  <c:v>142.82</c:v>
                </c:pt>
                <c:pt idx="7142">
                  <c:v>142.84</c:v>
                </c:pt>
                <c:pt idx="7143">
                  <c:v>142.86000000000001</c:v>
                </c:pt>
                <c:pt idx="7144">
                  <c:v>142.88</c:v>
                </c:pt>
                <c:pt idx="7145">
                  <c:v>142.9</c:v>
                </c:pt>
                <c:pt idx="7146">
                  <c:v>142.91999999999999</c:v>
                </c:pt>
                <c:pt idx="7147">
                  <c:v>142.94</c:v>
                </c:pt>
                <c:pt idx="7148">
                  <c:v>142.96</c:v>
                </c:pt>
                <c:pt idx="7149">
                  <c:v>142.97999999999999</c:v>
                </c:pt>
                <c:pt idx="7150">
                  <c:v>143</c:v>
                </c:pt>
                <c:pt idx="7151">
                  <c:v>143.02000000000001</c:v>
                </c:pt>
                <c:pt idx="7152">
                  <c:v>143.04</c:v>
                </c:pt>
                <c:pt idx="7153">
                  <c:v>143.06</c:v>
                </c:pt>
                <c:pt idx="7154">
                  <c:v>143.08000000000001</c:v>
                </c:pt>
                <c:pt idx="7155">
                  <c:v>143.1</c:v>
                </c:pt>
                <c:pt idx="7156">
                  <c:v>143.12</c:v>
                </c:pt>
                <c:pt idx="7157">
                  <c:v>143.13999999999999</c:v>
                </c:pt>
                <c:pt idx="7158">
                  <c:v>143.16</c:v>
                </c:pt>
                <c:pt idx="7159">
                  <c:v>143.18</c:v>
                </c:pt>
                <c:pt idx="7160">
                  <c:v>143.19999999999999</c:v>
                </c:pt>
                <c:pt idx="7161">
                  <c:v>143.22</c:v>
                </c:pt>
                <c:pt idx="7162">
                  <c:v>143.24</c:v>
                </c:pt>
                <c:pt idx="7163">
                  <c:v>143.26</c:v>
                </c:pt>
                <c:pt idx="7164">
                  <c:v>143.28</c:v>
                </c:pt>
                <c:pt idx="7165">
                  <c:v>143.30000000000001</c:v>
                </c:pt>
                <c:pt idx="7166">
                  <c:v>143.32</c:v>
                </c:pt>
                <c:pt idx="7167">
                  <c:v>143.34</c:v>
                </c:pt>
                <c:pt idx="7168">
                  <c:v>143.36000000000001</c:v>
                </c:pt>
                <c:pt idx="7169">
                  <c:v>143.38</c:v>
                </c:pt>
                <c:pt idx="7170">
                  <c:v>143.4</c:v>
                </c:pt>
                <c:pt idx="7171">
                  <c:v>143.41999999999999</c:v>
                </c:pt>
                <c:pt idx="7172">
                  <c:v>143.44</c:v>
                </c:pt>
                <c:pt idx="7173">
                  <c:v>143.46</c:v>
                </c:pt>
                <c:pt idx="7174">
                  <c:v>143.47999999999999</c:v>
                </c:pt>
                <c:pt idx="7175">
                  <c:v>143.5</c:v>
                </c:pt>
                <c:pt idx="7176">
                  <c:v>143.52000000000001</c:v>
                </c:pt>
                <c:pt idx="7177">
                  <c:v>143.54</c:v>
                </c:pt>
                <c:pt idx="7178">
                  <c:v>143.56</c:v>
                </c:pt>
                <c:pt idx="7179">
                  <c:v>143.58000000000001</c:v>
                </c:pt>
                <c:pt idx="7180">
                  <c:v>143.6</c:v>
                </c:pt>
                <c:pt idx="7181">
                  <c:v>143.62</c:v>
                </c:pt>
                <c:pt idx="7182">
                  <c:v>143.63999999999999</c:v>
                </c:pt>
                <c:pt idx="7183">
                  <c:v>143.66</c:v>
                </c:pt>
                <c:pt idx="7184">
                  <c:v>143.68</c:v>
                </c:pt>
                <c:pt idx="7185">
                  <c:v>143.69999999999999</c:v>
                </c:pt>
                <c:pt idx="7186">
                  <c:v>143.72</c:v>
                </c:pt>
                <c:pt idx="7187">
                  <c:v>143.74</c:v>
                </c:pt>
                <c:pt idx="7188">
                  <c:v>143.76</c:v>
                </c:pt>
                <c:pt idx="7189">
                  <c:v>143.78</c:v>
                </c:pt>
                <c:pt idx="7190">
                  <c:v>143.80000000000001</c:v>
                </c:pt>
                <c:pt idx="7191">
                  <c:v>143.82</c:v>
                </c:pt>
                <c:pt idx="7192">
                  <c:v>143.84</c:v>
                </c:pt>
                <c:pt idx="7193">
                  <c:v>143.86000000000001</c:v>
                </c:pt>
                <c:pt idx="7194">
                  <c:v>143.88</c:v>
                </c:pt>
                <c:pt idx="7195">
                  <c:v>143.9</c:v>
                </c:pt>
                <c:pt idx="7196">
                  <c:v>143.91999999999999</c:v>
                </c:pt>
                <c:pt idx="7197">
                  <c:v>143.94</c:v>
                </c:pt>
                <c:pt idx="7198">
                  <c:v>143.96</c:v>
                </c:pt>
                <c:pt idx="7199">
                  <c:v>143.97999999999999</c:v>
                </c:pt>
                <c:pt idx="7200">
                  <c:v>144</c:v>
                </c:pt>
                <c:pt idx="7201">
                  <c:v>144.02000000000001</c:v>
                </c:pt>
                <c:pt idx="7202">
                  <c:v>144.04</c:v>
                </c:pt>
                <c:pt idx="7203">
                  <c:v>144.06</c:v>
                </c:pt>
                <c:pt idx="7204">
                  <c:v>144.08000000000001</c:v>
                </c:pt>
                <c:pt idx="7205">
                  <c:v>144.1</c:v>
                </c:pt>
                <c:pt idx="7206">
                  <c:v>144.12</c:v>
                </c:pt>
                <c:pt idx="7207">
                  <c:v>144.13999999999999</c:v>
                </c:pt>
                <c:pt idx="7208">
                  <c:v>144.16</c:v>
                </c:pt>
                <c:pt idx="7209">
                  <c:v>144.18</c:v>
                </c:pt>
                <c:pt idx="7210">
                  <c:v>144.19999999999999</c:v>
                </c:pt>
                <c:pt idx="7211">
                  <c:v>144.22</c:v>
                </c:pt>
                <c:pt idx="7212">
                  <c:v>144.24</c:v>
                </c:pt>
                <c:pt idx="7213">
                  <c:v>144.26</c:v>
                </c:pt>
                <c:pt idx="7214">
                  <c:v>144.28</c:v>
                </c:pt>
                <c:pt idx="7215">
                  <c:v>144.30000000000001</c:v>
                </c:pt>
                <c:pt idx="7216">
                  <c:v>144.32</c:v>
                </c:pt>
                <c:pt idx="7217">
                  <c:v>144.34</c:v>
                </c:pt>
                <c:pt idx="7218">
                  <c:v>144.36000000000001</c:v>
                </c:pt>
                <c:pt idx="7219">
                  <c:v>144.38</c:v>
                </c:pt>
                <c:pt idx="7220">
                  <c:v>144.4</c:v>
                </c:pt>
                <c:pt idx="7221">
                  <c:v>144.41999999999999</c:v>
                </c:pt>
                <c:pt idx="7222">
                  <c:v>144.44</c:v>
                </c:pt>
                <c:pt idx="7223">
                  <c:v>144.46</c:v>
                </c:pt>
                <c:pt idx="7224">
                  <c:v>144.47999999999999</c:v>
                </c:pt>
                <c:pt idx="7225">
                  <c:v>144.5</c:v>
                </c:pt>
                <c:pt idx="7226">
                  <c:v>144.52000000000001</c:v>
                </c:pt>
                <c:pt idx="7227">
                  <c:v>144.54</c:v>
                </c:pt>
                <c:pt idx="7228">
                  <c:v>144.56</c:v>
                </c:pt>
                <c:pt idx="7229">
                  <c:v>144.58000000000001</c:v>
                </c:pt>
                <c:pt idx="7230">
                  <c:v>144.6</c:v>
                </c:pt>
                <c:pt idx="7231">
                  <c:v>144.62</c:v>
                </c:pt>
                <c:pt idx="7232">
                  <c:v>144.63999999999999</c:v>
                </c:pt>
                <c:pt idx="7233">
                  <c:v>144.66</c:v>
                </c:pt>
                <c:pt idx="7234">
                  <c:v>144.68</c:v>
                </c:pt>
                <c:pt idx="7235">
                  <c:v>144.69999999999999</c:v>
                </c:pt>
                <c:pt idx="7236">
                  <c:v>144.72</c:v>
                </c:pt>
                <c:pt idx="7237">
                  <c:v>144.74</c:v>
                </c:pt>
                <c:pt idx="7238">
                  <c:v>144.76</c:v>
                </c:pt>
                <c:pt idx="7239">
                  <c:v>144.78</c:v>
                </c:pt>
                <c:pt idx="7240">
                  <c:v>144.80000000000001</c:v>
                </c:pt>
                <c:pt idx="7241">
                  <c:v>144.82</c:v>
                </c:pt>
                <c:pt idx="7242">
                  <c:v>144.84</c:v>
                </c:pt>
                <c:pt idx="7243">
                  <c:v>144.86000000000001</c:v>
                </c:pt>
                <c:pt idx="7244">
                  <c:v>144.88</c:v>
                </c:pt>
                <c:pt idx="7245">
                  <c:v>144.9</c:v>
                </c:pt>
                <c:pt idx="7246">
                  <c:v>144.91999999999999</c:v>
                </c:pt>
                <c:pt idx="7247">
                  <c:v>144.94</c:v>
                </c:pt>
                <c:pt idx="7248">
                  <c:v>144.96</c:v>
                </c:pt>
                <c:pt idx="7249">
                  <c:v>144.97999999999999</c:v>
                </c:pt>
                <c:pt idx="7250">
                  <c:v>145</c:v>
                </c:pt>
                <c:pt idx="7251">
                  <c:v>145.02000000000001</c:v>
                </c:pt>
                <c:pt idx="7252">
                  <c:v>145.04</c:v>
                </c:pt>
                <c:pt idx="7253">
                  <c:v>145.06</c:v>
                </c:pt>
                <c:pt idx="7254">
                  <c:v>145.08000000000001</c:v>
                </c:pt>
                <c:pt idx="7255">
                  <c:v>145.1</c:v>
                </c:pt>
                <c:pt idx="7256">
                  <c:v>145.12</c:v>
                </c:pt>
                <c:pt idx="7257">
                  <c:v>145.13999999999999</c:v>
                </c:pt>
                <c:pt idx="7258">
                  <c:v>145.16</c:v>
                </c:pt>
                <c:pt idx="7259">
                  <c:v>145.18</c:v>
                </c:pt>
                <c:pt idx="7260">
                  <c:v>145.19999999999999</c:v>
                </c:pt>
                <c:pt idx="7261">
                  <c:v>145.22</c:v>
                </c:pt>
                <c:pt idx="7262">
                  <c:v>145.24</c:v>
                </c:pt>
                <c:pt idx="7263">
                  <c:v>145.26</c:v>
                </c:pt>
                <c:pt idx="7264">
                  <c:v>145.28</c:v>
                </c:pt>
                <c:pt idx="7265">
                  <c:v>145.30000000000001</c:v>
                </c:pt>
                <c:pt idx="7266">
                  <c:v>145.32</c:v>
                </c:pt>
                <c:pt idx="7267">
                  <c:v>145.34</c:v>
                </c:pt>
                <c:pt idx="7268">
                  <c:v>145.36000000000001</c:v>
                </c:pt>
                <c:pt idx="7269">
                  <c:v>145.38</c:v>
                </c:pt>
                <c:pt idx="7270">
                  <c:v>145.4</c:v>
                </c:pt>
                <c:pt idx="7271">
                  <c:v>145.41999999999999</c:v>
                </c:pt>
                <c:pt idx="7272">
                  <c:v>145.44</c:v>
                </c:pt>
                <c:pt idx="7273">
                  <c:v>145.46</c:v>
                </c:pt>
                <c:pt idx="7274">
                  <c:v>145.47999999999999</c:v>
                </c:pt>
                <c:pt idx="7275">
                  <c:v>145.5</c:v>
                </c:pt>
                <c:pt idx="7276">
                  <c:v>145.52000000000001</c:v>
                </c:pt>
                <c:pt idx="7277">
                  <c:v>145.54</c:v>
                </c:pt>
                <c:pt idx="7278">
                  <c:v>145.56</c:v>
                </c:pt>
                <c:pt idx="7279">
                  <c:v>145.58000000000001</c:v>
                </c:pt>
                <c:pt idx="7280">
                  <c:v>145.6</c:v>
                </c:pt>
                <c:pt idx="7281">
                  <c:v>145.62</c:v>
                </c:pt>
                <c:pt idx="7282">
                  <c:v>145.63999999999999</c:v>
                </c:pt>
                <c:pt idx="7283">
                  <c:v>145.66</c:v>
                </c:pt>
                <c:pt idx="7284">
                  <c:v>145.68</c:v>
                </c:pt>
                <c:pt idx="7285">
                  <c:v>145.69999999999999</c:v>
                </c:pt>
                <c:pt idx="7286">
                  <c:v>145.72</c:v>
                </c:pt>
                <c:pt idx="7287">
                  <c:v>145.74</c:v>
                </c:pt>
                <c:pt idx="7288">
                  <c:v>145.76</c:v>
                </c:pt>
                <c:pt idx="7289">
                  <c:v>145.78</c:v>
                </c:pt>
                <c:pt idx="7290">
                  <c:v>145.80000000000001</c:v>
                </c:pt>
                <c:pt idx="7291">
                  <c:v>145.82</c:v>
                </c:pt>
                <c:pt idx="7292">
                  <c:v>145.84</c:v>
                </c:pt>
                <c:pt idx="7293">
                  <c:v>145.86000000000001</c:v>
                </c:pt>
                <c:pt idx="7294">
                  <c:v>145.88</c:v>
                </c:pt>
                <c:pt idx="7295">
                  <c:v>145.9</c:v>
                </c:pt>
                <c:pt idx="7296">
                  <c:v>145.91999999999999</c:v>
                </c:pt>
                <c:pt idx="7297">
                  <c:v>145.94</c:v>
                </c:pt>
                <c:pt idx="7298">
                  <c:v>145.96</c:v>
                </c:pt>
                <c:pt idx="7299">
                  <c:v>145.97999999999999</c:v>
                </c:pt>
                <c:pt idx="7300">
                  <c:v>146</c:v>
                </c:pt>
                <c:pt idx="7301">
                  <c:v>146.02000000000001</c:v>
                </c:pt>
                <c:pt idx="7302">
                  <c:v>146.04</c:v>
                </c:pt>
                <c:pt idx="7303">
                  <c:v>146.06</c:v>
                </c:pt>
                <c:pt idx="7304">
                  <c:v>146.08000000000001</c:v>
                </c:pt>
                <c:pt idx="7305">
                  <c:v>146.1</c:v>
                </c:pt>
                <c:pt idx="7306">
                  <c:v>146.12</c:v>
                </c:pt>
                <c:pt idx="7307">
                  <c:v>146.13999999999999</c:v>
                </c:pt>
                <c:pt idx="7308">
                  <c:v>146.16</c:v>
                </c:pt>
                <c:pt idx="7309">
                  <c:v>146.18</c:v>
                </c:pt>
                <c:pt idx="7310">
                  <c:v>146.19999999999999</c:v>
                </c:pt>
                <c:pt idx="7311">
                  <c:v>146.22</c:v>
                </c:pt>
                <c:pt idx="7312">
                  <c:v>146.24</c:v>
                </c:pt>
                <c:pt idx="7313">
                  <c:v>146.26</c:v>
                </c:pt>
                <c:pt idx="7314">
                  <c:v>146.28</c:v>
                </c:pt>
                <c:pt idx="7315">
                  <c:v>146.30000000000001</c:v>
                </c:pt>
                <c:pt idx="7316">
                  <c:v>146.32</c:v>
                </c:pt>
                <c:pt idx="7317">
                  <c:v>146.34</c:v>
                </c:pt>
                <c:pt idx="7318">
                  <c:v>146.36000000000001</c:v>
                </c:pt>
                <c:pt idx="7319">
                  <c:v>146.38</c:v>
                </c:pt>
                <c:pt idx="7320">
                  <c:v>146.4</c:v>
                </c:pt>
                <c:pt idx="7321">
                  <c:v>146.41999999999999</c:v>
                </c:pt>
                <c:pt idx="7322">
                  <c:v>146.44</c:v>
                </c:pt>
                <c:pt idx="7323">
                  <c:v>146.46</c:v>
                </c:pt>
                <c:pt idx="7324">
                  <c:v>146.47999999999999</c:v>
                </c:pt>
                <c:pt idx="7325">
                  <c:v>146.5</c:v>
                </c:pt>
                <c:pt idx="7326">
                  <c:v>146.52000000000001</c:v>
                </c:pt>
                <c:pt idx="7327">
                  <c:v>146.54</c:v>
                </c:pt>
                <c:pt idx="7328">
                  <c:v>146.56</c:v>
                </c:pt>
                <c:pt idx="7329">
                  <c:v>146.58000000000001</c:v>
                </c:pt>
                <c:pt idx="7330">
                  <c:v>146.6</c:v>
                </c:pt>
                <c:pt idx="7331">
                  <c:v>146.62</c:v>
                </c:pt>
                <c:pt idx="7332">
                  <c:v>146.63999999999999</c:v>
                </c:pt>
                <c:pt idx="7333">
                  <c:v>146.66</c:v>
                </c:pt>
                <c:pt idx="7334">
                  <c:v>146.68</c:v>
                </c:pt>
                <c:pt idx="7335">
                  <c:v>146.69999999999999</c:v>
                </c:pt>
                <c:pt idx="7336">
                  <c:v>146.72</c:v>
                </c:pt>
                <c:pt idx="7337">
                  <c:v>146.74</c:v>
                </c:pt>
                <c:pt idx="7338">
                  <c:v>146.76</c:v>
                </c:pt>
                <c:pt idx="7339">
                  <c:v>146.78</c:v>
                </c:pt>
                <c:pt idx="7340">
                  <c:v>146.80000000000001</c:v>
                </c:pt>
                <c:pt idx="7341">
                  <c:v>146.82</c:v>
                </c:pt>
                <c:pt idx="7342">
                  <c:v>146.84</c:v>
                </c:pt>
                <c:pt idx="7343">
                  <c:v>146.86000000000001</c:v>
                </c:pt>
                <c:pt idx="7344">
                  <c:v>146.88</c:v>
                </c:pt>
                <c:pt idx="7345">
                  <c:v>146.9</c:v>
                </c:pt>
                <c:pt idx="7346">
                  <c:v>146.91999999999999</c:v>
                </c:pt>
                <c:pt idx="7347">
                  <c:v>146.94</c:v>
                </c:pt>
                <c:pt idx="7348">
                  <c:v>146.96</c:v>
                </c:pt>
                <c:pt idx="7349">
                  <c:v>146.97999999999999</c:v>
                </c:pt>
                <c:pt idx="7350">
                  <c:v>147</c:v>
                </c:pt>
                <c:pt idx="7351">
                  <c:v>147.02000000000001</c:v>
                </c:pt>
                <c:pt idx="7352">
                  <c:v>147.04</c:v>
                </c:pt>
                <c:pt idx="7353">
                  <c:v>147.06</c:v>
                </c:pt>
                <c:pt idx="7354">
                  <c:v>147.08000000000001</c:v>
                </c:pt>
                <c:pt idx="7355">
                  <c:v>147.1</c:v>
                </c:pt>
                <c:pt idx="7356">
                  <c:v>147.12</c:v>
                </c:pt>
                <c:pt idx="7357">
                  <c:v>147.13999999999999</c:v>
                </c:pt>
                <c:pt idx="7358">
                  <c:v>147.16</c:v>
                </c:pt>
                <c:pt idx="7359">
                  <c:v>147.18</c:v>
                </c:pt>
                <c:pt idx="7360">
                  <c:v>147.19999999999999</c:v>
                </c:pt>
                <c:pt idx="7361">
                  <c:v>147.22</c:v>
                </c:pt>
                <c:pt idx="7362">
                  <c:v>147.24</c:v>
                </c:pt>
                <c:pt idx="7363">
                  <c:v>147.26</c:v>
                </c:pt>
                <c:pt idx="7364">
                  <c:v>147.28</c:v>
                </c:pt>
                <c:pt idx="7365">
                  <c:v>147.30000000000001</c:v>
                </c:pt>
                <c:pt idx="7366">
                  <c:v>147.32</c:v>
                </c:pt>
                <c:pt idx="7367">
                  <c:v>147.34</c:v>
                </c:pt>
                <c:pt idx="7368">
                  <c:v>147.36000000000001</c:v>
                </c:pt>
                <c:pt idx="7369">
                  <c:v>147.38</c:v>
                </c:pt>
                <c:pt idx="7370">
                  <c:v>147.4</c:v>
                </c:pt>
                <c:pt idx="7371">
                  <c:v>147.41999999999999</c:v>
                </c:pt>
                <c:pt idx="7372">
                  <c:v>147.44</c:v>
                </c:pt>
                <c:pt idx="7373">
                  <c:v>147.46</c:v>
                </c:pt>
                <c:pt idx="7374">
                  <c:v>147.47999999999999</c:v>
                </c:pt>
                <c:pt idx="7375">
                  <c:v>147.5</c:v>
                </c:pt>
                <c:pt idx="7376">
                  <c:v>147.52000000000001</c:v>
                </c:pt>
                <c:pt idx="7377">
                  <c:v>147.54</c:v>
                </c:pt>
                <c:pt idx="7378">
                  <c:v>147.56</c:v>
                </c:pt>
                <c:pt idx="7379">
                  <c:v>147.58000000000001</c:v>
                </c:pt>
                <c:pt idx="7380">
                  <c:v>147.6</c:v>
                </c:pt>
                <c:pt idx="7381">
                  <c:v>147.62</c:v>
                </c:pt>
                <c:pt idx="7382">
                  <c:v>147.63999999999999</c:v>
                </c:pt>
                <c:pt idx="7383">
                  <c:v>147.66</c:v>
                </c:pt>
                <c:pt idx="7384">
                  <c:v>147.68</c:v>
                </c:pt>
                <c:pt idx="7385">
                  <c:v>147.69999999999999</c:v>
                </c:pt>
                <c:pt idx="7386">
                  <c:v>147.72</c:v>
                </c:pt>
                <c:pt idx="7387">
                  <c:v>147.74</c:v>
                </c:pt>
                <c:pt idx="7388">
                  <c:v>147.76</c:v>
                </c:pt>
                <c:pt idx="7389">
                  <c:v>147.78</c:v>
                </c:pt>
                <c:pt idx="7390">
                  <c:v>147.80000000000001</c:v>
                </c:pt>
                <c:pt idx="7391">
                  <c:v>147.82</c:v>
                </c:pt>
                <c:pt idx="7392">
                  <c:v>147.84</c:v>
                </c:pt>
                <c:pt idx="7393">
                  <c:v>147.86000000000001</c:v>
                </c:pt>
                <c:pt idx="7394">
                  <c:v>147.88</c:v>
                </c:pt>
                <c:pt idx="7395">
                  <c:v>147.9</c:v>
                </c:pt>
                <c:pt idx="7396">
                  <c:v>147.91999999999999</c:v>
                </c:pt>
                <c:pt idx="7397">
                  <c:v>147.94</c:v>
                </c:pt>
                <c:pt idx="7398">
                  <c:v>147.96</c:v>
                </c:pt>
                <c:pt idx="7399">
                  <c:v>147.97999999999999</c:v>
                </c:pt>
                <c:pt idx="7400">
                  <c:v>148</c:v>
                </c:pt>
                <c:pt idx="7401">
                  <c:v>148.02000000000001</c:v>
                </c:pt>
                <c:pt idx="7402">
                  <c:v>148.04</c:v>
                </c:pt>
                <c:pt idx="7403">
                  <c:v>148.06</c:v>
                </c:pt>
                <c:pt idx="7404">
                  <c:v>148.08000000000001</c:v>
                </c:pt>
                <c:pt idx="7405">
                  <c:v>148.1</c:v>
                </c:pt>
                <c:pt idx="7406">
                  <c:v>148.12</c:v>
                </c:pt>
                <c:pt idx="7407">
                  <c:v>148.13999999999999</c:v>
                </c:pt>
                <c:pt idx="7408">
                  <c:v>148.16</c:v>
                </c:pt>
                <c:pt idx="7409">
                  <c:v>148.18</c:v>
                </c:pt>
                <c:pt idx="7410">
                  <c:v>148.19999999999999</c:v>
                </c:pt>
                <c:pt idx="7411">
                  <c:v>148.22</c:v>
                </c:pt>
                <c:pt idx="7412">
                  <c:v>148.24</c:v>
                </c:pt>
                <c:pt idx="7413">
                  <c:v>148.26</c:v>
                </c:pt>
                <c:pt idx="7414">
                  <c:v>148.28</c:v>
                </c:pt>
                <c:pt idx="7415">
                  <c:v>148.30000000000001</c:v>
                </c:pt>
                <c:pt idx="7416">
                  <c:v>148.32</c:v>
                </c:pt>
                <c:pt idx="7417">
                  <c:v>148.34</c:v>
                </c:pt>
                <c:pt idx="7418">
                  <c:v>148.36000000000001</c:v>
                </c:pt>
                <c:pt idx="7419">
                  <c:v>148.38</c:v>
                </c:pt>
                <c:pt idx="7420">
                  <c:v>148.4</c:v>
                </c:pt>
                <c:pt idx="7421">
                  <c:v>148.41999999999999</c:v>
                </c:pt>
                <c:pt idx="7422">
                  <c:v>148.44</c:v>
                </c:pt>
                <c:pt idx="7423">
                  <c:v>148.46</c:v>
                </c:pt>
                <c:pt idx="7424">
                  <c:v>148.47999999999999</c:v>
                </c:pt>
                <c:pt idx="7425">
                  <c:v>148.5</c:v>
                </c:pt>
                <c:pt idx="7426">
                  <c:v>148.52000000000001</c:v>
                </c:pt>
                <c:pt idx="7427">
                  <c:v>148.54</c:v>
                </c:pt>
                <c:pt idx="7428">
                  <c:v>148.56</c:v>
                </c:pt>
                <c:pt idx="7429">
                  <c:v>148.58000000000001</c:v>
                </c:pt>
                <c:pt idx="7430">
                  <c:v>148.6</c:v>
                </c:pt>
                <c:pt idx="7431">
                  <c:v>148.62</c:v>
                </c:pt>
                <c:pt idx="7432">
                  <c:v>148.63999999999999</c:v>
                </c:pt>
                <c:pt idx="7433">
                  <c:v>148.66</c:v>
                </c:pt>
                <c:pt idx="7434">
                  <c:v>148.68</c:v>
                </c:pt>
                <c:pt idx="7435">
                  <c:v>148.69999999999999</c:v>
                </c:pt>
                <c:pt idx="7436">
                  <c:v>148.72</c:v>
                </c:pt>
                <c:pt idx="7437">
                  <c:v>148.74</c:v>
                </c:pt>
                <c:pt idx="7438">
                  <c:v>148.76</c:v>
                </c:pt>
                <c:pt idx="7439">
                  <c:v>148.78</c:v>
                </c:pt>
                <c:pt idx="7440">
                  <c:v>148.80000000000001</c:v>
                </c:pt>
                <c:pt idx="7441">
                  <c:v>148.82</c:v>
                </c:pt>
                <c:pt idx="7442">
                  <c:v>148.84</c:v>
                </c:pt>
                <c:pt idx="7443">
                  <c:v>148.86000000000001</c:v>
                </c:pt>
                <c:pt idx="7444">
                  <c:v>148.88</c:v>
                </c:pt>
                <c:pt idx="7445">
                  <c:v>148.9</c:v>
                </c:pt>
                <c:pt idx="7446">
                  <c:v>148.91999999999999</c:v>
                </c:pt>
                <c:pt idx="7447">
                  <c:v>148.94</c:v>
                </c:pt>
                <c:pt idx="7448">
                  <c:v>148.96</c:v>
                </c:pt>
                <c:pt idx="7449">
                  <c:v>148.97999999999999</c:v>
                </c:pt>
                <c:pt idx="7450">
                  <c:v>149</c:v>
                </c:pt>
                <c:pt idx="7451">
                  <c:v>149.02000000000001</c:v>
                </c:pt>
                <c:pt idx="7452">
                  <c:v>149.04</c:v>
                </c:pt>
                <c:pt idx="7453">
                  <c:v>149.06</c:v>
                </c:pt>
                <c:pt idx="7454">
                  <c:v>149.08000000000001</c:v>
                </c:pt>
                <c:pt idx="7455">
                  <c:v>149.1</c:v>
                </c:pt>
                <c:pt idx="7456">
                  <c:v>149.12</c:v>
                </c:pt>
                <c:pt idx="7457">
                  <c:v>149.13999999999999</c:v>
                </c:pt>
                <c:pt idx="7458">
                  <c:v>149.16</c:v>
                </c:pt>
                <c:pt idx="7459">
                  <c:v>149.18</c:v>
                </c:pt>
                <c:pt idx="7460">
                  <c:v>149.19999999999999</c:v>
                </c:pt>
                <c:pt idx="7461">
                  <c:v>149.22</c:v>
                </c:pt>
                <c:pt idx="7462">
                  <c:v>149.24</c:v>
                </c:pt>
                <c:pt idx="7463">
                  <c:v>149.26</c:v>
                </c:pt>
                <c:pt idx="7464">
                  <c:v>149.28</c:v>
                </c:pt>
                <c:pt idx="7465">
                  <c:v>149.30000000000001</c:v>
                </c:pt>
                <c:pt idx="7466">
                  <c:v>149.32</c:v>
                </c:pt>
                <c:pt idx="7467">
                  <c:v>149.34</c:v>
                </c:pt>
                <c:pt idx="7468">
                  <c:v>149.36000000000001</c:v>
                </c:pt>
                <c:pt idx="7469">
                  <c:v>149.38</c:v>
                </c:pt>
                <c:pt idx="7470">
                  <c:v>149.4</c:v>
                </c:pt>
                <c:pt idx="7471">
                  <c:v>149.41999999999999</c:v>
                </c:pt>
                <c:pt idx="7472">
                  <c:v>149.44</c:v>
                </c:pt>
                <c:pt idx="7473">
                  <c:v>149.46</c:v>
                </c:pt>
                <c:pt idx="7474">
                  <c:v>149.47999999999999</c:v>
                </c:pt>
                <c:pt idx="7475">
                  <c:v>149.5</c:v>
                </c:pt>
                <c:pt idx="7476">
                  <c:v>149.52000000000001</c:v>
                </c:pt>
                <c:pt idx="7477">
                  <c:v>149.54</c:v>
                </c:pt>
                <c:pt idx="7478">
                  <c:v>149.56</c:v>
                </c:pt>
                <c:pt idx="7479">
                  <c:v>149.58000000000001</c:v>
                </c:pt>
                <c:pt idx="7480">
                  <c:v>149.6</c:v>
                </c:pt>
                <c:pt idx="7481">
                  <c:v>149.62</c:v>
                </c:pt>
                <c:pt idx="7482">
                  <c:v>149.63999999999999</c:v>
                </c:pt>
                <c:pt idx="7483">
                  <c:v>149.66</c:v>
                </c:pt>
                <c:pt idx="7484">
                  <c:v>149.68</c:v>
                </c:pt>
                <c:pt idx="7485">
                  <c:v>149.69999999999999</c:v>
                </c:pt>
                <c:pt idx="7486">
                  <c:v>149.72</c:v>
                </c:pt>
                <c:pt idx="7487">
                  <c:v>149.74</c:v>
                </c:pt>
                <c:pt idx="7488">
                  <c:v>149.76</c:v>
                </c:pt>
                <c:pt idx="7489">
                  <c:v>149.78</c:v>
                </c:pt>
                <c:pt idx="7490">
                  <c:v>149.80000000000001</c:v>
                </c:pt>
                <c:pt idx="7491">
                  <c:v>149.82</c:v>
                </c:pt>
                <c:pt idx="7492">
                  <c:v>149.84</c:v>
                </c:pt>
                <c:pt idx="7493">
                  <c:v>149.86000000000001</c:v>
                </c:pt>
                <c:pt idx="7494">
                  <c:v>149.88</c:v>
                </c:pt>
                <c:pt idx="7495">
                  <c:v>149.9</c:v>
                </c:pt>
                <c:pt idx="7496">
                  <c:v>149.91999999999999</c:v>
                </c:pt>
                <c:pt idx="7497">
                  <c:v>149.94</c:v>
                </c:pt>
                <c:pt idx="7498">
                  <c:v>149.96</c:v>
                </c:pt>
                <c:pt idx="7499">
                  <c:v>149.97999999999999</c:v>
                </c:pt>
                <c:pt idx="7500">
                  <c:v>150</c:v>
                </c:pt>
                <c:pt idx="7501">
                  <c:v>150.02000000000001</c:v>
                </c:pt>
                <c:pt idx="7502">
                  <c:v>150.04</c:v>
                </c:pt>
                <c:pt idx="7503">
                  <c:v>150.06</c:v>
                </c:pt>
                <c:pt idx="7504">
                  <c:v>150.08000000000001</c:v>
                </c:pt>
                <c:pt idx="7505">
                  <c:v>150.1</c:v>
                </c:pt>
                <c:pt idx="7506">
                  <c:v>150.12</c:v>
                </c:pt>
                <c:pt idx="7507">
                  <c:v>150.13999999999999</c:v>
                </c:pt>
                <c:pt idx="7508">
                  <c:v>150.16</c:v>
                </c:pt>
                <c:pt idx="7509">
                  <c:v>150.18</c:v>
                </c:pt>
                <c:pt idx="7510">
                  <c:v>150.19999999999999</c:v>
                </c:pt>
                <c:pt idx="7511">
                  <c:v>150.22</c:v>
                </c:pt>
                <c:pt idx="7512">
                  <c:v>150.24</c:v>
                </c:pt>
                <c:pt idx="7513">
                  <c:v>150.26</c:v>
                </c:pt>
                <c:pt idx="7514">
                  <c:v>150.28</c:v>
                </c:pt>
                <c:pt idx="7515">
                  <c:v>150.30000000000001</c:v>
                </c:pt>
                <c:pt idx="7516">
                  <c:v>150.32</c:v>
                </c:pt>
                <c:pt idx="7517">
                  <c:v>150.34</c:v>
                </c:pt>
                <c:pt idx="7518">
                  <c:v>150.36000000000001</c:v>
                </c:pt>
                <c:pt idx="7519">
                  <c:v>150.38</c:v>
                </c:pt>
                <c:pt idx="7520">
                  <c:v>150.4</c:v>
                </c:pt>
                <c:pt idx="7521">
                  <c:v>150.41999999999999</c:v>
                </c:pt>
                <c:pt idx="7522">
                  <c:v>150.44</c:v>
                </c:pt>
                <c:pt idx="7523">
                  <c:v>150.46</c:v>
                </c:pt>
                <c:pt idx="7524">
                  <c:v>150.47999999999999</c:v>
                </c:pt>
                <c:pt idx="7525">
                  <c:v>150.5</c:v>
                </c:pt>
                <c:pt idx="7526">
                  <c:v>150.52000000000001</c:v>
                </c:pt>
                <c:pt idx="7527">
                  <c:v>150.54</c:v>
                </c:pt>
                <c:pt idx="7528">
                  <c:v>150.56</c:v>
                </c:pt>
                <c:pt idx="7529">
                  <c:v>150.58000000000001</c:v>
                </c:pt>
                <c:pt idx="7530">
                  <c:v>150.6</c:v>
                </c:pt>
                <c:pt idx="7531">
                  <c:v>150.62</c:v>
                </c:pt>
                <c:pt idx="7532">
                  <c:v>150.63999999999999</c:v>
                </c:pt>
                <c:pt idx="7533">
                  <c:v>150.66</c:v>
                </c:pt>
                <c:pt idx="7534">
                  <c:v>150.68</c:v>
                </c:pt>
                <c:pt idx="7535">
                  <c:v>150.69999999999999</c:v>
                </c:pt>
                <c:pt idx="7536">
                  <c:v>150.72</c:v>
                </c:pt>
                <c:pt idx="7537">
                  <c:v>150.74</c:v>
                </c:pt>
                <c:pt idx="7538">
                  <c:v>150.76</c:v>
                </c:pt>
                <c:pt idx="7539">
                  <c:v>150.78</c:v>
                </c:pt>
                <c:pt idx="7540">
                  <c:v>150.80000000000001</c:v>
                </c:pt>
                <c:pt idx="7541">
                  <c:v>150.82</c:v>
                </c:pt>
                <c:pt idx="7542">
                  <c:v>150.84</c:v>
                </c:pt>
                <c:pt idx="7543">
                  <c:v>150.86000000000001</c:v>
                </c:pt>
                <c:pt idx="7544">
                  <c:v>150.88</c:v>
                </c:pt>
                <c:pt idx="7545">
                  <c:v>150.9</c:v>
                </c:pt>
                <c:pt idx="7546">
                  <c:v>150.91999999999999</c:v>
                </c:pt>
                <c:pt idx="7547">
                  <c:v>150.94</c:v>
                </c:pt>
                <c:pt idx="7548">
                  <c:v>150.96</c:v>
                </c:pt>
                <c:pt idx="7549">
                  <c:v>150.97999999999999</c:v>
                </c:pt>
                <c:pt idx="7550">
                  <c:v>151</c:v>
                </c:pt>
                <c:pt idx="7551">
                  <c:v>151.02000000000001</c:v>
                </c:pt>
                <c:pt idx="7552">
                  <c:v>151.04</c:v>
                </c:pt>
                <c:pt idx="7553">
                  <c:v>151.06</c:v>
                </c:pt>
                <c:pt idx="7554">
                  <c:v>151.08000000000001</c:v>
                </c:pt>
                <c:pt idx="7555">
                  <c:v>151.1</c:v>
                </c:pt>
                <c:pt idx="7556">
                  <c:v>151.12</c:v>
                </c:pt>
                <c:pt idx="7557">
                  <c:v>151.13999999999999</c:v>
                </c:pt>
                <c:pt idx="7558">
                  <c:v>151.16</c:v>
                </c:pt>
                <c:pt idx="7559">
                  <c:v>151.18</c:v>
                </c:pt>
                <c:pt idx="7560">
                  <c:v>151.19999999999999</c:v>
                </c:pt>
                <c:pt idx="7561">
                  <c:v>151.22</c:v>
                </c:pt>
                <c:pt idx="7562">
                  <c:v>151.24</c:v>
                </c:pt>
                <c:pt idx="7563">
                  <c:v>151.26</c:v>
                </c:pt>
                <c:pt idx="7564">
                  <c:v>151.28</c:v>
                </c:pt>
                <c:pt idx="7565">
                  <c:v>151.30000000000001</c:v>
                </c:pt>
                <c:pt idx="7566">
                  <c:v>151.32</c:v>
                </c:pt>
                <c:pt idx="7567">
                  <c:v>151.34</c:v>
                </c:pt>
                <c:pt idx="7568">
                  <c:v>151.36000000000001</c:v>
                </c:pt>
                <c:pt idx="7569">
                  <c:v>151.38</c:v>
                </c:pt>
                <c:pt idx="7570">
                  <c:v>151.4</c:v>
                </c:pt>
                <c:pt idx="7571">
                  <c:v>151.41999999999999</c:v>
                </c:pt>
                <c:pt idx="7572">
                  <c:v>151.44</c:v>
                </c:pt>
                <c:pt idx="7573">
                  <c:v>151.46</c:v>
                </c:pt>
                <c:pt idx="7574">
                  <c:v>151.47999999999999</c:v>
                </c:pt>
                <c:pt idx="7575">
                  <c:v>151.5</c:v>
                </c:pt>
                <c:pt idx="7576">
                  <c:v>151.52000000000001</c:v>
                </c:pt>
                <c:pt idx="7577">
                  <c:v>151.54</c:v>
                </c:pt>
                <c:pt idx="7578">
                  <c:v>151.56</c:v>
                </c:pt>
                <c:pt idx="7579">
                  <c:v>151.58000000000001</c:v>
                </c:pt>
                <c:pt idx="7580">
                  <c:v>151.6</c:v>
                </c:pt>
                <c:pt idx="7581">
                  <c:v>151.62</c:v>
                </c:pt>
                <c:pt idx="7582">
                  <c:v>151.63999999999999</c:v>
                </c:pt>
                <c:pt idx="7583">
                  <c:v>151.66</c:v>
                </c:pt>
                <c:pt idx="7584">
                  <c:v>151.68</c:v>
                </c:pt>
                <c:pt idx="7585">
                  <c:v>151.69999999999999</c:v>
                </c:pt>
                <c:pt idx="7586">
                  <c:v>151.72</c:v>
                </c:pt>
                <c:pt idx="7587">
                  <c:v>151.74</c:v>
                </c:pt>
                <c:pt idx="7588">
                  <c:v>151.76</c:v>
                </c:pt>
                <c:pt idx="7589">
                  <c:v>151.78</c:v>
                </c:pt>
                <c:pt idx="7590">
                  <c:v>151.80000000000001</c:v>
                </c:pt>
                <c:pt idx="7591">
                  <c:v>151.82</c:v>
                </c:pt>
                <c:pt idx="7592">
                  <c:v>151.84</c:v>
                </c:pt>
                <c:pt idx="7593">
                  <c:v>151.86000000000001</c:v>
                </c:pt>
                <c:pt idx="7594">
                  <c:v>151.88</c:v>
                </c:pt>
                <c:pt idx="7595">
                  <c:v>151.9</c:v>
                </c:pt>
                <c:pt idx="7596">
                  <c:v>151.91999999999999</c:v>
                </c:pt>
                <c:pt idx="7597">
                  <c:v>151.94</c:v>
                </c:pt>
                <c:pt idx="7598">
                  <c:v>151.96</c:v>
                </c:pt>
                <c:pt idx="7599">
                  <c:v>151.97999999999999</c:v>
                </c:pt>
                <c:pt idx="7600">
                  <c:v>152</c:v>
                </c:pt>
                <c:pt idx="7601">
                  <c:v>152.02000000000001</c:v>
                </c:pt>
                <c:pt idx="7602">
                  <c:v>152.04</c:v>
                </c:pt>
                <c:pt idx="7603">
                  <c:v>152.06</c:v>
                </c:pt>
                <c:pt idx="7604">
                  <c:v>152.08000000000001</c:v>
                </c:pt>
                <c:pt idx="7605">
                  <c:v>152.1</c:v>
                </c:pt>
                <c:pt idx="7606">
                  <c:v>152.12</c:v>
                </c:pt>
                <c:pt idx="7607">
                  <c:v>152.13999999999999</c:v>
                </c:pt>
                <c:pt idx="7608">
                  <c:v>152.16</c:v>
                </c:pt>
                <c:pt idx="7609">
                  <c:v>152.18</c:v>
                </c:pt>
                <c:pt idx="7610">
                  <c:v>152.19999999999999</c:v>
                </c:pt>
                <c:pt idx="7611">
                  <c:v>152.22</c:v>
                </c:pt>
                <c:pt idx="7612">
                  <c:v>152.24</c:v>
                </c:pt>
                <c:pt idx="7613">
                  <c:v>152.26</c:v>
                </c:pt>
                <c:pt idx="7614">
                  <c:v>152.28</c:v>
                </c:pt>
                <c:pt idx="7615">
                  <c:v>152.30000000000001</c:v>
                </c:pt>
                <c:pt idx="7616">
                  <c:v>152.32</c:v>
                </c:pt>
                <c:pt idx="7617">
                  <c:v>152.34</c:v>
                </c:pt>
                <c:pt idx="7618">
                  <c:v>152.36000000000001</c:v>
                </c:pt>
                <c:pt idx="7619">
                  <c:v>152.38</c:v>
                </c:pt>
                <c:pt idx="7620">
                  <c:v>152.4</c:v>
                </c:pt>
                <c:pt idx="7621">
                  <c:v>152.41999999999999</c:v>
                </c:pt>
                <c:pt idx="7622">
                  <c:v>152.44</c:v>
                </c:pt>
                <c:pt idx="7623">
                  <c:v>152.46</c:v>
                </c:pt>
                <c:pt idx="7624">
                  <c:v>152.47999999999999</c:v>
                </c:pt>
                <c:pt idx="7625">
                  <c:v>152.5</c:v>
                </c:pt>
                <c:pt idx="7626">
                  <c:v>152.52000000000001</c:v>
                </c:pt>
                <c:pt idx="7627">
                  <c:v>152.54</c:v>
                </c:pt>
                <c:pt idx="7628">
                  <c:v>152.56</c:v>
                </c:pt>
                <c:pt idx="7629">
                  <c:v>152.58000000000001</c:v>
                </c:pt>
                <c:pt idx="7630">
                  <c:v>152.6</c:v>
                </c:pt>
                <c:pt idx="7631">
                  <c:v>152.62</c:v>
                </c:pt>
                <c:pt idx="7632">
                  <c:v>152.63999999999999</c:v>
                </c:pt>
                <c:pt idx="7633">
                  <c:v>152.66</c:v>
                </c:pt>
                <c:pt idx="7634">
                  <c:v>152.68</c:v>
                </c:pt>
                <c:pt idx="7635">
                  <c:v>152.69999999999999</c:v>
                </c:pt>
                <c:pt idx="7636">
                  <c:v>152.72</c:v>
                </c:pt>
                <c:pt idx="7637">
                  <c:v>152.74</c:v>
                </c:pt>
                <c:pt idx="7638">
                  <c:v>152.76</c:v>
                </c:pt>
                <c:pt idx="7639">
                  <c:v>152.78</c:v>
                </c:pt>
                <c:pt idx="7640">
                  <c:v>152.80000000000001</c:v>
                </c:pt>
                <c:pt idx="7641">
                  <c:v>152.82</c:v>
                </c:pt>
                <c:pt idx="7642">
                  <c:v>152.84</c:v>
                </c:pt>
                <c:pt idx="7643">
                  <c:v>152.86000000000001</c:v>
                </c:pt>
                <c:pt idx="7644">
                  <c:v>152.88</c:v>
                </c:pt>
                <c:pt idx="7645">
                  <c:v>152.9</c:v>
                </c:pt>
                <c:pt idx="7646">
                  <c:v>152.91999999999999</c:v>
                </c:pt>
                <c:pt idx="7647">
                  <c:v>152.94</c:v>
                </c:pt>
                <c:pt idx="7648">
                  <c:v>152.96</c:v>
                </c:pt>
                <c:pt idx="7649">
                  <c:v>152.97999999999999</c:v>
                </c:pt>
                <c:pt idx="7650">
                  <c:v>153</c:v>
                </c:pt>
                <c:pt idx="7651">
                  <c:v>153.02000000000001</c:v>
                </c:pt>
                <c:pt idx="7652">
                  <c:v>153.04</c:v>
                </c:pt>
                <c:pt idx="7653">
                  <c:v>153.06</c:v>
                </c:pt>
                <c:pt idx="7654">
                  <c:v>153.08000000000001</c:v>
                </c:pt>
                <c:pt idx="7655">
                  <c:v>153.1</c:v>
                </c:pt>
                <c:pt idx="7656">
                  <c:v>153.12</c:v>
                </c:pt>
                <c:pt idx="7657">
                  <c:v>153.13999999999999</c:v>
                </c:pt>
                <c:pt idx="7658">
                  <c:v>153.16</c:v>
                </c:pt>
                <c:pt idx="7659">
                  <c:v>153.18</c:v>
                </c:pt>
                <c:pt idx="7660">
                  <c:v>153.19999999999999</c:v>
                </c:pt>
                <c:pt idx="7661">
                  <c:v>153.22</c:v>
                </c:pt>
                <c:pt idx="7662">
                  <c:v>153.24</c:v>
                </c:pt>
                <c:pt idx="7663">
                  <c:v>153.26</c:v>
                </c:pt>
                <c:pt idx="7664">
                  <c:v>153.28</c:v>
                </c:pt>
                <c:pt idx="7665">
                  <c:v>153.30000000000001</c:v>
                </c:pt>
                <c:pt idx="7666">
                  <c:v>153.32</c:v>
                </c:pt>
                <c:pt idx="7667">
                  <c:v>153.34</c:v>
                </c:pt>
                <c:pt idx="7668">
                  <c:v>153.36000000000001</c:v>
                </c:pt>
                <c:pt idx="7669">
                  <c:v>153.38</c:v>
                </c:pt>
                <c:pt idx="7670">
                  <c:v>153.4</c:v>
                </c:pt>
                <c:pt idx="7671">
                  <c:v>153.41999999999999</c:v>
                </c:pt>
                <c:pt idx="7672">
                  <c:v>153.44</c:v>
                </c:pt>
                <c:pt idx="7673">
                  <c:v>153.46</c:v>
                </c:pt>
                <c:pt idx="7674">
                  <c:v>153.47999999999999</c:v>
                </c:pt>
                <c:pt idx="7675">
                  <c:v>153.5</c:v>
                </c:pt>
                <c:pt idx="7676">
                  <c:v>153.52000000000001</c:v>
                </c:pt>
                <c:pt idx="7677">
                  <c:v>153.54</c:v>
                </c:pt>
                <c:pt idx="7678">
                  <c:v>153.56</c:v>
                </c:pt>
                <c:pt idx="7679">
                  <c:v>153.58000000000001</c:v>
                </c:pt>
                <c:pt idx="7680">
                  <c:v>153.6</c:v>
                </c:pt>
                <c:pt idx="7681">
                  <c:v>153.62</c:v>
                </c:pt>
                <c:pt idx="7682">
                  <c:v>153.63999999999999</c:v>
                </c:pt>
                <c:pt idx="7683">
                  <c:v>153.66</c:v>
                </c:pt>
                <c:pt idx="7684">
                  <c:v>153.68</c:v>
                </c:pt>
                <c:pt idx="7685">
                  <c:v>153.69999999999999</c:v>
                </c:pt>
                <c:pt idx="7686">
                  <c:v>153.72</c:v>
                </c:pt>
                <c:pt idx="7687">
                  <c:v>153.74</c:v>
                </c:pt>
                <c:pt idx="7688">
                  <c:v>153.76</c:v>
                </c:pt>
                <c:pt idx="7689">
                  <c:v>153.78</c:v>
                </c:pt>
                <c:pt idx="7690">
                  <c:v>153.80000000000001</c:v>
                </c:pt>
                <c:pt idx="7691">
                  <c:v>153.82</c:v>
                </c:pt>
                <c:pt idx="7692">
                  <c:v>153.84</c:v>
                </c:pt>
                <c:pt idx="7693">
                  <c:v>153.86000000000001</c:v>
                </c:pt>
                <c:pt idx="7694">
                  <c:v>153.88</c:v>
                </c:pt>
                <c:pt idx="7695">
                  <c:v>153.9</c:v>
                </c:pt>
                <c:pt idx="7696">
                  <c:v>153.91999999999999</c:v>
                </c:pt>
                <c:pt idx="7697">
                  <c:v>153.94</c:v>
                </c:pt>
                <c:pt idx="7698">
                  <c:v>153.96</c:v>
                </c:pt>
                <c:pt idx="7699">
                  <c:v>153.97999999999999</c:v>
                </c:pt>
                <c:pt idx="7700">
                  <c:v>154</c:v>
                </c:pt>
                <c:pt idx="7701">
                  <c:v>154.02000000000001</c:v>
                </c:pt>
                <c:pt idx="7702">
                  <c:v>154.04</c:v>
                </c:pt>
                <c:pt idx="7703">
                  <c:v>154.06</c:v>
                </c:pt>
                <c:pt idx="7704">
                  <c:v>154.08000000000001</c:v>
                </c:pt>
                <c:pt idx="7705">
                  <c:v>154.1</c:v>
                </c:pt>
                <c:pt idx="7706">
                  <c:v>154.12</c:v>
                </c:pt>
                <c:pt idx="7707">
                  <c:v>154.13999999999999</c:v>
                </c:pt>
                <c:pt idx="7708">
                  <c:v>154.16</c:v>
                </c:pt>
                <c:pt idx="7709">
                  <c:v>154.18</c:v>
                </c:pt>
                <c:pt idx="7710">
                  <c:v>154.19999999999999</c:v>
                </c:pt>
                <c:pt idx="7711">
                  <c:v>154.22</c:v>
                </c:pt>
                <c:pt idx="7712">
                  <c:v>154.24</c:v>
                </c:pt>
                <c:pt idx="7713">
                  <c:v>154.26</c:v>
                </c:pt>
                <c:pt idx="7714">
                  <c:v>154.28</c:v>
                </c:pt>
                <c:pt idx="7715">
                  <c:v>154.30000000000001</c:v>
                </c:pt>
                <c:pt idx="7716">
                  <c:v>154.32</c:v>
                </c:pt>
                <c:pt idx="7717">
                  <c:v>154.34</c:v>
                </c:pt>
                <c:pt idx="7718">
                  <c:v>154.36000000000001</c:v>
                </c:pt>
                <c:pt idx="7719">
                  <c:v>154.38</c:v>
                </c:pt>
                <c:pt idx="7720">
                  <c:v>154.4</c:v>
                </c:pt>
                <c:pt idx="7721">
                  <c:v>154.41999999999999</c:v>
                </c:pt>
                <c:pt idx="7722">
                  <c:v>154.44</c:v>
                </c:pt>
                <c:pt idx="7723">
                  <c:v>154.46</c:v>
                </c:pt>
                <c:pt idx="7724">
                  <c:v>154.47999999999999</c:v>
                </c:pt>
                <c:pt idx="7725">
                  <c:v>154.5</c:v>
                </c:pt>
                <c:pt idx="7726">
                  <c:v>154.52000000000001</c:v>
                </c:pt>
                <c:pt idx="7727">
                  <c:v>154.54</c:v>
                </c:pt>
                <c:pt idx="7728">
                  <c:v>154.56</c:v>
                </c:pt>
                <c:pt idx="7729">
                  <c:v>154.58000000000001</c:v>
                </c:pt>
                <c:pt idx="7730">
                  <c:v>154.6</c:v>
                </c:pt>
                <c:pt idx="7731">
                  <c:v>154.62</c:v>
                </c:pt>
                <c:pt idx="7732">
                  <c:v>154.63999999999999</c:v>
                </c:pt>
                <c:pt idx="7733">
                  <c:v>154.66</c:v>
                </c:pt>
                <c:pt idx="7734">
                  <c:v>154.68</c:v>
                </c:pt>
                <c:pt idx="7735">
                  <c:v>154.69999999999999</c:v>
                </c:pt>
                <c:pt idx="7736">
                  <c:v>154.72</c:v>
                </c:pt>
                <c:pt idx="7737">
                  <c:v>154.74</c:v>
                </c:pt>
                <c:pt idx="7738">
                  <c:v>154.76</c:v>
                </c:pt>
                <c:pt idx="7739">
                  <c:v>154.78</c:v>
                </c:pt>
                <c:pt idx="7740">
                  <c:v>154.80000000000001</c:v>
                </c:pt>
                <c:pt idx="7741">
                  <c:v>154.82</c:v>
                </c:pt>
                <c:pt idx="7742">
                  <c:v>154.84</c:v>
                </c:pt>
                <c:pt idx="7743">
                  <c:v>154.86000000000001</c:v>
                </c:pt>
                <c:pt idx="7744">
                  <c:v>154.88</c:v>
                </c:pt>
                <c:pt idx="7745">
                  <c:v>154.9</c:v>
                </c:pt>
                <c:pt idx="7746">
                  <c:v>154.91999999999999</c:v>
                </c:pt>
                <c:pt idx="7747">
                  <c:v>154.94</c:v>
                </c:pt>
                <c:pt idx="7748">
                  <c:v>154.96</c:v>
                </c:pt>
                <c:pt idx="7749">
                  <c:v>154.97999999999999</c:v>
                </c:pt>
                <c:pt idx="7750">
                  <c:v>155</c:v>
                </c:pt>
                <c:pt idx="7751">
                  <c:v>155.02000000000001</c:v>
                </c:pt>
                <c:pt idx="7752">
                  <c:v>155.04</c:v>
                </c:pt>
                <c:pt idx="7753">
                  <c:v>155.06</c:v>
                </c:pt>
                <c:pt idx="7754">
                  <c:v>155.08000000000001</c:v>
                </c:pt>
                <c:pt idx="7755">
                  <c:v>155.1</c:v>
                </c:pt>
                <c:pt idx="7756">
                  <c:v>155.12</c:v>
                </c:pt>
                <c:pt idx="7757">
                  <c:v>155.13999999999999</c:v>
                </c:pt>
                <c:pt idx="7758">
                  <c:v>155.16</c:v>
                </c:pt>
                <c:pt idx="7759">
                  <c:v>155.18</c:v>
                </c:pt>
                <c:pt idx="7760">
                  <c:v>155.19999999999999</c:v>
                </c:pt>
                <c:pt idx="7761">
                  <c:v>155.22</c:v>
                </c:pt>
                <c:pt idx="7762">
                  <c:v>155.24</c:v>
                </c:pt>
                <c:pt idx="7763">
                  <c:v>155.26</c:v>
                </c:pt>
                <c:pt idx="7764">
                  <c:v>155.28</c:v>
                </c:pt>
                <c:pt idx="7765">
                  <c:v>155.30000000000001</c:v>
                </c:pt>
                <c:pt idx="7766">
                  <c:v>155.32</c:v>
                </c:pt>
                <c:pt idx="7767">
                  <c:v>155.34</c:v>
                </c:pt>
                <c:pt idx="7768">
                  <c:v>155.36000000000001</c:v>
                </c:pt>
                <c:pt idx="7769">
                  <c:v>155.38</c:v>
                </c:pt>
                <c:pt idx="7770">
                  <c:v>155.4</c:v>
                </c:pt>
                <c:pt idx="7771">
                  <c:v>155.41999999999999</c:v>
                </c:pt>
                <c:pt idx="7772">
                  <c:v>155.44</c:v>
                </c:pt>
                <c:pt idx="7773">
                  <c:v>155.46</c:v>
                </c:pt>
                <c:pt idx="7774">
                  <c:v>155.47999999999999</c:v>
                </c:pt>
                <c:pt idx="7775">
                  <c:v>155.5</c:v>
                </c:pt>
                <c:pt idx="7776">
                  <c:v>155.52000000000001</c:v>
                </c:pt>
                <c:pt idx="7777">
                  <c:v>155.54</c:v>
                </c:pt>
                <c:pt idx="7778">
                  <c:v>155.56</c:v>
                </c:pt>
                <c:pt idx="7779">
                  <c:v>155.58000000000001</c:v>
                </c:pt>
                <c:pt idx="7780">
                  <c:v>155.6</c:v>
                </c:pt>
                <c:pt idx="7781">
                  <c:v>155.62</c:v>
                </c:pt>
                <c:pt idx="7782">
                  <c:v>155.63999999999999</c:v>
                </c:pt>
                <c:pt idx="7783">
                  <c:v>155.66</c:v>
                </c:pt>
                <c:pt idx="7784">
                  <c:v>155.68</c:v>
                </c:pt>
                <c:pt idx="7785">
                  <c:v>155.69999999999999</c:v>
                </c:pt>
                <c:pt idx="7786">
                  <c:v>155.72</c:v>
                </c:pt>
                <c:pt idx="7787">
                  <c:v>155.74</c:v>
                </c:pt>
                <c:pt idx="7788">
                  <c:v>155.76</c:v>
                </c:pt>
                <c:pt idx="7789">
                  <c:v>155.78</c:v>
                </c:pt>
                <c:pt idx="7790">
                  <c:v>155.80000000000001</c:v>
                </c:pt>
                <c:pt idx="7791">
                  <c:v>155.82</c:v>
                </c:pt>
                <c:pt idx="7792">
                  <c:v>155.84</c:v>
                </c:pt>
                <c:pt idx="7793">
                  <c:v>155.86000000000001</c:v>
                </c:pt>
                <c:pt idx="7794">
                  <c:v>155.88</c:v>
                </c:pt>
                <c:pt idx="7795">
                  <c:v>155.9</c:v>
                </c:pt>
                <c:pt idx="7796">
                  <c:v>155.91999999999999</c:v>
                </c:pt>
                <c:pt idx="7797">
                  <c:v>155.94</c:v>
                </c:pt>
                <c:pt idx="7798">
                  <c:v>155.96</c:v>
                </c:pt>
                <c:pt idx="7799">
                  <c:v>155.97999999999999</c:v>
                </c:pt>
                <c:pt idx="7800">
                  <c:v>156</c:v>
                </c:pt>
                <c:pt idx="7801">
                  <c:v>156.02000000000001</c:v>
                </c:pt>
                <c:pt idx="7802">
                  <c:v>156.04</c:v>
                </c:pt>
                <c:pt idx="7803">
                  <c:v>156.06</c:v>
                </c:pt>
                <c:pt idx="7804">
                  <c:v>156.08000000000001</c:v>
                </c:pt>
                <c:pt idx="7805">
                  <c:v>156.1</c:v>
                </c:pt>
                <c:pt idx="7806">
                  <c:v>156.12</c:v>
                </c:pt>
                <c:pt idx="7807">
                  <c:v>156.13999999999999</c:v>
                </c:pt>
                <c:pt idx="7808">
                  <c:v>156.16</c:v>
                </c:pt>
                <c:pt idx="7809">
                  <c:v>156.18</c:v>
                </c:pt>
                <c:pt idx="7810">
                  <c:v>156.19999999999999</c:v>
                </c:pt>
                <c:pt idx="7811">
                  <c:v>156.22</c:v>
                </c:pt>
                <c:pt idx="7812">
                  <c:v>156.24</c:v>
                </c:pt>
                <c:pt idx="7813">
                  <c:v>156.26</c:v>
                </c:pt>
                <c:pt idx="7814">
                  <c:v>156.28</c:v>
                </c:pt>
                <c:pt idx="7815">
                  <c:v>156.30000000000001</c:v>
                </c:pt>
                <c:pt idx="7816">
                  <c:v>156.32</c:v>
                </c:pt>
                <c:pt idx="7817">
                  <c:v>156.34</c:v>
                </c:pt>
                <c:pt idx="7818">
                  <c:v>156.36000000000001</c:v>
                </c:pt>
                <c:pt idx="7819">
                  <c:v>156.38</c:v>
                </c:pt>
                <c:pt idx="7820">
                  <c:v>156.4</c:v>
                </c:pt>
                <c:pt idx="7821">
                  <c:v>156.41999999999999</c:v>
                </c:pt>
                <c:pt idx="7822">
                  <c:v>156.44</c:v>
                </c:pt>
                <c:pt idx="7823">
                  <c:v>156.46</c:v>
                </c:pt>
                <c:pt idx="7824">
                  <c:v>156.47999999999999</c:v>
                </c:pt>
                <c:pt idx="7825">
                  <c:v>156.5</c:v>
                </c:pt>
                <c:pt idx="7826">
                  <c:v>156.52000000000001</c:v>
                </c:pt>
                <c:pt idx="7827">
                  <c:v>156.54</c:v>
                </c:pt>
                <c:pt idx="7828">
                  <c:v>156.56</c:v>
                </c:pt>
                <c:pt idx="7829">
                  <c:v>156.58000000000001</c:v>
                </c:pt>
                <c:pt idx="7830">
                  <c:v>156.6</c:v>
                </c:pt>
                <c:pt idx="7831">
                  <c:v>156.62</c:v>
                </c:pt>
                <c:pt idx="7832">
                  <c:v>156.63999999999999</c:v>
                </c:pt>
                <c:pt idx="7833">
                  <c:v>156.66</c:v>
                </c:pt>
                <c:pt idx="7834">
                  <c:v>156.68</c:v>
                </c:pt>
                <c:pt idx="7835">
                  <c:v>156.69999999999999</c:v>
                </c:pt>
                <c:pt idx="7836">
                  <c:v>156.72</c:v>
                </c:pt>
                <c:pt idx="7837">
                  <c:v>156.74</c:v>
                </c:pt>
                <c:pt idx="7838">
                  <c:v>156.76</c:v>
                </c:pt>
                <c:pt idx="7839">
                  <c:v>156.78</c:v>
                </c:pt>
                <c:pt idx="7840">
                  <c:v>156.80000000000001</c:v>
                </c:pt>
                <c:pt idx="7841">
                  <c:v>156.82</c:v>
                </c:pt>
                <c:pt idx="7842">
                  <c:v>156.84</c:v>
                </c:pt>
                <c:pt idx="7843">
                  <c:v>156.86000000000001</c:v>
                </c:pt>
                <c:pt idx="7844">
                  <c:v>156.88</c:v>
                </c:pt>
                <c:pt idx="7845">
                  <c:v>156.9</c:v>
                </c:pt>
                <c:pt idx="7846">
                  <c:v>156.91999999999999</c:v>
                </c:pt>
                <c:pt idx="7847">
                  <c:v>156.94</c:v>
                </c:pt>
                <c:pt idx="7848">
                  <c:v>156.96</c:v>
                </c:pt>
                <c:pt idx="7849">
                  <c:v>156.97999999999999</c:v>
                </c:pt>
                <c:pt idx="7850">
                  <c:v>157</c:v>
                </c:pt>
                <c:pt idx="7851">
                  <c:v>157.02000000000001</c:v>
                </c:pt>
                <c:pt idx="7852">
                  <c:v>157.04</c:v>
                </c:pt>
                <c:pt idx="7853">
                  <c:v>157.06</c:v>
                </c:pt>
                <c:pt idx="7854">
                  <c:v>157.08000000000001</c:v>
                </c:pt>
                <c:pt idx="7855">
                  <c:v>157.1</c:v>
                </c:pt>
                <c:pt idx="7856">
                  <c:v>157.12</c:v>
                </c:pt>
                <c:pt idx="7857">
                  <c:v>157.13999999999999</c:v>
                </c:pt>
                <c:pt idx="7858">
                  <c:v>157.16</c:v>
                </c:pt>
                <c:pt idx="7859">
                  <c:v>157.18</c:v>
                </c:pt>
                <c:pt idx="7860">
                  <c:v>157.19999999999999</c:v>
                </c:pt>
                <c:pt idx="7861">
                  <c:v>157.22</c:v>
                </c:pt>
                <c:pt idx="7862">
                  <c:v>157.24</c:v>
                </c:pt>
                <c:pt idx="7863">
                  <c:v>157.26</c:v>
                </c:pt>
                <c:pt idx="7864">
                  <c:v>157.28</c:v>
                </c:pt>
                <c:pt idx="7865">
                  <c:v>157.30000000000001</c:v>
                </c:pt>
                <c:pt idx="7866">
                  <c:v>157.32</c:v>
                </c:pt>
                <c:pt idx="7867">
                  <c:v>157.34</c:v>
                </c:pt>
                <c:pt idx="7868">
                  <c:v>157.36000000000001</c:v>
                </c:pt>
                <c:pt idx="7869">
                  <c:v>157.38</c:v>
                </c:pt>
                <c:pt idx="7870">
                  <c:v>157.4</c:v>
                </c:pt>
                <c:pt idx="7871">
                  <c:v>157.41999999999999</c:v>
                </c:pt>
                <c:pt idx="7872">
                  <c:v>157.44</c:v>
                </c:pt>
                <c:pt idx="7873">
                  <c:v>157.46</c:v>
                </c:pt>
                <c:pt idx="7874">
                  <c:v>157.47999999999999</c:v>
                </c:pt>
                <c:pt idx="7875">
                  <c:v>157.5</c:v>
                </c:pt>
                <c:pt idx="7876">
                  <c:v>157.52000000000001</c:v>
                </c:pt>
                <c:pt idx="7877">
                  <c:v>157.54</c:v>
                </c:pt>
                <c:pt idx="7878">
                  <c:v>157.56</c:v>
                </c:pt>
                <c:pt idx="7879">
                  <c:v>157.58000000000001</c:v>
                </c:pt>
                <c:pt idx="7880">
                  <c:v>157.6</c:v>
                </c:pt>
                <c:pt idx="7881">
                  <c:v>157.62</c:v>
                </c:pt>
                <c:pt idx="7882">
                  <c:v>157.63999999999999</c:v>
                </c:pt>
                <c:pt idx="7883">
                  <c:v>157.66</c:v>
                </c:pt>
                <c:pt idx="7884">
                  <c:v>157.68</c:v>
                </c:pt>
                <c:pt idx="7885">
                  <c:v>157.69999999999999</c:v>
                </c:pt>
                <c:pt idx="7886">
                  <c:v>157.72</c:v>
                </c:pt>
                <c:pt idx="7887">
                  <c:v>157.74</c:v>
                </c:pt>
                <c:pt idx="7888">
                  <c:v>157.76</c:v>
                </c:pt>
                <c:pt idx="7889">
                  <c:v>157.78</c:v>
                </c:pt>
                <c:pt idx="7890">
                  <c:v>157.80000000000001</c:v>
                </c:pt>
                <c:pt idx="7891">
                  <c:v>157.82</c:v>
                </c:pt>
                <c:pt idx="7892">
                  <c:v>157.84</c:v>
                </c:pt>
                <c:pt idx="7893">
                  <c:v>157.86000000000001</c:v>
                </c:pt>
                <c:pt idx="7894">
                  <c:v>157.88</c:v>
                </c:pt>
                <c:pt idx="7895">
                  <c:v>157.9</c:v>
                </c:pt>
                <c:pt idx="7896">
                  <c:v>157.91999999999999</c:v>
                </c:pt>
                <c:pt idx="7897">
                  <c:v>157.94</c:v>
                </c:pt>
                <c:pt idx="7898">
                  <c:v>157.96</c:v>
                </c:pt>
                <c:pt idx="7899">
                  <c:v>157.97999999999999</c:v>
                </c:pt>
                <c:pt idx="7900">
                  <c:v>158</c:v>
                </c:pt>
                <c:pt idx="7901">
                  <c:v>158.02000000000001</c:v>
                </c:pt>
                <c:pt idx="7902">
                  <c:v>158.04</c:v>
                </c:pt>
                <c:pt idx="7903">
                  <c:v>158.06</c:v>
                </c:pt>
                <c:pt idx="7904">
                  <c:v>158.08000000000001</c:v>
                </c:pt>
                <c:pt idx="7905">
                  <c:v>158.1</c:v>
                </c:pt>
                <c:pt idx="7906">
                  <c:v>158.12</c:v>
                </c:pt>
                <c:pt idx="7907">
                  <c:v>158.13999999999999</c:v>
                </c:pt>
                <c:pt idx="7908">
                  <c:v>158.16</c:v>
                </c:pt>
                <c:pt idx="7909">
                  <c:v>158.18</c:v>
                </c:pt>
                <c:pt idx="7910">
                  <c:v>158.19999999999999</c:v>
                </c:pt>
                <c:pt idx="7911">
                  <c:v>158.22</c:v>
                </c:pt>
                <c:pt idx="7912">
                  <c:v>158.24</c:v>
                </c:pt>
                <c:pt idx="7913">
                  <c:v>158.26</c:v>
                </c:pt>
                <c:pt idx="7914">
                  <c:v>158.28</c:v>
                </c:pt>
                <c:pt idx="7915">
                  <c:v>158.30000000000001</c:v>
                </c:pt>
                <c:pt idx="7916">
                  <c:v>158.32</c:v>
                </c:pt>
                <c:pt idx="7917">
                  <c:v>158.34</c:v>
                </c:pt>
                <c:pt idx="7918">
                  <c:v>158.36000000000001</c:v>
                </c:pt>
                <c:pt idx="7919">
                  <c:v>158.38</c:v>
                </c:pt>
                <c:pt idx="7920">
                  <c:v>158.4</c:v>
                </c:pt>
                <c:pt idx="7921">
                  <c:v>158.41999999999999</c:v>
                </c:pt>
                <c:pt idx="7922">
                  <c:v>158.44</c:v>
                </c:pt>
                <c:pt idx="7923">
                  <c:v>158.46</c:v>
                </c:pt>
                <c:pt idx="7924">
                  <c:v>158.47999999999999</c:v>
                </c:pt>
                <c:pt idx="7925">
                  <c:v>158.5</c:v>
                </c:pt>
                <c:pt idx="7926">
                  <c:v>158.52000000000001</c:v>
                </c:pt>
                <c:pt idx="7927">
                  <c:v>158.54</c:v>
                </c:pt>
                <c:pt idx="7928">
                  <c:v>158.56</c:v>
                </c:pt>
                <c:pt idx="7929">
                  <c:v>158.58000000000001</c:v>
                </c:pt>
                <c:pt idx="7930">
                  <c:v>158.6</c:v>
                </c:pt>
                <c:pt idx="7931">
                  <c:v>158.62</c:v>
                </c:pt>
                <c:pt idx="7932">
                  <c:v>158.63999999999999</c:v>
                </c:pt>
                <c:pt idx="7933">
                  <c:v>158.66</c:v>
                </c:pt>
                <c:pt idx="7934">
                  <c:v>158.68</c:v>
                </c:pt>
                <c:pt idx="7935">
                  <c:v>158.69999999999999</c:v>
                </c:pt>
                <c:pt idx="7936">
                  <c:v>158.72</c:v>
                </c:pt>
                <c:pt idx="7937">
                  <c:v>158.74</c:v>
                </c:pt>
                <c:pt idx="7938">
                  <c:v>158.76</c:v>
                </c:pt>
                <c:pt idx="7939">
                  <c:v>158.78</c:v>
                </c:pt>
                <c:pt idx="7940">
                  <c:v>158.80000000000001</c:v>
                </c:pt>
                <c:pt idx="7941">
                  <c:v>158.82</c:v>
                </c:pt>
                <c:pt idx="7942">
                  <c:v>158.84</c:v>
                </c:pt>
                <c:pt idx="7943">
                  <c:v>158.86000000000001</c:v>
                </c:pt>
                <c:pt idx="7944">
                  <c:v>158.88</c:v>
                </c:pt>
                <c:pt idx="7945">
                  <c:v>158.9</c:v>
                </c:pt>
                <c:pt idx="7946">
                  <c:v>158.91999999999999</c:v>
                </c:pt>
                <c:pt idx="7947">
                  <c:v>158.94</c:v>
                </c:pt>
                <c:pt idx="7948">
                  <c:v>158.96</c:v>
                </c:pt>
                <c:pt idx="7949">
                  <c:v>158.97999999999999</c:v>
                </c:pt>
                <c:pt idx="7950">
                  <c:v>159</c:v>
                </c:pt>
                <c:pt idx="7951">
                  <c:v>159.02000000000001</c:v>
                </c:pt>
                <c:pt idx="7952">
                  <c:v>159.04</c:v>
                </c:pt>
                <c:pt idx="7953">
                  <c:v>159.06</c:v>
                </c:pt>
                <c:pt idx="7954">
                  <c:v>159.08000000000001</c:v>
                </c:pt>
                <c:pt idx="7955">
                  <c:v>159.1</c:v>
                </c:pt>
                <c:pt idx="7956">
                  <c:v>159.12</c:v>
                </c:pt>
                <c:pt idx="7957">
                  <c:v>159.13999999999999</c:v>
                </c:pt>
                <c:pt idx="7958">
                  <c:v>159.16</c:v>
                </c:pt>
                <c:pt idx="7959">
                  <c:v>159.18</c:v>
                </c:pt>
                <c:pt idx="7960">
                  <c:v>159.19999999999999</c:v>
                </c:pt>
                <c:pt idx="7961">
                  <c:v>159.22</c:v>
                </c:pt>
                <c:pt idx="7962">
                  <c:v>159.24</c:v>
                </c:pt>
                <c:pt idx="7963">
                  <c:v>159.26</c:v>
                </c:pt>
                <c:pt idx="7964">
                  <c:v>159.28</c:v>
                </c:pt>
                <c:pt idx="7965">
                  <c:v>159.30000000000001</c:v>
                </c:pt>
                <c:pt idx="7966">
                  <c:v>159.32</c:v>
                </c:pt>
                <c:pt idx="7967">
                  <c:v>159.34</c:v>
                </c:pt>
                <c:pt idx="7968">
                  <c:v>159.36000000000001</c:v>
                </c:pt>
                <c:pt idx="7969">
                  <c:v>159.38</c:v>
                </c:pt>
                <c:pt idx="7970">
                  <c:v>159.4</c:v>
                </c:pt>
                <c:pt idx="7971">
                  <c:v>159.41999999999999</c:v>
                </c:pt>
                <c:pt idx="7972">
                  <c:v>159.44</c:v>
                </c:pt>
                <c:pt idx="7973">
                  <c:v>159.46</c:v>
                </c:pt>
                <c:pt idx="7974">
                  <c:v>159.47999999999999</c:v>
                </c:pt>
                <c:pt idx="7975">
                  <c:v>159.5</c:v>
                </c:pt>
                <c:pt idx="7976">
                  <c:v>159.52000000000001</c:v>
                </c:pt>
                <c:pt idx="7977">
                  <c:v>159.54</c:v>
                </c:pt>
                <c:pt idx="7978">
                  <c:v>159.56</c:v>
                </c:pt>
                <c:pt idx="7979">
                  <c:v>159.58000000000001</c:v>
                </c:pt>
                <c:pt idx="7980">
                  <c:v>159.6</c:v>
                </c:pt>
                <c:pt idx="7981">
                  <c:v>159.62</c:v>
                </c:pt>
                <c:pt idx="7982">
                  <c:v>159.63999999999999</c:v>
                </c:pt>
                <c:pt idx="7983">
                  <c:v>159.66</c:v>
                </c:pt>
                <c:pt idx="7984">
                  <c:v>159.68</c:v>
                </c:pt>
                <c:pt idx="7985">
                  <c:v>159.69999999999999</c:v>
                </c:pt>
                <c:pt idx="7986">
                  <c:v>159.72</c:v>
                </c:pt>
                <c:pt idx="7987">
                  <c:v>159.74</c:v>
                </c:pt>
                <c:pt idx="7988">
                  <c:v>159.76</c:v>
                </c:pt>
                <c:pt idx="7989">
                  <c:v>159.78</c:v>
                </c:pt>
                <c:pt idx="7990">
                  <c:v>159.80000000000001</c:v>
                </c:pt>
                <c:pt idx="7991">
                  <c:v>159.82</c:v>
                </c:pt>
                <c:pt idx="7992">
                  <c:v>159.84</c:v>
                </c:pt>
                <c:pt idx="7993">
                  <c:v>159.86000000000001</c:v>
                </c:pt>
                <c:pt idx="7994">
                  <c:v>159.88</c:v>
                </c:pt>
                <c:pt idx="7995">
                  <c:v>159.9</c:v>
                </c:pt>
                <c:pt idx="7996">
                  <c:v>159.91999999999999</c:v>
                </c:pt>
                <c:pt idx="7997">
                  <c:v>159.94</c:v>
                </c:pt>
                <c:pt idx="7998">
                  <c:v>159.96</c:v>
                </c:pt>
                <c:pt idx="7999">
                  <c:v>159.97999999999999</c:v>
                </c:pt>
                <c:pt idx="8000">
                  <c:v>160</c:v>
                </c:pt>
                <c:pt idx="8001">
                  <c:v>160.02000000000001</c:v>
                </c:pt>
                <c:pt idx="8002">
                  <c:v>160.04</c:v>
                </c:pt>
                <c:pt idx="8003">
                  <c:v>160.06</c:v>
                </c:pt>
                <c:pt idx="8004">
                  <c:v>160.08000000000001</c:v>
                </c:pt>
                <c:pt idx="8005">
                  <c:v>160.1</c:v>
                </c:pt>
                <c:pt idx="8006">
                  <c:v>160.12</c:v>
                </c:pt>
                <c:pt idx="8007">
                  <c:v>160.13999999999999</c:v>
                </c:pt>
                <c:pt idx="8008">
                  <c:v>160.16</c:v>
                </c:pt>
                <c:pt idx="8009">
                  <c:v>160.18</c:v>
                </c:pt>
                <c:pt idx="8010">
                  <c:v>160.19999999999999</c:v>
                </c:pt>
                <c:pt idx="8011">
                  <c:v>160.22</c:v>
                </c:pt>
                <c:pt idx="8012">
                  <c:v>160.24</c:v>
                </c:pt>
                <c:pt idx="8013">
                  <c:v>160.26</c:v>
                </c:pt>
                <c:pt idx="8014">
                  <c:v>160.28</c:v>
                </c:pt>
                <c:pt idx="8015">
                  <c:v>160.30000000000001</c:v>
                </c:pt>
                <c:pt idx="8016">
                  <c:v>160.32</c:v>
                </c:pt>
                <c:pt idx="8017">
                  <c:v>160.34</c:v>
                </c:pt>
                <c:pt idx="8018">
                  <c:v>160.36000000000001</c:v>
                </c:pt>
                <c:pt idx="8019">
                  <c:v>160.38</c:v>
                </c:pt>
                <c:pt idx="8020">
                  <c:v>160.4</c:v>
                </c:pt>
                <c:pt idx="8021">
                  <c:v>160.41999999999999</c:v>
                </c:pt>
                <c:pt idx="8022">
                  <c:v>160.44</c:v>
                </c:pt>
                <c:pt idx="8023">
                  <c:v>160.46</c:v>
                </c:pt>
                <c:pt idx="8024">
                  <c:v>160.47999999999999</c:v>
                </c:pt>
                <c:pt idx="8025">
                  <c:v>160.5</c:v>
                </c:pt>
                <c:pt idx="8026">
                  <c:v>160.52000000000001</c:v>
                </c:pt>
                <c:pt idx="8027">
                  <c:v>160.54</c:v>
                </c:pt>
                <c:pt idx="8028">
                  <c:v>160.56</c:v>
                </c:pt>
                <c:pt idx="8029">
                  <c:v>160.58000000000001</c:v>
                </c:pt>
                <c:pt idx="8030">
                  <c:v>160.6</c:v>
                </c:pt>
                <c:pt idx="8031">
                  <c:v>160.62</c:v>
                </c:pt>
                <c:pt idx="8032">
                  <c:v>160.63999999999999</c:v>
                </c:pt>
                <c:pt idx="8033">
                  <c:v>160.66</c:v>
                </c:pt>
                <c:pt idx="8034">
                  <c:v>160.68</c:v>
                </c:pt>
                <c:pt idx="8035">
                  <c:v>160.69999999999999</c:v>
                </c:pt>
                <c:pt idx="8036">
                  <c:v>160.72</c:v>
                </c:pt>
                <c:pt idx="8037">
                  <c:v>160.74</c:v>
                </c:pt>
                <c:pt idx="8038">
                  <c:v>160.76</c:v>
                </c:pt>
                <c:pt idx="8039">
                  <c:v>160.78</c:v>
                </c:pt>
                <c:pt idx="8040">
                  <c:v>160.80000000000001</c:v>
                </c:pt>
                <c:pt idx="8041">
                  <c:v>160.82</c:v>
                </c:pt>
                <c:pt idx="8042">
                  <c:v>160.84</c:v>
                </c:pt>
                <c:pt idx="8043">
                  <c:v>160.86000000000001</c:v>
                </c:pt>
                <c:pt idx="8044">
                  <c:v>160.88</c:v>
                </c:pt>
                <c:pt idx="8045">
                  <c:v>160.9</c:v>
                </c:pt>
                <c:pt idx="8046">
                  <c:v>160.91999999999999</c:v>
                </c:pt>
                <c:pt idx="8047">
                  <c:v>160.94</c:v>
                </c:pt>
                <c:pt idx="8048">
                  <c:v>160.96</c:v>
                </c:pt>
                <c:pt idx="8049">
                  <c:v>160.97999999999999</c:v>
                </c:pt>
                <c:pt idx="8050">
                  <c:v>161</c:v>
                </c:pt>
                <c:pt idx="8051">
                  <c:v>161.02000000000001</c:v>
                </c:pt>
                <c:pt idx="8052">
                  <c:v>161.04</c:v>
                </c:pt>
                <c:pt idx="8053">
                  <c:v>161.06</c:v>
                </c:pt>
                <c:pt idx="8054">
                  <c:v>161.08000000000001</c:v>
                </c:pt>
                <c:pt idx="8055">
                  <c:v>161.1</c:v>
                </c:pt>
                <c:pt idx="8056">
                  <c:v>161.12</c:v>
                </c:pt>
                <c:pt idx="8057">
                  <c:v>161.13999999999999</c:v>
                </c:pt>
                <c:pt idx="8058">
                  <c:v>161.16</c:v>
                </c:pt>
                <c:pt idx="8059">
                  <c:v>161.18</c:v>
                </c:pt>
                <c:pt idx="8060">
                  <c:v>161.19999999999999</c:v>
                </c:pt>
                <c:pt idx="8061">
                  <c:v>161.22</c:v>
                </c:pt>
                <c:pt idx="8062">
                  <c:v>161.24</c:v>
                </c:pt>
                <c:pt idx="8063">
                  <c:v>161.26</c:v>
                </c:pt>
                <c:pt idx="8064">
                  <c:v>161.28</c:v>
                </c:pt>
                <c:pt idx="8065">
                  <c:v>161.30000000000001</c:v>
                </c:pt>
                <c:pt idx="8066">
                  <c:v>161.32</c:v>
                </c:pt>
                <c:pt idx="8067">
                  <c:v>161.34</c:v>
                </c:pt>
                <c:pt idx="8068">
                  <c:v>161.36000000000001</c:v>
                </c:pt>
                <c:pt idx="8069">
                  <c:v>161.38</c:v>
                </c:pt>
                <c:pt idx="8070">
                  <c:v>161.4</c:v>
                </c:pt>
                <c:pt idx="8071">
                  <c:v>161.41999999999999</c:v>
                </c:pt>
                <c:pt idx="8072">
                  <c:v>161.44</c:v>
                </c:pt>
                <c:pt idx="8073">
                  <c:v>161.46</c:v>
                </c:pt>
                <c:pt idx="8074">
                  <c:v>161.47999999999999</c:v>
                </c:pt>
                <c:pt idx="8075">
                  <c:v>161.5</c:v>
                </c:pt>
                <c:pt idx="8076">
                  <c:v>161.52000000000001</c:v>
                </c:pt>
                <c:pt idx="8077">
                  <c:v>161.54</c:v>
                </c:pt>
                <c:pt idx="8078">
                  <c:v>161.56</c:v>
                </c:pt>
                <c:pt idx="8079">
                  <c:v>161.58000000000001</c:v>
                </c:pt>
                <c:pt idx="8080">
                  <c:v>161.6</c:v>
                </c:pt>
                <c:pt idx="8081">
                  <c:v>161.62</c:v>
                </c:pt>
                <c:pt idx="8082">
                  <c:v>161.63999999999999</c:v>
                </c:pt>
                <c:pt idx="8083">
                  <c:v>161.66</c:v>
                </c:pt>
                <c:pt idx="8084">
                  <c:v>161.68</c:v>
                </c:pt>
                <c:pt idx="8085">
                  <c:v>161.69999999999999</c:v>
                </c:pt>
                <c:pt idx="8086">
                  <c:v>161.72</c:v>
                </c:pt>
                <c:pt idx="8087">
                  <c:v>161.74</c:v>
                </c:pt>
                <c:pt idx="8088">
                  <c:v>161.76</c:v>
                </c:pt>
                <c:pt idx="8089">
                  <c:v>161.78</c:v>
                </c:pt>
                <c:pt idx="8090">
                  <c:v>161.80000000000001</c:v>
                </c:pt>
                <c:pt idx="8091">
                  <c:v>161.82</c:v>
                </c:pt>
                <c:pt idx="8092">
                  <c:v>161.84</c:v>
                </c:pt>
                <c:pt idx="8093">
                  <c:v>161.86000000000001</c:v>
                </c:pt>
                <c:pt idx="8094">
                  <c:v>161.88</c:v>
                </c:pt>
                <c:pt idx="8095">
                  <c:v>161.9</c:v>
                </c:pt>
                <c:pt idx="8096">
                  <c:v>161.91999999999999</c:v>
                </c:pt>
                <c:pt idx="8097">
                  <c:v>161.94</c:v>
                </c:pt>
                <c:pt idx="8098">
                  <c:v>161.96</c:v>
                </c:pt>
                <c:pt idx="8099">
                  <c:v>161.97999999999999</c:v>
                </c:pt>
                <c:pt idx="8100">
                  <c:v>162</c:v>
                </c:pt>
                <c:pt idx="8101">
                  <c:v>162.02000000000001</c:v>
                </c:pt>
                <c:pt idx="8102">
                  <c:v>162.04</c:v>
                </c:pt>
                <c:pt idx="8103">
                  <c:v>162.06</c:v>
                </c:pt>
                <c:pt idx="8104">
                  <c:v>162.08000000000001</c:v>
                </c:pt>
                <c:pt idx="8105">
                  <c:v>162.1</c:v>
                </c:pt>
                <c:pt idx="8106">
                  <c:v>162.12</c:v>
                </c:pt>
                <c:pt idx="8107">
                  <c:v>162.13999999999999</c:v>
                </c:pt>
                <c:pt idx="8108">
                  <c:v>162.16</c:v>
                </c:pt>
                <c:pt idx="8109">
                  <c:v>162.18</c:v>
                </c:pt>
                <c:pt idx="8110">
                  <c:v>162.19999999999999</c:v>
                </c:pt>
                <c:pt idx="8111">
                  <c:v>162.22</c:v>
                </c:pt>
                <c:pt idx="8112">
                  <c:v>162.24</c:v>
                </c:pt>
                <c:pt idx="8113">
                  <c:v>162.26</c:v>
                </c:pt>
                <c:pt idx="8114">
                  <c:v>162.28</c:v>
                </c:pt>
                <c:pt idx="8115">
                  <c:v>162.30000000000001</c:v>
                </c:pt>
                <c:pt idx="8116">
                  <c:v>162.32</c:v>
                </c:pt>
                <c:pt idx="8117">
                  <c:v>162.34</c:v>
                </c:pt>
                <c:pt idx="8118">
                  <c:v>162.36000000000001</c:v>
                </c:pt>
                <c:pt idx="8119">
                  <c:v>162.38</c:v>
                </c:pt>
                <c:pt idx="8120">
                  <c:v>162.4</c:v>
                </c:pt>
                <c:pt idx="8121">
                  <c:v>162.41999999999999</c:v>
                </c:pt>
                <c:pt idx="8122">
                  <c:v>162.44</c:v>
                </c:pt>
                <c:pt idx="8123">
                  <c:v>162.46</c:v>
                </c:pt>
                <c:pt idx="8124">
                  <c:v>162.47999999999999</c:v>
                </c:pt>
                <c:pt idx="8125">
                  <c:v>162.5</c:v>
                </c:pt>
                <c:pt idx="8126">
                  <c:v>162.52000000000001</c:v>
                </c:pt>
                <c:pt idx="8127">
                  <c:v>162.54</c:v>
                </c:pt>
                <c:pt idx="8128">
                  <c:v>162.56</c:v>
                </c:pt>
                <c:pt idx="8129">
                  <c:v>162.58000000000001</c:v>
                </c:pt>
                <c:pt idx="8130">
                  <c:v>162.6</c:v>
                </c:pt>
                <c:pt idx="8131">
                  <c:v>162.62</c:v>
                </c:pt>
                <c:pt idx="8132">
                  <c:v>162.63999999999999</c:v>
                </c:pt>
                <c:pt idx="8133">
                  <c:v>162.66</c:v>
                </c:pt>
                <c:pt idx="8134">
                  <c:v>162.68</c:v>
                </c:pt>
                <c:pt idx="8135">
                  <c:v>162.69999999999999</c:v>
                </c:pt>
                <c:pt idx="8136">
                  <c:v>162.72</c:v>
                </c:pt>
                <c:pt idx="8137">
                  <c:v>162.74</c:v>
                </c:pt>
                <c:pt idx="8138">
                  <c:v>162.76</c:v>
                </c:pt>
                <c:pt idx="8139">
                  <c:v>162.78</c:v>
                </c:pt>
                <c:pt idx="8140">
                  <c:v>162.80000000000001</c:v>
                </c:pt>
                <c:pt idx="8141">
                  <c:v>162.82</c:v>
                </c:pt>
                <c:pt idx="8142">
                  <c:v>162.84</c:v>
                </c:pt>
                <c:pt idx="8143">
                  <c:v>162.86000000000001</c:v>
                </c:pt>
                <c:pt idx="8144">
                  <c:v>162.88</c:v>
                </c:pt>
                <c:pt idx="8145">
                  <c:v>162.9</c:v>
                </c:pt>
                <c:pt idx="8146">
                  <c:v>162.91999999999999</c:v>
                </c:pt>
                <c:pt idx="8147">
                  <c:v>162.94</c:v>
                </c:pt>
                <c:pt idx="8148">
                  <c:v>162.96</c:v>
                </c:pt>
                <c:pt idx="8149">
                  <c:v>162.97999999999999</c:v>
                </c:pt>
                <c:pt idx="8150">
                  <c:v>163</c:v>
                </c:pt>
                <c:pt idx="8151">
                  <c:v>163.02000000000001</c:v>
                </c:pt>
                <c:pt idx="8152">
                  <c:v>163.04</c:v>
                </c:pt>
                <c:pt idx="8153">
                  <c:v>163.06</c:v>
                </c:pt>
                <c:pt idx="8154">
                  <c:v>163.08000000000001</c:v>
                </c:pt>
                <c:pt idx="8155">
                  <c:v>163.1</c:v>
                </c:pt>
                <c:pt idx="8156">
                  <c:v>163.12</c:v>
                </c:pt>
                <c:pt idx="8157">
                  <c:v>163.13999999999999</c:v>
                </c:pt>
                <c:pt idx="8158">
                  <c:v>163.16</c:v>
                </c:pt>
                <c:pt idx="8159">
                  <c:v>163.18</c:v>
                </c:pt>
                <c:pt idx="8160">
                  <c:v>163.19999999999999</c:v>
                </c:pt>
                <c:pt idx="8161">
                  <c:v>163.22</c:v>
                </c:pt>
                <c:pt idx="8162">
                  <c:v>163.24</c:v>
                </c:pt>
                <c:pt idx="8163">
                  <c:v>163.26</c:v>
                </c:pt>
                <c:pt idx="8164">
                  <c:v>163.28</c:v>
                </c:pt>
                <c:pt idx="8165">
                  <c:v>163.30000000000001</c:v>
                </c:pt>
                <c:pt idx="8166">
                  <c:v>163.32</c:v>
                </c:pt>
                <c:pt idx="8167">
                  <c:v>163.34</c:v>
                </c:pt>
                <c:pt idx="8168">
                  <c:v>163.36000000000001</c:v>
                </c:pt>
                <c:pt idx="8169">
                  <c:v>163.38</c:v>
                </c:pt>
                <c:pt idx="8170">
                  <c:v>163.4</c:v>
                </c:pt>
                <c:pt idx="8171">
                  <c:v>163.41999999999999</c:v>
                </c:pt>
                <c:pt idx="8172">
                  <c:v>163.44</c:v>
                </c:pt>
                <c:pt idx="8173">
                  <c:v>163.46</c:v>
                </c:pt>
                <c:pt idx="8174">
                  <c:v>163.47999999999999</c:v>
                </c:pt>
                <c:pt idx="8175">
                  <c:v>163.5</c:v>
                </c:pt>
                <c:pt idx="8176">
                  <c:v>163.52000000000001</c:v>
                </c:pt>
                <c:pt idx="8177">
                  <c:v>163.54</c:v>
                </c:pt>
                <c:pt idx="8178">
                  <c:v>163.56</c:v>
                </c:pt>
                <c:pt idx="8179">
                  <c:v>163.58000000000001</c:v>
                </c:pt>
                <c:pt idx="8180">
                  <c:v>163.6</c:v>
                </c:pt>
                <c:pt idx="8181">
                  <c:v>163.62</c:v>
                </c:pt>
                <c:pt idx="8182">
                  <c:v>163.63999999999999</c:v>
                </c:pt>
                <c:pt idx="8183">
                  <c:v>163.66</c:v>
                </c:pt>
                <c:pt idx="8184">
                  <c:v>163.68</c:v>
                </c:pt>
                <c:pt idx="8185">
                  <c:v>163.69999999999999</c:v>
                </c:pt>
                <c:pt idx="8186">
                  <c:v>163.72</c:v>
                </c:pt>
                <c:pt idx="8187">
                  <c:v>163.74</c:v>
                </c:pt>
                <c:pt idx="8188">
                  <c:v>163.76</c:v>
                </c:pt>
                <c:pt idx="8189">
                  <c:v>163.78</c:v>
                </c:pt>
                <c:pt idx="8190">
                  <c:v>163.80000000000001</c:v>
                </c:pt>
                <c:pt idx="8191">
                  <c:v>163.82</c:v>
                </c:pt>
                <c:pt idx="8192">
                  <c:v>163.84</c:v>
                </c:pt>
                <c:pt idx="8193">
                  <c:v>163.86</c:v>
                </c:pt>
                <c:pt idx="8194">
                  <c:v>163.88</c:v>
                </c:pt>
                <c:pt idx="8195">
                  <c:v>163.9</c:v>
                </c:pt>
                <c:pt idx="8196">
                  <c:v>163.92</c:v>
                </c:pt>
                <c:pt idx="8197">
                  <c:v>163.94</c:v>
                </c:pt>
                <c:pt idx="8198">
                  <c:v>163.96</c:v>
                </c:pt>
                <c:pt idx="8199">
                  <c:v>163.98</c:v>
                </c:pt>
                <c:pt idx="8200">
                  <c:v>164</c:v>
                </c:pt>
                <c:pt idx="8201">
                  <c:v>164.02</c:v>
                </c:pt>
                <c:pt idx="8202">
                  <c:v>164.04</c:v>
                </c:pt>
                <c:pt idx="8203">
                  <c:v>164.06</c:v>
                </c:pt>
                <c:pt idx="8204">
                  <c:v>164.08</c:v>
                </c:pt>
                <c:pt idx="8205">
                  <c:v>164.1</c:v>
                </c:pt>
                <c:pt idx="8206">
                  <c:v>164.12</c:v>
                </c:pt>
                <c:pt idx="8207">
                  <c:v>164.14</c:v>
                </c:pt>
                <c:pt idx="8208">
                  <c:v>164.16</c:v>
                </c:pt>
                <c:pt idx="8209">
                  <c:v>164.18</c:v>
                </c:pt>
                <c:pt idx="8210">
                  <c:v>164.2</c:v>
                </c:pt>
                <c:pt idx="8211">
                  <c:v>164.22</c:v>
                </c:pt>
                <c:pt idx="8212">
                  <c:v>164.24</c:v>
                </c:pt>
                <c:pt idx="8213">
                  <c:v>164.26</c:v>
                </c:pt>
                <c:pt idx="8214">
                  <c:v>164.28</c:v>
                </c:pt>
                <c:pt idx="8215">
                  <c:v>164.3</c:v>
                </c:pt>
                <c:pt idx="8216">
                  <c:v>164.32</c:v>
                </c:pt>
                <c:pt idx="8217">
                  <c:v>164.34</c:v>
                </c:pt>
                <c:pt idx="8218">
                  <c:v>164.36</c:v>
                </c:pt>
                <c:pt idx="8219">
                  <c:v>164.38</c:v>
                </c:pt>
                <c:pt idx="8220">
                  <c:v>164.4</c:v>
                </c:pt>
                <c:pt idx="8221">
                  <c:v>164.42</c:v>
                </c:pt>
                <c:pt idx="8222">
                  <c:v>164.44</c:v>
                </c:pt>
                <c:pt idx="8223">
                  <c:v>164.46</c:v>
                </c:pt>
                <c:pt idx="8224">
                  <c:v>164.48</c:v>
                </c:pt>
                <c:pt idx="8225">
                  <c:v>164.5</c:v>
                </c:pt>
                <c:pt idx="8226">
                  <c:v>164.52</c:v>
                </c:pt>
                <c:pt idx="8227">
                  <c:v>164.54</c:v>
                </c:pt>
                <c:pt idx="8228">
                  <c:v>164.56</c:v>
                </c:pt>
                <c:pt idx="8229">
                  <c:v>164.58</c:v>
                </c:pt>
                <c:pt idx="8230">
                  <c:v>164.6</c:v>
                </c:pt>
                <c:pt idx="8231">
                  <c:v>164.62</c:v>
                </c:pt>
                <c:pt idx="8232">
                  <c:v>164.64</c:v>
                </c:pt>
                <c:pt idx="8233">
                  <c:v>164.66</c:v>
                </c:pt>
                <c:pt idx="8234">
                  <c:v>164.68</c:v>
                </c:pt>
                <c:pt idx="8235">
                  <c:v>164.7</c:v>
                </c:pt>
                <c:pt idx="8236">
                  <c:v>164.72</c:v>
                </c:pt>
                <c:pt idx="8237">
                  <c:v>164.74</c:v>
                </c:pt>
                <c:pt idx="8238">
                  <c:v>164.76</c:v>
                </c:pt>
                <c:pt idx="8239">
                  <c:v>164.78</c:v>
                </c:pt>
                <c:pt idx="8240">
                  <c:v>164.8</c:v>
                </c:pt>
                <c:pt idx="8241">
                  <c:v>164.82</c:v>
                </c:pt>
                <c:pt idx="8242">
                  <c:v>164.84</c:v>
                </c:pt>
                <c:pt idx="8243">
                  <c:v>164.86</c:v>
                </c:pt>
                <c:pt idx="8244">
                  <c:v>164.88</c:v>
                </c:pt>
                <c:pt idx="8245">
                  <c:v>164.9</c:v>
                </c:pt>
                <c:pt idx="8246">
                  <c:v>164.92</c:v>
                </c:pt>
                <c:pt idx="8247">
                  <c:v>164.94</c:v>
                </c:pt>
                <c:pt idx="8248">
                  <c:v>164.96</c:v>
                </c:pt>
                <c:pt idx="8249">
                  <c:v>164.98</c:v>
                </c:pt>
                <c:pt idx="8250">
                  <c:v>165</c:v>
                </c:pt>
                <c:pt idx="8251">
                  <c:v>165.02</c:v>
                </c:pt>
                <c:pt idx="8252">
                  <c:v>165.04</c:v>
                </c:pt>
                <c:pt idx="8253">
                  <c:v>165.06</c:v>
                </c:pt>
                <c:pt idx="8254">
                  <c:v>165.08</c:v>
                </c:pt>
                <c:pt idx="8255">
                  <c:v>165.1</c:v>
                </c:pt>
                <c:pt idx="8256">
                  <c:v>165.12</c:v>
                </c:pt>
                <c:pt idx="8257">
                  <c:v>165.14</c:v>
                </c:pt>
                <c:pt idx="8258">
                  <c:v>165.16</c:v>
                </c:pt>
                <c:pt idx="8259">
                  <c:v>165.18</c:v>
                </c:pt>
                <c:pt idx="8260">
                  <c:v>165.2</c:v>
                </c:pt>
                <c:pt idx="8261">
                  <c:v>165.22</c:v>
                </c:pt>
                <c:pt idx="8262">
                  <c:v>165.24</c:v>
                </c:pt>
                <c:pt idx="8263">
                  <c:v>165.26</c:v>
                </c:pt>
                <c:pt idx="8264">
                  <c:v>165.28</c:v>
                </c:pt>
                <c:pt idx="8265">
                  <c:v>165.3</c:v>
                </c:pt>
                <c:pt idx="8266">
                  <c:v>165.32</c:v>
                </c:pt>
                <c:pt idx="8267">
                  <c:v>165.34</c:v>
                </c:pt>
                <c:pt idx="8268">
                  <c:v>165.36</c:v>
                </c:pt>
                <c:pt idx="8269">
                  <c:v>165.38</c:v>
                </c:pt>
                <c:pt idx="8270">
                  <c:v>165.4</c:v>
                </c:pt>
                <c:pt idx="8271">
                  <c:v>165.42</c:v>
                </c:pt>
                <c:pt idx="8272">
                  <c:v>165.44</c:v>
                </c:pt>
                <c:pt idx="8273">
                  <c:v>165.46</c:v>
                </c:pt>
                <c:pt idx="8274">
                  <c:v>165.48</c:v>
                </c:pt>
                <c:pt idx="8275">
                  <c:v>165.5</c:v>
                </c:pt>
                <c:pt idx="8276">
                  <c:v>165.52</c:v>
                </c:pt>
                <c:pt idx="8277">
                  <c:v>165.54</c:v>
                </c:pt>
                <c:pt idx="8278">
                  <c:v>165.56</c:v>
                </c:pt>
                <c:pt idx="8279">
                  <c:v>165.58</c:v>
                </c:pt>
                <c:pt idx="8280">
                  <c:v>165.6</c:v>
                </c:pt>
                <c:pt idx="8281">
                  <c:v>165.62</c:v>
                </c:pt>
                <c:pt idx="8282">
                  <c:v>165.64</c:v>
                </c:pt>
                <c:pt idx="8283">
                  <c:v>165.66</c:v>
                </c:pt>
                <c:pt idx="8284">
                  <c:v>165.68</c:v>
                </c:pt>
                <c:pt idx="8285">
                  <c:v>165.7</c:v>
                </c:pt>
                <c:pt idx="8286">
                  <c:v>165.72</c:v>
                </c:pt>
                <c:pt idx="8287">
                  <c:v>165.74</c:v>
                </c:pt>
                <c:pt idx="8288">
                  <c:v>165.76</c:v>
                </c:pt>
                <c:pt idx="8289">
                  <c:v>165.78</c:v>
                </c:pt>
                <c:pt idx="8290">
                  <c:v>165.8</c:v>
                </c:pt>
                <c:pt idx="8291">
                  <c:v>165.82</c:v>
                </c:pt>
                <c:pt idx="8292">
                  <c:v>165.84</c:v>
                </c:pt>
                <c:pt idx="8293">
                  <c:v>165.86</c:v>
                </c:pt>
                <c:pt idx="8294">
                  <c:v>165.88</c:v>
                </c:pt>
                <c:pt idx="8295">
                  <c:v>165.9</c:v>
                </c:pt>
                <c:pt idx="8296">
                  <c:v>165.92</c:v>
                </c:pt>
                <c:pt idx="8297">
                  <c:v>165.94</c:v>
                </c:pt>
                <c:pt idx="8298">
                  <c:v>165.96</c:v>
                </c:pt>
                <c:pt idx="8299">
                  <c:v>165.98</c:v>
                </c:pt>
                <c:pt idx="8300">
                  <c:v>166</c:v>
                </c:pt>
                <c:pt idx="8301">
                  <c:v>166.02</c:v>
                </c:pt>
                <c:pt idx="8302">
                  <c:v>166.04</c:v>
                </c:pt>
                <c:pt idx="8303">
                  <c:v>166.06</c:v>
                </c:pt>
                <c:pt idx="8304">
                  <c:v>166.08</c:v>
                </c:pt>
                <c:pt idx="8305">
                  <c:v>166.1</c:v>
                </c:pt>
                <c:pt idx="8306">
                  <c:v>166.12</c:v>
                </c:pt>
                <c:pt idx="8307">
                  <c:v>166.14</c:v>
                </c:pt>
                <c:pt idx="8308">
                  <c:v>166.16</c:v>
                </c:pt>
                <c:pt idx="8309">
                  <c:v>166.18</c:v>
                </c:pt>
                <c:pt idx="8310">
                  <c:v>166.2</c:v>
                </c:pt>
                <c:pt idx="8311">
                  <c:v>166.22</c:v>
                </c:pt>
                <c:pt idx="8312">
                  <c:v>166.24</c:v>
                </c:pt>
                <c:pt idx="8313">
                  <c:v>166.26</c:v>
                </c:pt>
                <c:pt idx="8314">
                  <c:v>166.28</c:v>
                </c:pt>
                <c:pt idx="8315">
                  <c:v>166.3</c:v>
                </c:pt>
                <c:pt idx="8316">
                  <c:v>166.32</c:v>
                </c:pt>
                <c:pt idx="8317">
                  <c:v>166.34</c:v>
                </c:pt>
                <c:pt idx="8318">
                  <c:v>166.36</c:v>
                </c:pt>
                <c:pt idx="8319">
                  <c:v>166.38</c:v>
                </c:pt>
                <c:pt idx="8320">
                  <c:v>166.4</c:v>
                </c:pt>
                <c:pt idx="8321">
                  <c:v>166.42</c:v>
                </c:pt>
                <c:pt idx="8322">
                  <c:v>166.44</c:v>
                </c:pt>
                <c:pt idx="8323">
                  <c:v>166.46</c:v>
                </c:pt>
                <c:pt idx="8324">
                  <c:v>166.48</c:v>
                </c:pt>
                <c:pt idx="8325">
                  <c:v>166.5</c:v>
                </c:pt>
                <c:pt idx="8326">
                  <c:v>166.52</c:v>
                </c:pt>
                <c:pt idx="8327">
                  <c:v>166.54</c:v>
                </c:pt>
                <c:pt idx="8328">
                  <c:v>166.56</c:v>
                </c:pt>
                <c:pt idx="8329">
                  <c:v>166.58</c:v>
                </c:pt>
                <c:pt idx="8330">
                  <c:v>166.6</c:v>
                </c:pt>
                <c:pt idx="8331">
                  <c:v>166.62</c:v>
                </c:pt>
                <c:pt idx="8332">
                  <c:v>166.64</c:v>
                </c:pt>
                <c:pt idx="8333">
                  <c:v>166.66</c:v>
                </c:pt>
                <c:pt idx="8334">
                  <c:v>166.68</c:v>
                </c:pt>
                <c:pt idx="8335">
                  <c:v>166.7</c:v>
                </c:pt>
                <c:pt idx="8336">
                  <c:v>166.72</c:v>
                </c:pt>
                <c:pt idx="8337">
                  <c:v>166.74</c:v>
                </c:pt>
                <c:pt idx="8338">
                  <c:v>166.76</c:v>
                </c:pt>
                <c:pt idx="8339">
                  <c:v>166.78</c:v>
                </c:pt>
                <c:pt idx="8340">
                  <c:v>166.8</c:v>
                </c:pt>
                <c:pt idx="8341">
                  <c:v>166.82</c:v>
                </c:pt>
                <c:pt idx="8342">
                  <c:v>166.84</c:v>
                </c:pt>
                <c:pt idx="8343">
                  <c:v>166.86</c:v>
                </c:pt>
                <c:pt idx="8344">
                  <c:v>166.88</c:v>
                </c:pt>
                <c:pt idx="8345">
                  <c:v>166.9</c:v>
                </c:pt>
                <c:pt idx="8346">
                  <c:v>166.92</c:v>
                </c:pt>
                <c:pt idx="8347">
                  <c:v>166.94</c:v>
                </c:pt>
                <c:pt idx="8348">
                  <c:v>166.96</c:v>
                </c:pt>
                <c:pt idx="8349">
                  <c:v>166.98</c:v>
                </c:pt>
                <c:pt idx="8350">
                  <c:v>167</c:v>
                </c:pt>
                <c:pt idx="8351">
                  <c:v>167.02</c:v>
                </c:pt>
                <c:pt idx="8352">
                  <c:v>167.04</c:v>
                </c:pt>
                <c:pt idx="8353">
                  <c:v>167.06</c:v>
                </c:pt>
                <c:pt idx="8354">
                  <c:v>167.08</c:v>
                </c:pt>
                <c:pt idx="8355">
                  <c:v>167.1</c:v>
                </c:pt>
                <c:pt idx="8356">
                  <c:v>167.12</c:v>
                </c:pt>
                <c:pt idx="8357">
                  <c:v>167.14</c:v>
                </c:pt>
                <c:pt idx="8358">
                  <c:v>167.16</c:v>
                </c:pt>
                <c:pt idx="8359">
                  <c:v>167.18</c:v>
                </c:pt>
                <c:pt idx="8360">
                  <c:v>167.2</c:v>
                </c:pt>
                <c:pt idx="8361">
                  <c:v>167.22</c:v>
                </c:pt>
                <c:pt idx="8362">
                  <c:v>167.24</c:v>
                </c:pt>
                <c:pt idx="8363">
                  <c:v>167.26</c:v>
                </c:pt>
                <c:pt idx="8364">
                  <c:v>167.28</c:v>
                </c:pt>
                <c:pt idx="8365">
                  <c:v>167.3</c:v>
                </c:pt>
                <c:pt idx="8366">
                  <c:v>167.32</c:v>
                </c:pt>
                <c:pt idx="8367">
                  <c:v>167.34</c:v>
                </c:pt>
                <c:pt idx="8368">
                  <c:v>167.36</c:v>
                </c:pt>
                <c:pt idx="8369">
                  <c:v>167.38</c:v>
                </c:pt>
                <c:pt idx="8370">
                  <c:v>167.4</c:v>
                </c:pt>
                <c:pt idx="8371">
                  <c:v>167.42</c:v>
                </c:pt>
                <c:pt idx="8372">
                  <c:v>167.44</c:v>
                </c:pt>
                <c:pt idx="8373">
                  <c:v>167.46</c:v>
                </c:pt>
                <c:pt idx="8374">
                  <c:v>167.48</c:v>
                </c:pt>
                <c:pt idx="8375">
                  <c:v>167.5</c:v>
                </c:pt>
                <c:pt idx="8376">
                  <c:v>167.52</c:v>
                </c:pt>
                <c:pt idx="8377">
                  <c:v>167.54</c:v>
                </c:pt>
                <c:pt idx="8378">
                  <c:v>167.56</c:v>
                </c:pt>
                <c:pt idx="8379">
                  <c:v>167.58</c:v>
                </c:pt>
                <c:pt idx="8380">
                  <c:v>167.6</c:v>
                </c:pt>
                <c:pt idx="8381">
                  <c:v>167.62</c:v>
                </c:pt>
                <c:pt idx="8382">
                  <c:v>167.64</c:v>
                </c:pt>
                <c:pt idx="8383">
                  <c:v>167.66</c:v>
                </c:pt>
                <c:pt idx="8384">
                  <c:v>167.68</c:v>
                </c:pt>
                <c:pt idx="8385">
                  <c:v>167.7</c:v>
                </c:pt>
                <c:pt idx="8386">
                  <c:v>167.72</c:v>
                </c:pt>
                <c:pt idx="8387">
                  <c:v>167.74</c:v>
                </c:pt>
                <c:pt idx="8388">
                  <c:v>167.76</c:v>
                </c:pt>
                <c:pt idx="8389">
                  <c:v>167.78</c:v>
                </c:pt>
                <c:pt idx="8390">
                  <c:v>167.8</c:v>
                </c:pt>
                <c:pt idx="8391">
                  <c:v>167.82</c:v>
                </c:pt>
                <c:pt idx="8392">
                  <c:v>167.84</c:v>
                </c:pt>
                <c:pt idx="8393">
                  <c:v>167.86</c:v>
                </c:pt>
                <c:pt idx="8394">
                  <c:v>167.88</c:v>
                </c:pt>
                <c:pt idx="8395">
                  <c:v>167.9</c:v>
                </c:pt>
                <c:pt idx="8396">
                  <c:v>167.92</c:v>
                </c:pt>
                <c:pt idx="8397">
                  <c:v>167.94</c:v>
                </c:pt>
                <c:pt idx="8398">
                  <c:v>167.96</c:v>
                </c:pt>
                <c:pt idx="8399">
                  <c:v>167.98</c:v>
                </c:pt>
                <c:pt idx="8400">
                  <c:v>168</c:v>
                </c:pt>
                <c:pt idx="8401">
                  <c:v>168.02</c:v>
                </c:pt>
                <c:pt idx="8402">
                  <c:v>168.04</c:v>
                </c:pt>
                <c:pt idx="8403">
                  <c:v>168.06</c:v>
                </c:pt>
                <c:pt idx="8404">
                  <c:v>168.08</c:v>
                </c:pt>
                <c:pt idx="8405">
                  <c:v>168.1</c:v>
                </c:pt>
                <c:pt idx="8406">
                  <c:v>168.12</c:v>
                </c:pt>
                <c:pt idx="8407">
                  <c:v>168.14</c:v>
                </c:pt>
                <c:pt idx="8408">
                  <c:v>168.16</c:v>
                </c:pt>
                <c:pt idx="8409">
                  <c:v>168.18</c:v>
                </c:pt>
                <c:pt idx="8410">
                  <c:v>168.2</c:v>
                </c:pt>
                <c:pt idx="8411">
                  <c:v>168.22</c:v>
                </c:pt>
                <c:pt idx="8412">
                  <c:v>168.24</c:v>
                </c:pt>
                <c:pt idx="8413">
                  <c:v>168.26</c:v>
                </c:pt>
                <c:pt idx="8414">
                  <c:v>168.28</c:v>
                </c:pt>
                <c:pt idx="8415">
                  <c:v>168.3</c:v>
                </c:pt>
                <c:pt idx="8416">
                  <c:v>168.32</c:v>
                </c:pt>
                <c:pt idx="8417">
                  <c:v>168.34</c:v>
                </c:pt>
                <c:pt idx="8418">
                  <c:v>168.36</c:v>
                </c:pt>
                <c:pt idx="8419">
                  <c:v>168.38</c:v>
                </c:pt>
                <c:pt idx="8420">
                  <c:v>168.4</c:v>
                </c:pt>
                <c:pt idx="8421">
                  <c:v>168.42</c:v>
                </c:pt>
                <c:pt idx="8422">
                  <c:v>168.44</c:v>
                </c:pt>
                <c:pt idx="8423">
                  <c:v>168.46</c:v>
                </c:pt>
                <c:pt idx="8424">
                  <c:v>168.48</c:v>
                </c:pt>
                <c:pt idx="8425">
                  <c:v>168.5</c:v>
                </c:pt>
                <c:pt idx="8426">
                  <c:v>168.52</c:v>
                </c:pt>
                <c:pt idx="8427">
                  <c:v>168.54</c:v>
                </c:pt>
                <c:pt idx="8428">
                  <c:v>168.56</c:v>
                </c:pt>
                <c:pt idx="8429">
                  <c:v>168.58</c:v>
                </c:pt>
                <c:pt idx="8430">
                  <c:v>168.6</c:v>
                </c:pt>
                <c:pt idx="8431">
                  <c:v>168.62</c:v>
                </c:pt>
                <c:pt idx="8432">
                  <c:v>168.64</c:v>
                </c:pt>
                <c:pt idx="8433">
                  <c:v>168.66</c:v>
                </c:pt>
                <c:pt idx="8434">
                  <c:v>168.68</c:v>
                </c:pt>
                <c:pt idx="8435">
                  <c:v>168.7</c:v>
                </c:pt>
                <c:pt idx="8436">
                  <c:v>168.72</c:v>
                </c:pt>
                <c:pt idx="8437">
                  <c:v>168.74</c:v>
                </c:pt>
                <c:pt idx="8438">
                  <c:v>168.76</c:v>
                </c:pt>
                <c:pt idx="8439">
                  <c:v>168.78</c:v>
                </c:pt>
                <c:pt idx="8440">
                  <c:v>168.8</c:v>
                </c:pt>
                <c:pt idx="8441">
                  <c:v>168.82</c:v>
                </c:pt>
                <c:pt idx="8442">
                  <c:v>168.84</c:v>
                </c:pt>
                <c:pt idx="8443">
                  <c:v>168.86</c:v>
                </c:pt>
                <c:pt idx="8444">
                  <c:v>168.88</c:v>
                </c:pt>
                <c:pt idx="8445">
                  <c:v>168.9</c:v>
                </c:pt>
                <c:pt idx="8446">
                  <c:v>168.92</c:v>
                </c:pt>
                <c:pt idx="8447">
                  <c:v>168.94</c:v>
                </c:pt>
                <c:pt idx="8448">
                  <c:v>168.96</c:v>
                </c:pt>
                <c:pt idx="8449">
                  <c:v>168.98</c:v>
                </c:pt>
                <c:pt idx="8450">
                  <c:v>169</c:v>
                </c:pt>
                <c:pt idx="8451">
                  <c:v>169.02</c:v>
                </c:pt>
                <c:pt idx="8452">
                  <c:v>169.04</c:v>
                </c:pt>
                <c:pt idx="8453">
                  <c:v>169.06</c:v>
                </c:pt>
                <c:pt idx="8454">
                  <c:v>169.08</c:v>
                </c:pt>
                <c:pt idx="8455">
                  <c:v>169.1</c:v>
                </c:pt>
                <c:pt idx="8456">
                  <c:v>169.12</c:v>
                </c:pt>
                <c:pt idx="8457">
                  <c:v>169.14</c:v>
                </c:pt>
                <c:pt idx="8458">
                  <c:v>169.16</c:v>
                </c:pt>
                <c:pt idx="8459">
                  <c:v>169.18</c:v>
                </c:pt>
                <c:pt idx="8460">
                  <c:v>169.2</c:v>
                </c:pt>
                <c:pt idx="8461">
                  <c:v>169.22</c:v>
                </c:pt>
                <c:pt idx="8462">
                  <c:v>169.24</c:v>
                </c:pt>
                <c:pt idx="8463">
                  <c:v>169.26</c:v>
                </c:pt>
                <c:pt idx="8464">
                  <c:v>169.28</c:v>
                </c:pt>
                <c:pt idx="8465">
                  <c:v>169.3</c:v>
                </c:pt>
                <c:pt idx="8466">
                  <c:v>169.32</c:v>
                </c:pt>
                <c:pt idx="8467">
                  <c:v>169.34</c:v>
                </c:pt>
                <c:pt idx="8468">
                  <c:v>169.36</c:v>
                </c:pt>
                <c:pt idx="8469">
                  <c:v>169.38</c:v>
                </c:pt>
                <c:pt idx="8470">
                  <c:v>169.4</c:v>
                </c:pt>
                <c:pt idx="8471">
                  <c:v>169.42</c:v>
                </c:pt>
                <c:pt idx="8472">
                  <c:v>169.44</c:v>
                </c:pt>
                <c:pt idx="8473">
                  <c:v>169.46</c:v>
                </c:pt>
                <c:pt idx="8474">
                  <c:v>169.48</c:v>
                </c:pt>
              </c:numCache>
            </c:numRef>
          </c:xVal>
          <c:yVal>
            <c:numRef>
              <c:f>raw!$N$2:$N$8721</c:f>
              <c:numCache>
                <c:formatCode>0.000</c:formatCode>
                <c:ptCount val="8720"/>
                <c:pt idx="0">
                  <c:v>8.5383836267299996E-3</c:v>
                </c:pt>
                <c:pt idx="1">
                  <c:v>2.32865008002E-3</c:v>
                </c:pt>
                <c:pt idx="2">
                  <c:v>8.5383836267299996E-3</c:v>
                </c:pt>
                <c:pt idx="3">
                  <c:v>2.32865008002E-3</c:v>
                </c:pt>
                <c:pt idx="4">
                  <c:v>2.32865008002E-3</c:v>
                </c:pt>
                <c:pt idx="5">
                  <c:v>8.5383836267299996E-3</c:v>
                </c:pt>
                <c:pt idx="6">
                  <c:v>2.32865008002E-3</c:v>
                </c:pt>
                <c:pt idx="7">
                  <c:v>2.32865008002E-3</c:v>
                </c:pt>
                <c:pt idx="8">
                  <c:v>8.5383836267299996E-3</c:v>
                </c:pt>
                <c:pt idx="9">
                  <c:v>8.5383836267299996E-3</c:v>
                </c:pt>
                <c:pt idx="10">
                  <c:v>2.32865008002E-3</c:v>
                </c:pt>
                <c:pt idx="11">
                  <c:v>2.32865008002E-3</c:v>
                </c:pt>
                <c:pt idx="12">
                  <c:v>2.32865008002E-3</c:v>
                </c:pt>
                <c:pt idx="13">
                  <c:v>8.5383836267299996E-3</c:v>
                </c:pt>
                <c:pt idx="14">
                  <c:v>8.5383836267299996E-3</c:v>
                </c:pt>
                <c:pt idx="15">
                  <c:v>8.5383836267299996E-3</c:v>
                </c:pt>
                <c:pt idx="16">
                  <c:v>8.5383836267299996E-3</c:v>
                </c:pt>
                <c:pt idx="17">
                  <c:v>2.32865008002E-3</c:v>
                </c:pt>
                <c:pt idx="18">
                  <c:v>8.5383836267299996E-3</c:v>
                </c:pt>
                <c:pt idx="19">
                  <c:v>8.5383836267299996E-3</c:v>
                </c:pt>
                <c:pt idx="20">
                  <c:v>2.32865008002E-3</c:v>
                </c:pt>
                <c:pt idx="21">
                  <c:v>1.5136225520099999E-2</c:v>
                </c:pt>
                <c:pt idx="22">
                  <c:v>2.32865008002E-3</c:v>
                </c:pt>
                <c:pt idx="23">
                  <c:v>8.5383836267299996E-3</c:v>
                </c:pt>
                <c:pt idx="24">
                  <c:v>8.5383836267299996E-3</c:v>
                </c:pt>
                <c:pt idx="25">
                  <c:v>8.5383836267299996E-3</c:v>
                </c:pt>
                <c:pt idx="26">
                  <c:v>2.32865008002E-3</c:v>
                </c:pt>
                <c:pt idx="27">
                  <c:v>8.5383836267299996E-3</c:v>
                </c:pt>
                <c:pt idx="28">
                  <c:v>2.32865008002E-3</c:v>
                </c:pt>
                <c:pt idx="29">
                  <c:v>2.32865008002E-3</c:v>
                </c:pt>
                <c:pt idx="30">
                  <c:v>2.32865008002E-3</c:v>
                </c:pt>
                <c:pt idx="31">
                  <c:v>1.5136225520099999E-2</c:v>
                </c:pt>
                <c:pt idx="32">
                  <c:v>-4.2691918133600003E-3</c:v>
                </c:pt>
                <c:pt idx="33">
                  <c:v>2.32865008002E-3</c:v>
                </c:pt>
                <c:pt idx="34">
                  <c:v>2.32865008002E-3</c:v>
                </c:pt>
                <c:pt idx="35">
                  <c:v>8.5383836267299996E-3</c:v>
                </c:pt>
                <c:pt idx="36">
                  <c:v>8.5383836267299996E-3</c:v>
                </c:pt>
                <c:pt idx="37">
                  <c:v>-4.2691918133600003E-3</c:v>
                </c:pt>
                <c:pt idx="38">
                  <c:v>8.5383836267299996E-3</c:v>
                </c:pt>
                <c:pt idx="39">
                  <c:v>8.5383836267299996E-3</c:v>
                </c:pt>
                <c:pt idx="40">
                  <c:v>1.5136225520099999E-2</c:v>
                </c:pt>
                <c:pt idx="41">
                  <c:v>2.32865008002E-3</c:v>
                </c:pt>
                <c:pt idx="42">
                  <c:v>8.5383836267299996E-3</c:v>
                </c:pt>
                <c:pt idx="43">
                  <c:v>2.32865008002E-3</c:v>
                </c:pt>
                <c:pt idx="44">
                  <c:v>2.32865008002E-3</c:v>
                </c:pt>
                <c:pt idx="45">
                  <c:v>8.5383836267299996E-3</c:v>
                </c:pt>
                <c:pt idx="46">
                  <c:v>8.5383836267299996E-3</c:v>
                </c:pt>
                <c:pt idx="47">
                  <c:v>8.5383836267299996E-3</c:v>
                </c:pt>
                <c:pt idx="48">
                  <c:v>2.32865008002E-3</c:v>
                </c:pt>
                <c:pt idx="49">
                  <c:v>2.32865008002E-3</c:v>
                </c:pt>
                <c:pt idx="50">
                  <c:v>2.32865008002E-3</c:v>
                </c:pt>
                <c:pt idx="51">
                  <c:v>2.32865008002E-3</c:v>
                </c:pt>
                <c:pt idx="52">
                  <c:v>8.5383836267299996E-3</c:v>
                </c:pt>
                <c:pt idx="53">
                  <c:v>2.32865008002E-3</c:v>
                </c:pt>
                <c:pt idx="54">
                  <c:v>2.32865008002E-3</c:v>
                </c:pt>
                <c:pt idx="55">
                  <c:v>2.32865008002E-3</c:v>
                </c:pt>
                <c:pt idx="56">
                  <c:v>8.5383836267299996E-3</c:v>
                </c:pt>
                <c:pt idx="57">
                  <c:v>8.5383836267299996E-3</c:v>
                </c:pt>
                <c:pt idx="58">
                  <c:v>2.32865008002E-3</c:v>
                </c:pt>
                <c:pt idx="59">
                  <c:v>8.5383836267299996E-3</c:v>
                </c:pt>
                <c:pt idx="60">
                  <c:v>8.5383836267299996E-3</c:v>
                </c:pt>
                <c:pt idx="61">
                  <c:v>2.32865008002E-3</c:v>
                </c:pt>
                <c:pt idx="62">
                  <c:v>2.32865008002E-3</c:v>
                </c:pt>
                <c:pt idx="63">
                  <c:v>8.5383836267299996E-3</c:v>
                </c:pt>
                <c:pt idx="64">
                  <c:v>8.5383836267299996E-3</c:v>
                </c:pt>
                <c:pt idx="65">
                  <c:v>2.32865008002E-3</c:v>
                </c:pt>
                <c:pt idx="66">
                  <c:v>8.5383836267299996E-3</c:v>
                </c:pt>
                <c:pt idx="67">
                  <c:v>2.32865008002E-3</c:v>
                </c:pt>
                <c:pt idx="68">
                  <c:v>-4.2691918133600003E-3</c:v>
                </c:pt>
                <c:pt idx="69">
                  <c:v>8.5383836267299996E-3</c:v>
                </c:pt>
                <c:pt idx="70">
                  <c:v>8.5383836267299996E-3</c:v>
                </c:pt>
                <c:pt idx="71">
                  <c:v>2.32865008002E-3</c:v>
                </c:pt>
                <c:pt idx="72">
                  <c:v>2.32865008002E-3</c:v>
                </c:pt>
                <c:pt idx="73">
                  <c:v>8.5383836267299996E-3</c:v>
                </c:pt>
                <c:pt idx="74">
                  <c:v>2.32865008002E-3</c:v>
                </c:pt>
                <c:pt idx="75">
                  <c:v>8.5383836267299996E-3</c:v>
                </c:pt>
                <c:pt idx="76">
                  <c:v>2.32865008002E-3</c:v>
                </c:pt>
                <c:pt idx="77">
                  <c:v>2.32865008002E-3</c:v>
                </c:pt>
                <c:pt idx="78">
                  <c:v>1.5136225520099999E-2</c:v>
                </c:pt>
                <c:pt idx="79">
                  <c:v>2.32865008002E-3</c:v>
                </c:pt>
                <c:pt idx="80">
                  <c:v>8.5383836267299996E-3</c:v>
                </c:pt>
                <c:pt idx="81">
                  <c:v>2.32865008002E-3</c:v>
                </c:pt>
                <c:pt idx="82">
                  <c:v>8.5383836267299996E-3</c:v>
                </c:pt>
                <c:pt idx="83">
                  <c:v>8.5383836267299996E-3</c:v>
                </c:pt>
                <c:pt idx="84">
                  <c:v>8.5383836267299996E-3</c:v>
                </c:pt>
                <c:pt idx="85">
                  <c:v>-4.2691918133600003E-3</c:v>
                </c:pt>
                <c:pt idx="86">
                  <c:v>2.32865008002E-3</c:v>
                </c:pt>
                <c:pt idx="87">
                  <c:v>8.5383836267299996E-3</c:v>
                </c:pt>
                <c:pt idx="88">
                  <c:v>8.5383836267299996E-3</c:v>
                </c:pt>
                <c:pt idx="89">
                  <c:v>2.32865008002E-3</c:v>
                </c:pt>
                <c:pt idx="90">
                  <c:v>2.32865008002E-3</c:v>
                </c:pt>
                <c:pt idx="91">
                  <c:v>8.5383836267299996E-3</c:v>
                </c:pt>
                <c:pt idx="92">
                  <c:v>8.5383836267299996E-3</c:v>
                </c:pt>
                <c:pt idx="93">
                  <c:v>8.5383836267299996E-3</c:v>
                </c:pt>
                <c:pt idx="94">
                  <c:v>2.32865008002E-3</c:v>
                </c:pt>
                <c:pt idx="95">
                  <c:v>2.32865008002E-3</c:v>
                </c:pt>
                <c:pt idx="96">
                  <c:v>8.5383836267299996E-3</c:v>
                </c:pt>
                <c:pt idx="97">
                  <c:v>8.5383836267299996E-3</c:v>
                </c:pt>
                <c:pt idx="98">
                  <c:v>2.32865008002E-3</c:v>
                </c:pt>
                <c:pt idx="99">
                  <c:v>2.32865008002E-3</c:v>
                </c:pt>
                <c:pt idx="100">
                  <c:v>8.5383836267299996E-3</c:v>
                </c:pt>
                <c:pt idx="101">
                  <c:v>8.5383836267299996E-3</c:v>
                </c:pt>
                <c:pt idx="102">
                  <c:v>2.1345959066800001E-2</c:v>
                </c:pt>
                <c:pt idx="103">
                  <c:v>2.1345959066800001E-2</c:v>
                </c:pt>
                <c:pt idx="104">
                  <c:v>1.5136225520099999E-2</c:v>
                </c:pt>
                <c:pt idx="105">
                  <c:v>1.5136225520099999E-2</c:v>
                </c:pt>
                <c:pt idx="106">
                  <c:v>2.1345959066800001E-2</c:v>
                </c:pt>
                <c:pt idx="107">
                  <c:v>2.7943800960200001E-2</c:v>
                </c:pt>
                <c:pt idx="108">
                  <c:v>1.5136225520099999E-2</c:v>
                </c:pt>
                <c:pt idx="109">
                  <c:v>2.1345959066800001E-2</c:v>
                </c:pt>
                <c:pt idx="110">
                  <c:v>2.1345959066800001E-2</c:v>
                </c:pt>
                <c:pt idx="111">
                  <c:v>3.41535345069E-2</c:v>
                </c:pt>
                <c:pt idx="112">
                  <c:v>3.41535345069E-2</c:v>
                </c:pt>
                <c:pt idx="113">
                  <c:v>4.07513764003E-2</c:v>
                </c:pt>
                <c:pt idx="114">
                  <c:v>5.35589518404E-2</c:v>
                </c:pt>
                <c:pt idx="115">
                  <c:v>5.35589518404E-2</c:v>
                </c:pt>
                <c:pt idx="116">
                  <c:v>5.97686853871E-2</c:v>
                </c:pt>
                <c:pt idx="117">
                  <c:v>5.35589518404E-2</c:v>
                </c:pt>
                <c:pt idx="118">
                  <c:v>5.35589518404E-2</c:v>
                </c:pt>
                <c:pt idx="119">
                  <c:v>5.35589518404E-2</c:v>
                </c:pt>
                <c:pt idx="120">
                  <c:v>6.6366527280500007E-2</c:v>
                </c:pt>
                <c:pt idx="121">
                  <c:v>7.9174102720600006E-2</c:v>
                </c:pt>
                <c:pt idx="122">
                  <c:v>9.1981678160700006E-2</c:v>
                </c:pt>
                <c:pt idx="123">
                  <c:v>9.8191411707400006E-2</c:v>
                </c:pt>
                <c:pt idx="124">
                  <c:v>9.8191411707400006E-2</c:v>
                </c:pt>
                <c:pt idx="125">
                  <c:v>9.1981678160700006E-2</c:v>
                </c:pt>
                <c:pt idx="126">
                  <c:v>9.8191411707400006E-2</c:v>
                </c:pt>
                <c:pt idx="127">
                  <c:v>9.8191411707400006E-2</c:v>
                </c:pt>
                <c:pt idx="128">
                  <c:v>9.8191411707400006E-2</c:v>
                </c:pt>
                <c:pt idx="129">
                  <c:v>8.5383836267300006E-2</c:v>
                </c:pt>
                <c:pt idx="130">
                  <c:v>9.8191411707400006E-2</c:v>
                </c:pt>
                <c:pt idx="131">
                  <c:v>9.8191411707400006E-2</c:v>
                </c:pt>
                <c:pt idx="132">
                  <c:v>9.8191411707400006E-2</c:v>
                </c:pt>
                <c:pt idx="133">
                  <c:v>9.8191411707400006E-2</c:v>
                </c:pt>
                <c:pt idx="134">
                  <c:v>9.1981678160700006E-2</c:v>
                </c:pt>
                <c:pt idx="135">
                  <c:v>9.1981678160700006E-2</c:v>
                </c:pt>
                <c:pt idx="136">
                  <c:v>8.5383836267300006E-2</c:v>
                </c:pt>
                <c:pt idx="137">
                  <c:v>9.8191411707400006E-2</c:v>
                </c:pt>
                <c:pt idx="138">
                  <c:v>8.5383836267300006E-2</c:v>
                </c:pt>
                <c:pt idx="139">
                  <c:v>9.1981678160700006E-2</c:v>
                </c:pt>
                <c:pt idx="140">
                  <c:v>9.1981678160700006E-2</c:v>
                </c:pt>
                <c:pt idx="141">
                  <c:v>9.1981678160700006E-2</c:v>
                </c:pt>
                <c:pt idx="142">
                  <c:v>9.1981678160700006E-2</c:v>
                </c:pt>
                <c:pt idx="143">
                  <c:v>9.8191411707400006E-2</c:v>
                </c:pt>
                <c:pt idx="144">
                  <c:v>9.8191411707400006E-2</c:v>
                </c:pt>
                <c:pt idx="145">
                  <c:v>9.1981678160700006E-2</c:v>
                </c:pt>
                <c:pt idx="146">
                  <c:v>8.5383836267300006E-2</c:v>
                </c:pt>
                <c:pt idx="147">
                  <c:v>8.5383836267300006E-2</c:v>
                </c:pt>
                <c:pt idx="148">
                  <c:v>8.5383836267300006E-2</c:v>
                </c:pt>
                <c:pt idx="149">
                  <c:v>9.8191411707400006E-2</c:v>
                </c:pt>
                <c:pt idx="150">
                  <c:v>0.104789253601</c:v>
                </c:pt>
                <c:pt idx="151">
                  <c:v>0.110998987147</c:v>
                </c:pt>
                <c:pt idx="152">
                  <c:v>0.13040440448099999</c:v>
                </c:pt>
                <c:pt idx="153">
                  <c:v>0.13661413802799999</c:v>
                </c:pt>
                <c:pt idx="154">
                  <c:v>0.14321197992099999</c:v>
                </c:pt>
                <c:pt idx="155">
                  <c:v>0.14942171346800001</c:v>
                </c:pt>
                <c:pt idx="156">
                  <c:v>0.14321197992099999</c:v>
                </c:pt>
                <c:pt idx="157">
                  <c:v>0.14321197992099999</c:v>
                </c:pt>
                <c:pt idx="158">
                  <c:v>0.15601955536100001</c:v>
                </c:pt>
                <c:pt idx="159">
                  <c:v>0.15601955536100001</c:v>
                </c:pt>
                <c:pt idx="160">
                  <c:v>0.14942171346800001</c:v>
                </c:pt>
                <c:pt idx="161">
                  <c:v>0.16222928890800001</c:v>
                </c:pt>
                <c:pt idx="162">
                  <c:v>0.168439022455</c:v>
                </c:pt>
                <c:pt idx="163">
                  <c:v>0.168439022455</c:v>
                </c:pt>
                <c:pt idx="164">
                  <c:v>0.15601955536100001</c:v>
                </c:pt>
                <c:pt idx="165">
                  <c:v>0.15601955536100001</c:v>
                </c:pt>
                <c:pt idx="166">
                  <c:v>0.15601955536100001</c:v>
                </c:pt>
                <c:pt idx="167">
                  <c:v>0.15601955536100001</c:v>
                </c:pt>
                <c:pt idx="168">
                  <c:v>0.168439022455</c:v>
                </c:pt>
                <c:pt idx="169">
                  <c:v>0.15601955536100001</c:v>
                </c:pt>
                <c:pt idx="170">
                  <c:v>0.16222928890800001</c:v>
                </c:pt>
                <c:pt idx="171">
                  <c:v>0.15601955536100001</c:v>
                </c:pt>
                <c:pt idx="172">
                  <c:v>0.15601955536100001</c:v>
                </c:pt>
                <c:pt idx="173">
                  <c:v>0.15601955536100001</c:v>
                </c:pt>
                <c:pt idx="174">
                  <c:v>0.16222928890800001</c:v>
                </c:pt>
                <c:pt idx="175">
                  <c:v>0.16222928890800001</c:v>
                </c:pt>
                <c:pt idx="176">
                  <c:v>0.16222928890800001</c:v>
                </c:pt>
                <c:pt idx="177">
                  <c:v>0.16222928890800001</c:v>
                </c:pt>
                <c:pt idx="178">
                  <c:v>0.187844439788</c:v>
                </c:pt>
                <c:pt idx="179">
                  <c:v>0.24528447509500001</c:v>
                </c:pt>
                <c:pt idx="180">
                  <c:v>0.30311261874899997</c:v>
                </c:pt>
                <c:pt idx="181">
                  <c:v>0.30932235229600002</c:v>
                </c:pt>
                <c:pt idx="182">
                  <c:v>0.296514776855</c:v>
                </c:pt>
                <c:pt idx="183">
                  <c:v>0.296514776855</c:v>
                </c:pt>
                <c:pt idx="184">
                  <c:v>0.30311261874899997</c:v>
                </c:pt>
                <c:pt idx="185">
                  <c:v>0.30932235229600002</c:v>
                </c:pt>
                <c:pt idx="186">
                  <c:v>0.30311261874899997</c:v>
                </c:pt>
                <c:pt idx="187">
                  <c:v>0.296514776855</c:v>
                </c:pt>
                <c:pt idx="188">
                  <c:v>0.29030504330899998</c:v>
                </c:pt>
                <c:pt idx="189">
                  <c:v>0.283707201415</c:v>
                </c:pt>
                <c:pt idx="190">
                  <c:v>0.296514776855</c:v>
                </c:pt>
                <c:pt idx="191">
                  <c:v>0.31592019418900003</c:v>
                </c:pt>
                <c:pt idx="192">
                  <c:v>0.32872776962900002</c:v>
                </c:pt>
                <c:pt idx="193">
                  <c:v>0.32212992773600002</c:v>
                </c:pt>
                <c:pt idx="194">
                  <c:v>0.34774507861600001</c:v>
                </c:pt>
                <c:pt idx="195">
                  <c:v>0.36715049594900001</c:v>
                </c:pt>
                <c:pt idx="196">
                  <c:v>0.37995807138900001</c:v>
                </c:pt>
                <c:pt idx="197">
                  <c:v>0.37995807138900001</c:v>
                </c:pt>
                <c:pt idx="198">
                  <c:v>0.37336022949600001</c:v>
                </c:pt>
                <c:pt idx="199">
                  <c:v>0.37336022949600001</c:v>
                </c:pt>
                <c:pt idx="200">
                  <c:v>0.36055265405600001</c:v>
                </c:pt>
                <c:pt idx="201">
                  <c:v>0.36715049594900001</c:v>
                </c:pt>
                <c:pt idx="202">
                  <c:v>0.36055265405600001</c:v>
                </c:pt>
                <c:pt idx="203">
                  <c:v>0.36715049594900001</c:v>
                </c:pt>
                <c:pt idx="204">
                  <c:v>0.386167804936</c:v>
                </c:pt>
                <c:pt idx="205">
                  <c:v>0.36715049594900001</c:v>
                </c:pt>
                <c:pt idx="206">
                  <c:v>0.36055265405600001</c:v>
                </c:pt>
                <c:pt idx="207">
                  <c:v>0.36055265405600001</c:v>
                </c:pt>
                <c:pt idx="208">
                  <c:v>0.36055265405600001</c:v>
                </c:pt>
                <c:pt idx="209">
                  <c:v>0.37995807138900001</c:v>
                </c:pt>
                <c:pt idx="210">
                  <c:v>0.37995807138900001</c:v>
                </c:pt>
                <c:pt idx="211">
                  <c:v>0.36055265405600001</c:v>
                </c:pt>
                <c:pt idx="212">
                  <c:v>0.36055265405600001</c:v>
                </c:pt>
                <c:pt idx="213">
                  <c:v>0.36055265405600001</c:v>
                </c:pt>
                <c:pt idx="214">
                  <c:v>0.36715049594900001</c:v>
                </c:pt>
                <c:pt idx="215">
                  <c:v>0.36715049594900001</c:v>
                </c:pt>
                <c:pt idx="216">
                  <c:v>0.37336022949600001</c:v>
                </c:pt>
                <c:pt idx="217">
                  <c:v>0.36055265405600001</c:v>
                </c:pt>
                <c:pt idx="218">
                  <c:v>0.36055265405600001</c:v>
                </c:pt>
                <c:pt idx="219">
                  <c:v>0.36055265405600001</c:v>
                </c:pt>
                <c:pt idx="220">
                  <c:v>0.36715049594900001</c:v>
                </c:pt>
                <c:pt idx="221">
                  <c:v>0.36715049594900001</c:v>
                </c:pt>
                <c:pt idx="222">
                  <c:v>0.37336022949600001</c:v>
                </c:pt>
                <c:pt idx="223">
                  <c:v>0.36055265405600001</c:v>
                </c:pt>
                <c:pt idx="224">
                  <c:v>0.35434292050900001</c:v>
                </c:pt>
                <c:pt idx="225">
                  <c:v>0.35434292050900001</c:v>
                </c:pt>
                <c:pt idx="226">
                  <c:v>0.36715049594900001</c:v>
                </c:pt>
                <c:pt idx="227">
                  <c:v>0.37336022949600001</c:v>
                </c:pt>
                <c:pt idx="228">
                  <c:v>0.36715049594900001</c:v>
                </c:pt>
                <c:pt idx="229">
                  <c:v>0.35434292050900001</c:v>
                </c:pt>
                <c:pt idx="230">
                  <c:v>0.36055265405600001</c:v>
                </c:pt>
                <c:pt idx="231">
                  <c:v>0.35434292050900001</c:v>
                </c:pt>
                <c:pt idx="232">
                  <c:v>0.36055265405600001</c:v>
                </c:pt>
                <c:pt idx="233">
                  <c:v>0.36715049594900001</c:v>
                </c:pt>
                <c:pt idx="234">
                  <c:v>0.36715049594900001</c:v>
                </c:pt>
                <c:pt idx="235">
                  <c:v>0.36715049594900001</c:v>
                </c:pt>
                <c:pt idx="236">
                  <c:v>0.36055265405600001</c:v>
                </c:pt>
                <c:pt idx="237">
                  <c:v>0.405185113923</c:v>
                </c:pt>
                <c:pt idx="238">
                  <c:v>0.55266628565700004</c:v>
                </c:pt>
                <c:pt idx="239">
                  <c:v>0.68035393171199998</c:v>
                </c:pt>
                <c:pt idx="240">
                  <c:v>0.66133662272500005</c:v>
                </c:pt>
                <c:pt idx="241">
                  <c:v>0.64193120539100001</c:v>
                </c:pt>
                <c:pt idx="242">
                  <c:v>0.65473878083100001</c:v>
                </c:pt>
                <c:pt idx="243">
                  <c:v>0.68035393171199998</c:v>
                </c:pt>
                <c:pt idx="244">
                  <c:v>0.68035393171199998</c:v>
                </c:pt>
                <c:pt idx="245">
                  <c:v>0.66133662272500005</c:v>
                </c:pt>
                <c:pt idx="246">
                  <c:v>0.65473878083100001</c:v>
                </c:pt>
                <c:pt idx="247">
                  <c:v>0.64852904728500005</c:v>
                </c:pt>
                <c:pt idx="248">
                  <c:v>0.66754635627100001</c:v>
                </c:pt>
                <c:pt idx="249">
                  <c:v>0.70596908259199997</c:v>
                </c:pt>
                <c:pt idx="250">
                  <c:v>0.71256692448500003</c:v>
                </c:pt>
                <c:pt idx="251">
                  <c:v>0.70596908259199997</c:v>
                </c:pt>
                <c:pt idx="252">
                  <c:v>0.69316150715199998</c:v>
                </c:pt>
                <c:pt idx="253">
                  <c:v>0.68695177360500004</c:v>
                </c:pt>
                <c:pt idx="254">
                  <c:v>0.69316150715199998</c:v>
                </c:pt>
                <c:pt idx="255">
                  <c:v>0.71877665803199997</c:v>
                </c:pt>
                <c:pt idx="256">
                  <c:v>0.71256692448500003</c:v>
                </c:pt>
                <c:pt idx="257">
                  <c:v>0.69975934904500003</c:v>
                </c:pt>
                <c:pt idx="258">
                  <c:v>0.68695177360500004</c:v>
                </c:pt>
                <c:pt idx="259">
                  <c:v>0.68035393171199998</c:v>
                </c:pt>
                <c:pt idx="260">
                  <c:v>0.69316150715199998</c:v>
                </c:pt>
                <c:pt idx="261">
                  <c:v>0.71256692448500003</c:v>
                </c:pt>
                <c:pt idx="262">
                  <c:v>0.71256692448500003</c:v>
                </c:pt>
                <c:pt idx="263">
                  <c:v>0.69316150715199998</c:v>
                </c:pt>
                <c:pt idx="264">
                  <c:v>0.68695177360500004</c:v>
                </c:pt>
                <c:pt idx="265">
                  <c:v>0.68035393171199998</c:v>
                </c:pt>
                <c:pt idx="266">
                  <c:v>0.68035393171199998</c:v>
                </c:pt>
                <c:pt idx="267">
                  <c:v>0.69975934904500003</c:v>
                </c:pt>
                <c:pt idx="268">
                  <c:v>0.71256692448500003</c:v>
                </c:pt>
                <c:pt idx="269">
                  <c:v>0.69316150715199998</c:v>
                </c:pt>
                <c:pt idx="270">
                  <c:v>0.68035393171199998</c:v>
                </c:pt>
                <c:pt idx="271">
                  <c:v>0.68035393171199998</c:v>
                </c:pt>
                <c:pt idx="272">
                  <c:v>0.68695177360500004</c:v>
                </c:pt>
                <c:pt idx="273">
                  <c:v>0.70596908259199997</c:v>
                </c:pt>
                <c:pt idx="274">
                  <c:v>0.70596908259199997</c:v>
                </c:pt>
                <c:pt idx="275">
                  <c:v>0.69975934904500003</c:v>
                </c:pt>
                <c:pt idx="276">
                  <c:v>0.68695177360500004</c:v>
                </c:pt>
                <c:pt idx="277">
                  <c:v>0.67414419816500004</c:v>
                </c:pt>
                <c:pt idx="278">
                  <c:v>0.69316150715199998</c:v>
                </c:pt>
                <c:pt idx="279">
                  <c:v>0.69975934904500003</c:v>
                </c:pt>
                <c:pt idx="280">
                  <c:v>0.69975934904500003</c:v>
                </c:pt>
                <c:pt idx="281">
                  <c:v>0.68695177360500004</c:v>
                </c:pt>
                <c:pt idx="282">
                  <c:v>0.68035393171199998</c:v>
                </c:pt>
                <c:pt idx="283">
                  <c:v>0.68035393171199998</c:v>
                </c:pt>
                <c:pt idx="284">
                  <c:v>0.68695177360500004</c:v>
                </c:pt>
                <c:pt idx="285">
                  <c:v>0.71256692448500003</c:v>
                </c:pt>
                <c:pt idx="286">
                  <c:v>0.69975934904500003</c:v>
                </c:pt>
                <c:pt idx="287">
                  <c:v>0.68035393171199998</c:v>
                </c:pt>
                <c:pt idx="288">
                  <c:v>0.67414419816500004</c:v>
                </c:pt>
                <c:pt idx="289">
                  <c:v>0.68695177360500004</c:v>
                </c:pt>
                <c:pt idx="290">
                  <c:v>0.84064267888599997</c:v>
                </c:pt>
                <c:pt idx="291">
                  <c:v>0.94931301595399997</c:v>
                </c:pt>
                <c:pt idx="292">
                  <c:v>1.02615846859</c:v>
                </c:pt>
                <c:pt idx="293">
                  <c:v>1.05177361947</c:v>
                </c:pt>
                <c:pt idx="294">
                  <c:v>1.0389660440299999</c:v>
                </c:pt>
                <c:pt idx="295">
                  <c:v>1.05798335302</c:v>
                </c:pt>
                <c:pt idx="296">
                  <c:v>1.0835985039</c:v>
                </c:pt>
                <c:pt idx="297">
                  <c:v>1.0964060793399999</c:v>
                </c:pt>
                <c:pt idx="298">
                  <c:v>1.07738877035</c:v>
                </c:pt>
                <c:pt idx="299">
                  <c:v>1.02615846859</c:v>
                </c:pt>
                <c:pt idx="300">
                  <c:v>1.0195606266999999</c:v>
                </c:pt>
                <c:pt idx="301">
                  <c:v>1.03236820214</c:v>
                </c:pt>
                <c:pt idx="302">
                  <c:v>1.05798335302</c:v>
                </c:pt>
                <c:pt idx="303">
                  <c:v>1.0835985039</c:v>
                </c:pt>
                <c:pt idx="304">
                  <c:v>1.0707909284599999</c:v>
                </c:pt>
                <c:pt idx="305">
                  <c:v>1.03236820214</c:v>
                </c:pt>
                <c:pt idx="306">
                  <c:v>1.00675305126</c:v>
                </c:pt>
                <c:pt idx="307">
                  <c:v>1.02615846859</c:v>
                </c:pt>
                <c:pt idx="308">
                  <c:v>1.05798335302</c:v>
                </c:pt>
                <c:pt idx="309">
                  <c:v>1.0645811949099999</c:v>
                </c:pt>
                <c:pt idx="310">
                  <c:v>1.05177361947</c:v>
                </c:pt>
                <c:pt idx="311">
                  <c:v>1.02615846859</c:v>
                </c:pt>
                <c:pt idx="312">
                  <c:v>1.0195606266999999</c:v>
                </c:pt>
                <c:pt idx="313">
                  <c:v>1.0195606266999999</c:v>
                </c:pt>
                <c:pt idx="314">
                  <c:v>1.0389660440299999</c:v>
                </c:pt>
                <c:pt idx="315">
                  <c:v>1.05177361947</c:v>
                </c:pt>
                <c:pt idx="316">
                  <c:v>1.0451757775799999</c:v>
                </c:pt>
                <c:pt idx="317">
                  <c:v>1.03236820214</c:v>
                </c:pt>
                <c:pt idx="318">
                  <c:v>1.00675305126</c:v>
                </c:pt>
                <c:pt idx="319">
                  <c:v>1.00054331771</c:v>
                </c:pt>
                <c:pt idx="320">
                  <c:v>1.0389660440299999</c:v>
                </c:pt>
                <c:pt idx="321">
                  <c:v>1.0645811949099999</c:v>
                </c:pt>
                <c:pt idx="322">
                  <c:v>1.05177361947</c:v>
                </c:pt>
                <c:pt idx="323">
                  <c:v>1.0133508931499999</c:v>
                </c:pt>
                <c:pt idx="324">
                  <c:v>1.00054331771</c:v>
                </c:pt>
                <c:pt idx="325">
                  <c:v>1.0195606266999999</c:v>
                </c:pt>
                <c:pt idx="326">
                  <c:v>1.0389660440299999</c:v>
                </c:pt>
                <c:pt idx="327">
                  <c:v>1.05177361947</c:v>
                </c:pt>
                <c:pt idx="328">
                  <c:v>1.03236820214</c:v>
                </c:pt>
                <c:pt idx="329">
                  <c:v>1.0133508931499999</c:v>
                </c:pt>
                <c:pt idx="330">
                  <c:v>1.0133508931499999</c:v>
                </c:pt>
                <c:pt idx="331">
                  <c:v>1.00675305126</c:v>
                </c:pt>
                <c:pt idx="332">
                  <c:v>1.02615846859</c:v>
                </c:pt>
                <c:pt idx="333">
                  <c:v>1.0451757775799999</c:v>
                </c:pt>
                <c:pt idx="334">
                  <c:v>1.0389660440299999</c:v>
                </c:pt>
                <c:pt idx="335">
                  <c:v>1.0195606266999999</c:v>
                </c:pt>
                <c:pt idx="336">
                  <c:v>0.98773574227399996</c:v>
                </c:pt>
                <c:pt idx="337">
                  <c:v>1.00675305126</c:v>
                </c:pt>
                <c:pt idx="338">
                  <c:v>1.03236820214</c:v>
                </c:pt>
                <c:pt idx="339">
                  <c:v>1.05798335302</c:v>
                </c:pt>
                <c:pt idx="340">
                  <c:v>1.03236820214</c:v>
                </c:pt>
                <c:pt idx="341">
                  <c:v>1.00054331771</c:v>
                </c:pt>
                <c:pt idx="342">
                  <c:v>1.00054331771</c:v>
                </c:pt>
                <c:pt idx="343">
                  <c:v>1.0195606266999999</c:v>
                </c:pt>
                <c:pt idx="344">
                  <c:v>1.03236820214</c:v>
                </c:pt>
                <c:pt idx="345">
                  <c:v>1.0389660440299999</c:v>
                </c:pt>
                <c:pt idx="346">
                  <c:v>1.03236820214</c:v>
                </c:pt>
                <c:pt idx="347">
                  <c:v>1.02615846859</c:v>
                </c:pt>
                <c:pt idx="348">
                  <c:v>0.99394547582100001</c:v>
                </c:pt>
                <c:pt idx="349">
                  <c:v>1.00675305126</c:v>
                </c:pt>
                <c:pt idx="350">
                  <c:v>1.03236820214</c:v>
                </c:pt>
                <c:pt idx="351">
                  <c:v>1.0451757775799999</c:v>
                </c:pt>
                <c:pt idx="352">
                  <c:v>1.03236820214</c:v>
                </c:pt>
                <c:pt idx="353">
                  <c:v>1.0133508931499999</c:v>
                </c:pt>
                <c:pt idx="354">
                  <c:v>0.99394547582100001</c:v>
                </c:pt>
                <c:pt idx="355">
                  <c:v>1.0195606266999999</c:v>
                </c:pt>
                <c:pt idx="356">
                  <c:v>1.0389660440299999</c:v>
                </c:pt>
                <c:pt idx="357">
                  <c:v>1.0389660440299999</c:v>
                </c:pt>
                <c:pt idx="358">
                  <c:v>1.0195606266999999</c:v>
                </c:pt>
                <c:pt idx="359">
                  <c:v>1.0133508931499999</c:v>
                </c:pt>
                <c:pt idx="360">
                  <c:v>1.00675305126</c:v>
                </c:pt>
                <c:pt idx="361">
                  <c:v>1.0133508931499999</c:v>
                </c:pt>
                <c:pt idx="362">
                  <c:v>1.02615846859</c:v>
                </c:pt>
                <c:pt idx="363">
                  <c:v>1.0389660440299999</c:v>
                </c:pt>
                <c:pt idx="364">
                  <c:v>1.02615846859</c:v>
                </c:pt>
                <c:pt idx="365">
                  <c:v>1.0195606266999999</c:v>
                </c:pt>
                <c:pt idx="366">
                  <c:v>1.00675305126</c:v>
                </c:pt>
                <c:pt idx="367">
                  <c:v>1.0133508931499999</c:v>
                </c:pt>
                <c:pt idx="368">
                  <c:v>1.0451757775799999</c:v>
                </c:pt>
                <c:pt idx="369">
                  <c:v>1.1220212302200001</c:v>
                </c:pt>
                <c:pt idx="370">
                  <c:v>1.1538461146500001</c:v>
                </c:pt>
                <c:pt idx="371">
                  <c:v>1.14103853921</c:v>
                </c:pt>
                <c:pt idx="372">
                  <c:v>1.1476363811000001</c:v>
                </c:pt>
                <c:pt idx="373">
                  <c:v>1.1732515319800001</c:v>
                </c:pt>
                <c:pt idx="374">
                  <c:v>1.2050764164100001</c:v>
                </c:pt>
                <c:pt idx="375">
                  <c:v>1.21788399185</c:v>
                </c:pt>
                <c:pt idx="376">
                  <c:v>1.2116742583</c:v>
                </c:pt>
                <c:pt idx="377">
                  <c:v>1.2116742583</c:v>
                </c:pt>
                <c:pt idx="378">
                  <c:v>1.2563067181700001</c:v>
                </c:pt>
                <c:pt idx="379">
                  <c:v>1.2819218690500001</c:v>
                </c:pt>
                <c:pt idx="380">
                  <c:v>1.3013272863800001</c:v>
                </c:pt>
                <c:pt idx="381">
                  <c:v>1.3141348618199999</c:v>
                </c:pt>
                <c:pt idx="382">
                  <c:v>1.3269424372600001</c:v>
                </c:pt>
                <c:pt idx="383">
                  <c:v>1.3013272863800001</c:v>
                </c:pt>
                <c:pt idx="384">
                  <c:v>1.2819218690500001</c:v>
                </c:pt>
                <c:pt idx="385">
                  <c:v>1.28851971094</c:v>
                </c:pt>
                <c:pt idx="386">
                  <c:v>1.3013272863800001</c:v>
                </c:pt>
                <c:pt idx="387">
                  <c:v>1.3203445953699999</c:v>
                </c:pt>
                <c:pt idx="388">
                  <c:v>1.3141348618199999</c:v>
                </c:pt>
                <c:pt idx="389">
                  <c:v>1.3013272863800001</c:v>
                </c:pt>
                <c:pt idx="390">
                  <c:v>1.28851971094</c:v>
                </c:pt>
                <c:pt idx="391">
                  <c:v>1.30753701993</c:v>
                </c:pt>
                <c:pt idx="392">
                  <c:v>1.35876732169</c:v>
                </c:pt>
                <c:pt idx="393">
                  <c:v>1.3715748971299999</c:v>
                </c:pt>
                <c:pt idx="394">
                  <c:v>1.3777846306799999</c:v>
                </c:pt>
                <c:pt idx="395">
                  <c:v>1.38438247257</c:v>
                </c:pt>
                <c:pt idx="396">
                  <c:v>1.4290149324400001</c:v>
                </c:pt>
                <c:pt idx="397">
                  <c:v>1.4484203497699999</c:v>
                </c:pt>
                <c:pt idx="398">
                  <c:v>1.46122792521</c:v>
                </c:pt>
                <c:pt idx="399">
                  <c:v>1.4546300833200001</c:v>
                </c:pt>
                <c:pt idx="400">
                  <c:v>1.46122792521</c:v>
                </c:pt>
                <c:pt idx="401">
                  <c:v>1.4546300833200001</c:v>
                </c:pt>
                <c:pt idx="402">
                  <c:v>1.4546300833200001</c:v>
                </c:pt>
                <c:pt idx="403">
                  <c:v>1.4484203497699999</c:v>
                </c:pt>
                <c:pt idx="404">
                  <c:v>1.46122792521</c:v>
                </c:pt>
                <c:pt idx="405">
                  <c:v>1.4546300833200001</c:v>
                </c:pt>
                <c:pt idx="406">
                  <c:v>1.4484203497699999</c:v>
                </c:pt>
                <c:pt idx="407">
                  <c:v>1.4546300833200001</c:v>
                </c:pt>
                <c:pt idx="408">
                  <c:v>1.4484203497699999</c:v>
                </c:pt>
                <c:pt idx="409">
                  <c:v>1.4546300833200001</c:v>
                </c:pt>
                <c:pt idx="410">
                  <c:v>1.4546300833200001</c:v>
                </c:pt>
                <c:pt idx="411">
                  <c:v>1.4484203497699999</c:v>
                </c:pt>
                <c:pt idx="412">
                  <c:v>1.4484203497699999</c:v>
                </c:pt>
                <c:pt idx="413">
                  <c:v>1.44182250788</c:v>
                </c:pt>
                <c:pt idx="414">
                  <c:v>1.46122792521</c:v>
                </c:pt>
                <c:pt idx="415">
                  <c:v>1.44182250788</c:v>
                </c:pt>
                <c:pt idx="416">
                  <c:v>1.44182250788</c:v>
                </c:pt>
                <c:pt idx="417">
                  <c:v>1.4484203497699999</c:v>
                </c:pt>
                <c:pt idx="418">
                  <c:v>1.4484203497699999</c:v>
                </c:pt>
                <c:pt idx="419">
                  <c:v>1.4484203497699999</c:v>
                </c:pt>
                <c:pt idx="420">
                  <c:v>1.43561277433</c:v>
                </c:pt>
                <c:pt idx="421">
                  <c:v>1.43561277433</c:v>
                </c:pt>
                <c:pt idx="422">
                  <c:v>1.4484203497699999</c:v>
                </c:pt>
                <c:pt idx="423">
                  <c:v>1.44182250788</c:v>
                </c:pt>
                <c:pt idx="424">
                  <c:v>1.43561277433</c:v>
                </c:pt>
                <c:pt idx="425">
                  <c:v>1.4484203497699999</c:v>
                </c:pt>
                <c:pt idx="426">
                  <c:v>1.44182250788</c:v>
                </c:pt>
                <c:pt idx="427">
                  <c:v>1.44182250788</c:v>
                </c:pt>
                <c:pt idx="428">
                  <c:v>1.44182250788</c:v>
                </c:pt>
                <c:pt idx="429">
                  <c:v>1.4484203497699999</c:v>
                </c:pt>
                <c:pt idx="430">
                  <c:v>1.44182250788</c:v>
                </c:pt>
                <c:pt idx="431">
                  <c:v>1.43561277433</c:v>
                </c:pt>
                <c:pt idx="432">
                  <c:v>1.4290149324400001</c:v>
                </c:pt>
                <c:pt idx="433">
                  <c:v>1.43561277433</c:v>
                </c:pt>
                <c:pt idx="434">
                  <c:v>1.43561277433</c:v>
                </c:pt>
                <c:pt idx="435">
                  <c:v>1.44182250788</c:v>
                </c:pt>
                <c:pt idx="436">
                  <c:v>1.44182250788</c:v>
                </c:pt>
                <c:pt idx="437">
                  <c:v>1.4228051988899999</c:v>
                </c:pt>
                <c:pt idx="438">
                  <c:v>1.43561277433</c:v>
                </c:pt>
                <c:pt idx="439">
                  <c:v>1.43561277433</c:v>
                </c:pt>
                <c:pt idx="440">
                  <c:v>1.43561277433</c:v>
                </c:pt>
                <c:pt idx="441">
                  <c:v>1.43561277433</c:v>
                </c:pt>
                <c:pt idx="442">
                  <c:v>1.4228051988899999</c:v>
                </c:pt>
                <c:pt idx="443">
                  <c:v>1.43561277433</c:v>
                </c:pt>
                <c:pt idx="444">
                  <c:v>1.44182250788</c:v>
                </c:pt>
                <c:pt idx="445">
                  <c:v>1.4290149324400001</c:v>
                </c:pt>
                <c:pt idx="446">
                  <c:v>1.43561277433</c:v>
                </c:pt>
                <c:pt idx="447">
                  <c:v>1.43561277433</c:v>
                </c:pt>
                <c:pt idx="448">
                  <c:v>1.4290149324400001</c:v>
                </c:pt>
                <c:pt idx="449">
                  <c:v>1.4290149324400001</c:v>
                </c:pt>
                <c:pt idx="450">
                  <c:v>1.4290149324400001</c:v>
                </c:pt>
                <c:pt idx="451">
                  <c:v>1.4290149324400001</c:v>
                </c:pt>
                <c:pt idx="452">
                  <c:v>1.43561277433</c:v>
                </c:pt>
                <c:pt idx="453">
                  <c:v>1.43561277433</c:v>
                </c:pt>
                <c:pt idx="454">
                  <c:v>1.43561277433</c:v>
                </c:pt>
                <c:pt idx="455">
                  <c:v>1.4228051988899999</c:v>
                </c:pt>
                <c:pt idx="456">
                  <c:v>1.43561277433</c:v>
                </c:pt>
                <c:pt idx="457">
                  <c:v>1.44182250788</c:v>
                </c:pt>
                <c:pt idx="458">
                  <c:v>1.44182250788</c:v>
                </c:pt>
                <c:pt idx="459">
                  <c:v>1.4484203497699999</c:v>
                </c:pt>
                <c:pt idx="460">
                  <c:v>1.5827058377200001</c:v>
                </c:pt>
                <c:pt idx="461">
                  <c:v>1.6017231466999999</c:v>
                </c:pt>
                <c:pt idx="462">
                  <c:v>1.61453072214</c:v>
                </c:pt>
                <c:pt idx="463">
                  <c:v>1.61453072214</c:v>
                </c:pt>
                <c:pt idx="464">
                  <c:v>1.6467437149199999</c:v>
                </c:pt>
                <c:pt idx="465">
                  <c:v>1.68516644124</c:v>
                </c:pt>
                <c:pt idx="466">
                  <c:v>1.7297989011099999</c:v>
                </c:pt>
                <c:pt idx="467">
                  <c:v>1.78762704476</c:v>
                </c:pt>
                <c:pt idx="468">
                  <c:v>1.79383677831</c:v>
                </c:pt>
                <c:pt idx="469">
                  <c:v>1.78762704476</c:v>
                </c:pt>
                <c:pt idx="470">
                  <c:v>1.8004346201999999</c:v>
                </c:pt>
                <c:pt idx="471">
                  <c:v>1.81945192919</c:v>
                </c:pt>
                <c:pt idx="472">
                  <c:v>1.8578746555100001</c:v>
                </c:pt>
                <c:pt idx="473">
                  <c:v>1.87689196449</c:v>
                </c:pt>
                <c:pt idx="474">
                  <c:v>1.87068223095</c:v>
                </c:pt>
                <c:pt idx="475">
                  <c:v>1.84506708007</c:v>
                </c:pt>
                <c:pt idx="476">
                  <c:v>1.87068223095</c:v>
                </c:pt>
                <c:pt idx="477">
                  <c:v>1.9537374171299999</c:v>
                </c:pt>
                <c:pt idx="478">
                  <c:v>1.9603352590300001</c:v>
                </c:pt>
                <c:pt idx="479">
                  <c:v>1.9603352590300001</c:v>
                </c:pt>
                <c:pt idx="480">
                  <c:v>1.9603352590300001</c:v>
                </c:pt>
                <c:pt idx="481">
                  <c:v>1.9603352590300001</c:v>
                </c:pt>
                <c:pt idx="482">
                  <c:v>1.96654499257</c:v>
                </c:pt>
                <c:pt idx="483">
                  <c:v>1.9731428344699999</c:v>
                </c:pt>
                <c:pt idx="484">
                  <c:v>1.98595040991</c:v>
                </c:pt>
                <c:pt idx="485">
                  <c:v>1.9731428344699999</c:v>
                </c:pt>
                <c:pt idx="486">
                  <c:v>1.9731428344699999</c:v>
                </c:pt>
                <c:pt idx="487">
                  <c:v>2.0690055960899998</c:v>
                </c:pt>
                <c:pt idx="488">
                  <c:v>2.1202358978600002</c:v>
                </c:pt>
                <c:pt idx="489">
                  <c:v>2.14585104874</c:v>
                </c:pt>
                <c:pt idx="490">
                  <c:v>2.1392532068399999</c:v>
                </c:pt>
                <c:pt idx="491">
                  <c:v>2.1330434732999999</c:v>
                </c:pt>
                <c:pt idx="492">
                  <c:v>2.15206078228</c:v>
                </c:pt>
                <c:pt idx="493">
                  <c:v>2.1904835085999999</c:v>
                </c:pt>
                <c:pt idx="494">
                  <c:v>2.2098889259400001</c:v>
                </c:pt>
                <c:pt idx="495">
                  <c:v>2.2160986594800001</c:v>
                </c:pt>
                <c:pt idx="496">
                  <c:v>2.2098889259400001</c:v>
                </c:pt>
                <c:pt idx="497">
                  <c:v>2.2160986594800001</c:v>
                </c:pt>
                <c:pt idx="498">
                  <c:v>2.1904835085999999</c:v>
                </c:pt>
                <c:pt idx="499">
                  <c:v>2.1904835085999999</c:v>
                </c:pt>
                <c:pt idx="500">
                  <c:v>2.2098889259400001</c:v>
                </c:pt>
                <c:pt idx="501">
                  <c:v>2.2289062349200002</c:v>
                </c:pt>
                <c:pt idx="502">
                  <c:v>2.2611192277000001</c:v>
                </c:pt>
                <c:pt idx="503">
                  <c:v>2.2611192277000001</c:v>
                </c:pt>
                <c:pt idx="504">
                  <c:v>2.2545213857999999</c:v>
                </c:pt>
                <c:pt idx="505">
                  <c:v>2.2611192277000001</c:v>
                </c:pt>
                <c:pt idx="506">
                  <c:v>2.2801365366800002</c:v>
                </c:pt>
                <c:pt idx="507">
                  <c:v>2.2991538456699998</c:v>
                </c:pt>
                <c:pt idx="508">
                  <c:v>2.3057516875599999</c:v>
                </c:pt>
                <c:pt idx="509">
                  <c:v>2.3119614211099999</c:v>
                </c:pt>
                <c:pt idx="510">
                  <c:v>2.3313668384400001</c:v>
                </c:pt>
                <c:pt idx="511">
                  <c:v>2.3441744138799998</c:v>
                </c:pt>
                <c:pt idx="512">
                  <c:v>2.3441744138799998</c:v>
                </c:pt>
                <c:pt idx="513">
                  <c:v>2.3375765719900001</c:v>
                </c:pt>
                <c:pt idx="514">
                  <c:v>2.32476899655</c:v>
                </c:pt>
                <c:pt idx="515">
                  <c:v>2.32476899655</c:v>
                </c:pt>
                <c:pt idx="516">
                  <c:v>2.3441744138799998</c:v>
                </c:pt>
                <c:pt idx="517">
                  <c:v>2.3375765719900001</c:v>
                </c:pt>
                <c:pt idx="518">
                  <c:v>2.3503841474299998</c:v>
                </c:pt>
                <c:pt idx="519">
                  <c:v>2.3569819893199999</c:v>
                </c:pt>
                <c:pt idx="520">
                  <c:v>2.3569819893199999</c:v>
                </c:pt>
                <c:pt idx="521">
                  <c:v>2.3569819893199999</c:v>
                </c:pt>
                <c:pt idx="522">
                  <c:v>2.3375765719900001</c:v>
                </c:pt>
                <c:pt idx="523">
                  <c:v>2.3441744138799998</c:v>
                </c:pt>
                <c:pt idx="524">
                  <c:v>2.3631917228699999</c:v>
                </c:pt>
                <c:pt idx="525">
                  <c:v>2.36978956476</c:v>
                </c:pt>
                <c:pt idx="526">
                  <c:v>2.3825971402000001</c:v>
                </c:pt>
                <c:pt idx="527">
                  <c:v>2.3888068737500001</c:v>
                </c:pt>
                <c:pt idx="528">
                  <c:v>2.4016144491899998</c:v>
                </c:pt>
                <c:pt idx="529">
                  <c:v>2.4338274419600001</c:v>
                </c:pt>
                <c:pt idx="530">
                  <c:v>2.4338274419600001</c:v>
                </c:pt>
                <c:pt idx="531">
                  <c:v>2.4338274419600001</c:v>
                </c:pt>
                <c:pt idx="532">
                  <c:v>2.4338274419600001</c:v>
                </c:pt>
                <c:pt idx="533">
                  <c:v>2.4338274419600001</c:v>
                </c:pt>
                <c:pt idx="534">
                  <c:v>2.4466350173999998</c:v>
                </c:pt>
                <c:pt idx="535">
                  <c:v>2.4528447509500002</c:v>
                </c:pt>
                <c:pt idx="536">
                  <c:v>2.4594425928399999</c:v>
                </c:pt>
                <c:pt idx="537">
                  <c:v>2.4594425928399999</c:v>
                </c:pt>
                <c:pt idx="538">
                  <c:v>2.4528447509500002</c:v>
                </c:pt>
                <c:pt idx="539">
                  <c:v>2.4338274419600001</c:v>
                </c:pt>
                <c:pt idx="540">
                  <c:v>2.4400371755100001</c:v>
                </c:pt>
                <c:pt idx="541">
                  <c:v>2.4338274419600001</c:v>
                </c:pt>
                <c:pt idx="542">
                  <c:v>2.4528447509500002</c:v>
                </c:pt>
                <c:pt idx="543">
                  <c:v>2.4528447509500002</c:v>
                </c:pt>
                <c:pt idx="544">
                  <c:v>2.4466350173999998</c:v>
                </c:pt>
                <c:pt idx="545">
                  <c:v>2.4528447509500002</c:v>
                </c:pt>
                <c:pt idx="546">
                  <c:v>2.4528447509500002</c:v>
                </c:pt>
                <c:pt idx="547">
                  <c:v>2.4528447509500002</c:v>
                </c:pt>
                <c:pt idx="548">
                  <c:v>2.4594425928399999</c:v>
                </c:pt>
                <c:pt idx="549">
                  <c:v>2.4594425928399999</c:v>
                </c:pt>
                <c:pt idx="550">
                  <c:v>2.47845990183</c:v>
                </c:pt>
                <c:pt idx="551">
                  <c:v>2.4912674772700001</c:v>
                </c:pt>
                <c:pt idx="552">
                  <c:v>2.4978653191600002</c:v>
                </c:pt>
                <c:pt idx="553">
                  <c:v>2.5230923616999998</c:v>
                </c:pt>
                <c:pt idx="554">
                  <c:v>2.5358999371399999</c:v>
                </c:pt>
                <c:pt idx="555">
                  <c:v>2.5424977790300001</c:v>
                </c:pt>
                <c:pt idx="556">
                  <c:v>2.5358999371399999</c:v>
                </c:pt>
                <c:pt idx="557">
                  <c:v>2.5424977790300001</c:v>
                </c:pt>
                <c:pt idx="558">
                  <c:v>2.5487075125800001</c:v>
                </c:pt>
                <c:pt idx="559">
                  <c:v>2.5681129299099998</c:v>
                </c:pt>
                <c:pt idx="560">
                  <c:v>2.5809205053499999</c:v>
                </c:pt>
                <c:pt idx="561">
                  <c:v>2.5743226634599998</c:v>
                </c:pt>
                <c:pt idx="562">
                  <c:v>2.5553053544700002</c:v>
                </c:pt>
                <c:pt idx="563">
                  <c:v>2.5424977790300001</c:v>
                </c:pt>
                <c:pt idx="564">
                  <c:v>2.5424977790300001</c:v>
                </c:pt>
                <c:pt idx="565">
                  <c:v>2.5358999371399999</c:v>
                </c:pt>
                <c:pt idx="566">
                  <c:v>2.5424977790300001</c:v>
                </c:pt>
                <c:pt idx="567">
                  <c:v>2.5553053544700002</c:v>
                </c:pt>
                <c:pt idx="568">
                  <c:v>2.5743226634599998</c:v>
                </c:pt>
                <c:pt idx="569">
                  <c:v>2.5743226634599998</c:v>
                </c:pt>
                <c:pt idx="570">
                  <c:v>2.5487075125800001</c:v>
                </c:pt>
                <c:pt idx="571">
                  <c:v>2.5358999371399999</c:v>
                </c:pt>
                <c:pt idx="572">
                  <c:v>2.5358999371399999</c:v>
                </c:pt>
                <c:pt idx="573">
                  <c:v>2.5615150880200002</c:v>
                </c:pt>
                <c:pt idx="574">
                  <c:v>2.5809205053499999</c:v>
                </c:pt>
                <c:pt idx="575">
                  <c:v>2.6193432316699998</c:v>
                </c:pt>
                <c:pt idx="576">
                  <c:v>2.6767832669799998</c:v>
                </c:pt>
                <c:pt idx="577">
                  <c:v>2.6833811088699999</c:v>
                </c:pt>
                <c:pt idx="578">
                  <c:v>2.6577659579900001</c:v>
                </c:pt>
                <c:pt idx="579">
                  <c:v>2.6321508071099999</c:v>
                </c:pt>
                <c:pt idx="580">
                  <c:v>2.6321508071099999</c:v>
                </c:pt>
                <c:pt idx="581">
                  <c:v>2.6767832669799998</c:v>
                </c:pt>
                <c:pt idx="582">
                  <c:v>2.7218038351899998</c:v>
                </c:pt>
                <c:pt idx="583">
                  <c:v>2.74741898607</c:v>
                </c:pt>
                <c:pt idx="584">
                  <c:v>2.75362871962</c:v>
                </c:pt>
                <c:pt idx="585">
                  <c:v>2.7346114106299999</c:v>
                </c:pt>
                <c:pt idx="586">
                  <c:v>2.7089962597500001</c:v>
                </c:pt>
                <c:pt idx="587">
                  <c:v>2.69618868431</c:v>
                </c:pt>
                <c:pt idx="588">
                  <c:v>2.6833811088699999</c:v>
                </c:pt>
                <c:pt idx="589">
                  <c:v>2.7089962597500001</c:v>
                </c:pt>
                <c:pt idx="590">
                  <c:v>2.7408211441799999</c:v>
                </c:pt>
                <c:pt idx="591">
                  <c:v>2.7726460286100001</c:v>
                </c:pt>
                <c:pt idx="592">
                  <c:v>2.7726460286100001</c:v>
                </c:pt>
                <c:pt idx="593">
                  <c:v>2.74741898607</c:v>
                </c:pt>
                <c:pt idx="594">
                  <c:v>2.7280135687399998</c:v>
                </c:pt>
                <c:pt idx="595">
                  <c:v>2.7280135687399998</c:v>
                </c:pt>
                <c:pt idx="596">
                  <c:v>2.7346114106299999</c:v>
                </c:pt>
                <c:pt idx="597">
                  <c:v>2.7408211441799999</c:v>
                </c:pt>
                <c:pt idx="598">
                  <c:v>2.75983845317</c:v>
                </c:pt>
                <c:pt idx="599">
                  <c:v>2.7726460286100001</c:v>
                </c:pt>
                <c:pt idx="600">
                  <c:v>2.7664362950600001</c:v>
                </c:pt>
                <c:pt idx="601">
                  <c:v>2.7664362950600001</c:v>
                </c:pt>
                <c:pt idx="602">
                  <c:v>2.74741898607</c:v>
                </c:pt>
                <c:pt idx="603">
                  <c:v>2.74741898607</c:v>
                </c:pt>
                <c:pt idx="604">
                  <c:v>2.7664362950600001</c:v>
                </c:pt>
                <c:pt idx="605">
                  <c:v>2.7854536040500002</c:v>
                </c:pt>
                <c:pt idx="606">
                  <c:v>2.7982611794899999</c:v>
                </c:pt>
                <c:pt idx="607">
                  <c:v>2.81106875493</c:v>
                </c:pt>
                <c:pt idx="608">
                  <c:v>2.7982611794899999</c:v>
                </c:pt>
                <c:pt idx="609">
                  <c:v>2.7920514459399999</c:v>
                </c:pt>
                <c:pt idx="610">
                  <c:v>2.7982611794899999</c:v>
                </c:pt>
                <c:pt idx="611">
                  <c:v>2.80485902138</c:v>
                </c:pt>
                <c:pt idx="612">
                  <c:v>2.8176665968200001</c:v>
                </c:pt>
                <c:pt idx="613">
                  <c:v>2.8238763303700001</c:v>
                </c:pt>
                <c:pt idx="614">
                  <c:v>2.8304741722600002</c:v>
                </c:pt>
                <c:pt idx="615">
                  <c:v>2.8366839058100002</c:v>
                </c:pt>
                <c:pt idx="616">
                  <c:v>2.8366839058100002</c:v>
                </c:pt>
                <c:pt idx="617">
                  <c:v>2.8238763303700001</c:v>
                </c:pt>
                <c:pt idx="618">
                  <c:v>2.8176665968200001</c:v>
                </c:pt>
                <c:pt idx="619">
                  <c:v>2.8304741722600002</c:v>
                </c:pt>
                <c:pt idx="620">
                  <c:v>2.8432817476999999</c:v>
                </c:pt>
                <c:pt idx="621">
                  <c:v>2.8494914812499998</c:v>
                </c:pt>
                <c:pt idx="622">
                  <c:v>2.8494914812499998</c:v>
                </c:pt>
                <c:pt idx="623">
                  <c:v>2.8494914812499998</c:v>
                </c:pt>
                <c:pt idx="624">
                  <c:v>2.85608932314</c:v>
                </c:pt>
                <c:pt idx="625">
                  <c:v>2.8751066321300001</c:v>
                </c:pt>
                <c:pt idx="626">
                  <c:v>2.9713575021</c:v>
                </c:pt>
                <c:pt idx="627">
                  <c:v>3.0093921200799998</c:v>
                </c:pt>
                <c:pt idx="628">
                  <c:v>3.0031823865299998</c:v>
                </c:pt>
                <c:pt idx="629">
                  <c:v>2.9903748110900001</c:v>
                </c:pt>
                <c:pt idx="630">
                  <c:v>3.0031823865299998</c:v>
                </c:pt>
                <c:pt idx="631">
                  <c:v>3.0544126882899998</c:v>
                </c:pt>
                <c:pt idx="632">
                  <c:v>3.0990451481600001</c:v>
                </c:pt>
                <c:pt idx="633">
                  <c:v>3.1246602990399999</c:v>
                </c:pt>
                <c:pt idx="634">
                  <c:v>3.1184505654899999</c:v>
                </c:pt>
                <c:pt idx="635">
                  <c:v>3.1118527236000002</c:v>
                </c:pt>
                <c:pt idx="636">
                  <c:v>3.1056429900500002</c:v>
                </c:pt>
                <c:pt idx="637">
                  <c:v>3.08623757272</c:v>
                </c:pt>
                <c:pt idx="638">
                  <c:v>3.1056429900500002</c:v>
                </c:pt>
                <c:pt idx="639">
                  <c:v>3.1118527236000002</c:v>
                </c:pt>
                <c:pt idx="640">
                  <c:v>3.13746787448</c:v>
                </c:pt>
                <c:pt idx="641">
                  <c:v>3.18869817624</c:v>
                </c:pt>
                <c:pt idx="642">
                  <c:v>3.18869817624</c:v>
                </c:pt>
                <c:pt idx="643">
                  <c:v>3.1696808672499999</c:v>
                </c:pt>
                <c:pt idx="644">
                  <c:v>3.1502754499200001</c:v>
                </c:pt>
                <c:pt idx="645">
                  <c:v>3.1502754499200001</c:v>
                </c:pt>
                <c:pt idx="646">
                  <c:v>3.1568732918100002</c:v>
                </c:pt>
                <c:pt idx="647">
                  <c:v>3.1696808672499999</c:v>
                </c:pt>
                <c:pt idx="648">
                  <c:v>3.1952960181300001</c:v>
                </c:pt>
                <c:pt idx="649">
                  <c:v>3.2143133271200002</c:v>
                </c:pt>
                <c:pt idx="650">
                  <c:v>3.2271209025599998</c:v>
                </c:pt>
                <c:pt idx="651">
                  <c:v>3.2081035935700002</c:v>
                </c:pt>
                <c:pt idx="652">
                  <c:v>3.1696808672499999</c:v>
                </c:pt>
                <c:pt idx="653">
                  <c:v>3.1440657163700001</c:v>
                </c:pt>
                <c:pt idx="654">
                  <c:v>3.1568732918100002</c:v>
                </c:pt>
                <c:pt idx="655">
                  <c:v>3.1758906007999999</c:v>
                </c:pt>
                <c:pt idx="656">
                  <c:v>3.18869817624</c:v>
                </c:pt>
                <c:pt idx="657">
                  <c:v>3.2081035935700002</c:v>
                </c:pt>
                <c:pt idx="658">
                  <c:v>3.2081035935700002</c:v>
                </c:pt>
                <c:pt idx="659">
                  <c:v>3.1952960181300001</c:v>
                </c:pt>
                <c:pt idx="660">
                  <c:v>3.1758906007999999</c:v>
                </c:pt>
                <c:pt idx="661">
                  <c:v>3.1630830253600002</c:v>
                </c:pt>
                <c:pt idx="662">
                  <c:v>3.1630830253600002</c:v>
                </c:pt>
                <c:pt idx="663">
                  <c:v>3.18248844269</c:v>
                </c:pt>
                <c:pt idx="664">
                  <c:v>3.2015057516800001</c:v>
                </c:pt>
                <c:pt idx="665">
                  <c:v>3.2081035935700002</c:v>
                </c:pt>
                <c:pt idx="666">
                  <c:v>3.2015057516800001</c:v>
                </c:pt>
                <c:pt idx="667">
                  <c:v>3.2015057516800001</c:v>
                </c:pt>
                <c:pt idx="668">
                  <c:v>3.18869817624</c:v>
                </c:pt>
                <c:pt idx="669">
                  <c:v>3.1696808672499999</c:v>
                </c:pt>
                <c:pt idx="670">
                  <c:v>3.1758906007999999</c:v>
                </c:pt>
                <c:pt idx="671">
                  <c:v>3.18869817624</c:v>
                </c:pt>
                <c:pt idx="672">
                  <c:v>3.2015057516800001</c:v>
                </c:pt>
                <c:pt idx="673">
                  <c:v>3.2081035935700002</c:v>
                </c:pt>
                <c:pt idx="674">
                  <c:v>3.18869817624</c:v>
                </c:pt>
                <c:pt idx="675">
                  <c:v>3.1758906007999999</c:v>
                </c:pt>
                <c:pt idx="676">
                  <c:v>3.1758906007999999</c:v>
                </c:pt>
                <c:pt idx="677">
                  <c:v>3.18248844269</c:v>
                </c:pt>
                <c:pt idx="678">
                  <c:v>3.18248844269</c:v>
                </c:pt>
                <c:pt idx="679">
                  <c:v>3.18248844269</c:v>
                </c:pt>
                <c:pt idx="680">
                  <c:v>3.1952960181300001</c:v>
                </c:pt>
                <c:pt idx="681">
                  <c:v>3.2081035935700002</c:v>
                </c:pt>
                <c:pt idx="682">
                  <c:v>3.2015057516800001</c:v>
                </c:pt>
                <c:pt idx="683">
                  <c:v>3.18869817624</c:v>
                </c:pt>
                <c:pt idx="684">
                  <c:v>3.1952960181300001</c:v>
                </c:pt>
                <c:pt idx="685">
                  <c:v>3.2205230606600002</c:v>
                </c:pt>
                <c:pt idx="686">
                  <c:v>3.2333306360999998</c:v>
                </c:pt>
                <c:pt idx="687">
                  <c:v>3.2461382115399999</c:v>
                </c:pt>
                <c:pt idx="688">
                  <c:v>3.3039663552</c:v>
                </c:pt>
                <c:pt idx="689">
                  <c:v>3.35519665696</c:v>
                </c:pt>
                <c:pt idx="690">
                  <c:v>3.3808118078399998</c:v>
                </c:pt>
                <c:pt idx="691">
                  <c:v>3.3998291168199999</c:v>
                </c:pt>
                <c:pt idx="692">
                  <c:v>3.3998291168199999</c:v>
                </c:pt>
                <c:pt idx="693">
                  <c:v>3.41263669226</c:v>
                </c:pt>
                <c:pt idx="694">
                  <c:v>3.41263669226</c:v>
                </c:pt>
                <c:pt idx="695">
                  <c:v>3.41263669226</c:v>
                </c:pt>
                <c:pt idx="696">
                  <c:v>3.4320421095999998</c:v>
                </c:pt>
                <c:pt idx="697">
                  <c:v>3.4572691521299999</c:v>
                </c:pt>
                <c:pt idx="698">
                  <c:v>3.4766745694700001</c:v>
                </c:pt>
                <c:pt idx="699">
                  <c:v>3.4828843030100001</c:v>
                </c:pt>
                <c:pt idx="700">
                  <c:v>3.4766745694700001</c:v>
                </c:pt>
                <c:pt idx="701">
                  <c:v>3.46386699403</c:v>
                </c:pt>
                <c:pt idx="702">
                  <c:v>3.4382518431400002</c:v>
                </c:pt>
                <c:pt idx="703">
                  <c:v>3.4320421095999998</c:v>
                </c:pt>
                <c:pt idx="704">
                  <c:v>3.4448496850399999</c:v>
                </c:pt>
                <c:pt idx="705">
                  <c:v>3.4448496850399999</c:v>
                </c:pt>
                <c:pt idx="706">
                  <c:v>3.46386699403</c:v>
                </c:pt>
                <c:pt idx="707">
                  <c:v>3.4766745694700001</c:v>
                </c:pt>
                <c:pt idx="708">
                  <c:v>3.46386699403</c:v>
                </c:pt>
                <c:pt idx="709">
                  <c:v>3.4572691521299999</c:v>
                </c:pt>
                <c:pt idx="710">
                  <c:v>3.4448496850399999</c:v>
                </c:pt>
                <c:pt idx="711">
                  <c:v>3.4320421095999998</c:v>
                </c:pt>
                <c:pt idx="712">
                  <c:v>3.4382518431400002</c:v>
                </c:pt>
                <c:pt idx="713">
                  <c:v>3.4448496850399999</c:v>
                </c:pt>
                <c:pt idx="714">
                  <c:v>3.47007672757</c:v>
                </c:pt>
                <c:pt idx="715">
                  <c:v>3.47007672757</c:v>
                </c:pt>
                <c:pt idx="716">
                  <c:v>3.47007672757</c:v>
                </c:pt>
                <c:pt idx="717">
                  <c:v>3.46386699403</c:v>
                </c:pt>
                <c:pt idx="718">
                  <c:v>3.4510594185799999</c:v>
                </c:pt>
                <c:pt idx="719">
                  <c:v>3.4320421095999998</c:v>
                </c:pt>
                <c:pt idx="720">
                  <c:v>3.4320421095999998</c:v>
                </c:pt>
                <c:pt idx="721">
                  <c:v>3.4382518431400002</c:v>
                </c:pt>
                <c:pt idx="722">
                  <c:v>3.4510594185799999</c:v>
                </c:pt>
                <c:pt idx="723">
                  <c:v>3.47007672757</c:v>
                </c:pt>
                <c:pt idx="724">
                  <c:v>3.47007672757</c:v>
                </c:pt>
                <c:pt idx="725">
                  <c:v>3.4572691521299999</c:v>
                </c:pt>
                <c:pt idx="726">
                  <c:v>3.4448496850399999</c:v>
                </c:pt>
                <c:pt idx="727">
                  <c:v>3.4382518431400002</c:v>
                </c:pt>
                <c:pt idx="728">
                  <c:v>3.4254442677000001</c:v>
                </c:pt>
                <c:pt idx="729">
                  <c:v>3.4254442677000001</c:v>
                </c:pt>
                <c:pt idx="730">
                  <c:v>3.4382518431400002</c:v>
                </c:pt>
                <c:pt idx="731">
                  <c:v>3.4448496850399999</c:v>
                </c:pt>
                <c:pt idx="732">
                  <c:v>3.4510594185799999</c:v>
                </c:pt>
                <c:pt idx="733">
                  <c:v>3.46386699403</c:v>
                </c:pt>
                <c:pt idx="734">
                  <c:v>3.4448496850399999</c:v>
                </c:pt>
                <c:pt idx="735">
                  <c:v>3.4254442677000001</c:v>
                </c:pt>
                <c:pt idx="736">
                  <c:v>3.4192345341600001</c:v>
                </c:pt>
                <c:pt idx="737">
                  <c:v>3.4320421095999998</c:v>
                </c:pt>
                <c:pt idx="738">
                  <c:v>3.4320421095999998</c:v>
                </c:pt>
                <c:pt idx="739">
                  <c:v>3.4320421095999998</c:v>
                </c:pt>
                <c:pt idx="740">
                  <c:v>3.4448496850399999</c:v>
                </c:pt>
                <c:pt idx="741">
                  <c:v>3.4572691521299999</c:v>
                </c:pt>
                <c:pt idx="742">
                  <c:v>3.4448496850399999</c:v>
                </c:pt>
                <c:pt idx="743">
                  <c:v>3.4382518431400002</c:v>
                </c:pt>
                <c:pt idx="744">
                  <c:v>3.41263669226</c:v>
                </c:pt>
                <c:pt idx="745">
                  <c:v>3.40642695872</c:v>
                </c:pt>
                <c:pt idx="746">
                  <c:v>3.4192345341600001</c:v>
                </c:pt>
                <c:pt idx="747">
                  <c:v>3.4254442677000001</c:v>
                </c:pt>
                <c:pt idx="748">
                  <c:v>3.4448496850399999</c:v>
                </c:pt>
                <c:pt idx="749">
                  <c:v>3.4448496850399999</c:v>
                </c:pt>
                <c:pt idx="750">
                  <c:v>3.4448496850399999</c:v>
                </c:pt>
                <c:pt idx="751">
                  <c:v>3.4382518431400002</c:v>
                </c:pt>
                <c:pt idx="752">
                  <c:v>3.41263669226</c:v>
                </c:pt>
                <c:pt idx="753">
                  <c:v>3.40642695872</c:v>
                </c:pt>
                <c:pt idx="754">
                  <c:v>3.41263669226</c:v>
                </c:pt>
                <c:pt idx="755">
                  <c:v>3.4320421095999998</c:v>
                </c:pt>
                <c:pt idx="756">
                  <c:v>3.4320421095999998</c:v>
                </c:pt>
                <c:pt idx="757">
                  <c:v>3.4448496850399999</c:v>
                </c:pt>
                <c:pt idx="758">
                  <c:v>3.4448496850399999</c:v>
                </c:pt>
                <c:pt idx="759">
                  <c:v>3.4382518431400002</c:v>
                </c:pt>
                <c:pt idx="760">
                  <c:v>3.4192345341600001</c:v>
                </c:pt>
                <c:pt idx="761">
                  <c:v>3.4192345341600001</c:v>
                </c:pt>
                <c:pt idx="762">
                  <c:v>3.40642695872</c:v>
                </c:pt>
                <c:pt idx="763">
                  <c:v>3.4192345341600001</c:v>
                </c:pt>
                <c:pt idx="764">
                  <c:v>3.4320421095999998</c:v>
                </c:pt>
                <c:pt idx="765">
                  <c:v>3.4448496850399999</c:v>
                </c:pt>
                <c:pt idx="766">
                  <c:v>3.4320421095999998</c:v>
                </c:pt>
                <c:pt idx="767">
                  <c:v>3.4254442677000001</c:v>
                </c:pt>
                <c:pt idx="768">
                  <c:v>3.4320421095999998</c:v>
                </c:pt>
                <c:pt idx="769">
                  <c:v>3.41263669226</c:v>
                </c:pt>
                <c:pt idx="770">
                  <c:v>3.40642695872</c:v>
                </c:pt>
                <c:pt idx="771">
                  <c:v>3.41263669226</c:v>
                </c:pt>
                <c:pt idx="772">
                  <c:v>3.4320421095999998</c:v>
                </c:pt>
                <c:pt idx="773">
                  <c:v>3.4448496850399999</c:v>
                </c:pt>
                <c:pt idx="774">
                  <c:v>3.4382518431400002</c:v>
                </c:pt>
                <c:pt idx="775">
                  <c:v>3.4382518431400002</c:v>
                </c:pt>
                <c:pt idx="776">
                  <c:v>3.4192345341600001</c:v>
                </c:pt>
                <c:pt idx="777">
                  <c:v>3.4254442677000001</c:v>
                </c:pt>
                <c:pt idx="778">
                  <c:v>3.41263669226</c:v>
                </c:pt>
                <c:pt idx="779">
                  <c:v>3.40642695872</c:v>
                </c:pt>
                <c:pt idx="780">
                  <c:v>3.4192345341600001</c:v>
                </c:pt>
                <c:pt idx="781">
                  <c:v>3.4382518431400002</c:v>
                </c:pt>
                <c:pt idx="782">
                  <c:v>3.4382518431400002</c:v>
                </c:pt>
                <c:pt idx="783">
                  <c:v>3.4382518431400002</c:v>
                </c:pt>
                <c:pt idx="784">
                  <c:v>3.4254442677000001</c:v>
                </c:pt>
                <c:pt idx="785">
                  <c:v>3.40642695872</c:v>
                </c:pt>
                <c:pt idx="786">
                  <c:v>3.41263669226</c:v>
                </c:pt>
                <c:pt idx="787">
                  <c:v>3.41263669226</c:v>
                </c:pt>
                <c:pt idx="788">
                  <c:v>3.4192345341600001</c:v>
                </c:pt>
                <c:pt idx="789">
                  <c:v>3.4254442677000001</c:v>
                </c:pt>
                <c:pt idx="790">
                  <c:v>3.4448496850399999</c:v>
                </c:pt>
                <c:pt idx="791">
                  <c:v>3.4382518431400002</c:v>
                </c:pt>
                <c:pt idx="792">
                  <c:v>3.4254442677000001</c:v>
                </c:pt>
                <c:pt idx="793">
                  <c:v>3.40642695872</c:v>
                </c:pt>
                <c:pt idx="794">
                  <c:v>3.3998291168199999</c:v>
                </c:pt>
                <c:pt idx="795">
                  <c:v>3.41263669226</c:v>
                </c:pt>
                <c:pt idx="796">
                  <c:v>3.41263669226</c:v>
                </c:pt>
                <c:pt idx="797">
                  <c:v>3.4254442677000001</c:v>
                </c:pt>
                <c:pt idx="798">
                  <c:v>3.4192345341600001</c:v>
                </c:pt>
                <c:pt idx="799">
                  <c:v>3.4192345341600001</c:v>
                </c:pt>
                <c:pt idx="800">
                  <c:v>3.4320421095999998</c:v>
                </c:pt>
                <c:pt idx="801">
                  <c:v>3.41263669226</c:v>
                </c:pt>
                <c:pt idx="802">
                  <c:v>3.3998291168199999</c:v>
                </c:pt>
                <c:pt idx="803">
                  <c:v>3.3998291168199999</c:v>
                </c:pt>
                <c:pt idx="804">
                  <c:v>3.4192345341600001</c:v>
                </c:pt>
                <c:pt idx="805">
                  <c:v>3.4254442677000001</c:v>
                </c:pt>
                <c:pt idx="806">
                  <c:v>3.4192345341600001</c:v>
                </c:pt>
                <c:pt idx="807">
                  <c:v>3.41263669226</c:v>
                </c:pt>
                <c:pt idx="808">
                  <c:v>3.4192345341600001</c:v>
                </c:pt>
                <c:pt idx="809">
                  <c:v>3.41263669226</c:v>
                </c:pt>
                <c:pt idx="810">
                  <c:v>3.41263669226</c:v>
                </c:pt>
                <c:pt idx="811">
                  <c:v>3.40642695872</c:v>
                </c:pt>
                <c:pt idx="812">
                  <c:v>3.3998291168199999</c:v>
                </c:pt>
                <c:pt idx="813">
                  <c:v>3.40642695872</c:v>
                </c:pt>
                <c:pt idx="814">
                  <c:v>3.4254442677000001</c:v>
                </c:pt>
                <c:pt idx="815">
                  <c:v>3.41263669226</c:v>
                </c:pt>
                <c:pt idx="816">
                  <c:v>3.40642695872</c:v>
                </c:pt>
                <c:pt idx="817">
                  <c:v>3.40642695872</c:v>
                </c:pt>
                <c:pt idx="818">
                  <c:v>3.40642695872</c:v>
                </c:pt>
                <c:pt idx="819">
                  <c:v>3.40642695872</c:v>
                </c:pt>
                <c:pt idx="820">
                  <c:v>3.40642695872</c:v>
                </c:pt>
                <c:pt idx="821">
                  <c:v>3.40642695872</c:v>
                </c:pt>
                <c:pt idx="822">
                  <c:v>3.41263669226</c:v>
                </c:pt>
                <c:pt idx="823">
                  <c:v>3.4192345341600001</c:v>
                </c:pt>
                <c:pt idx="824">
                  <c:v>3.41263669226</c:v>
                </c:pt>
                <c:pt idx="825">
                  <c:v>3.40642695872</c:v>
                </c:pt>
                <c:pt idx="826">
                  <c:v>3.41263669226</c:v>
                </c:pt>
                <c:pt idx="827">
                  <c:v>3.40642695872</c:v>
                </c:pt>
                <c:pt idx="828">
                  <c:v>3.40642695872</c:v>
                </c:pt>
                <c:pt idx="829">
                  <c:v>3.41263669226</c:v>
                </c:pt>
                <c:pt idx="830">
                  <c:v>3.41263669226</c:v>
                </c:pt>
                <c:pt idx="831">
                  <c:v>3.40642695872</c:v>
                </c:pt>
                <c:pt idx="832">
                  <c:v>3.41263669226</c:v>
                </c:pt>
                <c:pt idx="833">
                  <c:v>3.40642695872</c:v>
                </c:pt>
                <c:pt idx="834">
                  <c:v>3.4192345341600001</c:v>
                </c:pt>
                <c:pt idx="835">
                  <c:v>3.41263669226</c:v>
                </c:pt>
                <c:pt idx="836">
                  <c:v>3.40642695872</c:v>
                </c:pt>
                <c:pt idx="837">
                  <c:v>3.40642695872</c:v>
                </c:pt>
                <c:pt idx="838">
                  <c:v>3.41263669226</c:v>
                </c:pt>
                <c:pt idx="839">
                  <c:v>3.4192345341600001</c:v>
                </c:pt>
                <c:pt idx="840">
                  <c:v>3.41263669226</c:v>
                </c:pt>
                <c:pt idx="841">
                  <c:v>3.40642695872</c:v>
                </c:pt>
                <c:pt idx="842">
                  <c:v>3.41263669226</c:v>
                </c:pt>
                <c:pt idx="843">
                  <c:v>3.4192345341600001</c:v>
                </c:pt>
                <c:pt idx="844">
                  <c:v>3.40642695872</c:v>
                </c:pt>
                <c:pt idx="845">
                  <c:v>3.40642695872</c:v>
                </c:pt>
                <c:pt idx="846">
                  <c:v>3.40642695872</c:v>
                </c:pt>
                <c:pt idx="847">
                  <c:v>3.40642695872</c:v>
                </c:pt>
                <c:pt idx="848">
                  <c:v>3.4192345341600001</c:v>
                </c:pt>
                <c:pt idx="849">
                  <c:v>3.41263669226</c:v>
                </c:pt>
                <c:pt idx="850">
                  <c:v>3.40642695872</c:v>
                </c:pt>
                <c:pt idx="851">
                  <c:v>3.40642695872</c:v>
                </c:pt>
                <c:pt idx="852">
                  <c:v>3.41263669226</c:v>
                </c:pt>
                <c:pt idx="853">
                  <c:v>3.40642695872</c:v>
                </c:pt>
                <c:pt idx="854">
                  <c:v>3.3998291168199999</c:v>
                </c:pt>
                <c:pt idx="855">
                  <c:v>3.40642695872</c:v>
                </c:pt>
                <c:pt idx="856">
                  <c:v>3.41263669226</c:v>
                </c:pt>
                <c:pt idx="857">
                  <c:v>3.4192345341600001</c:v>
                </c:pt>
                <c:pt idx="858">
                  <c:v>3.3998291168199999</c:v>
                </c:pt>
                <c:pt idx="859">
                  <c:v>3.3998291168199999</c:v>
                </c:pt>
                <c:pt idx="860">
                  <c:v>3.3998291168199999</c:v>
                </c:pt>
                <c:pt idx="861">
                  <c:v>3.3998291168199999</c:v>
                </c:pt>
                <c:pt idx="862">
                  <c:v>3.40642695872</c:v>
                </c:pt>
                <c:pt idx="863">
                  <c:v>3.3998291168199999</c:v>
                </c:pt>
                <c:pt idx="864">
                  <c:v>3.3998291168199999</c:v>
                </c:pt>
                <c:pt idx="865">
                  <c:v>3.40642695872</c:v>
                </c:pt>
                <c:pt idx="866">
                  <c:v>3.40642695872</c:v>
                </c:pt>
                <c:pt idx="867">
                  <c:v>3.3936193832799999</c:v>
                </c:pt>
                <c:pt idx="868">
                  <c:v>3.3998291168199999</c:v>
                </c:pt>
                <c:pt idx="869">
                  <c:v>3.40642695872</c:v>
                </c:pt>
                <c:pt idx="870">
                  <c:v>3.3998291168199999</c:v>
                </c:pt>
                <c:pt idx="871">
                  <c:v>3.3998291168199999</c:v>
                </c:pt>
                <c:pt idx="872">
                  <c:v>3.3998291168199999</c:v>
                </c:pt>
                <c:pt idx="873">
                  <c:v>3.3998291168199999</c:v>
                </c:pt>
                <c:pt idx="874">
                  <c:v>3.40642695872</c:v>
                </c:pt>
                <c:pt idx="875">
                  <c:v>3.3998291168199999</c:v>
                </c:pt>
                <c:pt idx="876">
                  <c:v>3.3870215413799998</c:v>
                </c:pt>
                <c:pt idx="877">
                  <c:v>3.3936193832799999</c:v>
                </c:pt>
                <c:pt idx="878">
                  <c:v>3.3998291168199999</c:v>
                </c:pt>
                <c:pt idx="879">
                  <c:v>3.40642695872</c:v>
                </c:pt>
                <c:pt idx="880">
                  <c:v>3.3998291168199999</c:v>
                </c:pt>
                <c:pt idx="881">
                  <c:v>3.3936193832799999</c:v>
                </c:pt>
                <c:pt idx="882">
                  <c:v>3.3998291168199999</c:v>
                </c:pt>
                <c:pt idx="883">
                  <c:v>3.3936193832799999</c:v>
                </c:pt>
                <c:pt idx="884">
                  <c:v>3.3998291168199999</c:v>
                </c:pt>
                <c:pt idx="885">
                  <c:v>3.3936193832799999</c:v>
                </c:pt>
                <c:pt idx="886">
                  <c:v>3.3808118078399998</c:v>
                </c:pt>
                <c:pt idx="887">
                  <c:v>3.41263669226</c:v>
                </c:pt>
                <c:pt idx="888">
                  <c:v>3.41263669226</c:v>
                </c:pt>
                <c:pt idx="889">
                  <c:v>3.3936193832799999</c:v>
                </c:pt>
                <c:pt idx="890">
                  <c:v>3.3936193832799999</c:v>
                </c:pt>
                <c:pt idx="891">
                  <c:v>3.3936193832799999</c:v>
                </c:pt>
                <c:pt idx="892">
                  <c:v>3.3808118078399998</c:v>
                </c:pt>
                <c:pt idx="893">
                  <c:v>3.3936193832799999</c:v>
                </c:pt>
                <c:pt idx="894">
                  <c:v>3.3998291168199999</c:v>
                </c:pt>
                <c:pt idx="895">
                  <c:v>3.3936193832799999</c:v>
                </c:pt>
                <c:pt idx="896">
                  <c:v>3.40642695872</c:v>
                </c:pt>
                <c:pt idx="897">
                  <c:v>3.40642695872</c:v>
                </c:pt>
                <c:pt idx="898">
                  <c:v>3.40642695872</c:v>
                </c:pt>
                <c:pt idx="899">
                  <c:v>3.3808118078399998</c:v>
                </c:pt>
                <c:pt idx="900">
                  <c:v>3.3870215413799998</c:v>
                </c:pt>
                <c:pt idx="901">
                  <c:v>3.3870215413799998</c:v>
                </c:pt>
                <c:pt idx="902">
                  <c:v>3.3936193832799999</c:v>
                </c:pt>
                <c:pt idx="903">
                  <c:v>3.40642695872</c:v>
                </c:pt>
                <c:pt idx="904">
                  <c:v>3.41263669226</c:v>
                </c:pt>
                <c:pt idx="905">
                  <c:v>3.41263669226</c:v>
                </c:pt>
                <c:pt idx="906">
                  <c:v>3.3936193832799999</c:v>
                </c:pt>
                <c:pt idx="907">
                  <c:v>3.3936193832799999</c:v>
                </c:pt>
                <c:pt idx="908">
                  <c:v>3.3998291168199999</c:v>
                </c:pt>
                <c:pt idx="909">
                  <c:v>3.3742139659400001</c:v>
                </c:pt>
                <c:pt idx="910">
                  <c:v>3.3870215413799998</c:v>
                </c:pt>
                <c:pt idx="911">
                  <c:v>3.3998291168199999</c:v>
                </c:pt>
                <c:pt idx="912">
                  <c:v>3.40642695872</c:v>
                </c:pt>
                <c:pt idx="913">
                  <c:v>3.41263669226</c:v>
                </c:pt>
                <c:pt idx="914">
                  <c:v>3.3998291168199999</c:v>
                </c:pt>
                <c:pt idx="915">
                  <c:v>3.3870215413799998</c:v>
                </c:pt>
                <c:pt idx="916">
                  <c:v>3.3808118078399998</c:v>
                </c:pt>
                <c:pt idx="917">
                  <c:v>3.3870215413799998</c:v>
                </c:pt>
                <c:pt idx="918">
                  <c:v>3.3998291168199999</c:v>
                </c:pt>
                <c:pt idx="919">
                  <c:v>3.40642695872</c:v>
                </c:pt>
                <c:pt idx="920">
                  <c:v>3.3998291168199999</c:v>
                </c:pt>
                <c:pt idx="921">
                  <c:v>3.40642695872</c:v>
                </c:pt>
                <c:pt idx="922">
                  <c:v>3.3998291168199999</c:v>
                </c:pt>
                <c:pt idx="923">
                  <c:v>3.3870215413799998</c:v>
                </c:pt>
                <c:pt idx="924">
                  <c:v>3.3808118078399998</c:v>
                </c:pt>
                <c:pt idx="925">
                  <c:v>3.3742139659400001</c:v>
                </c:pt>
                <c:pt idx="926">
                  <c:v>3.3936193832799999</c:v>
                </c:pt>
                <c:pt idx="927">
                  <c:v>3.3998291168199999</c:v>
                </c:pt>
                <c:pt idx="928">
                  <c:v>3.40642695872</c:v>
                </c:pt>
                <c:pt idx="929">
                  <c:v>3.40642695872</c:v>
                </c:pt>
                <c:pt idx="930">
                  <c:v>3.3936193832799999</c:v>
                </c:pt>
                <c:pt idx="931">
                  <c:v>3.3742139659400001</c:v>
                </c:pt>
                <c:pt idx="932">
                  <c:v>3.3870215413799998</c:v>
                </c:pt>
                <c:pt idx="933">
                  <c:v>3.3808118078399998</c:v>
                </c:pt>
                <c:pt idx="934">
                  <c:v>3.3808118078399998</c:v>
                </c:pt>
                <c:pt idx="935">
                  <c:v>3.3936193832799999</c:v>
                </c:pt>
                <c:pt idx="936">
                  <c:v>3.3936193832799999</c:v>
                </c:pt>
                <c:pt idx="937">
                  <c:v>3.40642695872</c:v>
                </c:pt>
                <c:pt idx="938">
                  <c:v>3.3936193832799999</c:v>
                </c:pt>
                <c:pt idx="939">
                  <c:v>3.3870215413799998</c:v>
                </c:pt>
                <c:pt idx="940">
                  <c:v>3.3680042324000001</c:v>
                </c:pt>
                <c:pt idx="941">
                  <c:v>3.3808118078399998</c:v>
                </c:pt>
                <c:pt idx="942">
                  <c:v>3.3936193832799999</c:v>
                </c:pt>
                <c:pt idx="943">
                  <c:v>3.3998291168199999</c:v>
                </c:pt>
                <c:pt idx="944">
                  <c:v>3.3870215413799998</c:v>
                </c:pt>
                <c:pt idx="945">
                  <c:v>3.3998291168199999</c:v>
                </c:pt>
                <c:pt idx="946">
                  <c:v>3.3870215413799998</c:v>
                </c:pt>
                <c:pt idx="947">
                  <c:v>3.3870215413799998</c:v>
                </c:pt>
                <c:pt idx="948">
                  <c:v>3.3742139659400001</c:v>
                </c:pt>
                <c:pt idx="949">
                  <c:v>3.3742139659400001</c:v>
                </c:pt>
                <c:pt idx="950">
                  <c:v>3.3870215413799998</c:v>
                </c:pt>
                <c:pt idx="951">
                  <c:v>3.3998291168199999</c:v>
                </c:pt>
                <c:pt idx="952">
                  <c:v>3.40642695872</c:v>
                </c:pt>
                <c:pt idx="953">
                  <c:v>3.3998291168199999</c:v>
                </c:pt>
                <c:pt idx="954">
                  <c:v>3.3870215413799998</c:v>
                </c:pt>
                <c:pt idx="955">
                  <c:v>3.3870215413799998</c:v>
                </c:pt>
                <c:pt idx="956">
                  <c:v>3.3936193832799999</c:v>
                </c:pt>
                <c:pt idx="957">
                  <c:v>3.3742139659400001</c:v>
                </c:pt>
                <c:pt idx="958">
                  <c:v>3.3808118078399998</c:v>
                </c:pt>
                <c:pt idx="959">
                  <c:v>3.40642695872</c:v>
                </c:pt>
                <c:pt idx="960">
                  <c:v>3.3998291168199999</c:v>
                </c:pt>
                <c:pt idx="961">
                  <c:v>3.3936193832799999</c:v>
                </c:pt>
                <c:pt idx="962">
                  <c:v>3.3808118078399998</c:v>
                </c:pt>
                <c:pt idx="963">
                  <c:v>3.3808118078399998</c:v>
                </c:pt>
                <c:pt idx="964">
                  <c:v>3.3870215413799998</c:v>
                </c:pt>
                <c:pt idx="965">
                  <c:v>3.3870215413799998</c:v>
                </c:pt>
                <c:pt idx="966">
                  <c:v>3.3936193832799999</c:v>
                </c:pt>
                <c:pt idx="967">
                  <c:v>3.3936193832799999</c:v>
                </c:pt>
                <c:pt idx="968">
                  <c:v>3.3936193832799999</c:v>
                </c:pt>
                <c:pt idx="969">
                  <c:v>3.3936193832799999</c:v>
                </c:pt>
                <c:pt idx="970">
                  <c:v>3.3808118078399998</c:v>
                </c:pt>
                <c:pt idx="971">
                  <c:v>3.3742139659400001</c:v>
                </c:pt>
                <c:pt idx="972">
                  <c:v>3.3870215413799998</c:v>
                </c:pt>
                <c:pt idx="973">
                  <c:v>3.3998291168199999</c:v>
                </c:pt>
                <c:pt idx="974">
                  <c:v>3.3936193832799999</c:v>
                </c:pt>
                <c:pt idx="975">
                  <c:v>3.3936193832799999</c:v>
                </c:pt>
                <c:pt idx="976">
                  <c:v>3.3870215413799998</c:v>
                </c:pt>
                <c:pt idx="977">
                  <c:v>3.3936193832799999</c:v>
                </c:pt>
                <c:pt idx="978">
                  <c:v>3.3936193832799999</c:v>
                </c:pt>
                <c:pt idx="979">
                  <c:v>3.3808118078399998</c:v>
                </c:pt>
                <c:pt idx="980">
                  <c:v>3.3742139659400001</c:v>
                </c:pt>
                <c:pt idx="981">
                  <c:v>3.3808118078399998</c:v>
                </c:pt>
                <c:pt idx="982">
                  <c:v>3.40642695872</c:v>
                </c:pt>
                <c:pt idx="983">
                  <c:v>3.3998291168199999</c:v>
                </c:pt>
                <c:pt idx="984">
                  <c:v>3.3870215413799998</c:v>
                </c:pt>
                <c:pt idx="985">
                  <c:v>3.3808118078399998</c:v>
                </c:pt>
                <c:pt idx="986">
                  <c:v>3.3742139659400001</c:v>
                </c:pt>
                <c:pt idx="987">
                  <c:v>3.3870215413799998</c:v>
                </c:pt>
                <c:pt idx="988">
                  <c:v>3.3870215413799998</c:v>
                </c:pt>
                <c:pt idx="989">
                  <c:v>3.3808118078399998</c:v>
                </c:pt>
                <c:pt idx="990">
                  <c:v>3.3936193832799999</c:v>
                </c:pt>
                <c:pt idx="991">
                  <c:v>3.3936193832799999</c:v>
                </c:pt>
                <c:pt idx="992">
                  <c:v>3.3870215413799998</c:v>
                </c:pt>
                <c:pt idx="993">
                  <c:v>3.3742139659400001</c:v>
                </c:pt>
                <c:pt idx="994">
                  <c:v>3.3614063905</c:v>
                </c:pt>
                <c:pt idx="995">
                  <c:v>3.3808118078399998</c:v>
                </c:pt>
                <c:pt idx="996">
                  <c:v>3.3870215413799998</c:v>
                </c:pt>
                <c:pt idx="997">
                  <c:v>3.3870215413799998</c:v>
                </c:pt>
                <c:pt idx="998">
                  <c:v>3.3870215413799998</c:v>
                </c:pt>
                <c:pt idx="999">
                  <c:v>3.3808118078399998</c:v>
                </c:pt>
                <c:pt idx="1000">
                  <c:v>3.3870215413799998</c:v>
                </c:pt>
                <c:pt idx="1001">
                  <c:v>3.3808118078399998</c:v>
                </c:pt>
                <c:pt idx="1002">
                  <c:v>3.3742139659400001</c:v>
                </c:pt>
                <c:pt idx="1003">
                  <c:v>3.3808118078399998</c:v>
                </c:pt>
                <c:pt idx="1004">
                  <c:v>3.3742139659400001</c:v>
                </c:pt>
                <c:pt idx="1005">
                  <c:v>3.3936193832799999</c:v>
                </c:pt>
                <c:pt idx="1006">
                  <c:v>3.3936193832799999</c:v>
                </c:pt>
                <c:pt idx="1007">
                  <c:v>3.3742139659400001</c:v>
                </c:pt>
                <c:pt idx="1008">
                  <c:v>3.3808118078399998</c:v>
                </c:pt>
                <c:pt idx="1009">
                  <c:v>3.3742139659400001</c:v>
                </c:pt>
                <c:pt idx="1010">
                  <c:v>3.3742139659400001</c:v>
                </c:pt>
                <c:pt idx="1011">
                  <c:v>3.3808118078399998</c:v>
                </c:pt>
                <c:pt idx="1012">
                  <c:v>3.3808118078399998</c:v>
                </c:pt>
                <c:pt idx="1013">
                  <c:v>3.3870215413799998</c:v>
                </c:pt>
                <c:pt idx="1014">
                  <c:v>3.3998291168199999</c:v>
                </c:pt>
                <c:pt idx="1015">
                  <c:v>3.3870215413799998</c:v>
                </c:pt>
                <c:pt idx="1016">
                  <c:v>3.3742139659400001</c:v>
                </c:pt>
                <c:pt idx="1017">
                  <c:v>3.3742139659400001</c:v>
                </c:pt>
                <c:pt idx="1018">
                  <c:v>3.3742139659400001</c:v>
                </c:pt>
                <c:pt idx="1019">
                  <c:v>3.3998291168199999</c:v>
                </c:pt>
                <c:pt idx="1020">
                  <c:v>3.3808118078399998</c:v>
                </c:pt>
                <c:pt idx="1021">
                  <c:v>3.3808118078399998</c:v>
                </c:pt>
                <c:pt idx="1022">
                  <c:v>3.3870215413799998</c:v>
                </c:pt>
                <c:pt idx="1023">
                  <c:v>3.3808118078399998</c:v>
                </c:pt>
                <c:pt idx="1024">
                  <c:v>3.3870215413799998</c:v>
                </c:pt>
                <c:pt idx="1025">
                  <c:v>3.3614063905</c:v>
                </c:pt>
                <c:pt idx="1026">
                  <c:v>3.3680042324000001</c:v>
                </c:pt>
                <c:pt idx="1027">
                  <c:v>3.3870215413799998</c:v>
                </c:pt>
                <c:pt idx="1028">
                  <c:v>3.3998291168199999</c:v>
                </c:pt>
                <c:pt idx="1029">
                  <c:v>3.3870215413799998</c:v>
                </c:pt>
                <c:pt idx="1030">
                  <c:v>3.3808118078399998</c:v>
                </c:pt>
                <c:pt idx="1031">
                  <c:v>3.3742139659400001</c:v>
                </c:pt>
                <c:pt idx="1032">
                  <c:v>3.3742139659400001</c:v>
                </c:pt>
                <c:pt idx="1033">
                  <c:v>3.3742139659400001</c:v>
                </c:pt>
                <c:pt idx="1034">
                  <c:v>3.3742139659400001</c:v>
                </c:pt>
                <c:pt idx="1035">
                  <c:v>3.3742139659400001</c:v>
                </c:pt>
                <c:pt idx="1036">
                  <c:v>3.3870215413799998</c:v>
                </c:pt>
                <c:pt idx="1037">
                  <c:v>3.40642695872</c:v>
                </c:pt>
                <c:pt idx="1038">
                  <c:v>3.3808118078399998</c:v>
                </c:pt>
                <c:pt idx="1039">
                  <c:v>3.3614063905</c:v>
                </c:pt>
                <c:pt idx="1040">
                  <c:v>3.3742139659400001</c:v>
                </c:pt>
                <c:pt idx="1041">
                  <c:v>3.3742139659400001</c:v>
                </c:pt>
                <c:pt idx="1042">
                  <c:v>3.3870215413799998</c:v>
                </c:pt>
                <c:pt idx="1043">
                  <c:v>3.3936193832799999</c:v>
                </c:pt>
                <c:pt idx="1044">
                  <c:v>3.3680042324000001</c:v>
                </c:pt>
                <c:pt idx="1045">
                  <c:v>3.3742139659400001</c:v>
                </c:pt>
                <c:pt idx="1046">
                  <c:v>3.3870215413799998</c:v>
                </c:pt>
                <c:pt idx="1047">
                  <c:v>3.3742139659400001</c:v>
                </c:pt>
                <c:pt idx="1048">
                  <c:v>3.3680042324000001</c:v>
                </c:pt>
                <c:pt idx="1049">
                  <c:v>3.3680042324000001</c:v>
                </c:pt>
                <c:pt idx="1050">
                  <c:v>3.3870215413799998</c:v>
                </c:pt>
                <c:pt idx="1051">
                  <c:v>3.3936193832799999</c:v>
                </c:pt>
                <c:pt idx="1052">
                  <c:v>3.3680042324000001</c:v>
                </c:pt>
                <c:pt idx="1053">
                  <c:v>3.3808118078399998</c:v>
                </c:pt>
                <c:pt idx="1054">
                  <c:v>3.3870215413799998</c:v>
                </c:pt>
                <c:pt idx="1055">
                  <c:v>3.3808118078399998</c:v>
                </c:pt>
                <c:pt idx="1056">
                  <c:v>3.3742139659400001</c:v>
                </c:pt>
                <c:pt idx="1057">
                  <c:v>3.3614063905</c:v>
                </c:pt>
                <c:pt idx="1058">
                  <c:v>3.3808118078399998</c:v>
                </c:pt>
                <c:pt idx="1059">
                  <c:v>3.3808118078399998</c:v>
                </c:pt>
                <c:pt idx="1060">
                  <c:v>3.3808118078399998</c:v>
                </c:pt>
                <c:pt idx="1061">
                  <c:v>3.3808118078399998</c:v>
                </c:pt>
                <c:pt idx="1062">
                  <c:v>3.3680042324000001</c:v>
                </c:pt>
                <c:pt idx="1063">
                  <c:v>3.3742139659400001</c:v>
                </c:pt>
                <c:pt idx="1064">
                  <c:v>3.3742139659400001</c:v>
                </c:pt>
                <c:pt idx="1065">
                  <c:v>3.3614063905</c:v>
                </c:pt>
                <c:pt idx="1066">
                  <c:v>3.3614063905</c:v>
                </c:pt>
                <c:pt idx="1067">
                  <c:v>3.3808118078399998</c:v>
                </c:pt>
                <c:pt idx="1068">
                  <c:v>3.3870215413799998</c:v>
                </c:pt>
                <c:pt idx="1069">
                  <c:v>3.3870215413799998</c:v>
                </c:pt>
                <c:pt idx="1070">
                  <c:v>3.3742139659400001</c:v>
                </c:pt>
                <c:pt idx="1071">
                  <c:v>3.3680042324000001</c:v>
                </c:pt>
                <c:pt idx="1072">
                  <c:v>3.3680042324000001</c:v>
                </c:pt>
                <c:pt idx="1073">
                  <c:v>3.3680042324000001</c:v>
                </c:pt>
                <c:pt idx="1074">
                  <c:v>3.3808118078399998</c:v>
                </c:pt>
                <c:pt idx="1075">
                  <c:v>3.3680042324000001</c:v>
                </c:pt>
                <c:pt idx="1076">
                  <c:v>3.3808118078399998</c:v>
                </c:pt>
                <c:pt idx="1077">
                  <c:v>3.3870215413799998</c:v>
                </c:pt>
                <c:pt idx="1078">
                  <c:v>3.3680042324000001</c:v>
                </c:pt>
                <c:pt idx="1079">
                  <c:v>3.3680042324000001</c:v>
                </c:pt>
                <c:pt idx="1080">
                  <c:v>3.3742139659400001</c:v>
                </c:pt>
                <c:pt idx="1081">
                  <c:v>3.3614063905</c:v>
                </c:pt>
                <c:pt idx="1082">
                  <c:v>3.3936193832799999</c:v>
                </c:pt>
                <c:pt idx="1083">
                  <c:v>3.3808118078399998</c:v>
                </c:pt>
                <c:pt idx="1084">
                  <c:v>3.3808118078399998</c:v>
                </c:pt>
                <c:pt idx="1085">
                  <c:v>3.3808118078399998</c:v>
                </c:pt>
                <c:pt idx="1086">
                  <c:v>3.3742139659400001</c:v>
                </c:pt>
                <c:pt idx="1087">
                  <c:v>3.3680042324000001</c:v>
                </c:pt>
                <c:pt idx="1088">
                  <c:v>3.3680042324000001</c:v>
                </c:pt>
                <c:pt idx="1089">
                  <c:v>3.3742139659400001</c:v>
                </c:pt>
                <c:pt idx="1090">
                  <c:v>3.3808118078399998</c:v>
                </c:pt>
                <c:pt idx="1091">
                  <c:v>3.3870215413799998</c:v>
                </c:pt>
                <c:pt idx="1092">
                  <c:v>3.3742139659400001</c:v>
                </c:pt>
                <c:pt idx="1093">
                  <c:v>3.3808118078399998</c:v>
                </c:pt>
                <c:pt idx="1094">
                  <c:v>3.3680042324000001</c:v>
                </c:pt>
                <c:pt idx="1095">
                  <c:v>3.3742139659400001</c:v>
                </c:pt>
                <c:pt idx="1096">
                  <c:v>3.3808118078399998</c:v>
                </c:pt>
                <c:pt idx="1097">
                  <c:v>3.3680042324000001</c:v>
                </c:pt>
                <c:pt idx="1098">
                  <c:v>3.3870215413799998</c:v>
                </c:pt>
                <c:pt idx="1099">
                  <c:v>3.3742139659400001</c:v>
                </c:pt>
                <c:pt idx="1100">
                  <c:v>3.3742139659400001</c:v>
                </c:pt>
                <c:pt idx="1101">
                  <c:v>3.3680042324000001</c:v>
                </c:pt>
                <c:pt idx="1102">
                  <c:v>3.3680042324000001</c:v>
                </c:pt>
                <c:pt idx="1103">
                  <c:v>3.3742139659400001</c:v>
                </c:pt>
                <c:pt idx="1104">
                  <c:v>3.3742139659400001</c:v>
                </c:pt>
                <c:pt idx="1105">
                  <c:v>3.3680042324000001</c:v>
                </c:pt>
                <c:pt idx="1106">
                  <c:v>3.3808118078399998</c:v>
                </c:pt>
                <c:pt idx="1107">
                  <c:v>3.3742139659400001</c:v>
                </c:pt>
                <c:pt idx="1108">
                  <c:v>3.3742139659400001</c:v>
                </c:pt>
                <c:pt idx="1109">
                  <c:v>3.3742139659400001</c:v>
                </c:pt>
                <c:pt idx="1110">
                  <c:v>3.3680042324000001</c:v>
                </c:pt>
                <c:pt idx="1111">
                  <c:v>3.3680042324000001</c:v>
                </c:pt>
                <c:pt idx="1112">
                  <c:v>3.3808118078399998</c:v>
                </c:pt>
                <c:pt idx="1113">
                  <c:v>3.3808118078399998</c:v>
                </c:pt>
                <c:pt idx="1114">
                  <c:v>3.3742139659400001</c:v>
                </c:pt>
                <c:pt idx="1115">
                  <c:v>3.3680042324000001</c:v>
                </c:pt>
                <c:pt idx="1116">
                  <c:v>3.3742139659400001</c:v>
                </c:pt>
                <c:pt idx="1117">
                  <c:v>3.3808118078399998</c:v>
                </c:pt>
                <c:pt idx="1118">
                  <c:v>3.3680042324000001</c:v>
                </c:pt>
                <c:pt idx="1119">
                  <c:v>3.3742139659400001</c:v>
                </c:pt>
                <c:pt idx="1120">
                  <c:v>3.3808118078399998</c:v>
                </c:pt>
                <c:pt idx="1121">
                  <c:v>3.3742139659400001</c:v>
                </c:pt>
                <c:pt idx="1122">
                  <c:v>3.3808118078399998</c:v>
                </c:pt>
                <c:pt idx="1123">
                  <c:v>3.3614063905</c:v>
                </c:pt>
                <c:pt idx="1124">
                  <c:v>3.3680042324000001</c:v>
                </c:pt>
                <c:pt idx="1125">
                  <c:v>3.3680042324000001</c:v>
                </c:pt>
                <c:pt idx="1126">
                  <c:v>3.3742139659400001</c:v>
                </c:pt>
                <c:pt idx="1127">
                  <c:v>3.3808118078399998</c:v>
                </c:pt>
                <c:pt idx="1128">
                  <c:v>3.3680042324000001</c:v>
                </c:pt>
                <c:pt idx="1129">
                  <c:v>3.3680042324000001</c:v>
                </c:pt>
                <c:pt idx="1130">
                  <c:v>3.3742139659400001</c:v>
                </c:pt>
                <c:pt idx="1131">
                  <c:v>3.3680042324000001</c:v>
                </c:pt>
                <c:pt idx="1132">
                  <c:v>3.3614063905</c:v>
                </c:pt>
                <c:pt idx="1133">
                  <c:v>3.3614063905</c:v>
                </c:pt>
                <c:pt idx="1134">
                  <c:v>3.3742139659400001</c:v>
                </c:pt>
                <c:pt idx="1135">
                  <c:v>3.3680042324000001</c:v>
                </c:pt>
                <c:pt idx="1136">
                  <c:v>3.3680042324000001</c:v>
                </c:pt>
                <c:pt idx="1137">
                  <c:v>3.3680042324000001</c:v>
                </c:pt>
                <c:pt idx="1138">
                  <c:v>3.3742139659400001</c:v>
                </c:pt>
                <c:pt idx="1139">
                  <c:v>3.3680042324000001</c:v>
                </c:pt>
                <c:pt idx="1140">
                  <c:v>3.3742139659400001</c:v>
                </c:pt>
                <c:pt idx="1141">
                  <c:v>3.3680042324000001</c:v>
                </c:pt>
                <c:pt idx="1142">
                  <c:v>3.3680042324000001</c:v>
                </c:pt>
                <c:pt idx="1143">
                  <c:v>3.3742139659400001</c:v>
                </c:pt>
                <c:pt idx="1144">
                  <c:v>3.3742139659400001</c:v>
                </c:pt>
                <c:pt idx="1145">
                  <c:v>3.3614063905</c:v>
                </c:pt>
                <c:pt idx="1146">
                  <c:v>3.3680042324000001</c:v>
                </c:pt>
                <c:pt idx="1147">
                  <c:v>3.3680042324000001</c:v>
                </c:pt>
                <c:pt idx="1148">
                  <c:v>3.3680042324000001</c:v>
                </c:pt>
                <c:pt idx="1149">
                  <c:v>3.3742139659400001</c:v>
                </c:pt>
                <c:pt idx="1150">
                  <c:v>3.3614063905</c:v>
                </c:pt>
                <c:pt idx="1151">
                  <c:v>3.3742139659400001</c:v>
                </c:pt>
                <c:pt idx="1152">
                  <c:v>3.3742139659400001</c:v>
                </c:pt>
                <c:pt idx="1153">
                  <c:v>3.3742139659400001</c:v>
                </c:pt>
                <c:pt idx="1154">
                  <c:v>3.3614063905</c:v>
                </c:pt>
                <c:pt idx="1155">
                  <c:v>3.3680042324000001</c:v>
                </c:pt>
                <c:pt idx="1156">
                  <c:v>3.3742139659400001</c:v>
                </c:pt>
                <c:pt idx="1157">
                  <c:v>3.3808118078399998</c:v>
                </c:pt>
                <c:pt idx="1158">
                  <c:v>3.3742139659400001</c:v>
                </c:pt>
                <c:pt idx="1159">
                  <c:v>3.3742139659400001</c:v>
                </c:pt>
                <c:pt idx="1160">
                  <c:v>3.3742139659400001</c:v>
                </c:pt>
                <c:pt idx="1161">
                  <c:v>3.3742139659400001</c:v>
                </c:pt>
                <c:pt idx="1162">
                  <c:v>3.3680042324000001</c:v>
                </c:pt>
                <c:pt idx="1163">
                  <c:v>3.3614063905</c:v>
                </c:pt>
                <c:pt idx="1164">
                  <c:v>3.3742139659400001</c:v>
                </c:pt>
                <c:pt idx="1165">
                  <c:v>3.3680042324000001</c:v>
                </c:pt>
                <c:pt idx="1166">
                  <c:v>3.3808118078399998</c:v>
                </c:pt>
                <c:pt idx="1167">
                  <c:v>3.3870215413799998</c:v>
                </c:pt>
                <c:pt idx="1168">
                  <c:v>3.3742139659400001</c:v>
                </c:pt>
                <c:pt idx="1169">
                  <c:v>3.3742139659400001</c:v>
                </c:pt>
                <c:pt idx="1170">
                  <c:v>3.3680042324000001</c:v>
                </c:pt>
                <c:pt idx="1171">
                  <c:v>3.3614063905</c:v>
                </c:pt>
                <c:pt idx="1172">
                  <c:v>3.3680042324000001</c:v>
                </c:pt>
                <c:pt idx="1173">
                  <c:v>3.3742139659400001</c:v>
                </c:pt>
                <c:pt idx="1174">
                  <c:v>3.3742139659400001</c:v>
                </c:pt>
                <c:pt idx="1175">
                  <c:v>3.3870215413799998</c:v>
                </c:pt>
                <c:pt idx="1176">
                  <c:v>3.3680042324000001</c:v>
                </c:pt>
                <c:pt idx="1177">
                  <c:v>3.3680042324000001</c:v>
                </c:pt>
                <c:pt idx="1178">
                  <c:v>3.3680042324000001</c:v>
                </c:pt>
                <c:pt idx="1179">
                  <c:v>3.3614063905</c:v>
                </c:pt>
                <c:pt idx="1180">
                  <c:v>3.3742139659400001</c:v>
                </c:pt>
                <c:pt idx="1181">
                  <c:v>3.3680042324000001</c:v>
                </c:pt>
                <c:pt idx="1182">
                  <c:v>3.3680042324000001</c:v>
                </c:pt>
                <c:pt idx="1183">
                  <c:v>3.3870215413799998</c:v>
                </c:pt>
                <c:pt idx="1184">
                  <c:v>3.3680042324000001</c:v>
                </c:pt>
                <c:pt idx="1185">
                  <c:v>3.3614063905</c:v>
                </c:pt>
                <c:pt idx="1186">
                  <c:v>3.3614063905</c:v>
                </c:pt>
                <c:pt idx="1187">
                  <c:v>3.3614063905</c:v>
                </c:pt>
                <c:pt idx="1188">
                  <c:v>3.3614063905</c:v>
                </c:pt>
                <c:pt idx="1189">
                  <c:v>3.3742139659400001</c:v>
                </c:pt>
                <c:pt idx="1190">
                  <c:v>3.3742139659400001</c:v>
                </c:pt>
                <c:pt idx="1191">
                  <c:v>3.3742139659400001</c:v>
                </c:pt>
                <c:pt idx="1192">
                  <c:v>3.3680042324000001</c:v>
                </c:pt>
                <c:pt idx="1193">
                  <c:v>3.3614063905</c:v>
                </c:pt>
                <c:pt idx="1194">
                  <c:v>3.35519665696</c:v>
                </c:pt>
                <c:pt idx="1195">
                  <c:v>3.3485988150599999</c:v>
                </c:pt>
                <c:pt idx="1196">
                  <c:v>3.3614063905</c:v>
                </c:pt>
                <c:pt idx="1197">
                  <c:v>3.3680042324000001</c:v>
                </c:pt>
                <c:pt idx="1198">
                  <c:v>3.3680042324000001</c:v>
                </c:pt>
                <c:pt idx="1199">
                  <c:v>3.3742139659400001</c:v>
                </c:pt>
                <c:pt idx="1200">
                  <c:v>3.3614063905</c:v>
                </c:pt>
                <c:pt idx="1201">
                  <c:v>3.3680042324000001</c:v>
                </c:pt>
                <c:pt idx="1202">
                  <c:v>3.3614063905</c:v>
                </c:pt>
                <c:pt idx="1203">
                  <c:v>3.35519665696</c:v>
                </c:pt>
                <c:pt idx="1204">
                  <c:v>3.3614063905</c:v>
                </c:pt>
                <c:pt idx="1205">
                  <c:v>3.3614063905</c:v>
                </c:pt>
                <c:pt idx="1206">
                  <c:v>3.3680042324000001</c:v>
                </c:pt>
                <c:pt idx="1207">
                  <c:v>3.3742139659400001</c:v>
                </c:pt>
                <c:pt idx="1208">
                  <c:v>3.3680042324000001</c:v>
                </c:pt>
                <c:pt idx="1209">
                  <c:v>3.3680042324000001</c:v>
                </c:pt>
                <c:pt idx="1210">
                  <c:v>3.35519665696</c:v>
                </c:pt>
                <c:pt idx="1211">
                  <c:v>3.35519665696</c:v>
                </c:pt>
                <c:pt idx="1212">
                  <c:v>3.3614063905</c:v>
                </c:pt>
                <c:pt idx="1213">
                  <c:v>3.3614063905</c:v>
                </c:pt>
                <c:pt idx="1214">
                  <c:v>3.3742139659400001</c:v>
                </c:pt>
                <c:pt idx="1215">
                  <c:v>3.3680042324000001</c:v>
                </c:pt>
                <c:pt idx="1216">
                  <c:v>3.3742139659400001</c:v>
                </c:pt>
                <c:pt idx="1217">
                  <c:v>3.3742139659400001</c:v>
                </c:pt>
                <c:pt idx="1218">
                  <c:v>3.3614063905</c:v>
                </c:pt>
                <c:pt idx="1219">
                  <c:v>3.35519665696</c:v>
                </c:pt>
                <c:pt idx="1220">
                  <c:v>3.3614063905</c:v>
                </c:pt>
                <c:pt idx="1221">
                  <c:v>3.3614063905</c:v>
                </c:pt>
                <c:pt idx="1222">
                  <c:v>3.3742139659400001</c:v>
                </c:pt>
                <c:pt idx="1223">
                  <c:v>3.3742139659400001</c:v>
                </c:pt>
                <c:pt idx="1224">
                  <c:v>3.3742139659400001</c:v>
                </c:pt>
                <c:pt idx="1225">
                  <c:v>3.3742139659400001</c:v>
                </c:pt>
                <c:pt idx="1226">
                  <c:v>3.3614063905</c:v>
                </c:pt>
                <c:pt idx="1227">
                  <c:v>3.3614063905</c:v>
                </c:pt>
                <c:pt idx="1228">
                  <c:v>3.3614063905</c:v>
                </c:pt>
                <c:pt idx="1229">
                  <c:v>3.3614063905</c:v>
                </c:pt>
                <c:pt idx="1230">
                  <c:v>3.3680042324000001</c:v>
                </c:pt>
                <c:pt idx="1231">
                  <c:v>3.3680042324000001</c:v>
                </c:pt>
                <c:pt idx="1232">
                  <c:v>3.3808118078399998</c:v>
                </c:pt>
                <c:pt idx="1233">
                  <c:v>3.3680042324000001</c:v>
                </c:pt>
                <c:pt idx="1234">
                  <c:v>3.3614063905</c:v>
                </c:pt>
                <c:pt idx="1235">
                  <c:v>3.3614063905</c:v>
                </c:pt>
                <c:pt idx="1236">
                  <c:v>3.35519665696</c:v>
                </c:pt>
                <c:pt idx="1237">
                  <c:v>3.3680042324000001</c:v>
                </c:pt>
                <c:pt idx="1238">
                  <c:v>3.3680042324000001</c:v>
                </c:pt>
                <c:pt idx="1239">
                  <c:v>3.3680042324000001</c:v>
                </c:pt>
                <c:pt idx="1240">
                  <c:v>3.3742139659400001</c:v>
                </c:pt>
                <c:pt idx="1241">
                  <c:v>3.3680042324000001</c:v>
                </c:pt>
                <c:pt idx="1242">
                  <c:v>3.3614063905</c:v>
                </c:pt>
                <c:pt idx="1243">
                  <c:v>3.3614063905</c:v>
                </c:pt>
                <c:pt idx="1244">
                  <c:v>3.35519665696</c:v>
                </c:pt>
                <c:pt idx="1245">
                  <c:v>3.35519665696</c:v>
                </c:pt>
                <c:pt idx="1246">
                  <c:v>3.3680042324000001</c:v>
                </c:pt>
                <c:pt idx="1247">
                  <c:v>3.3680042324000001</c:v>
                </c:pt>
                <c:pt idx="1248">
                  <c:v>3.3680042324000001</c:v>
                </c:pt>
                <c:pt idx="1249">
                  <c:v>3.3680042324000001</c:v>
                </c:pt>
                <c:pt idx="1250">
                  <c:v>3.3614063905</c:v>
                </c:pt>
                <c:pt idx="1251">
                  <c:v>3.3614063905</c:v>
                </c:pt>
                <c:pt idx="1252">
                  <c:v>3.3614063905</c:v>
                </c:pt>
                <c:pt idx="1253">
                  <c:v>3.35519665696</c:v>
                </c:pt>
                <c:pt idx="1254">
                  <c:v>3.3614063905</c:v>
                </c:pt>
                <c:pt idx="1255">
                  <c:v>3.3680042324000001</c:v>
                </c:pt>
                <c:pt idx="1256">
                  <c:v>3.3614063905</c:v>
                </c:pt>
                <c:pt idx="1257">
                  <c:v>3.3614063905</c:v>
                </c:pt>
                <c:pt idx="1258">
                  <c:v>3.3614063905</c:v>
                </c:pt>
                <c:pt idx="1259">
                  <c:v>3.35519665696</c:v>
                </c:pt>
                <c:pt idx="1260">
                  <c:v>3.3485988150599999</c:v>
                </c:pt>
                <c:pt idx="1261">
                  <c:v>3.35519665696</c:v>
                </c:pt>
                <c:pt idx="1262">
                  <c:v>3.3614063905</c:v>
                </c:pt>
                <c:pt idx="1263">
                  <c:v>3.3614063905</c:v>
                </c:pt>
                <c:pt idx="1264">
                  <c:v>3.3614063905</c:v>
                </c:pt>
                <c:pt idx="1265">
                  <c:v>3.3680042324000001</c:v>
                </c:pt>
                <c:pt idx="1266">
                  <c:v>3.3614063905</c:v>
                </c:pt>
                <c:pt idx="1267">
                  <c:v>3.3614063905</c:v>
                </c:pt>
                <c:pt idx="1268">
                  <c:v>3.35519665696</c:v>
                </c:pt>
                <c:pt idx="1269">
                  <c:v>3.35519665696</c:v>
                </c:pt>
                <c:pt idx="1270">
                  <c:v>3.35519665696</c:v>
                </c:pt>
                <c:pt idx="1271">
                  <c:v>3.3614063905</c:v>
                </c:pt>
                <c:pt idx="1272">
                  <c:v>3.3680042324000001</c:v>
                </c:pt>
                <c:pt idx="1273">
                  <c:v>3.3614063905</c:v>
                </c:pt>
                <c:pt idx="1274">
                  <c:v>3.3614063905</c:v>
                </c:pt>
                <c:pt idx="1275">
                  <c:v>3.35519665696</c:v>
                </c:pt>
                <c:pt idx="1276">
                  <c:v>3.35519665696</c:v>
                </c:pt>
                <c:pt idx="1277">
                  <c:v>3.35519665696</c:v>
                </c:pt>
                <c:pt idx="1278">
                  <c:v>3.35519665696</c:v>
                </c:pt>
                <c:pt idx="1279">
                  <c:v>3.35519665696</c:v>
                </c:pt>
                <c:pt idx="1280">
                  <c:v>3.3614063905</c:v>
                </c:pt>
                <c:pt idx="1281">
                  <c:v>3.3614063905</c:v>
                </c:pt>
                <c:pt idx="1282">
                  <c:v>3.3614063905</c:v>
                </c:pt>
                <c:pt idx="1283">
                  <c:v>3.35519665696</c:v>
                </c:pt>
                <c:pt idx="1284">
                  <c:v>3.3614063905</c:v>
                </c:pt>
                <c:pt idx="1285">
                  <c:v>3.35519665696</c:v>
                </c:pt>
                <c:pt idx="1286">
                  <c:v>3.3614063905</c:v>
                </c:pt>
                <c:pt idx="1287">
                  <c:v>3.3680042324000001</c:v>
                </c:pt>
                <c:pt idx="1288">
                  <c:v>3.35519665696</c:v>
                </c:pt>
                <c:pt idx="1289">
                  <c:v>3.3614063905</c:v>
                </c:pt>
                <c:pt idx="1290">
                  <c:v>3.3614063905</c:v>
                </c:pt>
                <c:pt idx="1291">
                  <c:v>3.3680042324000001</c:v>
                </c:pt>
                <c:pt idx="1292">
                  <c:v>3.3680042324000001</c:v>
                </c:pt>
                <c:pt idx="1293">
                  <c:v>3.35519665696</c:v>
                </c:pt>
                <c:pt idx="1294">
                  <c:v>3.35519665696</c:v>
                </c:pt>
                <c:pt idx="1295">
                  <c:v>3.3614063905</c:v>
                </c:pt>
                <c:pt idx="1296">
                  <c:v>3.3614063905</c:v>
                </c:pt>
                <c:pt idx="1297">
                  <c:v>3.3614063905</c:v>
                </c:pt>
                <c:pt idx="1298">
                  <c:v>3.3614063905</c:v>
                </c:pt>
                <c:pt idx="1299">
                  <c:v>3.3614063905</c:v>
                </c:pt>
                <c:pt idx="1300">
                  <c:v>3.3680042324000001</c:v>
                </c:pt>
                <c:pt idx="1301">
                  <c:v>3.3614063905</c:v>
                </c:pt>
                <c:pt idx="1302">
                  <c:v>3.3614063905</c:v>
                </c:pt>
                <c:pt idx="1303">
                  <c:v>3.35519665696</c:v>
                </c:pt>
                <c:pt idx="1304">
                  <c:v>3.3614063905</c:v>
                </c:pt>
                <c:pt idx="1305">
                  <c:v>3.3614063905</c:v>
                </c:pt>
                <c:pt idx="1306">
                  <c:v>3.3614063905</c:v>
                </c:pt>
                <c:pt idx="1307">
                  <c:v>3.3680042324000001</c:v>
                </c:pt>
                <c:pt idx="1308">
                  <c:v>3.35519665696</c:v>
                </c:pt>
                <c:pt idx="1309">
                  <c:v>3.3614063905</c:v>
                </c:pt>
                <c:pt idx="1310">
                  <c:v>3.35519665696</c:v>
                </c:pt>
                <c:pt idx="1311">
                  <c:v>3.35519665696</c:v>
                </c:pt>
                <c:pt idx="1312">
                  <c:v>3.35519665696</c:v>
                </c:pt>
                <c:pt idx="1313">
                  <c:v>3.35519665696</c:v>
                </c:pt>
                <c:pt idx="1314">
                  <c:v>3.35519665696</c:v>
                </c:pt>
                <c:pt idx="1315">
                  <c:v>3.3614063905</c:v>
                </c:pt>
                <c:pt idx="1316">
                  <c:v>3.3614063905</c:v>
                </c:pt>
                <c:pt idx="1317">
                  <c:v>3.35519665696</c:v>
                </c:pt>
                <c:pt idx="1318">
                  <c:v>3.35519665696</c:v>
                </c:pt>
                <c:pt idx="1319">
                  <c:v>3.35519665696</c:v>
                </c:pt>
                <c:pt idx="1320">
                  <c:v>3.3485988150599999</c:v>
                </c:pt>
                <c:pt idx="1321">
                  <c:v>3.35519665696</c:v>
                </c:pt>
                <c:pt idx="1322">
                  <c:v>3.3614063905</c:v>
                </c:pt>
                <c:pt idx="1323">
                  <c:v>3.3614063905</c:v>
                </c:pt>
                <c:pt idx="1324">
                  <c:v>3.3614063905</c:v>
                </c:pt>
                <c:pt idx="1325">
                  <c:v>3.35519665696</c:v>
                </c:pt>
                <c:pt idx="1326">
                  <c:v>3.35519665696</c:v>
                </c:pt>
                <c:pt idx="1327">
                  <c:v>3.35519665696</c:v>
                </c:pt>
                <c:pt idx="1328">
                  <c:v>3.35519665696</c:v>
                </c:pt>
                <c:pt idx="1329">
                  <c:v>3.35519665696</c:v>
                </c:pt>
                <c:pt idx="1330">
                  <c:v>3.35519665696</c:v>
                </c:pt>
                <c:pt idx="1331">
                  <c:v>3.3614063905</c:v>
                </c:pt>
                <c:pt idx="1332">
                  <c:v>3.3680042324000001</c:v>
                </c:pt>
                <c:pt idx="1333">
                  <c:v>3.3614063905</c:v>
                </c:pt>
                <c:pt idx="1334">
                  <c:v>3.3485988150599999</c:v>
                </c:pt>
                <c:pt idx="1335">
                  <c:v>3.35519665696</c:v>
                </c:pt>
                <c:pt idx="1336">
                  <c:v>3.35519665696</c:v>
                </c:pt>
                <c:pt idx="1337">
                  <c:v>3.3485988150599999</c:v>
                </c:pt>
                <c:pt idx="1338">
                  <c:v>3.3614063905</c:v>
                </c:pt>
                <c:pt idx="1339">
                  <c:v>3.35519665696</c:v>
                </c:pt>
                <c:pt idx="1340">
                  <c:v>3.3680042324000001</c:v>
                </c:pt>
                <c:pt idx="1341">
                  <c:v>3.3614063905</c:v>
                </c:pt>
                <c:pt idx="1342">
                  <c:v>3.3614063905</c:v>
                </c:pt>
                <c:pt idx="1343">
                  <c:v>3.35519665696</c:v>
                </c:pt>
                <c:pt idx="1344">
                  <c:v>3.3423890815199999</c:v>
                </c:pt>
                <c:pt idx="1345">
                  <c:v>3.3485988150599999</c:v>
                </c:pt>
                <c:pt idx="1346">
                  <c:v>3.3614063905</c:v>
                </c:pt>
                <c:pt idx="1347">
                  <c:v>3.3614063905</c:v>
                </c:pt>
                <c:pt idx="1348">
                  <c:v>3.3614063905</c:v>
                </c:pt>
                <c:pt idx="1349">
                  <c:v>3.3680042324000001</c:v>
                </c:pt>
                <c:pt idx="1350">
                  <c:v>3.3614063905</c:v>
                </c:pt>
                <c:pt idx="1351">
                  <c:v>3.3485988150599999</c:v>
                </c:pt>
                <c:pt idx="1352">
                  <c:v>3.3485988150599999</c:v>
                </c:pt>
                <c:pt idx="1353">
                  <c:v>3.35519665696</c:v>
                </c:pt>
                <c:pt idx="1354">
                  <c:v>3.3614063905</c:v>
                </c:pt>
                <c:pt idx="1355">
                  <c:v>3.35519665696</c:v>
                </c:pt>
                <c:pt idx="1356">
                  <c:v>3.3614063905</c:v>
                </c:pt>
                <c:pt idx="1357">
                  <c:v>3.3614063905</c:v>
                </c:pt>
                <c:pt idx="1358">
                  <c:v>3.3614063905</c:v>
                </c:pt>
                <c:pt idx="1359">
                  <c:v>3.3485988150599999</c:v>
                </c:pt>
                <c:pt idx="1360">
                  <c:v>3.3485988150599999</c:v>
                </c:pt>
                <c:pt idx="1361">
                  <c:v>3.35519665696</c:v>
                </c:pt>
                <c:pt idx="1362">
                  <c:v>3.3614063905</c:v>
                </c:pt>
                <c:pt idx="1363">
                  <c:v>3.35519665696</c:v>
                </c:pt>
                <c:pt idx="1364">
                  <c:v>3.3614063905</c:v>
                </c:pt>
                <c:pt idx="1365">
                  <c:v>3.3680042324000001</c:v>
                </c:pt>
                <c:pt idx="1366">
                  <c:v>3.35519665696</c:v>
                </c:pt>
                <c:pt idx="1367">
                  <c:v>3.3485988150599999</c:v>
                </c:pt>
                <c:pt idx="1368">
                  <c:v>3.3423890815199999</c:v>
                </c:pt>
                <c:pt idx="1369">
                  <c:v>3.3485988150599999</c:v>
                </c:pt>
                <c:pt idx="1370">
                  <c:v>3.35519665696</c:v>
                </c:pt>
                <c:pt idx="1371">
                  <c:v>3.3614063905</c:v>
                </c:pt>
                <c:pt idx="1372">
                  <c:v>3.35519665696</c:v>
                </c:pt>
                <c:pt idx="1373">
                  <c:v>3.35519665696</c:v>
                </c:pt>
                <c:pt idx="1374">
                  <c:v>3.35519665696</c:v>
                </c:pt>
                <c:pt idx="1375">
                  <c:v>3.35519665696</c:v>
                </c:pt>
                <c:pt idx="1376">
                  <c:v>3.3485988150599999</c:v>
                </c:pt>
                <c:pt idx="1377">
                  <c:v>3.3357912396199998</c:v>
                </c:pt>
                <c:pt idx="1378">
                  <c:v>3.3485988150599999</c:v>
                </c:pt>
                <c:pt idx="1379">
                  <c:v>3.3485988150599999</c:v>
                </c:pt>
                <c:pt idx="1380">
                  <c:v>3.35519665696</c:v>
                </c:pt>
                <c:pt idx="1381">
                  <c:v>3.3614063905</c:v>
                </c:pt>
                <c:pt idx="1382">
                  <c:v>3.3485988150599999</c:v>
                </c:pt>
                <c:pt idx="1383">
                  <c:v>3.3485988150599999</c:v>
                </c:pt>
                <c:pt idx="1384">
                  <c:v>3.3485988150599999</c:v>
                </c:pt>
                <c:pt idx="1385">
                  <c:v>3.3485988150599999</c:v>
                </c:pt>
                <c:pt idx="1386">
                  <c:v>3.3485988150599999</c:v>
                </c:pt>
                <c:pt idx="1387">
                  <c:v>3.35519665696</c:v>
                </c:pt>
                <c:pt idx="1388">
                  <c:v>3.35519665696</c:v>
                </c:pt>
                <c:pt idx="1389">
                  <c:v>3.3614063905</c:v>
                </c:pt>
                <c:pt idx="1390">
                  <c:v>3.3485988150599999</c:v>
                </c:pt>
                <c:pt idx="1391">
                  <c:v>3.3423890815199999</c:v>
                </c:pt>
                <c:pt idx="1392">
                  <c:v>3.3485988150599999</c:v>
                </c:pt>
                <c:pt idx="1393">
                  <c:v>3.3485988150599999</c:v>
                </c:pt>
                <c:pt idx="1394">
                  <c:v>3.35519665696</c:v>
                </c:pt>
                <c:pt idx="1395">
                  <c:v>3.35519665696</c:v>
                </c:pt>
                <c:pt idx="1396">
                  <c:v>3.35519665696</c:v>
                </c:pt>
                <c:pt idx="1397">
                  <c:v>3.3614063905</c:v>
                </c:pt>
                <c:pt idx="1398">
                  <c:v>3.35519665696</c:v>
                </c:pt>
                <c:pt idx="1399">
                  <c:v>3.35519665696</c:v>
                </c:pt>
                <c:pt idx="1400">
                  <c:v>3.3423890815199999</c:v>
                </c:pt>
                <c:pt idx="1401">
                  <c:v>3.3423890815199999</c:v>
                </c:pt>
                <c:pt idx="1402">
                  <c:v>3.3614063905</c:v>
                </c:pt>
                <c:pt idx="1403">
                  <c:v>3.35519665696</c:v>
                </c:pt>
                <c:pt idx="1404">
                  <c:v>3.3614063905</c:v>
                </c:pt>
                <c:pt idx="1405">
                  <c:v>3.35519665696</c:v>
                </c:pt>
                <c:pt idx="1406">
                  <c:v>3.35519665696</c:v>
                </c:pt>
                <c:pt idx="1407">
                  <c:v>3.3614063905</c:v>
                </c:pt>
                <c:pt idx="1408">
                  <c:v>3.3485988150599999</c:v>
                </c:pt>
                <c:pt idx="1409">
                  <c:v>3.3485988150599999</c:v>
                </c:pt>
                <c:pt idx="1410">
                  <c:v>3.35519665696</c:v>
                </c:pt>
                <c:pt idx="1411">
                  <c:v>3.3485988150599999</c:v>
                </c:pt>
                <c:pt idx="1412">
                  <c:v>3.3614063905</c:v>
                </c:pt>
                <c:pt idx="1413">
                  <c:v>3.3614063905</c:v>
                </c:pt>
                <c:pt idx="1414">
                  <c:v>3.35519665696</c:v>
                </c:pt>
                <c:pt idx="1415">
                  <c:v>3.35519665696</c:v>
                </c:pt>
                <c:pt idx="1416">
                  <c:v>3.3423890815199999</c:v>
                </c:pt>
                <c:pt idx="1417">
                  <c:v>3.3485988150599999</c:v>
                </c:pt>
                <c:pt idx="1418">
                  <c:v>3.35519665696</c:v>
                </c:pt>
                <c:pt idx="1419">
                  <c:v>3.35519665696</c:v>
                </c:pt>
                <c:pt idx="1420">
                  <c:v>3.35519665696</c:v>
                </c:pt>
                <c:pt idx="1421">
                  <c:v>3.3614063905</c:v>
                </c:pt>
                <c:pt idx="1422">
                  <c:v>3.35519665696</c:v>
                </c:pt>
                <c:pt idx="1423">
                  <c:v>3.35519665696</c:v>
                </c:pt>
                <c:pt idx="1424">
                  <c:v>3.3423890815199999</c:v>
                </c:pt>
                <c:pt idx="1425">
                  <c:v>3.3423890815199999</c:v>
                </c:pt>
                <c:pt idx="1426">
                  <c:v>3.35519665696</c:v>
                </c:pt>
                <c:pt idx="1427">
                  <c:v>3.35519665696</c:v>
                </c:pt>
                <c:pt idx="1428">
                  <c:v>3.3485988150599999</c:v>
                </c:pt>
                <c:pt idx="1429">
                  <c:v>3.35519665696</c:v>
                </c:pt>
                <c:pt idx="1430">
                  <c:v>3.35519665696</c:v>
                </c:pt>
                <c:pt idx="1431">
                  <c:v>3.35519665696</c:v>
                </c:pt>
                <c:pt idx="1432">
                  <c:v>3.35519665696</c:v>
                </c:pt>
                <c:pt idx="1433">
                  <c:v>3.35519665696</c:v>
                </c:pt>
                <c:pt idx="1434">
                  <c:v>3.3485988150599999</c:v>
                </c:pt>
                <c:pt idx="1435">
                  <c:v>3.35519665696</c:v>
                </c:pt>
                <c:pt idx="1436">
                  <c:v>3.35519665696</c:v>
                </c:pt>
                <c:pt idx="1437">
                  <c:v>3.3485988150599999</c:v>
                </c:pt>
                <c:pt idx="1438">
                  <c:v>3.3485988150599999</c:v>
                </c:pt>
                <c:pt idx="1439">
                  <c:v>3.3485988150599999</c:v>
                </c:pt>
                <c:pt idx="1440">
                  <c:v>3.3485988150599999</c:v>
                </c:pt>
                <c:pt idx="1441">
                  <c:v>3.3485988150599999</c:v>
                </c:pt>
                <c:pt idx="1442">
                  <c:v>3.3485988150599999</c:v>
                </c:pt>
                <c:pt idx="1443">
                  <c:v>3.3485988150599999</c:v>
                </c:pt>
                <c:pt idx="1444">
                  <c:v>3.3485988150599999</c:v>
                </c:pt>
                <c:pt idx="1445">
                  <c:v>3.35519665696</c:v>
                </c:pt>
                <c:pt idx="1446">
                  <c:v>3.3485988150599999</c:v>
                </c:pt>
                <c:pt idx="1447">
                  <c:v>3.35519665696</c:v>
                </c:pt>
                <c:pt idx="1448">
                  <c:v>3.3485988150599999</c:v>
                </c:pt>
                <c:pt idx="1449">
                  <c:v>3.3485988150599999</c:v>
                </c:pt>
                <c:pt idx="1450">
                  <c:v>3.3485988150599999</c:v>
                </c:pt>
                <c:pt idx="1451">
                  <c:v>3.3485988150599999</c:v>
                </c:pt>
                <c:pt idx="1452">
                  <c:v>3.3485988150599999</c:v>
                </c:pt>
                <c:pt idx="1453">
                  <c:v>3.3485988150599999</c:v>
                </c:pt>
                <c:pt idx="1454">
                  <c:v>3.3485988150599999</c:v>
                </c:pt>
                <c:pt idx="1455">
                  <c:v>3.3485988150599999</c:v>
                </c:pt>
                <c:pt idx="1456">
                  <c:v>3.35519665696</c:v>
                </c:pt>
                <c:pt idx="1457">
                  <c:v>3.3485988150599999</c:v>
                </c:pt>
                <c:pt idx="1458">
                  <c:v>3.3485988150599999</c:v>
                </c:pt>
                <c:pt idx="1459">
                  <c:v>3.3423890815199999</c:v>
                </c:pt>
                <c:pt idx="1460">
                  <c:v>3.3423890815199999</c:v>
                </c:pt>
                <c:pt idx="1461">
                  <c:v>3.3423890815199999</c:v>
                </c:pt>
                <c:pt idx="1462">
                  <c:v>3.35519665696</c:v>
                </c:pt>
                <c:pt idx="1463">
                  <c:v>3.35519665696</c:v>
                </c:pt>
                <c:pt idx="1464">
                  <c:v>3.35519665696</c:v>
                </c:pt>
                <c:pt idx="1465">
                  <c:v>3.3485988150599999</c:v>
                </c:pt>
                <c:pt idx="1466">
                  <c:v>3.3485988150599999</c:v>
                </c:pt>
                <c:pt idx="1467">
                  <c:v>3.3485988150599999</c:v>
                </c:pt>
                <c:pt idx="1468">
                  <c:v>3.3485988150599999</c:v>
                </c:pt>
                <c:pt idx="1469">
                  <c:v>3.3423890815199999</c:v>
                </c:pt>
                <c:pt idx="1470">
                  <c:v>3.35519665696</c:v>
                </c:pt>
                <c:pt idx="1471">
                  <c:v>3.35519665696</c:v>
                </c:pt>
                <c:pt idx="1472">
                  <c:v>3.35519665696</c:v>
                </c:pt>
                <c:pt idx="1473">
                  <c:v>3.3485988150599999</c:v>
                </c:pt>
                <c:pt idx="1474">
                  <c:v>3.3423890815199999</c:v>
                </c:pt>
                <c:pt idx="1475">
                  <c:v>3.3485988150599999</c:v>
                </c:pt>
                <c:pt idx="1476">
                  <c:v>3.3423890815199999</c:v>
                </c:pt>
                <c:pt idx="1477">
                  <c:v>3.3485988150599999</c:v>
                </c:pt>
                <c:pt idx="1478">
                  <c:v>3.3614063905</c:v>
                </c:pt>
                <c:pt idx="1479">
                  <c:v>3.3614063905</c:v>
                </c:pt>
                <c:pt idx="1480">
                  <c:v>3.35519665696</c:v>
                </c:pt>
                <c:pt idx="1481">
                  <c:v>3.3485988150599999</c:v>
                </c:pt>
                <c:pt idx="1482">
                  <c:v>3.3485988150599999</c:v>
                </c:pt>
                <c:pt idx="1483">
                  <c:v>3.3423890815199999</c:v>
                </c:pt>
                <c:pt idx="1484">
                  <c:v>3.3423890815199999</c:v>
                </c:pt>
                <c:pt idx="1485">
                  <c:v>3.3485988150599999</c:v>
                </c:pt>
                <c:pt idx="1486">
                  <c:v>3.3614063905</c:v>
                </c:pt>
                <c:pt idx="1487">
                  <c:v>3.35519665696</c:v>
                </c:pt>
                <c:pt idx="1488">
                  <c:v>3.35519665696</c:v>
                </c:pt>
                <c:pt idx="1489">
                  <c:v>3.3423890815199999</c:v>
                </c:pt>
                <c:pt idx="1490">
                  <c:v>3.3485988150599999</c:v>
                </c:pt>
                <c:pt idx="1491">
                  <c:v>3.35519665696</c:v>
                </c:pt>
                <c:pt idx="1492">
                  <c:v>3.3485988150599999</c:v>
                </c:pt>
                <c:pt idx="1493">
                  <c:v>3.35519665696</c:v>
                </c:pt>
                <c:pt idx="1494">
                  <c:v>3.3485988150599999</c:v>
                </c:pt>
                <c:pt idx="1495">
                  <c:v>3.35519665696</c:v>
                </c:pt>
                <c:pt idx="1496">
                  <c:v>3.3423890815199999</c:v>
                </c:pt>
                <c:pt idx="1497">
                  <c:v>3.3485988150599999</c:v>
                </c:pt>
                <c:pt idx="1498">
                  <c:v>3.3485988150599999</c:v>
                </c:pt>
                <c:pt idx="1499">
                  <c:v>3.3485988150599999</c:v>
                </c:pt>
                <c:pt idx="1500">
                  <c:v>3.3485988150599999</c:v>
                </c:pt>
                <c:pt idx="1501">
                  <c:v>3.3485988150599999</c:v>
                </c:pt>
                <c:pt idx="1502">
                  <c:v>3.3423890815199999</c:v>
                </c:pt>
                <c:pt idx="1503">
                  <c:v>3.3423890815199999</c:v>
                </c:pt>
                <c:pt idx="1504">
                  <c:v>3.3485988150599999</c:v>
                </c:pt>
                <c:pt idx="1505">
                  <c:v>3.3485988150599999</c:v>
                </c:pt>
                <c:pt idx="1506">
                  <c:v>3.3423890815199999</c:v>
                </c:pt>
                <c:pt idx="1507">
                  <c:v>3.3485988150599999</c:v>
                </c:pt>
                <c:pt idx="1508">
                  <c:v>3.3357912396199998</c:v>
                </c:pt>
                <c:pt idx="1509">
                  <c:v>3.3485988150599999</c:v>
                </c:pt>
                <c:pt idx="1510">
                  <c:v>3.3614063905</c:v>
                </c:pt>
                <c:pt idx="1511">
                  <c:v>3.3485988150599999</c:v>
                </c:pt>
                <c:pt idx="1512">
                  <c:v>3.3423890815199999</c:v>
                </c:pt>
                <c:pt idx="1513">
                  <c:v>3.3357912396199998</c:v>
                </c:pt>
                <c:pt idx="1514">
                  <c:v>3.3485988150599999</c:v>
                </c:pt>
                <c:pt idx="1515">
                  <c:v>3.3485988150599999</c:v>
                </c:pt>
                <c:pt idx="1516">
                  <c:v>3.35519665696</c:v>
                </c:pt>
                <c:pt idx="1517">
                  <c:v>3.3357912396199998</c:v>
                </c:pt>
                <c:pt idx="1518">
                  <c:v>3.3423890815199999</c:v>
                </c:pt>
                <c:pt idx="1519">
                  <c:v>3.3485988150599999</c:v>
                </c:pt>
                <c:pt idx="1520">
                  <c:v>3.35519665696</c:v>
                </c:pt>
                <c:pt idx="1521">
                  <c:v>3.3485988150599999</c:v>
                </c:pt>
                <c:pt idx="1522">
                  <c:v>3.3423890815199999</c:v>
                </c:pt>
                <c:pt idx="1523">
                  <c:v>3.3485988150599999</c:v>
                </c:pt>
                <c:pt idx="1524">
                  <c:v>3.35519665696</c:v>
                </c:pt>
                <c:pt idx="1525">
                  <c:v>3.3423890815199999</c:v>
                </c:pt>
                <c:pt idx="1526">
                  <c:v>3.3357912396199998</c:v>
                </c:pt>
                <c:pt idx="1527">
                  <c:v>3.3485988150599999</c:v>
                </c:pt>
                <c:pt idx="1528">
                  <c:v>3.3485988150599999</c:v>
                </c:pt>
                <c:pt idx="1529">
                  <c:v>3.35519665696</c:v>
                </c:pt>
                <c:pt idx="1530">
                  <c:v>3.3485988150599999</c:v>
                </c:pt>
                <c:pt idx="1531">
                  <c:v>3.3485988150599999</c:v>
                </c:pt>
                <c:pt idx="1532">
                  <c:v>3.3423890815199999</c:v>
                </c:pt>
                <c:pt idx="1533">
                  <c:v>3.3485988150599999</c:v>
                </c:pt>
                <c:pt idx="1534">
                  <c:v>3.3357912396199998</c:v>
                </c:pt>
                <c:pt idx="1535">
                  <c:v>3.3357912396199998</c:v>
                </c:pt>
                <c:pt idx="1536">
                  <c:v>3.3485988150599999</c:v>
                </c:pt>
                <c:pt idx="1537">
                  <c:v>3.35519665696</c:v>
                </c:pt>
                <c:pt idx="1538">
                  <c:v>3.35519665696</c:v>
                </c:pt>
                <c:pt idx="1539">
                  <c:v>3.3485988150599999</c:v>
                </c:pt>
                <c:pt idx="1540">
                  <c:v>3.3423890815199999</c:v>
                </c:pt>
                <c:pt idx="1541">
                  <c:v>3.3485988150599999</c:v>
                </c:pt>
                <c:pt idx="1542">
                  <c:v>3.3485988150599999</c:v>
                </c:pt>
                <c:pt idx="1543">
                  <c:v>3.3485988150599999</c:v>
                </c:pt>
                <c:pt idx="1544">
                  <c:v>3.3423890815199999</c:v>
                </c:pt>
                <c:pt idx="1545">
                  <c:v>3.3485988150599999</c:v>
                </c:pt>
                <c:pt idx="1546">
                  <c:v>3.3680042324000001</c:v>
                </c:pt>
                <c:pt idx="1547">
                  <c:v>3.35519665696</c:v>
                </c:pt>
                <c:pt idx="1548">
                  <c:v>3.3423890815199999</c:v>
                </c:pt>
                <c:pt idx="1549">
                  <c:v>3.3357912396199998</c:v>
                </c:pt>
                <c:pt idx="1550">
                  <c:v>3.3423890815199999</c:v>
                </c:pt>
                <c:pt idx="1551">
                  <c:v>3.3485988150599999</c:v>
                </c:pt>
                <c:pt idx="1552">
                  <c:v>3.3423890815199999</c:v>
                </c:pt>
                <c:pt idx="1553">
                  <c:v>3.35519665696</c:v>
                </c:pt>
                <c:pt idx="1554">
                  <c:v>3.35519665696</c:v>
                </c:pt>
                <c:pt idx="1555">
                  <c:v>3.3614063905</c:v>
                </c:pt>
                <c:pt idx="1556">
                  <c:v>3.3485988150599999</c:v>
                </c:pt>
                <c:pt idx="1557">
                  <c:v>3.3423890815199999</c:v>
                </c:pt>
                <c:pt idx="1558">
                  <c:v>3.3357912396199998</c:v>
                </c:pt>
                <c:pt idx="1559">
                  <c:v>3.3485988150599999</c:v>
                </c:pt>
                <c:pt idx="1560">
                  <c:v>3.3423890815199999</c:v>
                </c:pt>
                <c:pt idx="1561">
                  <c:v>3.3423890815199999</c:v>
                </c:pt>
                <c:pt idx="1562">
                  <c:v>3.3485988150599999</c:v>
                </c:pt>
                <c:pt idx="1563">
                  <c:v>3.35519665696</c:v>
                </c:pt>
                <c:pt idx="1564">
                  <c:v>3.3485988150599999</c:v>
                </c:pt>
                <c:pt idx="1565">
                  <c:v>3.3423890815199999</c:v>
                </c:pt>
                <c:pt idx="1566">
                  <c:v>3.3423890815199999</c:v>
                </c:pt>
                <c:pt idx="1567">
                  <c:v>3.3423890815199999</c:v>
                </c:pt>
                <c:pt idx="1568">
                  <c:v>3.3485988150599999</c:v>
                </c:pt>
                <c:pt idx="1569">
                  <c:v>3.3485988150599999</c:v>
                </c:pt>
                <c:pt idx="1570">
                  <c:v>3.3485988150599999</c:v>
                </c:pt>
                <c:pt idx="1571">
                  <c:v>3.3485988150599999</c:v>
                </c:pt>
                <c:pt idx="1572">
                  <c:v>3.3485988150599999</c:v>
                </c:pt>
                <c:pt idx="1573">
                  <c:v>3.3485988150599999</c:v>
                </c:pt>
                <c:pt idx="1574">
                  <c:v>3.3295815060799998</c:v>
                </c:pt>
                <c:pt idx="1575">
                  <c:v>3.3357912396199998</c:v>
                </c:pt>
                <c:pt idx="1576">
                  <c:v>3.3485988150599999</c:v>
                </c:pt>
                <c:pt idx="1577">
                  <c:v>3.35519665696</c:v>
                </c:pt>
                <c:pt idx="1578">
                  <c:v>3.3485988150599999</c:v>
                </c:pt>
                <c:pt idx="1579">
                  <c:v>3.3357912396199998</c:v>
                </c:pt>
                <c:pt idx="1580">
                  <c:v>3.3423890815199999</c:v>
                </c:pt>
                <c:pt idx="1581">
                  <c:v>3.3423890815199999</c:v>
                </c:pt>
                <c:pt idx="1582">
                  <c:v>3.3423890815199999</c:v>
                </c:pt>
                <c:pt idx="1583">
                  <c:v>3.3423890815199999</c:v>
                </c:pt>
                <c:pt idx="1584">
                  <c:v>3.3357912396199998</c:v>
                </c:pt>
                <c:pt idx="1585">
                  <c:v>3.35519665696</c:v>
                </c:pt>
                <c:pt idx="1586">
                  <c:v>3.35519665696</c:v>
                </c:pt>
                <c:pt idx="1587">
                  <c:v>3.3485988150599999</c:v>
                </c:pt>
                <c:pt idx="1588">
                  <c:v>3.3423890815199999</c:v>
                </c:pt>
                <c:pt idx="1589">
                  <c:v>3.3485988150599999</c:v>
                </c:pt>
                <c:pt idx="1590">
                  <c:v>3.3423890815199999</c:v>
                </c:pt>
                <c:pt idx="1591">
                  <c:v>3.3423890815199999</c:v>
                </c:pt>
                <c:pt idx="1592">
                  <c:v>3.3423890815199999</c:v>
                </c:pt>
                <c:pt idx="1593">
                  <c:v>3.3485988150599999</c:v>
                </c:pt>
                <c:pt idx="1594">
                  <c:v>3.3485988150599999</c:v>
                </c:pt>
                <c:pt idx="1595">
                  <c:v>3.3485988150599999</c:v>
                </c:pt>
                <c:pt idx="1596">
                  <c:v>3.3485988150599999</c:v>
                </c:pt>
                <c:pt idx="1597">
                  <c:v>3.3357912396199998</c:v>
                </c:pt>
                <c:pt idx="1598">
                  <c:v>3.3423890815199999</c:v>
                </c:pt>
                <c:pt idx="1599">
                  <c:v>3.3485988150599999</c:v>
                </c:pt>
                <c:pt idx="1600">
                  <c:v>3.3485988150599999</c:v>
                </c:pt>
                <c:pt idx="1601">
                  <c:v>3.3485988150599999</c:v>
                </c:pt>
                <c:pt idx="1602">
                  <c:v>3.3485988150599999</c:v>
                </c:pt>
                <c:pt idx="1603">
                  <c:v>3.3485988150599999</c:v>
                </c:pt>
                <c:pt idx="1604">
                  <c:v>3.3423890815199999</c:v>
                </c:pt>
                <c:pt idx="1605">
                  <c:v>3.3423890815199999</c:v>
                </c:pt>
                <c:pt idx="1606">
                  <c:v>3.3357912396199998</c:v>
                </c:pt>
                <c:pt idx="1607">
                  <c:v>3.3485988150599999</c:v>
                </c:pt>
                <c:pt idx="1608">
                  <c:v>3.35519665696</c:v>
                </c:pt>
                <c:pt idx="1609">
                  <c:v>3.3485988150599999</c:v>
                </c:pt>
                <c:pt idx="1610">
                  <c:v>3.3423890815199999</c:v>
                </c:pt>
                <c:pt idx="1611">
                  <c:v>3.3485988150599999</c:v>
                </c:pt>
                <c:pt idx="1612">
                  <c:v>3.3423890815199999</c:v>
                </c:pt>
                <c:pt idx="1613">
                  <c:v>3.3485988150599999</c:v>
                </c:pt>
                <c:pt idx="1614">
                  <c:v>3.3423890815199999</c:v>
                </c:pt>
                <c:pt idx="1615">
                  <c:v>3.3485988150599999</c:v>
                </c:pt>
                <c:pt idx="1616">
                  <c:v>3.3423890815199999</c:v>
                </c:pt>
                <c:pt idx="1617">
                  <c:v>3.3485988150599999</c:v>
                </c:pt>
                <c:pt idx="1618">
                  <c:v>3.3485988150599999</c:v>
                </c:pt>
                <c:pt idx="1619">
                  <c:v>3.3423890815199999</c:v>
                </c:pt>
                <c:pt idx="1620">
                  <c:v>3.3357912396199998</c:v>
                </c:pt>
                <c:pt idx="1621">
                  <c:v>3.3423890815199999</c:v>
                </c:pt>
                <c:pt idx="1622">
                  <c:v>3.3423890815199999</c:v>
                </c:pt>
                <c:pt idx="1623">
                  <c:v>3.3485988150599999</c:v>
                </c:pt>
                <c:pt idx="1624">
                  <c:v>3.3423890815199999</c:v>
                </c:pt>
                <c:pt idx="1625">
                  <c:v>3.3357912396199998</c:v>
                </c:pt>
                <c:pt idx="1626">
                  <c:v>3.3485988150599999</c:v>
                </c:pt>
                <c:pt idx="1627">
                  <c:v>3.3423890815199999</c:v>
                </c:pt>
                <c:pt idx="1628">
                  <c:v>3.3423890815199999</c:v>
                </c:pt>
                <c:pt idx="1629">
                  <c:v>3.3423890815199999</c:v>
                </c:pt>
                <c:pt idx="1630">
                  <c:v>3.3485988150599999</c:v>
                </c:pt>
                <c:pt idx="1631">
                  <c:v>3.3485988150599999</c:v>
                </c:pt>
                <c:pt idx="1632">
                  <c:v>3.3423890815199999</c:v>
                </c:pt>
                <c:pt idx="1633">
                  <c:v>3.3357912396199998</c:v>
                </c:pt>
                <c:pt idx="1634">
                  <c:v>3.3423890815199999</c:v>
                </c:pt>
                <c:pt idx="1635">
                  <c:v>3.3423890815199999</c:v>
                </c:pt>
                <c:pt idx="1636">
                  <c:v>3.3423890815199999</c:v>
                </c:pt>
                <c:pt idx="1637">
                  <c:v>3.3423890815199999</c:v>
                </c:pt>
                <c:pt idx="1638">
                  <c:v>3.3295815060799998</c:v>
                </c:pt>
                <c:pt idx="1639">
                  <c:v>3.3423890815199999</c:v>
                </c:pt>
                <c:pt idx="1640">
                  <c:v>3.3485988150599999</c:v>
                </c:pt>
                <c:pt idx="1641">
                  <c:v>3.3423890815199999</c:v>
                </c:pt>
                <c:pt idx="1642">
                  <c:v>3.3295815060799998</c:v>
                </c:pt>
                <c:pt idx="1643">
                  <c:v>3.3423890815199999</c:v>
                </c:pt>
                <c:pt idx="1644">
                  <c:v>3.3485988150599999</c:v>
                </c:pt>
                <c:pt idx="1645">
                  <c:v>3.3423890815199999</c:v>
                </c:pt>
                <c:pt idx="1646">
                  <c:v>3.3423890815199999</c:v>
                </c:pt>
                <c:pt idx="1647">
                  <c:v>3.3485988150599999</c:v>
                </c:pt>
                <c:pt idx="1648">
                  <c:v>3.3357912396199998</c:v>
                </c:pt>
                <c:pt idx="1649">
                  <c:v>3.3423890815199999</c:v>
                </c:pt>
                <c:pt idx="1650">
                  <c:v>3.3423890815199999</c:v>
                </c:pt>
                <c:pt idx="1651">
                  <c:v>3.3357912396199998</c:v>
                </c:pt>
                <c:pt idx="1652">
                  <c:v>3.3357912396199998</c:v>
                </c:pt>
                <c:pt idx="1653">
                  <c:v>3.3423890815199999</c:v>
                </c:pt>
                <c:pt idx="1654">
                  <c:v>3.35519665696</c:v>
                </c:pt>
                <c:pt idx="1655">
                  <c:v>3.3423890815199999</c:v>
                </c:pt>
                <c:pt idx="1656">
                  <c:v>3.3423890815199999</c:v>
                </c:pt>
                <c:pt idx="1657">
                  <c:v>3.3357912396199998</c:v>
                </c:pt>
                <c:pt idx="1658">
                  <c:v>3.3485988150599999</c:v>
                </c:pt>
                <c:pt idx="1659">
                  <c:v>3.3357912396199998</c:v>
                </c:pt>
                <c:pt idx="1660">
                  <c:v>3.3485988150599999</c:v>
                </c:pt>
                <c:pt idx="1661">
                  <c:v>3.3485988150599999</c:v>
                </c:pt>
                <c:pt idx="1662">
                  <c:v>3.35519665696</c:v>
                </c:pt>
                <c:pt idx="1663">
                  <c:v>3.3485988150599999</c:v>
                </c:pt>
                <c:pt idx="1664">
                  <c:v>3.3423890815199999</c:v>
                </c:pt>
                <c:pt idx="1665">
                  <c:v>3.3423890815199999</c:v>
                </c:pt>
                <c:pt idx="1666">
                  <c:v>3.3423890815199999</c:v>
                </c:pt>
                <c:pt idx="1667">
                  <c:v>3.3423890815199999</c:v>
                </c:pt>
                <c:pt idx="1668">
                  <c:v>3.3357912396199998</c:v>
                </c:pt>
                <c:pt idx="1669">
                  <c:v>3.3485988150599999</c:v>
                </c:pt>
                <c:pt idx="1670">
                  <c:v>3.3485988150599999</c:v>
                </c:pt>
                <c:pt idx="1671">
                  <c:v>3.35519665696</c:v>
                </c:pt>
                <c:pt idx="1672">
                  <c:v>3.3423890815199999</c:v>
                </c:pt>
                <c:pt idx="1673">
                  <c:v>3.3357912396199998</c:v>
                </c:pt>
                <c:pt idx="1674">
                  <c:v>3.3357912396199998</c:v>
                </c:pt>
                <c:pt idx="1675">
                  <c:v>3.3423890815199999</c:v>
                </c:pt>
                <c:pt idx="1676">
                  <c:v>3.3423890815199999</c:v>
                </c:pt>
                <c:pt idx="1677">
                  <c:v>3.3485988150599999</c:v>
                </c:pt>
                <c:pt idx="1678">
                  <c:v>3.3423890815199999</c:v>
                </c:pt>
                <c:pt idx="1679">
                  <c:v>3.3423890815199999</c:v>
                </c:pt>
                <c:pt idx="1680">
                  <c:v>3.35519665696</c:v>
                </c:pt>
                <c:pt idx="1681">
                  <c:v>3.3423890815199999</c:v>
                </c:pt>
                <c:pt idx="1682">
                  <c:v>3.3357912396199998</c:v>
                </c:pt>
                <c:pt idx="1683">
                  <c:v>3.3357912396199998</c:v>
                </c:pt>
                <c:pt idx="1684">
                  <c:v>3.3423890815199999</c:v>
                </c:pt>
                <c:pt idx="1685">
                  <c:v>3.3423890815199999</c:v>
                </c:pt>
                <c:pt idx="1686">
                  <c:v>3.3485988150599999</c:v>
                </c:pt>
                <c:pt idx="1687">
                  <c:v>3.3485988150599999</c:v>
                </c:pt>
                <c:pt idx="1688">
                  <c:v>3.3357912396199998</c:v>
                </c:pt>
                <c:pt idx="1689">
                  <c:v>3.3423890815199999</c:v>
                </c:pt>
                <c:pt idx="1690">
                  <c:v>3.3357912396199998</c:v>
                </c:pt>
                <c:pt idx="1691">
                  <c:v>3.3423890815199999</c:v>
                </c:pt>
                <c:pt idx="1692">
                  <c:v>3.3423890815199999</c:v>
                </c:pt>
                <c:pt idx="1693">
                  <c:v>3.3423890815199999</c:v>
                </c:pt>
                <c:pt idx="1694">
                  <c:v>3.3485988150599999</c:v>
                </c:pt>
                <c:pt idx="1695">
                  <c:v>3.3357912396199998</c:v>
                </c:pt>
                <c:pt idx="1696">
                  <c:v>3.3423890815199999</c:v>
                </c:pt>
                <c:pt idx="1697">
                  <c:v>3.3357912396199998</c:v>
                </c:pt>
                <c:pt idx="1698">
                  <c:v>3.3423890815199999</c:v>
                </c:pt>
                <c:pt idx="1699">
                  <c:v>3.3485988150599999</c:v>
                </c:pt>
                <c:pt idx="1700">
                  <c:v>3.3485988150599999</c:v>
                </c:pt>
                <c:pt idx="1701">
                  <c:v>3.3423890815199999</c:v>
                </c:pt>
                <c:pt idx="1702">
                  <c:v>3.35519665696</c:v>
                </c:pt>
                <c:pt idx="1703">
                  <c:v>3.3423890815199999</c:v>
                </c:pt>
                <c:pt idx="1704">
                  <c:v>3.3295815060799998</c:v>
                </c:pt>
                <c:pt idx="1705">
                  <c:v>3.3357912396199998</c:v>
                </c:pt>
                <c:pt idx="1706">
                  <c:v>3.3423890815199999</c:v>
                </c:pt>
                <c:pt idx="1707">
                  <c:v>3.3485988150599999</c:v>
                </c:pt>
                <c:pt idx="1708">
                  <c:v>3.3357912396199998</c:v>
                </c:pt>
                <c:pt idx="1709">
                  <c:v>3.3357912396199998</c:v>
                </c:pt>
                <c:pt idx="1710">
                  <c:v>3.3423890815199999</c:v>
                </c:pt>
                <c:pt idx="1711">
                  <c:v>3.3485988150599999</c:v>
                </c:pt>
                <c:pt idx="1712">
                  <c:v>3.3357912396199998</c:v>
                </c:pt>
                <c:pt idx="1713">
                  <c:v>3.3295815060799998</c:v>
                </c:pt>
                <c:pt idx="1714">
                  <c:v>3.3295815060799998</c:v>
                </c:pt>
                <c:pt idx="1715">
                  <c:v>3.3423890815199999</c:v>
                </c:pt>
                <c:pt idx="1716">
                  <c:v>3.3485988150599999</c:v>
                </c:pt>
                <c:pt idx="1717">
                  <c:v>3.3423890815199999</c:v>
                </c:pt>
                <c:pt idx="1718">
                  <c:v>3.3357912396199998</c:v>
                </c:pt>
                <c:pt idx="1719">
                  <c:v>3.3357912396199998</c:v>
                </c:pt>
                <c:pt idx="1720">
                  <c:v>3.3423890815199999</c:v>
                </c:pt>
                <c:pt idx="1721">
                  <c:v>3.3485988150599999</c:v>
                </c:pt>
                <c:pt idx="1722">
                  <c:v>3.3423890815199999</c:v>
                </c:pt>
                <c:pt idx="1723">
                  <c:v>3.3357912396199998</c:v>
                </c:pt>
                <c:pt idx="1724">
                  <c:v>3.3423890815199999</c:v>
                </c:pt>
                <c:pt idx="1725">
                  <c:v>3.3423890815199999</c:v>
                </c:pt>
                <c:pt idx="1726">
                  <c:v>3.3485988150599999</c:v>
                </c:pt>
                <c:pt idx="1727">
                  <c:v>3.3423890815199999</c:v>
                </c:pt>
                <c:pt idx="1728">
                  <c:v>3.3423890815199999</c:v>
                </c:pt>
                <c:pt idx="1729">
                  <c:v>3.3423890815199999</c:v>
                </c:pt>
                <c:pt idx="1730">
                  <c:v>3.3357912396199998</c:v>
                </c:pt>
                <c:pt idx="1731">
                  <c:v>3.3423890815199999</c:v>
                </c:pt>
                <c:pt idx="1732">
                  <c:v>3.3423890815199999</c:v>
                </c:pt>
                <c:pt idx="1733">
                  <c:v>3.3423890815199999</c:v>
                </c:pt>
                <c:pt idx="1734">
                  <c:v>3.3423890815199999</c:v>
                </c:pt>
                <c:pt idx="1735">
                  <c:v>3.3423890815199999</c:v>
                </c:pt>
                <c:pt idx="1736">
                  <c:v>3.3423890815199999</c:v>
                </c:pt>
                <c:pt idx="1737">
                  <c:v>3.3423890815199999</c:v>
                </c:pt>
                <c:pt idx="1738">
                  <c:v>3.3423890815199999</c:v>
                </c:pt>
                <c:pt idx="1739">
                  <c:v>3.3423890815199999</c:v>
                </c:pt>
                <c:pt idx="1740">
                  <c:v>3.3423890815199999</c:v>
                </c:pt>
                <c:pt idx="1741">
                  <c:v>3.3485988150599999</c:v>
                </c:pt>
                <c:pt idx="1742">
                  <c:v>3.3357912396199998</c:v>
                </c:pt>
                <c:pt idx="1743">
                  <c:v>3.3423890815199999</c:v>
                </c:pt>
                <c:pt idx="1744">
                  <c:v>3.3357912396199998</c:v>
                </c:pt>
                <c:pt idx="1745">
                  <c:v>3.3423890815199999</c:v>
                </c:pt>
                <c:pt idx="1746">
                  <c:v>3.3485988150599999</c:v>
                </c:pt>
                <c:pt idx="1747">
                  <c:v>3.3423890815199999</c:v>
                </c:pt>
                <c:pt idx="1748">
                  <c:v>3.3357912396199998</c:v>
                </c:pt>
                <c:pt idx="1749">
                  <c:v>3.3357912396199998</c:v>
                </c:pt>
                <c:pt idx="1750">
                  <c:v>3.3423890815199999</c:v>
                </c:pt>
                <c:pt idx="1751">
                  <c:v>3.3357912396199998</c:v>
                </c:pt>
                <c:pt idx="1752">
                  <c:v>3.3357912396199998</c:v>
                </c:pt>
                <c:pt idx="1753">
                  <c:v>3.3423890815199999</c:v>
                </c:pt>
                <c:pt idx="1754">
                  <c:v>3.3357912396199998</c:v>
                </c:pt>
                <c:pt idx="1755">
                  <c:v>3.3423890815199999</c:v>
                </c:pt>
                <c:pt idx="1756">
                  <c:v>3.3485988150599999</c:v>
                </c:pt>
                <c:pt idx="1757">
                  <c:v>3.3423890815199999</c:v>
                </c:pt>
                <c:pt idx="1758">
                  <c:v>3.3423890815199999</c:v>
                </c:pt>
                <c:pt idx="1759">
                  <c:v>3.3423890815199999</c:v>
                </c:pt>
                <c:pt idx="1760">
                  <c:v>3.3423890815199999</c:v>
                </c:pt>
                <c:pt idx="1761">
                  <c:v>3.3423890815199999</c:v>
                </c:pt>
                <c:pt idx="1762">
                  <c:v>3.3423890815199999</c:v>
                </c:pt>
                <c:pt idx="1763">
                  <c:v>3.3423890815199999</c:v>
                </c:pt>
                <c:pt idx="1764">
                  <c:v>3.3357912396199998</c:v>
                </c:pt>
                <c:pt idx="1765">
                  <c:v>3.3357912396199998</c:v>
                </c:pt>
                <c:pt idx="1766">
                  <c:v>3.3357912396199998</c:v>
                </c:pt>
                <c:pt idx="1767">
                  <c:v>3.3295815060799998</c:v>
                </c:pt>
                <c:pt idx="1768">
                  <c:v>3.3357912396199998</c:v>
                </c:pt>
                <c:pt idx="1769">
                  <c:v>3.3295815060799998</c:v>
                </c:pt>
                <c:pt idx="1770">
                  <c:v>3.3423890815199999</c:v>
                </c:pt>
                <c:pt idx="1771">
                  <c:v>3.3423890815199999</c:v>
                </c:pt>
                <c:pt idx="1772">
                  <c:v>3.3423890815199999</c:v>
                </c:pt>
                <c:pt idx="1773">
                  <c:v>3.3423890815199999</c:v>
                </c:pt>
                <c:pt idx="1774">
                  <c:v>3.3295815060799998</c:v>
                </c:pt>
                <c:pt idx="1775">
                  <c:v>3.3295815060799998</c:v>
                </c:pt>
                <c:pt idx="1776">
                  <c:v>3.3357912396199998</c:v>
                </c:pt>
                <c:pt idx="1777">
                  <c:v>3.3423890815199999</c:v>
                </c:pt>
                <c:pt idx="1778">
                  <c:v>3.3423890815199999</c:v>
                </c:pt>
                <c:pt idx="1779">
                  <c:v>3.3357912396199998</c:v>
                </c:pt>
                <c:pt idx="1780">
                  <c:v>3.3423890815199999</c:v>
                </c:pt>
                <c:pt idx="1781">
                  <c:v>3.3295815060799998</c:v>
                </c:pt>
                <c:pt idx="1782">
                  <c:v>3.3423890815199999</c:v>
                </c:pt>
                <c:pt idx="1783">
                  <c:v>3.3423890815199999</c:v>
                </c:pt>
                <c:pt idx="1784">
                  <c:v>3.3357912396199998</c:v>
                </c:pt>
                <c:pt idx="1785">
                  <c:v>3.3357912396199998</c:v>
                </c:pt>
                <c:pt idx="1786">
                  <c:v>3.3485988150599999</c:v>
                </c:pt>
                <c:pt idx="1787">
                  <c:v>3.3485988150599999</c:v>
                </c:pt>
                <c:pt idx="1788">
                  <c:v>3.3357912396199998</c:v>
                </c:pt>
                <c:pt idx="1789">
                  <c:v>3.3295815060799998</c:v>
                </c:pt>
                <c:pt idx="1790">
                  <c:v>3.3357912396199998</c:v>
                </c:pt>
                <c:pt idx="1791">
                  <c:v>3.3357912396199998</c:v>
                </c:pt>
                <c:pt idx="1792">
                  <c:v>3.3423890815199999</c:v>
                </c:pt>
                <c:pt idx="1793">
                  <c:v>3.3485988150599999</c:v>
                </c:pt>
                <c:pt idx="1794">
                  <c:v>3.3357912396199998</c:v>
                </c:pt>
                <c:pt idx="1795">
                  <c:v>3.3295815060799998</c:v>
                </c:pt>
                <c:pt idx="1796">
                  <c:v>3.3295815060799998</c:v>
                </c:pt>
                <c:pt idx="1797">
                  <c:v>3.3423890815199999</c:v>
                </c:pt>
                <c:pt idx="1798">
                  <c:v>3.3485988150599999</c:v>
                </c:pt>
                <c:pt idx="1799">
                  <c:v>3.3357912396199998</c:v>
                </c:pt>
                <c:pt idx="1800">
                  <c:v>3.3357912396199998</c:v>
                </c:pt>
                <c:pt idx="1801">
                  <c:v>3.3423890815199999</c:v>
                </c:pt>
                <c:pt idx="1802">
                  <c:v>3.3357912396199998</c:v>
                </c:pt>
                <c:pt idx="1803">
                  <c:v>3.3357912396199998</c:v>
                </c:pt>
                <c:pt idx="1804">
                  <c:v>3.3357912396199998</c:v>
                </c:pt>
                <c:pt idx="1805">
                  <c:v>3.3357912396199998</c:v>
                </c:pt>
                <c:pt idx="1806">
                  <c:v>3.3357912396199998</c:v>
                </c:pt>
                <c:pt idx="1807">
                  <c:v>3.3423890815199999</c:v>
                </c:pt>
                <c:pt idx="1808">
                  <c:v>3.3357912396199998</c:v>
                </c:pt>
                <c:pt idx="1809">
                  <c:v>3.3357912396199998</c:v>
                </c:pt>
                <c:pt idx="1810">
                  <c:v>3.3357912396199998</c:v>
                </c:pt>
                <c:pt idx="1811">
                  <c:v>3.3357912396199998</c:v>
                </c:pt>
                <c:pt idx="1812">
                  <c:v>3.3423890815199999</c:v>
                </c:pt>
                <c:pt idx="1813">
                  <c:v>3.3423890815199999</c:v>
                </c:pt>
                <c:pt idx="1814">
                  <c:v>3.3423890815199999</c:v>
                </c:pt>
                <c:pt idx="1815">
                  <c:v>3.3423890815199999</c:v>
                </c:pt>
                <c:pt idx="1816">
                  <c:v>3.3423890815199999</c:v>
                </c:pt>
                <c:pt idx="1817">
                  <c:v>3.3357912396199998</c:v>
                </c:pt>
                <c:pt idx="1818">
                  <c:v>3.3423890815199999</c:v>
                </c:pt>
                <c:pt idx="1819">
                  <c:v>3.3357912396199998</c:v>
                </c:pt>
                <c:pt idx="1820">
                  <c:v>3.3357912396199998</c:v>
                </c:pt>
                <c:pt idx="1821">
                  <c:v>3.3357912396199998</c:v>
                </c:pt>
                <c:pt idx="1822">
                  <c:v>3.3357912396199998</c:v>
                </c:pt>
                <c:pt idx="1823">
                  <c:v>3.3357912396199998</c:v>
                </c:pt>
                <c:pt idx="1824">
                  <c:v>3.3295815060799998</c:v>
                </c:pt>
                <c:pt idx="1825">
                  <c:v>3.3357912396199998</c:v>
                </c:pt>
                <c:pt idx="1826">
                  <c:v>3.3357912396199998</c:v>
                </c:pt>
                <c:pt idx="1827">
                  <c:v>3.3423890815199999</c:v>
                </c:pt>
                <c:pt idx="1828">
                  <c:v>3.3357912396199998</c:v>
                </c:pt>
                <c:pt idx="1829">
                  <c:v>3.3357912396199998</c:v>
                </c:pt>
                <c:pt idx="1830">
                  <c:v>3.3357912396199998</c:v>
                </c:pt>
                <c:pt idx="1831">
                  <c:v>3.3357912396199998</c:v>
                </c:pt>
                <c:pt idx="1832">
                  <c:v>3.3357912396199998</c:v>
                </c:pt>
                <c:pt idx="1833">
                  <c:v>3.3295815060799998</c:v>
                </c:pt>
                <c:pt idx="1834">
                  <c:v>3.3357912396199998</c:v>
                </c:pt>
                <c:pt idx="1835">
                  <c:v>3.3357912396199998</c:v>
                </c:pt>
                <c:pt idx="1836">
                  <c:v>3.3357912396199998</c:v>
                </c:pt>
                <c:pt idx="1837">
                  <c:v>3.3423890815199999</c:v>
                </c:pt>
                <c:pt idx="1838">
                  <c:v>3.3423890815199999</c:v>
                </c:pt>
                <c:pt idx="1839">
                  <c:v>3.3295815060799998</c:v>
                </c:pt>
                <c:pt idx="1840">
                  <c:v>3.3295815060799998</c:v>
                </c:pt>
                <c:pt idx="1841">
                  <c:v>3.3357912396199998</c:v>
                </c:pt>
                <c:pt idx="1842">
                  <c:v>3.3423890815199999</c:v>
                </c:pt>
                <c:pt idx="1843">
                  <c:v>3.3357912396199998</c:v>
                </c:pt>
                <c:pt idx="1844">
                  <c:v>3.3357912396199998</c:v>
                </c:pt>
                <c:pt idx="1845">
                  <c:v>3.3423890815199999</c:v>
                </c:pt>
                <c:pt idx="1846">
                  <c:v>3.3295815060799998</c:v>
                </c:pt>
                <c:pt idx="1847">
                  <c:v>3.3357912396199998</c:v>
                </c:pt>
                <c:pt idx="1848">
                  <c:v>3.3423890815199999</c:v>
                </c:pt>
                <c:pt idx="1849">
                  <c:v>3.3357912396199998</c:v>
                </c:pt>
                <c:pt idx="1850">
                  <c:v>3.3295815060799998</c:v>
                </c:pt>
                <c:pt idx="1851">
                  <c:v>3.3357912396199998</c:v>
                </c:pt>
                <c:pt idx="1852">
                  <c:v>3.3423890815199999</c:v>
                </c:pt>
                <c:pt idx="1853">
                  <c:v>3.3357912396199998</c:v>
                </c:pt>
                <c:pt idx="1854">
                  <c:v>3.3357912396199998</c:v>
                </c:pt>
                <c:pt idx="1855">
                  <c:v>3.3357912396199998</c:v>
                </c:pt>
                <c:pt idx="1856">
                  <c:v>3.3423890815199999</c:v>
                </c:pt>
                <c:pt idx="1857">
                  <c:v>3.3295815060799998</c:v>
                </c:pt>
                <c:pt idx="1858">
                  <c:v>3.3295815060799998</c:v>
                </c:pt>
                <c:pt idx="1859">
                  <c:v>3.3357912396199998</c:v>
                </c:pt>
                <c:pt idx="1860">
                  <c:v>3.3423890815199999</c:v>
                </c:pt>
                <c:pt idx="1861">
                  <c:v>3.3423890815199999</c:v>
                </c:pt>
                <c:pt idx="1862">
                  <c:v>3.3357912396199998</c:v>
                </c:pt>
                <c:pt idx="1863">
                  <c:v>3.3357912396199998</c:v>
                </c:pt>
                <c:pt idx="1864">
                  <c:v>3.3423890815199999</c:v>
                </c:pt>
                <c:pt idx="1865">
                  <c:v>3.3423890815199999</c:v>
                </c:pt>
                <c:pt idx="1866">
                  <c:v>3.3295815060799998</c:v>
                </c:pt>
                <c:pt idx="1867">
                  <c:v>3.3295815060799998</c:v>
                </c:pt>
                <c:pt idx="1868">
                  <c:v>3.3357912396199998</c:v>
                </c:pt>
                <c:pt idx="1869">
                  <c:v>3.3423890815199999</c:v>
                </c:pt>
                <c:pt idx="1870">
                  <c:v>3.3423890815199999</c:v>
                </c:pt>
                <c:pt idx="1871">
                  <c:v>3.3423890815199999</c:v>
                </c:pt>
                <c:pt idx="1872">
                  <c:v>3.3423890815199999</c:v>
                </c:pt>
                <c:pt idx="1873">
                  <c:v>3.3423890815199999</c:v>
                </c:pt>
                <c:pt idx="1874">
                  <c:v>3.3423890815199999</c:v>
                </c:pt>
                <c:pt idx="1875">
                  <c:v>3.3357912396199998</c:v>
                </c:pt>
                <c:pt idx="1876">
                  <c:v>3.3357912396199998</c:v>
                </c:pt>
                <c:pt idx="1877">
                  <c:v>3.3357912396199998</c:v>
                </c:pt>
                <c:pt idx="1878">
                  <c:v>3.3357912396199998</c:v>
                </c:pt>
                <c:pt idx="1879">
                  <c:v>3.3357912396199998</c:v>
                </c:pt>
                <c:pt idx="1880">
                  <c:v>3.3357912396199998</c:v>
                </c:pt>
                <c:pt idx="1881">
                  <c:v>3.3357912396199998</c:v>
                </c:pt>
                <c:pt idx="1882">
                  <c:v>3.3357912396199998</c:v>
                </c:pt>
                <c:pt idx="1883">
                  <c:v>3.3423890815199999</c:v>
                </c:pt>
                <c:pt idx="1884">
                  <c:v>3.3357912396199998</c:v>
                </c:pt>
                <c:pt idx="1885">
                  <c:v>3.3357912396199998</c:v>
                </c:pt>
                <c:pt idx="1886">
                  <c:v>3.3423890815199999</c:v>
                </c:pt>
                <c:pt idx="1887">
                  <c:v>3.3423890815199999</c:v>
                </c:pt>
                <c:pt idx="1888">
                  <c:v>3.3357912396199998</c:v>
                </c:pt>
                <c:pt idx="1889">
                  <c:v>3.3357912396199998</c:v>
                </c:pt>
                <c:pt idx="1890">
                  <c:v>3.3423890815199999</c:v>
                </c:pt>
                <c:pt idx="1891">
                  <c:v>3.3357912396199998</c:v>
                </c:pt>
                <c:pt idx="1892">
                  <c:v>3.3357912396199998</c:v>
                </c:pt>
                <c:pt idx="1893">
                  <c:v>3.3357912396199998</c:v>
                </c:pt>
                <c:pt idx="1894">
                  <c:v>3.3295815060799998</c:v>
                </c:pt>
                <c:pt idx="1895">
                  <c:v>3.3423890815199999</c:v>
                </c:pt>
                <c:pt idx="1896">
                  <c:v>3.3357912396199998</c:v>
                </c:pt>
                <c:pt idx="1897">
                  <c:v>3.3423890815199999</c:v>
                </c:pt>
                <c:pt idx="1898">
                  <c:v>3.3295815060799998</c:v>
                </c:pt>
                <c:pt idx="1899">
                  <c:v>3.3357912396199998</c:v>
                </c:pt>
                <c:pt idx="1900">
                  <c:v>3.3357912396199998</c:v>
                </c:pt>
                <c:pt idx="1901">
                  <c:v>3.3295815060799998</c:v>
                </c:pt>
                <c:pt idx="1902">
                  <c:v>3.3357912396199998</c:v>
                </c:pt>
                <c:pt idx="1903">
                  <c:v>3.3295815060799998</c:v>
                </c:pt>
                <c:pt idx="1904">
                  <c:v>3.3357912396199998</c:v>
                </c:pt>
                <c:pt idx="1905">
                  <c:v>3.3423890815199999</c:v>
                </c:pt>
                <c:pt idx="1906">
                  <c:v>3.3357912396199998</c:v>
                </c:pt>
                <c:pt idx="1907">
                  <c:v>3.3357912396199998</c:v>
                </c:pt>
                <c:pt idx="1908">
                  <c:v>3.3295815060799998</c:v>
                </c:pt>
                <c:pt idx="1909">
                  <c:v>3.3295815060799998</c:v>
                </c:pt>
                <c:pt idx="1910">
                  <c:v>3.3295815060799998</c:v>
                </c:pt>
                <c:pt idx="1911">
                  <c:v>3.3423890815199999</c:v>
                </c:pt>
                <c:pt idx="1912">
                  <c:v>3.3295815060799998</c:v>
                </c:pt>
                <c:pt idx="1913">
                  <c:v>3.3423890815199999</c:v>
                </c:pt>
                <c:pt idx="1914">
                  <c:v>3.3357912396199998</c:v>
                </c:pt>
                <c:pt idx="1915">
                  <c:v>3.3295815060799998</c:v>
                </c:pt>
                <c:pt idx="1916">
                  <c:v>3.3357912396199998</c:v>
                </c:pt>
                <c:pt idx="1917">
                  <c:v>3.3423890815199999</c:v>
                </c:pt>
                <c:pt idx="1918">
                  <c:v>3.3295815060799998</c:v>
                </c:pt>
                <c:pt idx="1919">
                  <c:v>3.3423890815199999</c:v>
                </c:pt>
                <c:pt idx="1920">
                  <c:v>3.3357912396199998</c:v>
                </c:pt>
                <c:pt idx="1921">
                  <c:v>3.3357912396199998</c:v>
                </c:pt>
                <c:pt idx="1922">
                  <c:v>3.3357912396199998</c:v>
                </c:pt>
                <c:pt idx="1923">
                  <c:v>3.3357912396199998</c:v>
                </c:pt>
                <c:pt idx="1924">
                  <c:v>3.3357912396199998</c:v>
                </c:pt>
                <c:pt idx="1925">
                  <c:v>3.3423890815199999</c:v>
                </c:pt>
                <c:pt idx="1926">
                  <c:v>3.3423890815199999</c:v>
                </c:pt>
                <c:pt idx="1927">
                  <c:v>3.3357912396199998</c:v>
                </c:pt>
                <c:pt idx="1928">
                  <c:v>3.3357912396199998</c:v>
                </c:pt>
                <c:pt idx="1929">
                  <c:v>3.3423890815199999</c:v>
                </c:pt>
                <c:pt idx="1930">
                  <c:v>3.3357912396199998</c:v>
                </c:pt>
                <c:pt idx="1931">
                  <c:v>3.3357912396199998</c:v>
                </c:pt>
                <c:pt idx="1932">
                  <c:v>3.3357912396199998</c:v>
                </c:pt>
                <c:pt idx="1933">
                  <c:v>3.3357912396199998</c:v>
                </c:pt>
                <c:pt idx="1934">
                  <c:v>3.3295815060799998</c:v>
                </c:pt>
                <c:pt idx="1935">
                  <c:v>3.3357912396199998</c:v>
                </c:pt>
                <c:pt idx="1936">
                  <c:v>3.3357912396199998</c:v>
                </c:pt>
                <c:pt idx="1937">
                  <c:v>3.3423890815199999</c:v>
                </c:pt>
                <c:pt idx="1938">
                  <c:v>3.3357912396199998</c:v>
                </c:pt>
                <c:pt idx="1939">
                  <c:v>3.3357912396199998</c:v>
                </c:pt>
                <c:pt idx="1940">
                  <c:v>3.3295815060799998</c:v>
                </c:pt>
                <c:pt idx="1941">
                  <c:v>3.3295815060799998</c:v>
                </c:pt>
                <c:pt idx="1942">
                  <c:v>3.3357912396199998</c:v>
                </c:pt>
                <c:pt idx="1943">
                  <c:v>3.3357912396199998</c:v>
                </c:pt>
                <c:pt idx="1944">
                  <c:v>3.3295815060799998</c:v>
                </c:pt>
                <c:pt idx="1945">
                  <c:v>3.3295815060799998</c:v>
                </c:pt>
                <c:pt idx="1946">
                  <c:v>3.3357912396199998</c:v>
                </c:pt>
                <c:pt idx="1947">
                  <c:v>3.3357912396199998</c:v>
                </c:pt>
                <c:pt idx="1948">
                  <c:v>3.3295815060799998</c:v>
                </c:pt>
                <c:pt idx="1949">
                  <c:v>3.3295815060799998</c:v>
                </c:pt>
                <c:pt idx="1950">
                  <c:v>3.3357912396199998</c:v>
                </c:pt>
                <c:pt idx="1951">
                  <c:v>3.3295815060799998</c:v>
                </c:pt>
                <c:pt idx="1952">
                  <c:v>3.3357912396199998</c:v>
                </c:pt>
                <c:pt idx="1953">
                  <c:v>3.3295815060799998</c:v>
                </c:pt>
                <c:pt idx="1954">
                  <c:v>3.3295815060799998</c:v>
                </c:pt>
                <c:pt idx="1955">
                  <c:v>3.3357912396199998</c:v>
                </c:pt>
                <c:pt idx="1956">
                  <c:v>3.3423890815199999</c:v>
                </c:pt>
                <c:pt idx="1957">
                  <c:v>3.3295815060799998</c:v>
                </c:pt>
                <c:pt idx="1958">
                  <c:v>3.3357912396199998</c:v>
                </c:pt>
                <c:pt idx="1959">
                  <c:v>3.3357912396199998</c:v>
                </c:pt>
                <c:pt idx="1960">
                  <c:v>3.3357912396199998</c:v>
                </c:pt>
                <c:pt idx="1961">
                  <c:v>3.3357912396199998</c:v>
                </c:pt>
                <c:pt idx="1962">
                  <c:v>3.3295815060799998</c:v>
                </c:pt>
                <c:pt idx="1963">
                  <c:v>3.3295815060799998</c:v>
                </c:pt>
                <c:pt idx="1964">
                  <c:v>3.3357912396199998</c:v>
                </c:pt>
                <c:pt idx="1965">
                  <c:v>3.3357912396199998</c:v>
                </c:pt>
                <c:pt idx="1966">
                  <c:v>3.3295815060799998</c:v>
                </c:pt>
                <c:pt idx="1967">
                  <c:v>3.3357912396199998</c:v>
                </c:pt>
                <c:pt idx="1968">
                  <c:v>3.3295815060799998</c:v>
                </c:pt>
                <c:pt idx="1969">
                  <c:v>3.3357912396199998</c:v>
                </c:pt>
                <c:pt idx="1970">
                  <c:v>3.3295815060799998</c:v>
                </c:pt>
                <c:pt idx="1971">
                  <c:v>3.3295815060799998</c:v>
                </c:pt>
                <c:pt idx="1972">
                  <c:v>3.3357912396199998</c:v>
                </c:pt>
                <c:pt idx="1973">
                  <c:v>3.3357912396199998</c:v>
                </c:pt>
                <c:pt idx="1974">
                  <c:v>3.3357912396199998</c:v>
                </c:pt>
                <c:pt idx="1975">
                  <c:v>3.3357912396199998</c:v>
                </c:pt>
                <c:pt idx="1976">
                  <c:v>3.3295815060799998</c:v>
                </c:pt>
                <c:pt idx="1977">
                  <c:v>3.3295815060799998</c:v>
                </c:pt>
                <c:pt idx="1978">
                  <c:v>3.3295815060799998</c:v>
                </c:pt>
                <c:pt idx="1979">
                  <c:v>3.3357912396199998</c:v>
                </c:pt>
                <c:pt idx="1980">
                  <c:v>3.3357912396199998</c:v>
                </c:pt>
                <c:pt idx="1981">
                  <c:v>3.3295815060799998</c:v>
                </c:pt>
                <c:pt idx="1982">
                  <c:v>3.3423890815199999</c:v>
                </c:pt>
                <c:pt idx="1983">
                  <c:v>3.3423890815199999</c:v>
                </c:pt>
                <c:pt idx="1984">
                  <c:v>3.3229836641800001</c:v>
                </c:pt>
                <c:pt idx="1985">
                  <c:v>3.3295815060799998</c:v>
                </c:pt>
                <c:pt idx="1986">
                  <c:v>3.3357912396199998</c:v>
                </c:pt>
                <c:pt idx="1987">
                  <c:v>3.3423890815199999</c:v>
                </c:pt>
                <c:pt idx="1988">
                  <c:v>3.3357912396199998</c:v>
                </c:pt>
                <c:pt idx="1989">
                  <c:v>3.3357912396199998</c:v>
                </c:pt>
                <c:pt idx="1990">
                  <c:v>3.3357912396199998</c:v>
                </c:pt>
                <c:pt idx="1991">
                  <c:v>3.3357912396199998</c:v>
                </c:pt>
                <c:pt idx="1992">
                  <c:v>3.3295815060799998</c:v>
                </c:pt>
                <c:pt idx="1993">
                  <c:v>3.3357912396199998</c:v>
                </c:pt>
                <c:pt idx="1994">
                  <c:v>3.3357912396199998</c:v>
                </c:pt>
                <c:pt idx="1995">
                  <c:v>3.3295815060799998</c:v>
                </c:pt>
                <c:pt idx="1996">
                  <c:v>3.3357912396199998</c:v>
                </c:pt>
                <c:pt idx="1997">
                  <c:v>3.3357912396199998</c:v>
                </c:pt>
                <c:pt idx="1998">
                  <c:v>3.3357912396199998</c:v>
                </c:pt>
                <c:pt idx="1999">
                  <c:v>3.3423890815199999</c:v>
                </c:pt>
                <c:pt idx="2000">
                  <c:v>3.3357912396199998</c:v>
                </c:pt>
                <c:pt idx="2001">
                  <c:v>3.3423890815199999</c:v>
                </c:pt>
                <c:pt idx="2002">
                  <c:v>3.3357912396199998</c:v>
                </c:pt>
                <c:pt idx="2003">
                  <c:v>3.3295815060799998</c:v>
                </c:pt>
                <c:pt idx="2004">
                  <c:v>3.3357912396199998</c:v>
                </c:pt>
                <c:pt idx="2005">
                  <c:v>3.3229836641800001</c:v>
                </c:pt>
                <c:pt idx="2006">
                  <c:v>3.3485988150599999</c:v>
                </c:pt>
                <c:pt idx="2007">
                  <c:v>3.3423890815199999</c:v>
                </c:pt>
                <c:pt idx="2008">
                  <c:v>3.3229836641800001</c:v>
                </c:pt>
                <c:pt idx="2009">
                  <c:v>3.3167739306400001</c:v>
                </c:pt>
                <c:pt idx="2010">
                  <c:v>3.3229836641800001</c:v>
                </c:pt>
                <c:pt idx="2011">
                  <c:v>3.3295815060799998</c:v>
                </c:pt>
                <c:pt idx="2012">
                  <c:v>3.3485988150599999</c:v>
                </c:pt>
                <c:pt idx="2013">
                  <c:v>3.3423890815199999</c:v>
                </c:pt>
                <c:pt idx="2014">
                  <c:v>3.3357912396199998</c:v>
                </c:pt>
                <c:pt idx="2015">
                  <c:v>3.3357912396199998</c:v>
                </c:pt>
                <c:pt idx="2016">
                  <c:v>3.3167739306400001</c:v>
                </c:pt>
                <c:pt idx="2017">
                  <c:v>3.3229836641800001</c:v>
                </c:pt>
                <c:pt idx="2018">
                  <c:v>3.3167739306400001</c:v>
                </c:pt>
                <c:pt idx="2019">
                  <c:v>3.3229836641800001</c:v>
                </c:pt>
                <c:pt idx="2020">
                  <c:v>3.3680042324000001</c:v>
                </c:pt>
                <c:pt idx="2021">
                  <c:v>3.35519665696</c:v>
                </c:pt>
                <c:pt idx="2022">
                  <c:v>3.3295815060799998</c:v>
                </c:pt>
                <c:pt idx="2023">
                  <c:v>3.3229836641800001</c:v>
                </c:pt>
                <c:pt idx="2024">
                  <c:v>3.3229836641800001</c:v>
                </c:pt>
                <c:pt idx="2025">
                  <c:v>3.3229836641800001</c:v>
                </c:pt>
                <c:pt idx="2026">
                  <c:v>3.3229836641800001</c:v>
                </c:pt>
                <c:pt idx="2027">
                  <c:v>3.3357912396199998</c:v>
                </c:pt>
                <c:pt idx="2028">
                  <c:v>3.3485988150599999</c:v>
                </c:pt>
                <c:pt idx="2029">
                  <c:v>3.3423890815199999</c:v>
                </c:pt>
                <c:pt idx="2030">
                  <c:v>3.3295815060799998</c:v>
                </c:pt>
                <c:pt idx="2031">
                  <c:v>3.3295815060799998</c:v>
                </c:pt>
                <c:pt idx="2032">
                  <c:v>3.3357912396199998</c:v>
                </c:pt>
                <c:pt idx="2033">
                  <c:v>3.3357912396199998</c:v>
                </c:pt>
                <c:pt idx="2034">
                  <c:v>3.2973685132999999</c:v>
                </c:pt>
                <c:pt idx="2035">
                  <c:v>3.31017608874</c:v>
                </c:pt>
                <c:pt idx="2036">
                  <c:v>3.3680042324000001</c:v>
                </c:pt>
                <c:pt idx="2037">
                  <c:v>3.3614063905</c:v>
                </c:pt>
                <c:pt idx="2038">
                  <c:v>3.35519665696</c:v>
                </c:pt>
                <c:pt idx="2039">
                  <c:v>3.3167739306400001</c:v>
                </c:pt>
                <c:pt idx="2040">
                  <c:v>3.3039663552</c:v>
                </c:pt>
                <c:pt idx="2041">
                  <c:v>3.3357912396199998</c:v>
                </c:pt>
                <c:pt idx="2042">
                  <c:v>3.3229836641800001</c:v>
                </c:pt>
                <c:pt idx="2043">
                  <c:v>3.2973685132999999</c:v>
                </c:pt>
                <c:pt idx="2044">
                  <c:v>3.3167739306400001</c:v>
                </c:pt>
                <c:pt idx="2045">
                  <c:v>3.3680042324000001</c:v>
                </c:pt>
                <c:pt idx="2046">
                  <c:v>3.3870215413799998</c:v>
                </c:pt>
                <c:pt idx="2047">
                  <c:v>3.3485988150599999</c:v>
                </c:pt>
                <c:pt idx="2048">
                  <c:v>3.2911587797599999</c:v>
                </c:pt>
                <c:pt idx="2049">
                  <c:v>3.3295815060799998</c:v>
                </c:pt>
                <c:pt idx="2050">
                  <c:v>3.31017608874</c:v>
                </c:pt>
                <c:pt idx="2051">
                  <c:v>3.3167739306400001</c:v>
                </c:pt>
                <c:pt idx="2052">
                  <c:v>3.3357912396199998</c:v>
                </c:pt>
                <c:pt idx="2053">
                  <c:v>3.3357912396199998</c:v>
                </c:pt>
                <c:pt idx="2054">
                  <c:v>3.3680042324000001</c:v>
                </c:pt>
                <c:pt idx="2055">
                  <c:v>3.3742139659400001</c:v>
                </c:pt>
                <c:pt idx="2056">
                  <c:v>3.31017608874</c:v>
                </c:pt>
                <c:pt idx="2057">
                  <c:v>3.2911587797599999</c:v>
                </c:pt>
                <c:pt idx="2058">
                  <c:v>3.3229836641800001</c:v>
                </c:pt>
                <c:pt idx="2059">
                  <c:v>3.3357912396199998</c:v>
                </c:pt>
                <c:pt idx="2060">
                  <c:v>3.3485988150599999</c:v>
                </c:pt>
                <c:pt idx="2061">
                  <c:v>3.3167739306400001</c:v>
                </c:pt>
                <c:pt idx="2062">
                  <c:v>3.35519665696</c:v>
                </c:pt>
                <c:pt idx="2063">
                  <c:v>3.35519665696</c:v>
                </c:pt>
                <c:pt idx="2064">
                  <c:v>3.3229836641800001</c:v>
                </c:pt>
                <c:pt idx="2065">
                  <c:v>3.31017608874</c:v>
                </c:pt>
                <c:pt idx="2066">
                  <c:v>3.2973685132999999</c:v>
                </c:pt>
                <c:pt idx="2067">
                  <c:v>3.3357912396199998</c:v>
                </c:pt>
                <c:pt idx="2068">
                  <c:v>3.35519665696</c:v>
                </c:pt>
                <c:pt idx="2069">
                  <c:v>3.2973685132999999</c:v>
                </c:pt>
                <c:pt idx="2070">
                  <c:v>3.2081035935700002</c:v>
                </c:pt>
                <c:pt idx="2071">
                  <c:v>3.1696808672499999</c:v>
                </c:pt>
                <c:pt idx="2072">
                  <c:v>3.13746787448</c:v>
                </c:pt>
                <c:pt idx="2073">
                  <c:v>3.1118527236000002</c:v>
                </c:pt>
                <c:pt idx="2074">
                  <c:v>3.0606224218400002</c:v>
                </c:pt>
                <c:pt idx="2075">
                  <c:v>3.0031823865299998</c:v>
                </c:pt>
                <c:pt idx="2076">
                  <c:v>3.0221996955199999</c:v>
                </c:pt>
                <c:pt idx="2077">
                  <c:v>3.0159899619699999</c:v>
                </c:pt>
                <c:pt idx="2078">
                  <c:v>3.0544126882899998</c:v>
                </c:pt>
                <c:pt idx="2079">
                  <c:v>3.02879753741</c:v>
                </c:pt>
                <c:pt idx="2080">
                  <c:v>3.03500727096</c:v>
                </c:pt>
                <c:pt idx="2081">
                  <c:v>3.0672202637299999</c:v>
                </c:pt>
                <c:pt idx="2082">
                  <c:v>3.0606224218400002</c:v>
                </c:pt>
                <c:pt idx="2083">
                  <c:v>3.0672202637299999</c:v>
                </c:pt>
                <c:pt idx="2084">
                  <c:v>3.0416051128500001</c:v>
                </c:pt>
                <c:pt idx="2085">
                  <c:v>3.0221996955199999</c:v>
                </c:pt>
                <c:pt idx="2086">
                  <c:v>3.02879753741</c:v>
                </c:pt>
                <c:pt idx="2087">
                  <c:v>3.0478148464000001</c:v>
                </c:pt>
                <c:pt idx="2088">
                  <c:v>3.02879753741</c:v>
                </c:pt>
                <c:pt idx="2089">
                  <c:v>3.0544126882899998</c:v>
                </c:pt>
                <c:pt idx="2090">
                  <c:v>3.0672202637299999</c:v>
                </c:pt>
                <c:pt idx="2091">
                  <c:v>3.0734299972799999</c:v>
                </c:pt>
                <c:pt idx="2092">
                  <c:v>3.0544126882899998</c:v>
                </c:pt>
                <c:pt idx="2093">
                  <c:v>2.9841650775400002</c:v>
                </c:pt>
                <c:pt idx="2094">
                  <c:v>2.9329347757800002</c:v>
                </c:pt>
                <c:pt idx="2095">
                  <c:v>2.8432817476999999</c:v>
                </c:pt>
                <c:pt idx="2096">
                  <c:v>2.4656523263899999</c:v>
                </c:pt>
                <c:pt idx="2097">
                  <c:v>2.1904835085999999</c:v>
                </c:pt>
                <c:pt idx="2098">
                  <c:v>2.0561980206500001</c:v>
                </c:pt>
                <c:pt idx="2099">
                  <c:v>2.0177752943299998</c:v>
                </c:pt>
                <c:pt idx="2100">
                  <c:v>1.92191253271</c:v>
                </c:pt>
                <c:pt idx="2101">
                  <c:v>1.76201189388</c:v>
                </c:pt>
                <c:pt idx="2102">
                  <c:v>1.6273382975899999</c:v>
                </c:pt>
                <c:pt idx="2103">
                  <c:v>1.4996506515300001</c:v>
                </c:pt>
                <c:pt idx="2104">
                  <c:v>1.3521694797999999</c:v>
                </c:pt>
                <c:pt idx="2105">
                  <c:v>1.26290456006</c:v>
                </c:pt>
                <c:pt idx="2106">
                  <c:v>1.2050764164100001</c:v>
                </c:pt>
                <c:pt idx="2107">
                  <c:v>1.21788399185</c:v>
                </c:pt>
                <c:pt idx="2108">
                  <c:v>1.28851971094</c:v>
                </c:pt>
                <c:pt idx="2109">
                  <c:v>1.3269424372600001</c:v>
                </c:pt>
                <c:pt idx="2110">
                  <c:v>1.30753701993</c:v>
                </c:pt>
                <c:pt idx="2111">
                  <c:v>1.2244818337400001</c:v>
                </c:pt>
                <c:pt idx="2112">
                  <c:v>1.11542338833</c:v>
                </c:pt>
                <c:pt idx="2113">
                  <c:v>1.0964060793399999</c:v>
                </c:pt>
                <c:pt idx="2114">
                  <c:v>1.16044395654</c:v>
                </c:pt>
                <c:pt idx="2115">
                  <c:v>1.2500969846200001</c:v>
                </c:pt>
                <c:pt idx="2116">
                  <c:v>1.33315217081</c:v>
                </c:pt>
                <c:pt idx="2117">
                  <c:v>1.3013272863800001</c:v>
                </c:pt>
                <c:pt idx="2118">
                  <c:v>1.2306915672900001</c:v>
                </c:pt>
                <c:pt idx="2119">
                  <c:v>1.16044395654</c:v>
                </c:pt>
                <c:pt idx="2120">
                  <c:v>1.1282309637700001</c:v>
                </c:pt>
                <c:pt idx="2121">
                  <c:v>1.2116742583</c:v>
                </c:pt>
                <c:pt idx="2122">
                  <c:v>1.2947294444899999</c:v>
                </c:pt>
                <c:pt idx="2123">
                  <c:v>1.33936190436</c:v>
                </c:pt>
                <c:pt idx="2124">
                  <c:v>1.3013272863800001</c:v>
                </c:pt>
                <c:pt idx="2125">
                  <c:v>1.1988666828600001</c:v>
                </c:pt>
                <c:pt idx="2126">
                  <c:v>1.1476363811000001</c:v>
                </c:pt>
                <c:pt idx="2127">
                  <c:v>1.1026158128900001</c:v>
                </c:pt>
                <c:pt idx="2128">
                  <c:v>0.91710002317999995</c:v>
                </c:pt>
                <c:pt idx="2129">
                  <c:v>0.82123726155300003</c:v>
                </c:pt>
                <c:pt idx="2130">
                  <c:v>0.71256692448500003</c:v>
                </c:pt>
                <c:pt idx="2131">
                  <c:v>0.60389658741800001</c:v>
                </c:pt>
                <c:pt idx="2132">
                  <c:v>0.520453292884</c:v>
                </c:pt>
                <c:pt idx="2133">
                  <c:v>0.45641541568299998</c:v>
                </c:pt>
                <c:pt idx="2134">
                  <c:v>0.398975380376</c:v>
                </c:pt>
                <c:pt idx="2135">
                  <c:v>0.36715049594900001</c:v>
                </c:pt>
                <c:pt idx="2136">
                  <c:v>0.33493750317600002</c:v>
                </c:pt>
                <c:pt idx="2137">
                  <c:v>0.32872776962900002</c:v>
                </c:pt>
                <c:pt idx="2138">
                  <c:v>0.30311261874899997</c:v>
                </c:pt>
                <c:pt idx="2139">
                  <c:v>0.283707201415</c:v>
                </c:pt>
                <c:pt idx="2140">
                  <c:v>0.29030504330899998</c:v>
                </c:pt>
                <c:pt idx="2141">
                  <c:v>0.31592019418900003</c:v>
                </c:pt>
                <c:pt idx="2142">
                  <c:v>0.35434292050900001</c:v>
                </c:pt>
                <c:pt idx="2143">
                  <c:v>0.35434292050900001</c:v>
                </c:pt>
                <c:pt idx="2144">
                  <c:v>0.32872776962900002</c:v>
                </c:pt>
                <c:pt idx="2145">
                  <c:v>0.30932235229600002</c:v>
                </c:pt>
                <c:pt idx="2146">
                  <c:v>0.296514776855</c:v>
                </c:pt>
                <c:pt idx="2147">
                  <c:v>0.30932235229600002</c:v>
                </c:pt>
                <c:pt idx="2148">
                  <c:v>0.35434292050900001</c:v>
                </c:pt>
                <c:pt idx="2149">
                  <c:v>0.36715049594900001</c:v>
                </c:pt>
                <c:pt idx="2150">
                  <c:v>0.35434292050900001</c:v>
                </c:pt>
                <c:pt idx="2151">
                  <c:v>0.32872776962900002</c:v>
                </c:pt>
                <c:pt idx="2152">
                  <c:v>0.30311261874899997</c:v>
                </c:pt>
                <c:pt idx="2153">
                  <c:v>0.32872776962900002</c:v>
                </c:pt>
                <c:pt idx="2154">
                  <c:v>0.36715049594900001</c:v>
                </c:pt>
                <c:pt idx="2155">
                  <c:v>0.37336022949600001</c:v>
                </c:pt>
                <c:pt idx="2156">
                  <c:v>0.35434292050900001</c:v>
                </c:pt>
                <c:pt idx="2157">
                  <c:v>0.32872776962900002</c:v>
                </c:pt>
                <c:pt idx="2158">
                  <c:v>0.32212992773600002</c:v>
                </c:pt>
                <c:pt idx="2159">
                  <c:v>0.33493750317600002</c:v>
                </c:pt>
                <c:pt idx="2160">
                  <c:v>0.36055265405600001</c:v>
                </c:pt>
                <c:pt idx="2161">
                  <c:v>0.36715049594900001</c:v>
                </c:pt>
                <c:pt idx="2162">
                  <c:v>0.36055265405600001</c:v>
                </c:pt>
                <c:pt idx="2163">
                  <c:v>0.34153534506900002</c:v>
                </c:pt>
                <c:pt idx="2164">
                  <c:v>0.33493750317600002</c:v>
                </c:pt>
                <c:pt idx="2165">
                  <c:v>0.34153534506900002</c:v>
                </c:pt>
                <c:pt idx="2166">
                  <c:v>0.36055265405600001</c:v>
                </c:pt>
                <c:pt idx="2167">
                  <c:v>0.37995807138900001</c:v>
                </c:pt>
                <c:pt idx="2168">
                  <c:v>0.37336022949600001</c:v>
                </c:pt>
                <c:pt idx="2169">
                  <c:v>0.33493750317600002</c:v>
                </c:pt>
                <c:pt idx="2170">
                  <c:v>0.34153534506900002</c:v>
                </c:pt>
                <c:pt idx="2171">
                  <c:v>0.34774507861600001</c:v>
                </c:pt>
                <c:pt idx="2172">
                  <c:v>0.37336022949600001</c:v>
                </c:pt>
                <c:pt idx="2173">
                  <c:v>0.37995807138900001</c:v>
                </c:pt>
                <c:pt idx="2174">
                  <c:v>0.36715049594900001</c:v>
                </c:pt>
                <c:pt idx="2175">
                  <c:v>0.36055265405600001</c:v>
                </c:pt>
                <c:pt idx="2176">
                  <c:v>0.35434292050900001</c:v>
                </c:pt>
                <c:pt idx="2177">
                  <c:v>0.35434292050900001</c:v>
                </c:pt>
                <c:pt idx="2178">
                  <c:v>0.37336022949600001</c:v>
                </c:pt>
                <c:pt idx="2179">
                  <c:v>0.37995807138900001</c:v>
                </c:pt>
                <c:pt idx="2180">
                  <c:v>0.37995807138900001</c:v>
                </c:pt>
                <c:pt idx="2181">
                  <c:v>0.36715049594900001</c:v>
                </c:pt>
                <c:pt idx="2182">
                  <c:v>0.36055265405600001</c:v>
                </c:pt>
                <c:pt idx="2183">
                  <c:v>0.36055265405600001</c:v>
                </c:pt>
                <c:pt idx="2184">
                  <c:v>0.36715049594900001</c:v>
                </c:pt>
                <c:pt idx="2185">
                  <c:v>0.398975380376</c:v>
                </c:pt>
                <c:pt idx="2186">
                  <c:v>0.386167804936</c:v>
                </c:pt>
                <c:pt idx="2187">
                  <c:v>0.35434292050900001</c:v>
                </c:pt>
                <c:pt idx="2188">
                  <c:v>0.34774507861600001</c:v>
                </c:pt>
                <c:pt idx="2189">
                  <c:v>0.36715049594900001</c:v>
                </c:pt>
                <c:pt idx="2190">
                  <c:v>0.386167804936</c:v>
                </c:pt>
                <c:pt idx="2191">
                  <c:v>0.398975380376</c:v>
                </c:pt>
                <c:pt idx="2192">
                  <c:v>0.37336022949600001</c:v>
                </c:pt>
                <c:pt idx="2193">
                  <c:v>0.35434292050900001</c:v>
                </c:pt>
                <c:pt idx="2194">
                  <c:v>0.36715049594900001</c:v>
                </c:pt>
                <c:pt idx="2195">
                  <c:v>0.36055265405600001</c:v>
                </c:pt>
                <c:pt idx="2196">
                  <c:v>0.37995807138900001</c:v>
                </c:pt>
                <c:pt idx="2197">
                  <c:v>0.386167804936</c:v>
                </c:pt>
                <c:pt idx="2198">
                  <c:v>0.39276564682999998</c:v>
                </c:pt>
                <c:pt idx="2199">
                  <c:v>0.37995807138900001</c:v>
                </c:pt>
                <c:pt idx="2200">
                  <c:v>0.36055265405600001</c:v>
                </c:pt>
                <c:pt idx="2201">
                  <c:v>0.36715049594900001</c:v>
                </c:pt>
                <c:pt idx="2202">
                  <c:v>0.398975380376</c:v>
                </c:pt>
                <c:pt idx="2203">
                  <c:v>0.398975380376</c:v>
                </c:pt>
                <c:pt idx="2204">
                  <c:v>0.39276564682999998</c:v>
                </c:pt>
                <c:pt idx="2205">
                  <c:v>0.36715049594900001</c:v>
                </c:pt>
                <c:pt idx="2206">
                  <c:v>0.36055265405600001</c:v>
                </c:pt>
                <c:pt idx="2207">
                  <c:v>0.386167804936</c:v>
                </c:pt>
                <c:pt idx="2208">
                  <c:v>0.39276564682999998</c:v>
                </c:pt>
                <c:pt idx="2209">
                  <c:v>0.398975380376</c:v>
                </c:pt>
                <c:pt idx="2210">
                  <c:v>0.386167804936</c:v>
                </c:pt>
                <c:pt idx="2211">
                  <c:v>0.37336022949600001</c:v>
                </c:pt>
                <c:pt idx="2212">
                  <c:v>0.37336022949600001</c:v>
                </c:pt>
                <c:pt idx="2213">
                  <c:v>0.37336022949600001</c:v>
                </c:pt>
                <c:pt idx="2214">
                  <c:v>0.39276564682999998</c:v>
                </c:pt>
                <c:pt idx="2215">
                  <c:v>0.411782955816</c:v>
                </c:pt>
                <c:pt idx="2216">
                  <c:v>0.39276564682999998</c:v>
                </c:pt>
                <c:pt idx="2217">
                  <c:v>0.37336022949600001</c:v>
                </c:pt>
                <c:pt idx="2218">
                  <c:v>0.37336022949600001</c:v>
                </c:pt>
                <c:pt idx="2219">
                  <c:v>0.37336022949600001</c:v>
                </c:pt>
                <c:pt idx="2220">
                  <c:v>0.405185113923</c:v>
                </c:pt>
                <c:pt idx="2221">
                  <c:v>0.411782955816</c:v>
                </c:pt>
                <c:pt idx="2222">
                  <c:v>0.39276564682999998</c:v>
                </c:pt>
                <c:pt idx="2223">
                  <c:v>0.37995807138900001</c:v>
                </c:pt>
                <c:pt idx="2224">
                  <c:v>0.36715049594900001</c:v>
                </c:pt>
                <c:pt idx="2225">
                  <c:v>0.39276564682999998</c:v>
                </c:pt>
                <c:pt idx="2226">
                  <c:v>0.398975380376</c:v>
                </c:pt>
                <c:pt idx="2227">
                  <c:v>0.398975380376</c:v>
                </c:pt>
                <c:pt idx="2228">
                  <c:v>0.398975380376</c:v>
                </c:pt>
                <c:pt idx="2229">
                  <c:v>0.386167804936</c:v>
                </c:pt>
                <c:pt idx="2230">
                  <c:v>0.37995807138900001</c:v>
                </c:pt>
                <c:pt idx="2231">
                  <c:v>0.386167804936</c:v>
                </c:pt>
                <c:pt idx="2232">
                  <c:v>0.398975380376</c:v>
                </c:pt>
                <c:pt idx="2233">
                  <c:v>0.411782955816</c:v>
                </c:pt>
                <c:pt idx="2234">
                  <c:v>0.411782955816</c:v>
                </c:pt>
                <c:pt idx="2235">
                  <c:v>0.386167804936</c:v>
                </c:pt>
                <c:pt idx="2236">
                  <c:v>0.37995807138900001</c:v>
                </c:pt>
                <c:pt idx="2237">
                  <c:v>0.39276564682999998</c:v>
                </c:pt>
                <c:pt idx="2238">
                  <c:v>0.405185113923</c:v>
                </c:pt>
                <c:pt idx="2239">
                  <c:v>0.41799268936299999</c:v>
                </c:pt>
                <c:pt idx="2240">
                  <c:v>0.398975380376</c:v>
                </c:pt>
                <c:pt idx="2241">
                  <c:v>0.39276564682999998</c:v>
                </c:pt>
                <c:pt idx="2242">
                  <c:v>0.39276564682999998</c:v>
                </c:pt>
                <c:pt idx="2243">
                  <c:v>0.39276564682999998</c:v>
                </c:pt>
                <c:pt idx="2244">
                  <c:v>0.411782955816</c:v>
                </c:pt>
                <c:pt idx="2245">
                  <c:v>0.411782955816</c:v>
                </c:pt>
                <c:pt idx="2246">
                  <c:v>0.398975380376</c:v>
                </c:pt>
                <c:pt idx="2247">
                  <c:v>0.39276564682999998</c:v>
                </c:pt>
                <c:pt idx="2248">
                  <c:v>0.386167804936</c:v>
                </c:pt>
                <c:pt idx="2249">
                  <c:v>0.398975380376</c:v>
                </c:pt>
                <c:pt idx="2250">
                  <c:v>0.41799268936299999</c:v>
                </c:pt>
                <c:pt idx="2251">
                  <c:v>0.411782955816</c:v>
                </c:pt>
                <c:pt idx="2252">
                  <c:v>0.405185113923</c:v>
                </c:pt>
                <c:pt idx="2253">
                  <c:v>0.39276564682999998</c:v>
                </c:pt>
                <c:pt idx="2254">
                  <c:v>0.39276564682999998</c:v>
                </c:pt>
                <c:pt idx="2255">
                  <c:v>0.398975380376</c:v>
                </c:pt>
                <c:pt idx="2256">
                  <c:v>0.405185113923</c:v>
                </c:pt>
                <c:pt idx="2257">
                  <c:v>0.411782955816</c:v>
                </c:pt>
                <c:pt idx="2258">
                  <c:v>0.41799268936299999</c:v>
                </c:pt>
                <c:pt idx="2259">
                  <c:v>0.398975380376</c:v>
                </c:pt>
                <c:pt idx="2260">
                  <c:v>0.39276564682999998</c:v>
                </c:pt>
                <c:pt idx="2261">
                  <c:v>0.398975380376</c:v>
                </c:pt>
                <c:pt idx="2262">
                  <c:v>0.411782955816</c:v>
                </c:pt>
                <c:pt idx="2263">
                  <c:v>0.43080026480299999</c:v>
                </c:pt>
                <c:pt idx="2264">
                  <c:v>0.405185113923</c:v>
                </c:pt>
                <c:pt idx="2265">
                  <c:v>0.39276564682999998</c:v>
                </c:pt>
                <c:pt idx="2266">
                  <c:v>0.39276564682999998</c:v>
                </c:pt>
                <c:pt idx="2267">
                  <c:v>0.398975380376</c:v>
                </c:pt>
                <c:pt idx="2268">
                  <c:v>0.42459053125599999</c:v>
                </c:pt>
                <c:pt idx="2269">
                  <c:v>0.41799268936299999</c:v>
                </c:pt>
                <c:pt idx="2270">
                  <c:v>0.405185113923</c:v>
                </c:pt>
                <c:pt idx="2271">
                  <c:v>0.405185113923</c:v>
                </c:pt>
                <c:pt idx="2272">
                  <c:v>0.398975380376</c:v>
                </c:pt>
                <c:pt idx="2273">
                  <c:v>0.405185113923</c:v>
                </c:pt>
                <c:pt idx="2274">
                  <c:v>0.42459053125599999</c:v>
                </c:pt>
                <c:pt idx="2275">
                  <c:v>0.411782955816</c:v>
                </c:pt>
                <c:pt idx="2276">
                  <c:v>0.41799268936299999</c:v>
                </c:pt>
                <c:pt idx="2277">
                  <c:v>0.398975380376</c:v>
                </c:pt>
                <c:pt idx="2278">
                  <c:v>0.39276564682999998</c:v>
                </c:pt>
                <c:pt idx="2279">
                  <c:v>0.405185113923</c:v>
                </c:pt>
                <c:pt idx="2280">
                  <c:v>0.43080026480299999</c:v>
                </c:pt>
                <c:pt idx="2281">
                  <c:v>0.43739810669599999</c:v>
                </c:pt>
                <c:pt idx="2282">
                  <c:v>0.42459053125599999</c:v>
                </c:pt>
                <c:pt idx="2283">
                  <c:v>0.398975380376</c:v>
                </c:pt>
                <c:pt idx="2284">
                  <c:v>0.398975380376</c:v>
                </c:pt>
                <c:pt idx="2285">
                  <c:v>0.41799268936299999</c:v>
                </c:pt>
                <c:pt idx="2286">
                  <c:v>0.43739810669599999</c:v>
                </c:pt>
                <c:pt idx="2287">
                  <c:v>0.44360784024299998</c:v>
                </c:pt>
                <c:pt idx="2288">
                  <c:v>0.41799268936299999</c:v>
                </c:pt>
                <c:pt idx="2289">
                  <c:v>0.411782955816</c:v>
                </c:pt>
                <c:pt idx="2290">
                  <c:v>0.41799268936299999</c:v>
                </c:pt>
                <c:pt idx="2291">
                  <c:v>0.43080026480299999</c:v>
                </c:pt>
                <c:pt idx="2292">
                  <c:v>0.43080026480299999</c:v>
                </c:pt>
                <c:pt idx="2293">
                  <c:v>0.42459053125599999</c:v>
                </c:pt>
                <c:pt idx="2294">
                  <c:v>0.42459053125599999</c:v>
                </c:pt>
                <c:pt idx="2295">
                  <c:v>0.42459053125599999</c:v>
                </c:pt>
                <c:pt idx="2296">
                  <c:v>0.411782955816</c:v>
                </c:pt>
                <c:pt idx="2297">
                  <c:v>0.42459053125599999</c:v>
                </c:pt>
                <c:pt idx="2298">
                  <c:v>0.45641541568299998</c:v>
                </c:pt>
                <c:pt idx="2299">
                  <c:v>0.44360784024299998</c:v>
                </c:pt>
                <c:pt idx="2300">
                  <c:v>0.43739810669599999</c:v>
                </c:pt>
                <c:pt idx="2301">
                  <c:v>0.44360784024299998</c:v>
                </c:pt>
                <c:pt idx="2302">
                  <c:v>0.44360784024299998</c:v>
                </c:pt>
                <c:pt idx="2303">
                  <c:v>0.46922299112299998</c:v>
                </c:pt>
                <c:pt idx="2304">
                  <c:v>0.48203056656299997</c:v>
                </c:pt>
                <c:pt idx="2305">
                  <c:v>0.46301325757700001</c:v>
                </c:pt>
                <c:pt idx="2306">
                  <c:v>0.45020568213700002</c:v>
                </c:pt>
                <c:pt idx="2307">
                  <c:v>0.45641541568299998</c:v>
                </c:pt>
                <c:pt idx="2308">
                  <c:v>0.45641541568299998</c:v>
                </c:pt>
                <c:pt idx="2309">
                  <c:v>0.46922299112299998</c:v>
                </c:pt>
                <c:pt idx="2310">
                  <c:v>0.46922299112299998</c:v>
                </c:pt>
                <c:pt idx="2311">
                  <c:v>0.46301325757700001</c:v>
                </c:pt>
                <c:pt idx="2312">
                  <c:v>0.46922299112299998</c:v>
                </c:pt>
                <c:pt idx="2313">
                  <c:v>0.45641541568299998</c:v>
                </c:pt>
                <c:pt idx="2314">
                  <c:v>0.51424355933699994</c:v>
                </c:pt>
                <c:pt idx="2315">
                  <c:v>0.57168359464399998</c:v>
                </c:pt>
                <c:pt idx="2316">
                  <c:v>0.616704162858</c:v>
                </c:pt>
                <c:pt idx="2317">
                  <c:v>0.616704162858</c:v>
                </c:pt>
                <c:pt idx="2318">
                  <c:v>0.62291389640399997</c:v>
                </c:pt>
                <c:pt idx="2319">
                  <c:v>0.65473878083100001</c:v>
                </c:pt>
                <c:pt idx="2320">
                  <c:v>0.67414419816500004</c:v>
                </c:pt>
                <c:pt idx="2321">
                  <c:v>0.70596908259199997</c:v>
                </c:pt>
                <c:pt idx="2322">
                  <c:v>0.71256692448500003</c:v>
                </c:pt>
                <c:pt idx="2323">
                  <c:v>0.72537449992500003</c:v>
                </c:pt>
                <c:pt idx="2324">
                  <c:v>0.72537449992500003</c:v>
                </c:pt>
                <c:pt idx="2325">
                  <c:v>0.74439180891199996</c:v>
                </c:pt>
                <c:pt idx="2326">
                  <c:v>0.73818207536500002</c:v>
                </c:pt>
                <c:pt idx="2327">
                  <c:v>0.74439180891199996</c:v>
                </c:pt>
                <c:pt idx="2328">
                  <c:v>0.75098965080500002</c:v>
                </c:pt>
                <c:pt idx="2329">
                  <c:v>0.73818207536500002</c:v>
                </c:pt>
                <c:pt idx="2330">
                  <c:v>0.73158423347199997</c:v>
                </c:pt>
                <c:pt idx="2331">
                  <c:v>0.72537449992500003</c:v>
                </c:pt>
                <c:pt idx="2332">
                  <c:v>0.73158423347199997</c:v>
                </c:pt>
                <c:pt idx="2333">
                  <c:v>0.75098965080500002</c:v>
                </c:pt>
                <c:pt idx="2334">
                  <c:v>0.74439180891199996</c:v>
                </c:pt>
                <c:pt idx="2335">
                  <c:v>0.75098965080500002</c:v>
                </c:pt>
                <c:pt idx="2336">
                  <c:v>0.73158423347199997</c:v>
                </c:pt>
                <c:pt idx="2337">
                  <c:v>0.73818207536500002</c:v>
                </c:pt>
                <c:pt idx="2338">
                  <c:v>0.73818207536500002</c:v>
                </c:pt>
                <c:pt idx="2339">
                  <c:v>0.75098965080500002</c:v>
                </c:pt>
                <c:pt idx="2340">
                  <c:v>0.74439180891199996</c:v>
                </c:pt>
                <c:pt idx="2341">
                  <c:v>0.74439180891199996</c:v>
                </c:pt>
                <c:pt idx="2342">
                  <c:v>0.73818207536500002</c:v>
                </c:pt>
                <c:pt idx="2343">
                  <c:v>0.73818207536500002</c:v>
                </c:pt>
                <c:pt idx="2344">
                  <c:v>0.77000695979199996</c:v>
                </c:pt>
                <c:pt idx="2345">
                  <c:v>0.77000695979199996</c:v>
                </c:pt>
                <c:pt idx="2346">
                  <c:v>0.77660480168599999</c:v>
                </c:pt>
                <c:pt idx="2347">
                  <c:v>0.77660480168599999</c:v>
                </c:pt>
                <c:pt idx="2348">
                  <c:v>0.76379722624599999</c:v>
                </c:pt>
                <c:pt idx="2349">
                  <c:v>0.77000695979199996</c:v>
                </c:pt>
                <c:pt idx="2350">
                  <c:v>0.77000695979199996</c:v>
                </c:pt>
                <c:pt idx="2351">
                  <c:v>0.78281453523199995</c:v>
                </c:pt>
                <c:pt idx="2352">
                  <c:v>0.77660480168599999</c:v>
                </c:pt>
                <c:pt idx="2353">
                  <c:v>0.77000695979199996</c:v>
                </c:pt>
                <c:pt idx="2354">
                  <c:v>0.77000695979199996</c:v>
                </c:pt>
                <c:pt idx="2355">
                  <c:v>0.77660480168599999</c:v>
                </c:pt>
                <c:pt idx="2356">
                  <c:v>0.77660480168599999</c:v>
                </c:pt>
                <c:pt idx="2357">
                  <c:v>0.78941237712599999</c:v>
                </c:pt>
                <c:pt idx="2358">
                  <c:v>0.77660480168599999</c:v>
                </c:pt>
                <c:pt idx="2359">
                  <c:v>0.77660480168599999</c:v>
                </c:pt>
                <c:pt idx="2360">
                  <c:v>0.77660480168599999</c:v>
                </c:pt>
                <c:pt idx="2361">
                  <c:v>0.77660480168599999</c:v>
                </c:pt>
                <c:pt idx="2362">
                  <c:v>0.78281453523199995</c:v>
                </c:pt>
                <c:pt idx="2363">
                  <c:v>0.77660480168599999</c:v>
                </c:pt>
                <c:pt idx="2364">
                  <c:v>0.77000695979199996</c:v>
                </c:pt>
                <c:pt idx="2365">
                  <c:v>0.77660480168599999</c:v>
                </c:pt>
                <c:pt idx="2366">
                  <c:v>0.77660480168599999</c:v>
                </c:pt>
                <c:pt idx="2367">
                  <c:v>0.77660480168599999</c:v>
                </c:pt>
                <c:pt idx="2368">
                  <c:v>0.77660480168599999</c:v>
                </c:pt>
                <c:pt idx="2369">
                  <c:v>0.78281453523199995</c:v>
                </c:pt>
                <c:pt idx="2370">
                  <c:v>0.78281453523199995</c:v>
                </c:pt>
                <c:pt idx="2371">
                  <c:v>0.77660480168599999</c:v>
                </c:pt>
                <c:pt idx="2372">
                  <c:v>0.77660480168599999</c:v>
                </c:pt>
                <c:pt idx="2373">
                  <c:v>0.77660480168599999</c:v>
                </c:pt>
                <c:pt idx="2374">
                  <c:v>0.77660480168599999</c:v>
                </c:pt>
                <c:pt idx="2375">
                  <c:v>0.77660480168599999</c:v>
                </c:pt>
                <c:pt idx="2376">
                  <c:v>0.78281453523199995</c:v>
                </c:pt>
                <c:pt idx="2377">
                  <c:v>0.77660480168599999</c:v>
                </c:pt>
                <c:pt idx="2378">
                  <c:v>0.78281453523199995</c:v>
                </c:pt>
                <c:pt idx="2379">
                  <c:v>0.77000695979199996</c:v>
                </c:pt>
                <c:pt idx="2380">
                  <c:v>0.77660480168599999</c:v>
                </c:pt>
                <c:pt idx="2381">
                  <c:v>0.77000695979199996</c:v>
                </c:pt>
                <c:pt idx="2382">
                  <c:v>0.76379722624599999</c:v>
                </c:pt>
                <c:pt idx="2383">
                  <c:v>0.74439180891199996</c:v>
                </c:pt>
                <c:pt idx="2384">
                  <c:v>0.74439180891199996</c:v>
                </c:pt>
                <c:pt idx="2385">
                  <c:v>0.76379722624599999</c:v>
                </c:pt>
                <c:pt idx="2386">
                  <c:v>0.74439180891199996</c:v>
                </c:pt>
                <c:pt idx="2387">
                  <c:v>0.73158423347199997</c:v>
                </c:pt>
                <c:pt idx="2388">
                  <c:v>0.74439180891199996</c:v>
                </c:pt>
                <c:pt idx="2389">
                  <c:v>0.76379722624599999</c:v>
                </c:pt>
                <c:pt idx="2390">
                  <c:v>0.75719938435199996</c:v>
                </c:pt>
                <c:pt idx="2391">
                  <c:v>0.72537449992500003</c:v>
                </c:pt>
                <c:pt idx="2392">
                  <c:v>0.71256692448500003</c:v>
                </c:pt>
                <c:pt idx="2393">
                  <c:v>0.68695177360500004</c:v>
                </c:pt>
                <c:pt idx="2394">
                  <c:v>0.54606844376399999</c:v>
                </c:pt>
                <c:pt idx="2395">
                  <c:v>0.43739810669599999</c:v>
                </c:pt>
                <c:pt idx="2396">
                  <c:v>0.386167804936</c:v>
                </c:pt>
                <c:pt idx="2397">
                  <c:v>0.39276564682999998</c:v>
                </c:pt>
                <c:pt idx="2398">
                  <c:v>0.386167804936</c:v>
                </c:pt>
                <c:pt idx="2399">
                  <c:v>0.296514776855</c:v>
                </c:pt>
                <c:pt idx="2400">
                  <c:v>0.21966932421499999</c:v>
                </c:pt>
                <c:pt idx="2401">
                  <c:v>0.21345959066799999</c:v>
                </c:pt>
                <c:pt idx="2402">
                  <c:v>0.24528447509500001</c:v>
                </c:pt>
                <c:pt idx="2403">
                  <c:v>0.25188231698800001</c:v>
                </c:pt>
                <c:pt idx="2404">
                  <c:v>0.22626716610799999</c:v>
                </c:pt>
                <c:pt idx="2405">
                  <c:v>0.200652015228</c:v>
                </c:pt>
                <c:pt idx="2406">
                  <c:v>0.194054173335</c:v>
                </c:pt>
                <c:pt idx="2407">
                  <c:v>0.21966932421499999</c:v>
                </c:pt>
                <c:pt idx="2408">
                  <c:v>0.26468989242899998</c:v>
                </c:pt>
                <c:pt idx="2409">
                  <c:v>0.25809205053500001</c:v>
                </c:pt>
                <c:pt idx="2410">
                  <c:v>0.23907474154800001</c:v>
                </c:pt>
                <c:pt idx="2411">
                  <c:v>0.21966932421499999</c:v>
                </c:pt>
                <c:pt idx="2412">
                  <c:v>0.21345959066799999</c:v>
                </c:pt>
                <c:pt idx="2413">
                  <c:v>0.21966932421499999</c:v>
                </c:pt>
                <c:pt idx="2414">
                  <c:v>0.25809205053500001</c:v>
                </c:pt>
                <c:pt idx="2415">
                  <c:v>0.270899625975</c:v>
                </c:pt>
                <c:pt idx="2416">
                  <c:v>0.26468989242899998</c:v>
                </c:pt>
                <c:pt idx="2417">
                  <c:v>0.23247689965500001</c:v>
                </c:pt>
                <c:pt idx="2418">
                  <c:v>0.16222928890800001</c:v>
                </c:pt>
                <c:pt idx="2419">
                  <c:v>0.117596829041</c:v>
                </c:pt>
                <c:pt idx="2420">
                  <c:v>9.8191411707400006E-2</c:v>
                </c:pt>
                <c:pt idx="2421">
                  <c:v>7.9174102720600006E-2</c:v>
                </c:pt>
                <c:pt idx="2422">
                  <c:v>6.6366527280500007E-2</c:v>
                </c:pt>
                <c:pt idx="2423">
                  <c:v>6.6366527280500007E-2</c:v>
                </c:pt>
                <c:pt idx="2424">
                  <c:v>4.6961109947E-2</c:v>
                </c:pt>
                <c:pt idx="2425">
                  <c:v>4.6961109947E-2</c:v>
                </c:pt>
                <c:pt idx="2426">
                  <c:v>4.07513764003E-2</c:v>
                </c:pt>
                <c:pt idx="2427">
                  <c:v>4.07513764003E-2</c:v>
                </c:pt>
                <c:pt idx="2428">
                  <c:v>4.07513764003E-2</c:v>
                </c:pt>
                <c:pt idx="2429">
                  <c:v>3.41535345069E-2</c:v>
                </c:pt>
                <c:pt idx="2430">
                  <c:v>3.41535345069E-2</c:v>
                </c:pt>
                <c:pt idx="2431">
                  <c:v>3.41535345069E-2</c:v>
                </c:pt>
                <c:pt idx="2432">
                  <c:v>4.07513764003E-2</c:v>
                </c:pt>
                <c:pt idx="2433">
                  <c:v>2.7943800960200001E-2</c:v>
                </c:pt>
                <c:pt idx="2434">
                  <c:v>2.1345959066800001E-2</c:v>
                </c:pt>
                <c:pt idx="2435">
                  <c:v>2.1345959066800001E-2</c:v>
                </c:pt>
                <c:pt idx="2436">
                  <c:v>2.1345959066800001E-2</c:v>
                </c:pt>
                <c:pt idx="2437">
                  <c:v>2.1345959066800001E-2</c:v>
                </c:pt>
                <c:pt idx="2438">
                  <c:v>2.1345959066800001E-2</c:v>
                </c:pt>
                <c:pt idx="2439">
                  <c:v>1.5136225520099999E-2</c:v>
                </c:pt>
                <c:pt idx="2440">
                  <c:v>1.5136225520099999E-2</c:v>
                </c:pt>
                <c:pt idx="2441">
                  <c:v>8.5383836267299996E-3</c:v>
                </c:pt>
                <c:pt idx="2442">
                  <c:v>8.5383836267299996E-3</c:v>
                </c:pt>
                <c:pt idx="2443">
                  <c:v>2.32865008002E-3</c:v>
                </c:pt>
                <c:pt idx="2444">
                  <c:v>8.5383836267299996E-3</c:v>
                </c:pt>
                <c:pt idx="2445">
                  <c:v>2.32865008002E-3</c:v>
                </c:pt>
                <c:pt idx="2446">
                  <c:v>1.5136225520099999E-2</c:v>
                </c:pt>
                <c:pt idx="2447">
                  <c:v>2.1345959066800001E-2</c:v>
                </c:pt>
                <c:pt idx="2448">
                  <c:v>2.32865008002E-3</c:v>
                </c:pt>
                <c:pt idx="2449">
                  <c:v>8.5383836267299996E-3</c:v>
                </c:pt>
                <c:pt idx="2450">
                  <c:v>8.5383836267299996E-3</c:v>
                </c:pt>
                <c:pt idx="2451">
                  <c:v>8.5383836267299996E-3</c:v>
                </c:pt>
                <c:pt idx="2452">
                  <c:v>1.5136225520099999E-2</c:v>
                </c:pt>
                <c:pt idx="2453">
                  <c:v>8.5383836267299996E-3</c:v>
                </c:pt>
                <c:pt idx="2454">
                  <c:v>2.32865008002E-3</c:v>
                </c:pt>
                <c:pt idx="2455">
                  <c:v>2.32865008002E-3</c:v>
                </c:pt>
                <c:pt idx="2456">
                  <c:v>8.5383836267299996E-3</c:v>
                </c:pt>
                <c:pt idx="2457">
                  <c:v>8.5383836267299996E-3</c:v>
                </c:pt>
                <c:pt idx="2458">
                  <c:v>1.5136225520099999E-2</c:v>
                </c:pt>
                <c:pt idx="2459">
                  <c:v>1.5136225520099999E-2</c:v>
                </c:pt>
                <c:pt idx="2460">
                  <c:v>1.5136225520099999E-2</c:v>
                </c:pt>
                <c:pt idx="2461">
                  <c:v>1.5136225520099999E-2</c:v>
                </c:pt>
                <c:pt idx="2462">
                  <c:v>8.5383836267299996E-3</c:v>
                </c:pt>
                <c:pt idx="2463">
                  <c:v>8.5383836267299996E-3</c:v>
                </c:pt>
                <c:pt idx="2464">
                  <c:v>2.1345959066800001E-2</c:v>
                </c:pt>
                <c:pt idx="2465">
                  <c:v>2.1345959066800001E-2</c:v>
                </c:pt>
                <c:pt idx="2466">
                  <c:v>1.5136225520099999E-2</c:v>
                </c:pt>
                <c:pt idx="2467">
                  <c:v>8.5383836267299996E-3</c:v>
                </c:pt>
                <c:pt idx="2468">
                  <c:v>8.5383836267299996E-3</c:v>
                </c:pt>
                <c:pt idx="2469">
                  <c:v>1.5136225520099999E-2</c:v>
                </c:pt>
                <c:pt idx="2470">
                  <c:v>8.5383836267299996E-3</c:v>
                </c:pt>
                <c:pt idx="2471">
                  <c:v>2.1345959066800001E-2</c:v>
                </c:pt>
                <c:pt idx="2472">
                  <c:v>1.5136225520099999E-2</c:v>
                </c:pt>
                <c:pt idx="2473">
                  <c:v>2.32865008002E-3</c:v>
                </c:pt>
                <c:pt idx="2474">
                  <c:v>2.32865008002E-3</c:v>
                </c:pt>
                <c:pt idx="2475">
                  <c:v>8.5383836267299996E-3</c:v>
                </c:pt>
                <c:pt idx="2476">
                  <c:v>2.1345959066800001E-2</c:v>
                </c:pt>
                <c:pt idx="2477">
                  <c:v>2.1345959066800001E-2</c:v>
                </c:pt>
                <c:pt idx="2478">
                  <c:v>2.1345959066800001E-2</c:v>
                </c:pt>
                <c:pt idx="2479">
                  <c:v>8.5383836267299996E-3</c:v>
                </c:pt>
                <c:pt idx="2480">
                  <c:v>1.5136225520099999E-2</c:v>
                </c:pt>
                <c:pt idx="2481">
                  <c:v>8.5383836267299996E-3</c:v>
                </c:pt>
                <c:pt idx="2482">
                  <c:v>1.5136225520099999E-2</c:v>
                </c:pt>
                <c:pt idx="2483">
                  <c:v>1.5136225520099999E-2</c:v>
                </c:pt>
                <c:pt idx="2484">
                  <c:v>1.5136225520099999E-2</c:v>
                </c:pt>
                <c:pt idx="2485">
                  <c:v>1.5136225520099999E-2</c:v>
                </c:pt>
                <c:pt idx="2486">
                  <c:v>8.5383836267299996E-3</c:v>
                </c:pt>
                <c:pt idx="2487">
                  <c:v>1.5136225520099999E-2</c:v>
                </c:pt>
                <c:pt idx="2488">
                  <c:v>1.5136225520099999E-2</c:v>
                </c:pt>
                <c:pt idx="2489">
                  <c:v>1.5136225520099999E-2</c:v>
                </c:pt>
                <c:pt idx="2490">
                  <c:v>1.5136225520099999E-2</c:v>
                </c:pt>
                <c:pt idx="2491">
                  <c:v>1.5136225520099999E-2</c:v>
                </c:pt>
                <c:pt idx="2492">
                  <c:v>1.5136225520099999E-2</c:v>
                </c:pt>
                <c:pt idx="2493">
                  <c:v>8.5383836267299996E-3</c:v>
                </c:pt>
                <c:pt idx="2494">
                  <c:v>8.5383836267299996E-3</c:v>
                </c:pt>
                <c:pt idx="2495">
                  <c:v>1.5136225520099999E-2</c:v>
                </c:pt>
                <c:pt idx="2496">
                  <c:v>2.1345959066800001E-2</c:v>
                </c:pt>
                <c:pt idx="2497">
                  <c:v>2.1345959066800001E-2</c:v>
                </c:pt>
                <c:pt idx="2498">
                  <c:v>1.5136225520099999E-2</c:v>
                </c:pt>
                <c:pt idx="2499">
                  <c:v>8.5383836267299996E-3</c:v>
                </c:pt>
                <c:pt idx="2500">
                  <c:v>1.5136225520099999E-2</c:v>
                </c:pt>
                <c:pt idx="2501">
                  <c:v>2.1345959066800001E-2</c:v>
                </c:pt>
                <c:pt idx="2502">
                  <c:v>2.1345959066800001E-2</c:v>
                </c:pt>
                <c:pt idx="2503">
                  <c:v>2.1345959066800001E-2</c:v>
                </c:pt>
                <c:pt idx="2504">
                  <c:v>2.1345959066800001E-2</c:v>
                </c:pt>
                <c:pt idx="2505">
                  <c:v>1.5136225520099999E-2</c:v>
                </c:pt>
                <c:pt idx="2506">
                  <c:v>8.5383836267299996E-3</c:v>
                </c:pt>
                <c:pt idx="2507">
                  <c:v>2.1345959066800001E-2</c:v>
                </c:pt>
                <c:pt idx="2508">
                  <c:v>2.1345959066800001E-2</c:v>
                </c:pt>
                <c:pt idx="2509">
                  <c:v>2.7943800960200001E-2</c:v>
                </c:pt>
                <c:pt idx="2510">
                  <c:v>2.7943800960200001E-2</c:v>
                </c:pt>
                <c:pt idx="2511">
                  <c:v>2.7943800960200001E-2</c:v>
                </c:pt>
                <c:pt idx="2512">
                  <c:v>2.7943800960200001E-2</c:v>
                </c:pt>
                <c:pt idx="2513">
                  <c:v>3.41535345069E-2</c:v>
                </c:pt>
                <c:pt idx="2514">
                  <c:v>3.41535345069E-2</c:v>
                </c:pt>
                <c:pt idx="2515">
                  <c:v>2.7943800960200001E-2</c:v>
                </c:pt>
                <c:pt idx="2516">
                  <c:v>4.6961109947E-2</c:v>
                </c:pt>
                <c:pt idx="2517">
                  <c:v>4.07513764003E-2</c:v>
                </c:pt>
                <c:pt idx="2518">
                  <c:v>4.07513764003E-2</c:v>
                </c:pt>
                <c:pt idx="2519">
                  <c:v>4.6961109947E-2</c:v>
                </c:pt>
                <c:pt idx="2520">
                  <c:v>5.97686853871E-2</c:v>
                </c:pt>
                <c:pt idx="2521">
                  <c:v>5.97686853871E-2</c:v>
                </c:pt>
                <c:pt idx="2522">
                  <c:v>4.6961109947E-2</c:v>
                </c:pt>
                <c:pt idx="2523">
                  <c:v>5.97686853871E-2</c:v>
                </c:pt>
                <c:pt idx="2524">
                  <c:v>5.35589518404E-2</c:v>
                </c:pt>
                <c:pt idx="2525">
                  <c:v>5.35589518404E-2</c:v>
                </c:pt>
                <c:pt idx="2526">
                  <c:v>5.97686853871E-2</c:v>
                </c:pt>
                <c:pt idx="2527">
                  <c:v>5.97686853871E-2</c:v>
                </c:pt>
                <c:pt idx="2528">
                  <c:v>5.97686853871E-2</c:v>
                </c:pt>
                <c:pt idx="2529">
                  <c:v>6.6366527280500007E-2</c:v>
                </c:pt>
                <c:pt idx="2530">
                  <c:v>7.9174102720600006E-2</c:v>
                </c:pt>
                <c:pt idx="2531">
                  <c:v>9.1981678160700006E-2</c:v>
                </c:pt>
                <c:pt idx="2532">
                  <c:v>0.104789253601</c:v>
                </c:pt>
                <c:pt idx="2533">
                  <c:v>9.8191411707400006E-2</c:v>
                </c:pt>
                <c:pt idx="2534">
                  <c:v>9.1981678160700006E-2</c:v>
                </c:pt>
                <c:pt idx="2535">
                  <c:v>0.104789253601</c:v>
                </c:pt>
                <c:pt idx="2536">
                  <c:v>0.110998987147</c:v>
                </c:pt>
                <c:pt idx="2537">
                  <c:v>0.123806562588</c:v>
                </c:pt>
                <c:pt idx="2538">
                  <c:v>0.123806562588</c:v>
                </c:pt>
                <c:pt idx="2539">
                  <c:v>0.13040440448099999</c:v>
                </c:pt>
                <c:pt idx="2540">
                  <c:v>0.14321197992099999</c:v>
                </c:pt>
                <c:pt idx="2541">
                  <c:v>0.16222928890800001</c:v>
                </c:pt>
                <c:pt idx="2542">
                  <c:v>0.168439022455</c:v>
                </c:pt>
                <c:pt idx="2543">
                  <c:v>0.168439022455</c:v>
                </c:pt>
                <c:pt idx="2544">
                  <c:v>0.168439022455</c:v>
                </c:pt>
                <c:pt idx="2545">
                  <c:v>0.181246597895</c:v>
                </c:pt>
                <c:pt idx="2546">
                  <c:v>0.168439022455</c:v>
                </c:pt>
                <c:pt idx="2547">
                  <c:v>0.187844439788</c:v>
                </c:pt>
                <c:pt idx="2548">
                  <c:v>0.21345959066799999</c:v>
                </c:pt>
                <c:pt idx="2549">
                  <c:v>0.23247689965500001</c:v>
                </c:pt>
                <c:pt idx="2550">
                  <c:v>0.23247689965500001</c:v>
                </c:pt>
                <c:pt idx="2551">
                  <c:v>0.25188231698800001</c:v>
                </c:pt>
                <c:pt idx="2552">
                  <c:v>0.25188231698800001</c:v>
                </c:pt>
                <c:pt idx="2553">
                  <c:v>0.23907474154800001</c:v>
                </c:pt>
                <c:pt idx="2554">
                  <c:v>0.24528447509500001</c:v>
                </c:pt>
                <c:pt idx="2555">
                  <c:v>0.23907474154800001</c:v>
                </c:pt>
                <c:pt idx="2556">
                  <c:v>0.24528447509500001</c:v>
                </c:pt>
                <c:pt idx="2557">
                  <c:v>0.24528447509500001</c:v>
                </c:pt>
                <c:pt idx="2558">
                  <c:v>0.24528447509500001</c:v>
                </c:pt>
                <c:pt idx="2559">
                  <c:v>0.24528447509500001</c:v>
                </c:pt>
                <c:pt idx="2560">
                  <c:v>0.25188231698800001</c:v>
                </c:pt>
                <c:pt idx="2561">
                  <c:v>0.24528447509500001</c:v>
                </c:pt>
                <c:pt idx="2562">
                  <c:v>0.24528447509500001</c:v>
                </c:pt>
                <c:pt idx="2563">
                  <c:v>0.25188231698800001</c:v>
                </c:pt>
                <c:pt idx="2564">
                  <c:v>0.25188231698800001</c:v>
                </c:pt>
                <c:pt idx="2565">
                  <c:v>0.24528447509500001</c:v>
                </c:pt>
                <c:pt idx="2566">
                  <c:v>0.30311261874899997</c:v>
                </c:pt>
                <c:pt idx="2567">
                  <c:v>0.37336022949600001</c:v>
                </c:pt>
                <c:pt idx="2568">
                  <c:v>0.405185113923</c:v>
                </c:pt>
                <c:pt idx="2569">
                  <c:v>0.398975380376</c:v>
                </c:pt>
                <c:pt idx="2570">
                  <c:v>0.411782955816</c:v>
                </c:pt>
                <c:pt idx="2571">
                  <c:v>0.46922299112299998</c:v>
                </c:pt>
                <c:pt idx="2572">
                  <c:v>0.494838142004</c:v>
                </c:pt>
                <c:pt idx="2573">
                  <c:v>0.51424355933699994</c:v>
                </c:pt>
                <c:pt idx="2574">
                  <c:v>0.53985871021700005</c:v>
                </c:pt>
                <c:pt idx="2575">
                  <c:v>0.56547386109700004</c:v>
                </c:pt>
                <c:pt idx="2576">
                  <c:v>0.59729874552399997</c:v>
                </c:pt>
                <c:pt idx="2577">
                  <c:v>0.64852904728500005</c:v>
                </c:pt>
                <c:pt idx="2578">
                  <c:v>0.71256692448500003</c:v>
                </c:pt>
                <c:pt idx="2579">
                  <c:v>0.75098965080500002</c:v>
                </c:pt>
                <c:pt idx="2580">
                  <c:v>0.76379722624599999</c:v>
                </c:pt>
                <c:pt idx="2581">
                  <c:v>0.75098965080500002</c:v>
                </c:pt>
                <c:pt idx="2582">
                  <c:v>0.75098965080500002</c:v>
                </c:pt>
                <c:pt idx="2583">
                  <c:v>0.77660480168599999</c:v>
                </c:pt>
                <c:pt idx="2584">
                  <c:v>0.77660480168599999</c:v>
                </c:pt>
                <c:pt idx="2585">
                  <c:v>0.75719938435199996</c:v>
                </c:pt>
                <c:pt idx="2586">
                  <c:v>0.75098965080500002</c:v>
                </c:pt>
                <c:pt idx="2587">
                  <c:v>0.74439180891199996</c:v>
                </c:pt>
                <c:pt idx="2588">
                  <c:v>0.75098965080500002</c:v>
                </c:pt>
                <c:pt idx="2589">
                  <c:v>0.75719938435199996</c:v>
                </c:pt>
                <c:pt idx="2590">
                  <c:v>0.77000695979199996</c:v>
                </c:pt>
                <c:pt idx="2591">
                  <c:v>0.75098965080500002</c:v>
                </c:pt>
                <c:pt idx="2592">
                  <c:v>0.73818207536500002</c:v>
                </c:pt>
                <c:pt idx="2593">
                  <c:v>0.73818207536500002</c:v>
                </c:pt>
                <c:pt idx="2594">
                  <c:v>0.75098965080500002</c:v>
                </c:pt>
                <c:pt idx="2595">
                  <c:v>0.76379722624599999</c:v>
                </c:pt>
                <c:pt idx="2596">
                  <c:v>0.75719938435199996</c:v>
                </c:pt>
                <c:pt idx="2597">
                  <c:v>0.75098965080500002</c:v>
                </c:pt>
                <c:pt idx="2598">
                  <c:v>0.75719938435199996</c:v>
                </c:pt>
                <c:pt idx="2599">
                  <c:v>0.84685241243300002</c:v>
                </c:pt>
                <c:pt idx="2600">
                  <c:v>0.87246756331300002</c:v>
                </c:pt>
                <c:pt idx="2601">
                  <c:v>0.923697865073</c:v>
                </c:pt>
                <c:pt idx="2602">
                  <c:v>0.96833032494000004</c:v>
                </c:pt>
                <c:pt idx="2603">
                  <c:v>0.99394547582100001</c:v>
                </c:pt>
                <c:pt idx="2604">
                  <c:v>1.00675305126</c:v>
                </c:pt>
                <c:pt idx="2605">
                  <c:v>0.98773574227399996</c:v>
                </c:pt>
                <c:pt idx="2606">
                  <c:v>0.99394547582100001</c:v>
                </c:pt>
                <c:pt idx="2607">
                  <c:v>1.00054331771</c:v>
                </c:pt>
                <c:pt idx="2608">
                  <c:v>1.00054331771</c:v>
                </c:pt>
                <c:pt idx="2609">
                  <c:v>0.99394547582100001</c:v>
                </c:pt>
                <c:pt idx="2610">
                  <c:v>0.98773574227399996</c:v>
                </c:pt>
                <c:pt idx="2611">
                  <c:v>0.98773574227399996</c:v>
                </c:pt>
                <c:pt idx="2612">
                  <c:v>1.0645811949099999</c:v>
                </c:pt>
                <c:pt idx="2613">
                  <c:v>1.1220212302200001</c:v>
                </c:pt>
                <c:pt idx="2614">
                  <c:v>1.13482880566</c:v>
                </c:pt>
                <c:pt idx="2615">
                  <c:v>1.1476363811000001</c:v>
                </c:pt>
                <c:pt idx="2616">
                  <c:v>1.16044395654</c:v>
                </c:pt>
                <c:pt idx="2617">
                  <c:v>1.1732515319800001</c:v>
                </c:pt>
                <c:pt idx="2618">
                  <c:v>1.1794612655300001</c:v>
                </c:pt>
                <c:pt idx="2619">
                  <c:v>1.1794612655300001</c:v>
                </c:pt>
                <c:pt idx="2620">
                  <c:v>1.1732515319800001</c:v>
                </c:pt>
                <c:pt idx="2621">
                  <c:v>1.18605910742</c:v>
                </c:pt>
                <c:pt idx="2622">
                  <c:v>1.24349914273</c:v>
                </c:pt>
                <c:pt idx="2623">
                  <c:v>1.2500969846200001</c:v>
                </c:pt>
                <c:pt idx="2624">
                  <c:v>1.26290456006</c:v>
                </c:pt>
                <c:pt idx="2625">
                  <c:v>1.2691142936099999</c:v>
                </c:pt>
                <c:pt idx="2626">
                  <c:v>1.2819218690500001</c:v>
                </c:pt>
                <c:pt idx="2627">
                  <c:v>1.2819218690500001</c:v>
                </c:pt>
                <c:pt idx="2628">
                  <c:v>1.2947294444899999</c:v>
                </c:pt>
                <c:pt idx="2629">
                  <c:v>1.3013272863800001</c:v>
                </c:pt>
                <c:pt idx="2630">
                  <c:v>1.3141348618199999</c:v>
                </c:pt>
                <c:pt idx="2631">
                  <c:v>1.3269424372600001</c:v>
                </c:pt>
                <c:pt idx="2632">
                  <c:v>1.33315217081</c:v>
                </c:pt>
                <c:pt idx="2633">
                  <c:v>1.3521694797999999</c:v>
                </c:pt>
                <c:pt idx="2634">
                  <c:v>1.35876732169</c:v>
                </c:pt>
                <c:pt idx="2635">
                  <c:v>1.35876732169</c:v>
                </c:pt>
                <c:pt idx="2636">
                  <c:v>1.36497705524</c:v>
                </c:pt>
                <c:pt idx="2637">
                  <c:v>1.36497705524</c:v>
                </c:pt>
                <c:pt idx="2638">
                  <c:v>1.36497705524</c:v>
                </c:pt>
                <c:pt idx="2639">
                  <c:v>1.35876732169</c:v>
                </c:pt>
                <c:pt idx="2640">
                  <c:v>1.3715748971299999</c:v>
                </c:pt>
                <c:pt idx="2641">
                  <c:v>1.3777846306799999</c:v>
                </c:pt>
                <c:pt idx="2642">
                  <c:v>1.36497705524</c:v>
                </c:pt>
                <c:pt idx="2643">
                  <c:v>1.36497705524</c:v>
                </c:pt>
                <c:pt idx="2644">
                  <c:v>1.3715748971299999</c:v>
                </c:pt>
                <c:pt idx="2645">
                  <c:v>1.36497705524</c:v>
                </c:pt>
                <c:pt idx="2646">
                  <c:v>1.3777846306799999</c:v>
                </c:pt>
                <c:pt idx="2647">
                  <c:v>1.39059220612</c:v>
                </c:pt>
                <c:pt idx="2648">
                  <c:v>1.46122792521</c:v>
                </c:pt>
                <c:pt idx="2649">
                  <c:v>1.5252658024100001</c:v>
                </c:pt>
                <c:pt idx="2650">
                  <c:v>1.56989826228</c:v>
                </c:pt>
                <c:pt idx="2651">
                  <c:v>1.6211285640399999</c:v>
                </c:pt>
                <c:pt idx="2652">
                  <c:v>1.65955129036</c:v>
                </c:pt>
                <c:pt idx="2653">
                  <c:v>1.71078159212</c:v>
                </c:pt>
                <c:pt idx="2654">
                  <c:v>1.7810292028700001</c:v>
                </c:pt>
                <c:pt idx="2655">
                  <c:v>1.84506708007</c:v>
                </c:pt>
                <c:pt idx="2656">
                  <c:v>1.89629738183</c:v>
                </c:pt>
                <c:pt idx="2657">
                  <c:v>1.92191253271</c:v>
                </c:pt>
                <c:pt idx="2658">
                  <c:v>1.92191253271</c:v>
                </c:pt>
                <c:pt idx="2659">
                  <c:v>1.92191253271</c:v>
                </c:pt>
                <c:pt idx="2660">
                  <c:v>1.94092984169</c:v>
                </c:pt>
                <c:pt idx="2661">
                  <c:v>1.9537374171299999</c:v>
                </c:pt>
                <c:pt idx="2662">
                  <c:v>1.94092984169</c:v>
                </c:pt>
                <c:pt idx="2663">
                  <c:v>1.9281222662499999</c:v>
                </c:pt>
                <c:pt idx="2664">
                  <c:v>1.92191253271</c:v>
                </c:pt>
                <c:pt idx="2665">
                  <c:v>1.9091049572700001</c:v>
                </c:pt>
                <c:pt idx="2666">
                  <c:v>1.9153146908100001</c:v>
                </c:pt>
                <c:pt idx="2667">
                  <c:v>1.9281222662499999</c:v>
                </c:pt>
                <c:pt idx="2668">
                  <c:v>1.92191253271</c:v>
                </c:pt>
                <c:pt idx="2669">
                  <c:v>1.9347201081500001</c:v>
                </c:pt>
                <c:pt idx="2670">
                  <c:v>1.92191253271</c:v>
                </c:pt>
                <c:pt idx="2671">
                  <c:v>1.9025071153699999</c:v>
                </c:pt>
                <c:pt idx="2672">
                  <c:v>1.9025071153699999</c:v>
                </c:pt>
                <c:pt idx="2673">
                  <c:v>1.9091049572700001</c:v>
                </c:pt>
                <c:pt idx="2674">
                  <c:v>1.9153146908100001</c:v>
                </c:pt>
                <c:pt idx="2675">
                  <c:v>1.9153146908100001</c:v>
                </c:pt>
                <c:pt idx="2676">
                  <c:v>1.9091049572700001</c:v>
                </c:pt>
                <c:pt idx="2677">
                  <c:v>1.89629738183</c:v>
                </c:pt>
                <c:pt idx="2678">
                  <c:v>1.89629738183</c:v>
                </c:pt>
                <c:pt idx="2679">
                  <c:v>1.9025071153699999</c:v>
                </c:pt>
                <c:pt idx="2680">
                  <c:v>1.9091049572700001</c:v>
                </c:pt>
                <c:pt idx="2681">
                  <c:v>1.9153146908100001</c:v>
                </c:pt>
                <c:pt idx="2682">
                  <c:v>1.9091049572700001</c:v>
                </c:pt>
                <c:pt idx="2683">
                  <c:v>1.8896995399300001</c:v>
                </c:pt>
                <c:pt idx="2684">
                  <c:v>1.8896995399300001</c:v>
                </c:pt>
                <c:pt idx="2685">
                  <c:v>1.9025071153699999</c:v>
                </c:pt>
                <c:pt idx="2686">
                  <c:v>1.9025071153699999</c:v>
                </c:pt>
                <c:pt idx="2687">
                  <c:v>1.9025071153699999</c:v>
                </c:pt>
                <c:pt idx="2688">
                  <c:v>1.9025071153699999</c:v>
                </c:pt>
                <c:pt idx="2689">
                  <c:v>1.9025071153699999</c:v>
                </c:pt>
                <c:pt idx="2690">
                  <c:v>1.92191253271</c:v>
                </c:pt>
                <c:pt idx="2691">
                  <c:v>2.1264456314000002</c:v>
                </c:pt>
                <c:pt idx="2692">
                  <c:v>2.2160986594800001</c:v>
                </c:pt>
                <c:pt idx="2693">
                  <c:v>2.2611192277000001</c:v>
                </c:pt>
                <c:pt idx="2694">
                  <c:v>2.2673289612400001</c:v>
                </c:pt>
                <c:pt idx="2695">
                  <c:v>2.2611192277000001</c:v>
                </c:pt>
                <c:pt idx="2696">
                  <c:v>2.2673289612400001</c:v>
                </c:pt>
                <c:pt idx="2697">
                  <c:v>2.2863462702300001</c:v>
                </c:pt>
                <c:pt idx="2698">
                  <c:v>2.32476899655</c:v>
                </c:pt>
                <c:pt idx="2699">
                  <c:v>2.3503841474299998</c:v>
                </c:pt>
                <c:pt idx="2700">
                  <c:v>2.3313668384400001</c:v>
                </c:pt>
                <c:pt idx="2701">
                  <c:v>2.2991538456699998</c:v>
                </c:pt>
                <c:pt idx="2702">
                  <c:v>2.2611192277000001</c:v>
                </c:pt>
                <c:pt idx="2703">
                  <c:v>2.2611192277000001</c:v>
                </c:pt>
                <c:pt idx="2704">
                  <c:v>2.3375765719900001</c:v>
                </c:pt>
                <c:pt idx="2705">
                  <c:v>2.3825971402000001</c:v>
                </c:pt>
                <c:pt idx="2706">
                  <c:v>2.3954047156399998</c:v>
                </c:pt>
                <c:pt idx="2707">
                  <c:v>2.3825971402000001</c:v>
                </c:pt>
                <c:pt idx="2708">
                  <c:v>2.3631917228699999</c:v>
                </c:pt>
                <c:pt idx="2709">
                  <c:v>2.4144220246299999</c:v>
                </c:pt>
                <c:pt idx="2710">
                  <c:v>2.4400371755100001</c:v>
                </c:pt>
                <c:pt idx="2711">
                  <c:v>2.47225016828</c:v>
                </c:pt>
                <c:pt idx="2712">
                  <c:v>2.4978653191600002</c:v>
                </c:pt>
                <c:pt idx="2713">
                  <c:v>2.4978653191600002</c:v>
                </c:pt>
                <c:pt idx="2714">
                  <c:v>2.4978653191600002</c:v>
                </c:pt>
                <c:pt idx="2715">
                  <c:v>2.4978653191600002</c:v>
                </c:pt>
                <c:pt idx="2716">
                  <c:v>2.5040750527100002</c:v>
                </c:pt>
                <c:pt idx="2717">
                  <c:v>2.5743226634599998</c:v>
                </c:pt>
                <c:pt idx="2718">
                  <c:v>2.59993781434</c:v>
                </c:pt>
                <c:pt idx="2719">
                  <c:v>2.6065356562300002</c:v>
                </c:pt>
                <c:pt idx="2720">
                  <c:v>2.6065356562300002</c:v>
                </c:pt>
                <c:pt idx="2721">
                  <c:v>2.59993781434</c:v>
                </c:pt>
                <c:pt idx="2722">
                  <c:v>2.6127453897800001</c:v>
                </c:pt>
                <c:pt idx="2723">
                  <c:v>2.6255529652199998</c:v>
                </c:pt>
                <c:pt idx="2724">
                  <c:v>2.6511681161</c:v>
                </c:pt>
                <c:pt idx="2725">
                  <c:v>2.6767832669799998</c:v>
                </c:pt>
                <c:pt idx="2726">
                  <c:v>2.6705735334299998</c:v>
                </c:pt>
                <c:pt idx="2727">
                  <c:v>2.6577659579900001</c:v>
                </c:pt>
                <c:pt idx="2728">
                  <c:v>2.6383605406599999</c:v>
                </c:pt>
                <c:pt idx="2729">
                  <c:v>2.6321508071099999</c:v>
                </c:pt>
                <c:pt idx="2730">
                  <c:v>2.64495838255</c:v>
                </c:pt>
                <c:pt idx="2731">
                  <c:v>2.64495838255</c:v>
                </c:pt>
                <c:pt idx="2732">
                  <c:v>2.6577659579900001</c:v>
                </c:pt>
                <c:pt idx="2733">
                  <c:v>2.6705735334299998</c:v>
                </c:pt>
                <c:pt idx="2734">
                  <c:v>2.6639756915400001</c:v>
                </c:pt>
                <c:pt idx="2735">
                  <c:v>2.6511681161</c:v>
                </c:pt>
                <c:pt idx="2736">
                  <c:v>2.6321508071099999</c:v>
                </c:pt>
                <c:pt idx="2737">
                  <c:v>2.6321508071099999</c:v>
                </c:pt>
                <c:pt idx="2738">
                  <c:v>2.64495838255</c:v>
                </c:pt>
                <c:pt idx="2739">
                  <c:v>2.6577659579900001</c:v>
                </c:pt>
                <c:pt idx="2740">
                  <c:v>2.6577659579900001</c:v>
                </c:pt>
                <c:pt idx="2741">
                  <c:v>2.6639756915400001</c:v>
                </c:pt>
                <c:pt idx="2742">
                  <c:v>2.6511681161</c:v>
                </c:pt>
                <c:pt idx="2743">
                  <c:v>2.6577659579900001</c:v>
                </c:pt>
                <c:pt idx="2744">
                  <c:v>2.64495838255</c:v>
                </c:pt>
                <c:pt idx="2745">
                  <c:v>2.6383605406599999</c:v>
                </c:pt>
                <c:pt idx="2746">
                  <c:v>2.64495838255</c:v>
                </c:pt>
                <c:pt idx="2747">
                  <c:v>2.6577659579900001</c:v>
                </c:pt>
                <c:pt idx="2748">
                  <c:v>2.6705735334299998</c:v>
                </c:pt>
                <c:pt idx="2749">
                  <c:v>2.6639756915400001</c:v>
                </c:pt>
                <c:pt idx="2750">
                  <c:v>2.6639756915400001</c:v>
                </c:pt>
                <c:pt idx="2751">
                  <c:v>2.7152059933000001</c:v>
                </c:pt>
                <c:pt idx="2752">
                  <c:v>2.7982611794899999</c:v>
                </c:pt>
                <c:pt idx="2753">
                  <c:v>2.80485902138</c:v>
                </c:pt>
                <c:pt idx="2754">
                  <c:v>2.80485902138</c:v>
                </c:pt>
                <c:pt idx="2755">
                  <c:v>2.7854536040500002</c:v>
                </c:pt>
                <c:pt idx="2756">
                  <c:v>2.7854536040500002</c:v>
                </c:pt>
                <c:pt idx="2757">
                  <c:v>2.8238763303700001</c:v>
                </c:pt>
                <c:pt idx="2758">
                  <c:v>2.8432817476999999</c:v>
                </c:pt>
                <c:pt idx="2759">
                  <c:v>2.8817044740200002</c:v>
                </c:pt>
                <c:pt idx="2760">
                  <c:v>2.8945120494599998</c:v>
                </c:pt>
                <c:pt idx="2761">
                  <c:v>2.8879142075700002</c:v>
                </c:pt>
                <c:pt idx="2762">
                  <c:v>2.86229905669</c:v>
                </c:pt>
                <c:pt idx="2763">
                  <c:v>2.8304741722600002</c:v>
                </c:pt>
                <c:pt idx="2764">
                  <c:v>2.8238763303700001</c:v>
                </c:pt>
                <c:pt idx="2765">
                  <c:v>2.8432817476999999</c:v>
                </c:pt>
                <c:pt idx="2766">
                  <c:v>2.86229905669</c:v>
                </c:pt>
                <c:pt idx="2767">
                  <c:v>2.8817044740200002</c:v>
                </c:pt>
                <c:pt idx="2768">
                  <c:v>2.8817044740200002</c:v>
                </c:pt>
                <c:pt idx="2769">
                  <c:v>2.8817044740200002</c:v>
                </c:pt>
                <c:pt idx="2770">
                  <c:v>2.86229905669</c:v>
                </c:pt>
                <c:pt idx="2771">
                  <c:v>2.8494914812499998</c:v>
                </c:pt>
                <c:pt idx="2772">
                  <c:v>2.8494914812499998</c:v>
                </c:pt>
                <c:pt idx="2773">
                  <c:v>2.8879142075700002</c:v>
                </c:pt>
                <c:pt idx="2774">
                  <c:v>3.0031823865299998</c:v>
                </c:pt>
                <c:pt idx="2775">
                  <c:v>3.03500727096</c:v>
                </c:pt>
                <c:pt idx="2776">
                  <c:v>3.0093921200799998</c:v>
                </c:pt>
                <c:pt idx="2777">
                  <c:v>2.97756723565</c:v>
                </c:pt>
                <c:pt idx="2778">
                  <c:v>2.9647596602099999</c:v>
                </c:pt>
                <c:pt idx="2779">
                  <c:v>2.9585499266599999</c:v>
                </c:pt>
                <c:pt idx="2780">
                  <c:v>2.9903748110900001</c:v>
                </c:pt>
                <c:pt idx="2781">
                  <c:v>3.0221996955199999</c:v>
                </c:pt>
                <c:pt idx="2782">
                  <c:v>3.0478148464000001</c:v>
                </c:pt>
                <c:pt idx="2783">
                  <c:v>3.0416051128500001</c:v>
                </c:pt>
                <c:pt idx="2784">
                  <c:v>3.0221996955199999</c:v>
                </c:pt>
                <c:pt idx="2785">
                  <c:v>2.9841650775400002</c:v>
                </c:pt>
                <c:pt idx="2786">
                  <c:v>2.9713575021</c:v>
                </c:pt>
                <c:pt idx="2787">
                  <c:v>2.9647596602099999</c:v>
                </c:pt>
                <c:pt idx="2788">
                  <c:v>2.9841650775400002</c:v>
                </c:pt>
                <c:pt idx="2789">
                  <c:v>3.0221996955199999</c:v>
                </c:pt>
                <c:pt idx="2790">
                  <c:v>3.03500727096</c:v>
                </c:pt>
                <c:pt idx="2791">
                  <c:v>3.0221996955199999</c:v>
                </c:pt>
                <c:pt idx="2792">
                  <c:v>2.9965845446300001</c:v>
                </c:pt>
                <c:pt idx="2793">
                  <c:v>2.9713575021</c:v>
                </c:pt>
                <c:pt idx="2794">
                  <c:v>2.9647596602099999</c:v>
                </c:pt>
                <c:pt idx="2795">
                  <c:v>2.9585499266599999</c:v>
                </c:pt>
                <c:pt idx="2796">
                  <c:v>2.97756723565</c:v>
                </c:pt>
                <c:pt idx="2797">
                  <c:v>3.0093921200799998</c:v>
                </c:pt>
                <c:pt idx="2798">
                  <c:v>3.02879753741</c:v>
                </c:pt>
                <c:pt idx="2799">
                  <c:v>3.0031823865299998</c:v>
                </c:pt>
                <c:pt idx="2800">
                  <c:v>3.0031823865299998</c:v>
                </c:pt>
                <c:pt idx="2801">
                  <c:v>2.9713575021</c:v>
                </c:pt>
                <c:pt idx="2802">
                  <c:v>2.9585499266599999</c:v>
                </c:pt>
                <c:pt idx="2803">
                  <c:v>2.9647596602099999</c:v>
                </c:pt>
                <c:pt idx="2804">
                  <c:v>2.9841650775400002</c:v>
                </c:pt>
                <c:pt idx="2805">
                  <c:v>3.0093921200799998</c:v>
                </c:pt>
                <c:pt idx="2806">
                  <c:v>3.0159899619699999</c:v>
                </c:pt>
                <c:pt idx="2807">
                  <c:v>3.0159899619699999</c:v>
                </c:pt>
                <c:pt idx="2808">
                  <c:v>2.9841650775400002</c:v>
                </c:pt>
                <c:pt idx="2809">
                  <c:v>2.9585499266599999</c:v>
                </c:pt>
                <c:pt idx="2810">
                  <c:v>2.9585499266599999</c:v>
                </c:pt>
                <c:pt idx="2811">
                  <c:v>2.9647596602099999</c:v>
                </c:pt>
                <c:pt idx="2812">
                  <c:v>2.9841650775400002</c:v>
                </c:pt>
                <c:pt idx="2813">
                  <c:v>3.0093921200799998</c:v>
                </c:pt>
                <c:pt idx="2814">
                  <c:v>3.0159899619699999</c:v>
                </c:pt>
                <c:pt idx="2815">
                  <c:v>2.9965845446300001</c:v>
                </c:pt>
                <c:pt idx="2816">
                  <c:v>2.97756723565</c:v>
                </c:pt>
                <c:pt idx="2817">
                  <c:v>2.9585499266599999</c:v>
                </c:pt>
                <c:pt idx="2818">
                  <c:v>2.9647596602099999</c:v>
                </c:pt>
                <c:pt idx="2819">
                  <c:v>2.9841650775400002</c:v>
                </c:pt>
                <c:pt idx="2820">
                  <c:v>2.9903748110900001</c:v>
                </c:pt>
                <c:pt idx="2821">
                  <c:v>3.0031823865299998</c:v>
                </c:pt>
                <c:pt idx="2822">
                  <c:v>3.0031823865299998</c:v>
                </c:pt>
                <c:pt idx="2823">
                  <c:v>2.9903748110900001</c:v>
                </c:pt>
                <c:pt idx="2824">
                  <c:v>2.97756723565</c:v>
                </c:pt>
                <c:pt idx="2825">
                  <c:v>2.9647596602099999</c:v>
                </c:pt>
                <c:pt idx="2826">
                  <c:v>2.9585499266599999</c:v>
                </c:pt>
                <c:pt idx="2827">
                  <c:v>2.97756723565</c:v>
                </c:pt>
                <c:pt idx="2828">
                  <c:v>2.9965845446300001</c:v>
                </c:pt>
                <c:pt idx="2829">
                  <c:v>3.0093921200799998</c:v>
                </c:pt>
                <c:pt idx="2830">
                  <c:v>3.0031823865299998</c:v>
                </c:pt>
                <c:pt idx="2831">
                  <c:v>2.97756723565</c:v>
                </c:pt>
                <c:pt idx="2832">
                  <c:v>2.9713575021</c:v>
                </c:pt>
                <c:pt idx="2833">
                  <c:v>2.9647596602099999</c:v>
                </c:pt>
                <c:pt idx="2834">
                  <c:v>2.9647596602099999</c:v>
                </c:pt>
                <c:pt idx="2835">
                  <c:v>2.97756723565</c:v>
                </c:pt>
                <c:pt idx="2836">
                  <c:v>2.9965845446300001</c:v>
                </c:pt>
                <c:pt idx="2837">
                  <c:v>2.9965845446300001</c:v>
                </c:pt>
                <c:pt idx="2838">
                  <c:v>3.0031823865299998</c:v>
                </c:pt>
                <c:pt idx="2839">
                  <c:v>2.9841650775400002</c:v>
                </c:pt>
                <c:pt idx="2840">
                  <c:v>2.9713575021</c:v>
                </c:pt>
                <c:pt idx="2841">
                  <c:v>2.9713575021</c:v>
                </c:pt>
                <c:pt idx="2842">
                  <c:v>2.97756723565</c:v>
                </c:pt>
                <c:pt idx="2843">
                  <c:v>2.9903748110900001</c:v>
                </c:pt>
                <c:pt idx="2844">
                  <c:v>3.0031823865299998</c:v>
                </c:pt>
                <c:pt idx="2845">
                  <c:v>2.9965845446300001</c:v>
                </c:pt>
                <c:pt idx="2846">
                  <c:v>2.9965845446300001</c:v>
                </c:pt>
                <c:pt idx="2847">
                  <c:v>2.9713575021</c:v>
                </c:pt>
                <c:pt idx="2848">
                  <c:v>2.9713575021</c:v>
                </c:pt>
                <c:pt idx="2849">
                  <c:v>2.9713575021</c:v>
                </c:pt>
                <c:pt idx="2850">
                  <c:v>2.9841650775400002</c:v>
                </c:pt>
                <c:pt idx="2851">
                  <c:v>2.9965845446300001</c:v>
                </c:pt>
                <c:pt idx="2852">
                  <c:v>3.0031823865299998</c:v>
                </c:pt>
                <c:pt idx="2853">
                  <c:v>2.9965845446300001</c:v>
                </c:pt>
                <c:pt idx="2854">
                  <c:v>2.9965845446300001</c:v>
                </c:pt>
                <c:pt idx="2855">
                  <c:v>2.9903748110900001</c:v>
                </c:pt>
                <c:pt idx="2856">
                  <c:v>2.9841650775400002</c:v>
                </c:pt>
                <c:pt idx="2857">
                  <c:v>2.97756723565</c:v>
                </c:pt>
                <c:pt idx="2858">
                  <c:v>2.9965845446300001</c:v>
                </c:pt>
                <c:pt idx="2859">
                  <c:v>3.0093921200799998</c:v>
                </c:pt>
                <c:pt idx="2860">
                  <c:v>3.0031823865299998</c:v>
                </c:pt>
                <c:pt idx="2861">
                  <c:v>3.0031823865299998</c:v>
                </c:pt>
                <c:pt idx="2862">
                  <c:v>2.9965845446300001</c:v>
                </c:pt>
                <c:pt idx="2863">
                  <c:v>2.9965845446300001</c:v>
                </c:pt>
                <c:pt idx="2864">
                  <c:v>3.02879753741</c:v>
                </c:pt>
                <c:pt idx="2865">
                  <c:v>3.1118527236000002</c:v>
                </c:pt>
                <c:pt idx="2866">
                  <c:v>3.1246602990399999</c:v>
                </c:pt>
                <c:pt idx="2867">
                  <c:v>3.13125814093</c:v>
                </c:pt>
                <c:pt idx="2868">
                  <c:v>3.1118527236000002</c:v>
                </c:pt>
                <c:pt idx="2869">
                  <c:v>3.1056429900500002</c:v>
                </c:pt>
                <c:pt idx="2870">
                  <c:v>3.1246602990399999</c:v>
                </c:pt>
                <c:pt idx="2871">
                  <c:v>3.1568732918100002</c:v>
                </c:pt>
                <c:pt idx="2872">
                  <c:v>3.18248844269</c:v>
                </c:pt>
                <c:pt idx="2873">
                  <c:v>3.1952960181300001</c:v>
                </c:pt>
                <c:pt idx="2874">
                  <c:v>3.18248844269</c:v>
                </c:pt>
                <c:pt idx="2875">
                  <c:v>3.1696808672499999</c:v>
                </c:pt>
                <c:pt idx="2876">
                  <c:v>3.1502754499200001</c:v>
                </c:pt>
                <c:pt idx="2877">
                  <c:v>3.13746787448</c:v>
                </c:pt>
                <c:pt idx="2878">
                  <c:v>3.1440657163700001</c:v>
                </c:pt>
                <c:pt idx="2879">
                  <c:v>3.1568732918100002</c:v>
                </c:pt>
                <c:pt idx="2880">
                  <c:v>3.18248844269</c:v>
                </c:pt>
                <c:pt idx="2881">
                  <c:v>3.18869817624</c:v>
                </c:pt>
                <c:pt idx="2882">
                  <c:v>3.1696808672499999</c:v>
                </c:pt>
                <c:pt idx="2883">
                  <c:v>3.1568732918100002</c:v>
                </c:pt>
                <c:pt idx="2884">
                  <c:v>3.1502754499200001</c:v>
                </c:pt>
                <c:pt idx="2885">
                  <c:v>3.1440657163700001</c:v>
                </c:pt>
                <c:pt idx="2886">
                  <c:v>3.1568732918100002</c:v>
                </c:pt>
                <c:pt idx="2887">
                  <c:v>3.1568732918100002</c:v>
                </c:pt>
                <c:pt idx="2888">
                  <c:v>3.1696808672499999</c:v>
                </c:pt>
                <c:pt idx="2889">
                  <c:v>3.1758906007999999</c:v>
                </c:pt>
                <c:pt idx="2890">
                  <c:v>3.1696808672499999</c:v>
                </c:pt>
                <c:pt idx="2891">
                  <c:v>3.1630830253600002</c:v>
                </c:pt>
                <c:pt idx="2892">
                  <c:v>3.1440657163700001</c:v>
                </c:pt>
                <c:pt idx="2893">
                  <c:v>3.1440657163700001</c:v>
                </c:pt>
                <c:pt idx="2894">
                  <c:v>3.1502754499200001</c:v>
                </c:pt>
                <c:pt idx="2895">
                  <c:v>3.1630830253600002</c:v>
                </c:pt>
                <c:pt idx="2896">
                  <c:v>3.18248844269</c:v>
                </c:pt>
                <c:pt idx="2897">
                  <c:v>3.1758906007999999</c:v>
                </c:pt>
                <c:pt idx="2898">
                  <c:v>3.1630830253600002</c:v>
                </c:pt>
                <c:pt idx="2899">
                  <c:v>3.1568732918100002</c:v>
                </c:pt>
                <c:pt idx="2900">
                  <c:v>3.1440657163700001</c:v>
                </c:pt>
                <c:pt idx="2901">
                  <c:v>3.1440657163700001</c:v>
                </c:pt>
                <c:pt idx="2902">
                  <c:v>3.1630830253600002</c:v>
                </c:pt>
                <c:pt idx="2903">
                  <c:v>3.1696808672499999</c:v>
                </c:pt>
                <c:pt idx="2904">
                  <c:v>3.18869817624</c:v>
                </c:pt>
                <c:pt idx="2905">
                  <c:v>3.1758906007999999</c:v>
                </c:pt>
                <c:pt idx="2906">
                  <c:v>3.1630830253600002</c:v>
                </c:pt>
                <c:pt idx="2907">
                  <c:v>3.1502754499200001</c:v>
                </c:pt>
                <c:pt idx="2908">
                  <c:v>3.1502754499200001</c:v>
                </c:pt>
                <c:pt idx="2909">
                  <c:v>3.1502754499200001</c:v>
                </c:pt>
                <c:pt idx="2910">
                  <c:v>3.1568732918100002</c:v>
                </c:pt>
                <c:pt idx="2911">
                  <c:v>3.1630830253600002</c:v>
                </c:pt>
                <c:pt idx="2912">
                  <c:v>3.1696808672499999</c:v>
                </c:pt>
                <c:pt idx="2913">
                  <c:v>3.1696808672499999</c:v>
                </c:pt>
                <c:pt idx="2914">
                  <c:v>3.1440657163700001</c:v>
                </c:pt>
                <c:pt idx="2915">
                  <c:v>3.13746787448</c:v>
                </c:pt>
                <c:pt idx="2916">
                  <c:v>3.13746787448</c:v>
                </c:pt>
                <c:pt idx="2917">
                  <c:v>3.1440657163700001</c:v>
                </c:pt>
                <c:pt idx="2918">
                  <c:v>3.1630830253600002</c:v>
                </c:pt>
                <c:pt idx="2919">
                  <c:v>3.1630830253600002</c:v>
                </c:pt>
                <c:pt idx="2920">
                  <c:v>3.1696808672499999</c:v>
                </c:pt>
                <c:pt idx="2921">
                  <c:v>3.1502754499200001</c:v>
                </c:pt>
                <c:pt idx="2922">
                  <c:v>3.13746787448</c:v>
                </c:pt>
                <c:pt idx="2923">
                  <c:v>3.13125814093</c:v>
                </c:pt>
                <c:pt idx="2924">
                  <c:v>3.13125814093</c:v>
                </c:pt>
                <c:pt idx="2925">
                  <c:v>3.1502754499200001</c:v>
                </c:pt>
                <c:pt idx="2926">
                  <c:v>3.1568732918100002</c:v>
                </c:pt>
                <c:pt idx="2927">
                  <c:v>3.1568732918100002</c:v>
                </c:pt>
                <c:pt idx="2928">
                  <c:v>3.1630830253600002</c:v>
                </c:pt>
                <c:pt idx="2929">
                  <c:v>3.1440657163700001</c:v>
                </c:pt>
                <c:pt idx="2930">
                  <c:v>3.13746787448</c:v>
                </c:pt>
                <c:pt idx="2931">
                  <c:v>3.1246602990399999</c:v>
                </c:pt>
                <c:pt idx="2932">
                  <c:v>3.13125814093</c:v>
                </c:pt>
                <c:pt idx="2933">
                  <c:v>3.1440657163700001</c:v>
                </c:pt>
                <c:pt idx="2934">
                  <c:v>3.1502754499200001</c:v>
                </c:pt>
                <c:pt idx="2935">
                  <c:v>3.1568732918100002</c:v>
                </c:pt>
                <c:pt idx="2936">
                  <c:v>3.13746787448</c:v>
                </c:pt>
                <c:pt idx="2937">
                  <c:v>3.1502754499200001</c:v>
                </c:pt>
                <c:pt idx="2938">
                  <c:v>3.13746787448</c:v>
                </c:pt>
                <c:pt idx="2939">
                  <c:v>3.13125814093</c:v>
                </c:pt>
                <c:pt idx="2940">
                  <c:v>3.1502754499200001</c:v>
                </c:pt>
                <c:pt idx="2941">
                  <c:v>3.1758906007999999</c:v>
                </c:pt>
                <c:pt idx="2942">
                  <c:v>3.2399284779999999</c:v>
                </c:pt>
                <c:pt idx="2943">
                  <c:v>3.2655436288800002</c:v>
                </c:pt>
                <c:pt idx="2944">
                  <c:v>3.2527360534400001</c:v>
                </c:pt>
                <c:pt idx="2945">
                  <c:v>3.2271209025599998</c:v>
                </c:pt>
                <c:pt idx="2946">
                  <c:v>3.2271209025599998</c:v>
                </c:pt>
                <c:pt idx="2947">
                  <c:v>3.2461382115399999</c:v>
                </c:pt>
                <c:pt idx="2948">
                  <c:v>3.2783512043199998</c:v>
                </c:pt>
                <c:pt idx="2949">
                  <c:v>3.2845609378599998</c:v>
                </c:pt>
                <c:pt idx="2950">
                  <c:v>3.3039663552</c:v>
                </c:pt>
                <c:pt idx="2951">
                  <c:v>3.3039663552</c:v>
                </c:pt>
                <c:pt idx="2952">
                  <c:v>3.3039663552</c:v>
                </c:pt>
                <c:pt idx="2953">
                  <c:v>3.2845609378599998</c:v>
                </c:pt>
                <c:pt idx="2954">
                  <c:v>3.2845609378599998</c:v>
                </c:pt>
                <c:pt idx="2955">
                  <c:v>3.2783512043199998</c:v>
                </c:pt>
                <c:pt idx="2956">
                  <c:v>3.2845609378599998</c:v>
                </c:pt>
                <c:pt idx="2957">
                  <c:v>3.2973685132999999</c:v>
                </c:pt>
                <c:pt idx="2958">
                  <c:v>3.31017608874</c:v>
                </c:pt>
                <c:pt idx="2959">
                  <c:v>3.3167739306400001</c:v>
                </c:pt>
                <c:pt idx="2960">
                  <c:v>3.3039663552</c:v>
                </c:pt>
                <c:pt idx="2961">
                  <c:v>3.3039663552</c:v>
                </c:pt>
                <c:pt idx="2962">
                  <c:v>3.2845609378599998</c:v>
                </c:pt>
                <c:pt idx="2963">
                  <c:v>3.2911587797599999</c:v>
                </c:pt>
                <c:pt idx="2964">
                  <c:v>3.2845609378599998</c:v>
                </c:pt>
                <c:pt idx="2965">
                  <c:v>3.2973685132999999</c:v>
                </c:pt>
                <c:pt idx="2966">
                  <c:v>3.3039663552</c:v>
                </c:pt>
                <c:pt idx="2967">
                  <c:v>3.31017608874</c:v>
                </c:pt>
                <c:pt idx="2968">
                  <c:v>3.3039663552</c:v>
                </c:pt>
                <c:pt idx="2969">
                  <c:v>3.2973685132999999</c:v>
                </c:pt>
                <c:pt idx="2970">
                  <c:v>3.2973685132999999</c:v>
                </c:pt>
                <c:pt idx="2971">
                  <c:v>3.3039663552</c:v>
                </c:pt>
                <c:pt idx="2972">
                  <c:v>3.3039663552</c:v>
                </c:pt>
                <c:pt idx="2973">
                  <c:v>3.3039663552</c:v>
                </c:pt>
                <c:pt idx="2974">
                  <c:v>3.31017608874</c:v>
                </c:pt>
                <c:pt idx="2975">
                  <c:v>3.3039663552</c:v>
                </c:pt>
                <c:pt idx="2976">
                  <c:v>3.2973685132999999</c:v>
                </c:pt>
                <c:pt idx="2977">
                  <c:v>3.2911587797599999</c:v>
                </c:pt>
                <c:pt idx="2978">
                  <c:v>3.2911587797599999</c:v>
                </c:pt>
                <c:pt idx="2979">
                  <c:v>3.2973685132999999</c:v>
                </c:pt>
                <c:pt idx="2980">
                  <c:v>3.3039663552</c:v>
                </c:pt>
                <c:pt idx="2981">
                  <c:v>3.3229836641800001</c:v>
                </c:pt>
                <c:pt idx="2982">
                  <c:v>3.3229836641800001</c:v>
                </c:pt>
                <c:pt idx="2983">
                  <c:v>3.3167739306400001</c:v>
                </c:pt>
                <c:pt idx="2984">
                  <c:v>3.31017608874</c:v>
                </c:pt>
                <c:pt idx="2985">
                  <c:v>3.3039663552</c:v>
                </c:pt>
                <c:pt idx="2986">
                  <c:v>3.2973685132999999</c:v>
                </c:pt>
                <c:pt idx="2987">
                  <c:v>3.31017608874</c:v>
                </c:pt>
                <c:pt idx="2988">
                  <c:v>3.31017608874</c:v>
                </c:pt>
                <c:pt idx="2989">
                  <c:v>3.3229836641800001</c:v>
                </c:pt>
                <c:pt idx="2990">
                  <c:v>3.3167739306400001</c:v>
                </c:pt>
                <c:pt idx="2991">
                  <c:v>3.3229836641800001</c:v>
                </c:pt>
                <c:pt idx="2992">
                  <c:v>3.3229836641800001</c:v>
                </c:pt>
                <c:pt idx="2993">
                  <c:v>3.3229836641800001</c:v>
                </c:pt>
                <c:pt idx="2994">
                  <c:v>3.3295815060799998</c:v>
                </c:pt>
                <c:pt idx="2995">
                  <c:v>3.3295815060799998</c:v>
                </c:pt>
                <c:pt idx="2996">
                  <c:v>3.3423890815199999</c:v>
                </c:pt>
                <c:pt idx="2997">
                  <c:v>3.3680042324000001</c:v>
                </c:pt>
                <c:pt idx="2998">
                  <c:v>3.3998291168199999</c:v>
                </c:pt>
                <c:pt idx="2999">
                  <c:v>3.4320421095999998</c:v>
                </c:pt>
                <c:pt idx="3000">
                  <c:v>3.4382518431400002</c:v>
                </c:pt>
                <c:pt idx="3001">
                  <c:v>3.4382518431400002</c:v>
                </c:pt>
                <c:pt idx="3002">
                  <c:v>3.4448496850399999</c:v>
                </c:pt>
                <c:pt idx="3003">
                  <c:v>3.4382518431400002</c:v>
                </c:pt>
                <c:pt idx="3004">
                  <c:v>3.4448496850399999</c:v>
                </c:pt>
                <c:pt idx="3005">
                  <c:v>3.46386699403</c:v>
                </c:pt>
                <c:pt idx="3006">
                  <c:v>3.4766745694700001</c:v>
                </c:pt>
                <c:pt idx="3007">
                  <c:v>3.4828843030100001</c:v>
                </c:pt>
                <c:pt idx="3008">
                  <c:v>3.5022897203499999</c:v>
                </c:pt>
                <c:pt idx="3009">
                  <c:v>3.4956918784500002</c:v>
                </c:pt>
                <c:pt idx="3010">
                  <c:v>3.4894821449100002</c:v>
                </c:pt>
                <c:pt idx="3011">
                  <c:v>3.5022897203499999</c:v>
                </c:pt>
                <c:pt idx="3012">
                  <c:v>3.5022897203499999</c:v>
                </c:pt>
                <c:pt idx="3013">
                  <c:v>3.4956918784500002</c:v>
                </c:pt>
                <c:pt idx="3014">
                  <c:v>3.5022897203499999</c:v>
                </c:pt>
                <c:pt idx="3015">
                  <c:v>3.5084994538899998</c:v>
                </c:pt>
                <c:pt idx="3016">
                  <c:v>3.5022897203499999</c:v>
                </c:pt>
                <c:pt idx="3017">
                  <c:v>3.51509729579</c:v>
                </c:pt>
                <c:pt idx="3018">
                  <c:v>3.5279048712300001</c:v>
                </c:pt>
                <c:pt idx="3019">
                  <c:v>3.5279048712300001</c:v>
                </c:pt>
                <c:pt idx="3020">
                  <c:v>3.5279048712300001</c:v>
                </c:pt>
                <c:pt idx="3021">
                  <c:v>3.5213070293299999</c:v>
                </c:pt>
                <c:pt idx="3022">
                  <c:v>3.5213070293299999</c:v>
                </c:pt>
                <c:pt idx="3023">
                  <c:v>3.51509729579</c:v>
                </c:pt>
                <c:pt idx="3024">
                  <c:v>3.5213070293299999</c:v>
                </c:pt>
                <c:pt idx="3025">
                  <c:v>3.51509729579</c:v>
                </c:pt>
                <c:pt idx="3026">
                  <c:v>3.51509729579</c:v>
                </c:pt>
                <c:pt idx="3027">
                  <c:v>3.5279048712300001</c:v>
                </c:pt>
                <c:pt idx="3028">
                  <c:v>3.5213070293299999</c:v>
                </c:pt>
                <c:pt idx="3029">
                  <c:v>3.5213070293299999</c:v>
                </c:pt>
                <c:pt idx="3030">
                  <c:v>3.5213070293299999</c:v>
                </c:pt>
                <c:pt idx="3031">
                  <c:v>3.5213070293299999</c:v>
                </c:pt>
                <c:pt idx="3032">
                  <c:v>3.5213070293299999</c:v>
                </c:pt>
                <c:pt idx="3033">
                  <c:v>3.51509729579</c:v>
                </c:pt>
                <c:pt idx="3034">
                  <c:v>3.51509729579</c:v>
                </c:pt>
                <c:pt idx="3035">
                  <c:v>3.5084994538899998</c:v>
                </c:pt>
                <c:pt idx="3036">
                  <c:v>3.51509729579</c:v>
                </c:pt>
                <c:pt idx="3037">
                  <c:v>3.5213070293299999</c:v>
                </c:pt>
                <c:pt idx="3038">
                  <c:v>3.51509729579</c:v>
                </c:pt>
                <c:pt idx="3039">
                  <c:v>3.51509729579</c:v>
                </c:pt>
                <c:pt idx="3040">
                  <c:v>3.5213070293299999</c:v>
                </c:pt>
                <c:pt idx="3041">
                  <c:v>3.5213070293299999</c:v>
                </c:pt>
                <c:pt idx="3042">
                  <c:v>3.51509729579</c:v>
                </c:pt>
                <c:pt idx="3043">
                  <c:v>3.51509729579</c:v>
                </c:pt>
                <c:pt idx="3044">
                  <c:v>3.5213070293299999</c:v>
                </c:pt>
                <c:pt idx="3045">
                  <c:v>3.5279048712300001</c:v>
                </c:pt>
                <c:pt idx="3046">
                  <c:v>3.5407124466700002</c:v>
                </c:pt>
                <c:pt idx="3047">
                  <c:v>3.5469221802100002</c:v>
                </c:pt>
                <c:pt idx="3048">
                  <c:v>3.5535200221099998</c:v>
                </c:pt>
                <c:pt idx="3049">
                  <c:v>3.5725373310899999</c:v>
                </c:pt>
                <c:pt idx="3050">
                  <c:v>3.58534490653</c:v>
                </c:pt>
                <c:pt idx="3051">
                  <c:v>3.5725373310899999</c:v>
                </c:pt>
                <c:pt idx="3052">
                  <c:v>3.58534490653</c:v>
                </c:pt>
                <c:pt idx="3053">
                  <c:v>3.58534490653</c:v>
                </c:pt>
                <c:pt idx="3054">
                  <c:v>3.58534490653</c:v>
                </c:pt>
                <c:pt idx="3055">
                  <c:v>3.5919427484300002</c:v>
                </c:pt>
                <c:pt idx="3056">
                  <c:v>3.6109600574099998</c:v>
                </c:pt>
                <c:pt idx="3057">
                  <c:v>3.6175578993099999</c:v>
                </c:pt>
                <c:pt idx="3058">
                  <c:v>3.6109600574099998</c:v>
                </c:pt>
                <c:pt idx="3059">
                  <c:v>3.6237676328499999</c:v>
                </c:pt>
                <c:pt idx="3060">
                  <c:v>3.63036547475</c:v>
                </c:pt>
                <c:pt idx="3061">
                  <c:v>3.63657520829</c:v>
                </c:pt>
                <c:pt idx="3062">
                  <c:v>3.6431730501900002</c:v>
                </c:pt>
                <c:pt idx="3063">
                  <c:v>3.6559806256299998</c:v>
                </c:pt>
                <c:pt idx="3064">
                  <c:v>3.6621903591699998</c:v>
                </c:pt>
                <c:pt idx="3065">
                  <c:v>3.6621903591699998</c:v>
                </c:pt>
                <c:pt idx="3066">
                  <c:v>3.6621903591699998</c:v>
                </c:pt>
                <c:pt idx="3067">
                  <c:v>3.6687882010699999</c:v>
                </c:pt>
                <c:pt idx="3068">
                  <c:v>3.6559806256299998</c:v>
                </c:pt>
                <c:pt idx="3069">
                  <c:v>3.6621903591699998</c:v>
                </c:pt>
                <c:pt idx="3070">
                  <c:v>3.6621903591699998</c:v>
                </c:pt>
                <c:pt idx="3071">
                  <c:v>3.6687882010699999</c:v>
                </c:pt>
                <c:pt idx="3072">
                  <c:v>3.6749979346099999</c:v>
                </c:pt>
                <c:pt idx="3073">
                  <c:v>3.6749979346099999</c:v>
                </c:pt>
                <c:pt idx="3074">
                  <c:v>3.6687882010699999</c:v>
                </c:pt>
                <c:pt idx="3075">
                  <c:v>3.68159577651</c:v>
                </c:pt>
                <c:pt idx="3076">
                  <c:v>3.68780551005</c:v>
                </c:pt>
                <c:pt idx="3077">
                  <c:v>3.68159577651</c:v>
                </c:pt>
                <c:pt idx="3078">
                  <c:v>3.6749979346099999</c:v>
                </c:pt>
                <c:pt idx="3079">
                  <c:v>3.6749979346099999</c:v>
                </c:pt>
                <c:pt idx="3080">
                  <c:v>3.6749979346099999</c:v>
                </c:pt>
                <c:pt idx="3081">
                  <c:v>3.6749979346099999</c:v>
                </c:pt>
                <c:pt idx="3082">
                  <c:v>3.6749979346099999</c:v>
                </c:pt>
                <c:pt idx="3083">
                  <c:v>3.68159577651</c:v>
                </c:pt>
                <c:pt idx="3084">
                  <c:v>3.6749979346099999</c:v>
                </c:pt>
                <c:pt idx="3085">
                  <c:v>3.6749979346099999</c:v>
                </c:pt>
                <c:pt idx="3086">
                  <c:v>3.6749979346099999</c:v>
                </c:pt>
                <c:pt idx="3087">
                  <c:v>3.6749979346099999</c:v>
                </c:pt>
                <c:pt idx="3088">
                  <c:v>3.6687882010699999</c:v>
                </c:pt>
                <c:pt idx="3089">
                  <c:v>3.6621903591699998</c:v>
                </c:pt>
                <c:pt idx="3090">
                  <c:v>3.6749979346099999</c:v>
                </c:pt>
                <c:pt idx="3091">
                  <c:v>3.6687882010699999</c:v>
                </c:pt>
                <c:pt idx="3092">
                  <c:v>3.6621903591699998</c:v>
                </c:pt>
                <c:pt idx="3093">
                  <c:v>3.6621903591699998</c:v>
                </c:pt>
                <c:pt idx="3094">
                  <c:v>3.6559806256299998</c:v>
                </c:pt>
                <c:pt idx="3095">
                  <c:v>3.6621903591699998</c:v>
                </c:pt>
                <c:pt idx="3096">
                  <c:v>3.6621903591699998</c:v>
                </c:pt>
                <c:pt idx="3097">
                  <c:v>3.6559806256299998</c:v>
                </c:pt>
                <c:pt idx="3098">
                  <c:v>3.6493827837300001</c:v>
                </c:pt>
                <c:pt idx="3099">
                  <c:v>3.6559806256299998</c:v>
                </c:pt>
                <c:pt idx="3100">
                  <c:v>3.6493827837300001</c:v>
                </c:pt>
                <c:pt idx="3101">
                  <c:v>3.63657520829</c:v>
                </c:pt>
                <c:pt idx="3102">
                  <c:v>3.63657520829</c:v>
                </c:pt>
                <c:pt idx="3103">
                  <c:v>3.63657520829</c:v>
                </c:pt>
                <c:pt idx="3104">
                  <c:v>3.63036547475</c:v>
                </c:pt>
                <c:pt idx="3105">
                  <c:v>3.63657520829</c:v>
                </c:pt>
                <c:pt idx="3106">
                  <c:v>3.6431730501900002</c:v>
                </c:pt>
                <c:pt idx="3107">
                  <c:v>3.63036547475</c:v>
                </c:pt>
                <c:pt idx="3108">
                  <c:v>3.63657520829</c:v>
                </c:pt>
                <c:pt idx="3109">
                  <c:v>3.6237676328499999</c:v>
                </c:pt>
                <c:pt idx="3110">
                  <c:v>3.6175578993099999</c:v>
                </c:pt>
                <c:pt idx="3111">
                  <c:v>3.63036547475</c:v>
                </c:pt>
                <c:pt idx="3112">
                  <c:v>3.63036547475</c:v>
                </c:pt>
                <c:pt idx="3113">
                  <c:v>3.63036547475</c:v>
                </c:pt>
                <c:pt idx="3114">
                  <c:v>3.63036547475</c:v>
                </c:pt>
                <c:pt idx="3115">
                  <c:v>3.6237676328499999</c:v>
                </c:pt>
                <c:pt idx="3116">
                  <c:v>3.6237676328499999</c:v>
                </c:pt>
                <c:pt idx="3117">
                  <c:v>3.63036547475</c:v>
                </c:pt>
                <c:pt idx="3118">
                  <c:v>3.63036547475</c:v>
                </c:pt>
                <c:pt idx="3119">
                  <c:v>3.63036547475</c:v>
                </c:pt>
                <c:pt idx="3120">
                  <c:v>3.63036547475</c:v>
                </c:pt>
                <c:pt idx="3121">
                  <c:v>3.63657520829</c:v>
                </c:pt>
                <c:pt idx="3122">
                  <c:v>3.6493827837300001</c:v>
                </c:pt>
                <c:pt idx="3123">
                  <c:v>3.63036547475</c:v>
                </c:pt>
                <c:pt idx="3124">
                  <c:v>3.63036547475</c:v>
                </c:pt>
                <c:pt idx="3125">
                  <c:v>3.63036547475</c:v>
                </c:pt>
                <c:pt idx="3126">
                  <c:v>3.63657520829</c:v>
                </c:pt>
                <c:pt idx="3127">
                  <c:v>3.6431730501900002</c:v>
                </c:pt>
                <c:pt idx="3128">
                  <c:v>3.63657520829</c:v>
                </c:pt>
                <c:pt idx="3129">
                  <c:v>3.6559806256299998</c:v>
                </c:pt>
                <c:pt idx="3130">
                  <c:v>3.6493827837300001</c:v>
                </c:pt>
                <c:pt idx="3131">
                  <c:v>3.6493827837300001</c:v>
                </c:pt>
                <c:pt idx="3132">
                  <c:v>3.6559806256299998</c:v>
                </c:pt>
                <c:pt idx="3133">
                  <c:v>3.6431730501900002</c:v>
                </c:pt>
                <c:pt idx="3134">
                  <c:v>3.63657520829</c:v>
                </c:pt>
                <c:pt idx="3135">
                  <c:v>3.6493827837300001</c:v>
                </c:pt>
                <c:pt idx="3136">
                  <c:v>3.6559806256299998</c:v>
                </c:pt>
                <c:pt idx="3137">
                  <c:v>3.6559806256299998</c:v>
                </c:pt>
                <c:pt idx="3138">
                  <c:v>3.6621903591699998</c:v>
                </c:pt>
                <c:pt idx="3139">
                  <c:v>3.6621903591699998</c:v>
                </c:pt>
                <c:pt idx="3140">
                  <c:v>3.6687882010699999</c:v>
                </c:pt>
                <c:pt idx="3141">
                  <c:v>3.6687882010699999</c:v>
                </c:pt>
                <c:pt idx="3142">
                  <c:v>3.6559806256299998</c:v>
                </c:pt>
                <c:pt idx="3143">
                  <c:v>3.6559806256299998</c:v>
                </c:pt>
                <c:pt idx="3144">
                  <c:v>3.6621903591699998</c:v>
                </c:pt>
                <c:pt idx="3145">
                  <c:v>3.6687882010699999</c:v>
                </c:pt>
                <c:pt idx="3146">
                  <c:v>3.6621903591699998</c:v>
                </c:pt>
                <c:pt idx="3147">
                  <c:v>3.6687882010699999</c:v>
                </c:pt>
                <c:pt idx="3148">
                  <c:v>3.6621903591699998</c:v>
                </c:pt>
                <c:pt idx="3149">
                  <c:v>3.6687882010699999</c:v>
                </c:pt>
                <c:pt idx="3150">
                  <c:v>3.6687882010699999</c:v>
                </c:pt>
                <c:pt idx="3151">
                  <c:v>3.6559806256299998</c:v>
                </c:pt>
                <c:pt idx="3152">
                  <c:v>3.6431730501900002</c:v>
                </c:pt>
                <c:pt idx="3153">
                  <c:v>3.6493827837300001</c:v>
                </c:pt>
                <c:pt idx="3154">
                  <c:v>3.6621903591699998</c:v>
                </c:pt>
                <c:pt idx="3155">
                  <c:v>3.6621903591699998</c:v>
                </c:pt>
                <c:pt idx="3156">
                  <c:v>3.6493827837300001</c:v>
                </c:pt>
                <c:pt idx="3157">
                  <c:v>3.6431730501900002</c:v>
                </c:pt>
                <c:pt idx="3158">
                  <c:v>3.6559806256299998</c:v>
                </c:pt>
                <c:pt idx="3159">
                  <c:v>3.6493827837300001</c:v>
                </c:pt>
                <c:pt idx="3160">
                  <c:v>3.63657520829</c:v>
                </c:pt>
                <c:pt idx="3161">
                  <c:v>3.6431730501900002</c:v>
                </c:pt>
                <c:pt idx="3162">
                  <c:v>3.63657520829</c:v>
                </c:pt>
                <c:pt idx="3163">
                  <c:v>3.6493827837300001</c:v>
                </c:pt>
                <c:pt idx="3164">
                  <c:v>3.63657520829</c:v>
                </c:pt>
                <c:pt idx="3165">
                  <c:v>3.63036547475</c:v>
                </c:pt>
                <c:pt idx="3166">
                  <c:v>3.63036547475</c:v>
                </c:pt>
                <c:pt idx="3167">
                  <c:v>3.63036547475</c:v>
                </c:pt>
                <c:pt idx="3168">
                  <c:v>3.6237676328499999</c:v>
                </c:pt>
                <c:pt idx="3169">
                  <c:v>3.63657520829</c:v>
                </c:pt>
                <c:pt idx="3170">
                  <c:v>3.63036547475</c:v>
                </c:pt>
                <c:pt idx="3171">
                  <c:v>3.63036547475</c:v>
                </c:pt>
                <c:pt idx="3172">
                  <c:v>3.6237676328499999</c:v>
                </c:pt>
                <c:pt idx="3173">
                  <c:v>3.6175578993099999</c:v>
                </c:pt>
                <c:pt idx="3174">
                  <c:v>3.6175578993099999</c:v>
                </c:pt>
                <c:pt idx="3175">
                  <c:v>3.6047503238699998</c:v>
                </c:pt>
                <c:pt idx="3176">
                  <c:v>3.6237676328499999</c:v>
                </c:pt>
                <c:pt idx="3177">
                  <c:v>3.6237676328499999</c:v>
                </c:pt>
                <c:pt idx="3178">
                  <c:v>3.6237676328499999</c:v>
                </c:pt>
                <c:pt idx="3179">
                  <c:v>3.63036547475</c:v>
                </c:pt>
                <c:pt idx="3180">
                  <c:v>3.6237676328499999</c:v>
                </c:pt>
                <c:pt idx="3181">
                  <c:v>3.6175578993099999</c:v>
                </c:pt>
                <c:pt idx="3182">
                  <c:v>3.6175578993099999</c:v>
                </c:pt>
                <c:pt idx="3183">
                  <c:v>3.6109600574099998</c:v>
                </c:pt>
                <c:pt idx="3184">
                  <c:v>3.6175578993099999</c:v>
                </c:pt>
                <c:pt idx="3185">
                  <c:v>3.6237676328499999</c:v>
                </c:pt>
                <c:pt idx="3186">
                  <c:v>3.63036547475</c:v>
                </c:pt>
                <c:pt idx="3187">
                  <c:v>3.63036547475</c:v>
                </c:pt>
                <c:pt idx="3188">
                  <c:v>3.63036547475</c:v>
                </c:pt>
                <c:pt idx="3189">
                  <c:v>3.63036547475</c:v>
                </c:pt>
                <c:pt idx="3190">
                  <c:v>3.63036547475</c:v>
                </c:pt>
                <c:pt idx="3191">
                  <c:v>3.63036547475</c:v>
                </c:pt>
                <c:pt idx="3192">
                  <c:v>3.63036547475</c:v>
                </c:pt>
                <c:pt idx="3193">
                  <c:v>3.63657520829</c:v>
                </c:pt>
                <c:pt idx="3194">
                  <c:v>3.63657520829</c:v>
                </c:pt>
                <c:pt idx="3195">
                  <c:v>3.6431730501900002</c:v>
                </c:pt>
                <c:pt idx="3196">
                  <c:v>3.63657520829</c:v>
                </c:pt>
                <c:pt idx="3197">
                  <c:v>3.6431730501900002</c:v>
                </c:pt>
                <c:pt idx="3198">
                  <c:v>3.6431730501900002</c:v>
                </c:pt>
                <c:pt idx="3199">
                  <c:v>3.6431730501900002</c:v>
                </c:pt>
                <c:pt idx="3200">
                  <c:v>3.6493827837300001</c:v>
                </c:pt>
                <c:pt idx="3201">
                  <c:v>3.6493827837300001</c:v>
                </c:pt>
                <c:pt idx="3202">
                  <c:v>3.6621903591699998</c:v>
                </c:pt>
                <c:pt idx="3203">
                  <c:v>3.6559806256299998</c:v>
                </c:pt>
                <c:pt idx="3204">
                  <c:v>3.6559806256299998</c:v>
                </c:pt>
                <c:pt idx="3205">
                  <c:v>3.6559806256299998</c:v>
                </c:pt>
                <c:pt idx="3206">
                  <c:v>3.6493827837300001</c:v>
                </c:pt>
                <c:pt idx="3207">
                  <c:v>3.6559806256299998</c:v>
                </c:pt>
                <c:pt idx="3208">
                  <c:v>3.6559806256299998</c:v>
                </c:pt>
                <c:pt idx="3209">
                  <c:v>3.6559806256299998</c:v>
                </c:pt>
                <c:pt idx="3210">
                  <c:v>3.6559806256299998</c:v>
                </c:pt>
                <c:pt idx="3211">
                  <c:v>3.6621903591699998</c:v>
                </c:pt>
                <c:pt idx="3212">
                  <c:v>3.6621903591699998</c:v>
                </c:pt>
                <c:pt idx="3213">
                  <c:v>3.6559806256299998</c:v>
                </c:pt>
                <c:pt idx="3214">
                  <c:v>3.6559806256299998</c:v>
                </c:pt>
                <c:pt idx="3215">
                  <c:v>3.6493827837300001</c:v>
                </c:pt>
                <c:pt idx="3216">
                  <c:v>3.6493827837300001</c:v>
                </c:pt>
                <c:pt idx="3217">
                  <c:v>3.63657520829</c:v>
                </c:pt>
                <c:pt idx="3218">
                  <c:v>3.6431730501900002</c:v>
                </c:pt>
                <c:pt idx="3219">
                  <c:v>3.6493827837300001</c:v>
                </c:pt>
                <c:pt idx="3220">
                  <c:v>3.6431730501900002</c:v>
                </c:pt>
                <c:pt idx="3221">
                  <c:v>3.6493827837300001</c:v>
                </c:pt>
                <c:pt idx="3222">
                  <c:v>3.6431730501900002</c:v>
                </c:pt>
                <c:pt idx="3223">
                  <c:v>3.6431730501900002</c:v>
                </c:pt>
                <c:pt idx="3224">
                  <c:v>3.63036547475</c:v>
                </c:pt>
                <c:pt idx="3225">
                  <c:v>3.6431730501900002</c:v>
                </c:pt>
                <c:pt idx="3226">
                  <c:v>3.6431730501900002</c:v>
                </c:pt>
                <c:pt idx="3227">
                  <c:v>3.6237676328499999</c:v>
                </c:pt>
                <c:pt idx="3228">
                  <c:v>3.6237676328499999</c:v>
                </c:pt>
                <c:pt idx="3229">
                  <c:v>3.63036547475</c:v>
                </c:pt>
                <c:pt idx="3230">
                  <c:v>3.6237676328499999</c:v>
                </c:pt>
                <c:pt idx="3231">
                  <c:v>3.6175578993099999</c:v>
                </c:pt>
                <c:pt idx="3232">
                  <c:v>3.6237676328499999</c:v>
                </c:pt>
                <c:pt idx="3233">
                  <c:v>3.6175578993099999</c:v>
                </c:pt>
                <c:pt idx="3234">
                  <c:v>3.6237676328499999</c:v>
                </c:pt>
                <c:pt idx="3235">
                  <c:v>3.6175578993099999</c:v>
                </c:pt>
                <c:pt idx="3236">
                  <c:v>3.6175578993099999</c:v>
                </c:pt>
                <c:pt idx="3237">
                  <c:v>3.6109600574099998</c:v>
                </c:pt>
                <c:pt idx="3238">
                  <c:v>3.6047503238699998</c:v>
                </c:pt>
                <c:pt idx="3239">
                  <c:v>3.6109600574099998</c:v>
                </c:pt>
                <c:pt idx="3240">
                  <c:v>3.6175578993099999</c:v>
                </c:pt>
                <c:pt idx="3241">
                  <c:v>3.6175578993099999</c:v>
                </c:pt>
                <c:pt idx="3242">
                  <c:v>3.6109600574099998</c:v>
                </c:pt>
                <c:pt idx="3243">
                  <c:v>3.6237676328499999</c:v>
                </c:pt>
                <c:pt idx="3244">
                  <c:v>3.63036547475</c:v>
                </c:pt>
                <c:pt idx="3245">
                  <c:v>3.6175578993099999</c:v>
                </c:pt>
                <c:pt idx="3246">
                  <c:v>3.6109600574099998</c:v>
                </c:pt>
                <c:pt idx="3247">
                  <c:v>3.6109600574099998</c:v>
                </c:pt>
                <c:pt idx="3248">
                  <c:v>3.6175578993099999</c:v>
                </c:pt>
                <c:pt idx="3249">
                  <c:v>3.6175578993099999</c:v>
                </c:pt>
                <c:pt idx="3250">
                  <c:v>3.6175578993099999</c:v>
                </c:pt>
                <c:pt idx="3251">
                  <c:v>3.6175578993099999</c:v>
                </c:pt>
                <c:pt idx="3252">
                  <c:v>3.63036547475</c:v>
                </c:pt>
                <c:pt idx="3253">
                  <c:v>3.63036547475</c:v>
                </c:pt>
                <c:pt idx="3254">
                  <c:v>3.63036547475</c:v>
                </c:pt>
                <c:pt idx="3255">
                  <c:v>3.6109600574099998</c:v>
                </c:pt>
                <c:pt idx="3256">
                  <c:v>3.6175578993099999</c:v>
                </c:pt>
                <c:pt idx="3257">
                  <c:v>3.63657520829</c:v>
                </c:pt>
                <c:pt idx="3258">
                  <c:v>3.6431730501900002</c:v>
                </c:pt>
                <c:pt idx="3259">
                  <c:v>3.6237676328499999</c:v>
                </c:pt>
                <c:pt idx="3260">
                  <c:v>3.63657520829</c:v>
                </c:pt>
                <c:pt idx="3261">
                  <c:v>3.6493827837300001</c:v>
                </c:pt>
                <c:pt idx="3262">
                  <c:v>3.6493827837300001</c:v>
                </c:pt>
                <c:pt idx="3263">
                  <c:v>3.6621903591699998</c:v>
                </c:pt>
                <c:pt idx="3264">
                  <c:v>3.63657520829</c:v>
                </c:pt>
                <c:pt idx="3265">
                  <c:v>3.63036547475</c:v>
                </c:pt>
                <c:pt idx="3266">
                  <c:v>3.6431730501900002</c:v>
                </c:pt>
                <c:pt idx="3267">
                  <c:v>3.6559806256299998</c:v>
                </c:pt>
                <c:pt idx="3268">
                  <c:v>3.6431730501900002</c:v>
                </c:pt>
                <c:pt idx="3269">
                  <c:v>3.6493827837300001</c:v>
                </c:pt>
                <c:pt idx="3270">
                  <c:v>3.6559806256299998</c:v>
                </c:pt>
                <c:pt idx="3271">
                  <c:v>3.6621903591699998</c:v>
                </c:pt>
                <c:pt idx="3272">
                  <c:v>3.6493827837300001</c:v>
                </c:pt>
                <c:pt idx="3273">
                  <c:v>3.6559806256299998</c:v>
                </c:pt>
                <c:pt idx="3274">
                  <c:v>3.6493827837300001</c:v>
                </c:pt>
                <c:pt idx="3275">
                  <c:v>3.6493827837300001</c:v>
                </c:pt>
                <c:pt idx="3276">
                  <c:v>3.6621903591699998</c:v>
                </c:pt>
                <c:pt idx="3277">
                  <c:v>3.63036547475</c:v>
                </c:pt>
                <c:pt idx="3278">
                  <c:v>3.6431730501900002</c:v>
                </c:pt>
                <c:pt idx="3279">
                  <c:v>3.6431730501900002</c:v>
                </c:pt>
                <c:pt idx="3280">
                  <c:v>3.6493827837300001</c:v>
                </c:pt>
                <c:pt idx="3281">
                  <c:v>3.6621903591699998</c:v>
                </c:pt>
                <c:pt idx="3282">
                  <c:v>3.6431730501900002</c:v>
                </c:pt>
                <c:pt idx="3283">
                  <c:v>3.63657520829</c:v>
                </c:pt>
                <c:pt idx="3284">
                  <c:v>3.6431730501900002</c:v>
                </c:pt>
                <c:pt idx="3285">
                  <c:v>3.63036547475</c:v>
                </c:pt>
                <c:pt idx="3286">
                  <c:v>3.6175578993099999</c:v>
                </c:pt>
                <c:pt idx="3287">
                  <c:v>3.6175578993099999</c:v>
                </c:pt>
                <c:pt idx="3288">
                  <c:v>3.6175578993099999</c:v>
                </c:pt>
                <c:pt idx="3289">
                  <c:v>3.6431730501900002</c:v>
                </c:pt>
                <c:pt idx="3290">
                  <c:v>3.6175578993099999</c:v>
                </c:pt>
                <c:pt idx="3291">
                  <c:v>3.63657520829</c:v>
                </c:pt>
                <c:pt idx="3292">
                  <c:v>3.6431730501900002</c:v>
                </c:pt>
                <c:pt idx="3293">
                  <c:v>3.6237676328499999</c:v>
                </c:pt>
                <c:pt idx="3294">
                  <c:v>3.6237676328499999</c:v>
                </c:pt>
                <c:pt idx="3295">
                  <c:v>3.6109600574099998</c:v>
                </c:pt>
                <c:pt idx="3296">
                  <c:v>3.6047503238699998</c:v>
                </c:pt>
                <c:pt idx="3297">
                  <c:v>3.6175578993099999</c:v>
                </c:pt>
                <c:pt idx="3298">
                  <c:v>3.5725373310899999</c:v>
                </c:pt>
                <c:pt idx="3299">
                  <c:v>3.5469221802100002</c:v>
                </c:pt>
                <c:pt idx="3300">
                  <c:v>3.47007672757</c:v>
                </c:pt>
                <c:pt idx="3301">
                  <c:v>3.3614063905</c:v>
                </c:pt>
                <c:pt idx="3302">
                  <c:v>3.3039663552</c:v>
                </c:pt>
                <c:pt idx="3303">
                  <c:v>3.18248844269</c:v>
                </c:pt>
                <c:pt idx="3304">
                  <c:v>3.1246602990399999</c:v>
                </c:pt>
                <c:pt idx="3305">
                  <c:v>3.1184505654899999</c:v>
                </c:pt>
                <c:pt idx="3306">
                  <c:v>3.0928354146100001</c:v>
                </c:pt>
                <c:pt idx="3307">
                  <c:v>3.13125814093</c:v>
                </c:pt>
                <c:pt idx="3308">
                  <c:v>3.1952960181300001</c:v>
                </c:pt>
                <c:pt idx="3309">
                  <c:v>3.2399284779999999</c:v>
                </c:pt>
                <c:pt idx="3310">
                  <c:v>3.3039663552</c:v>
                </c:pt>
                <c:pt idx="3311">
                  <c:v>3.35519665696</c:v>
                </c:pt>
                <c:pt idx="3312">
                  <c:v>3.3357912396199998</c:v>
                </c:pt>
                <c:pt idx="3313">
                  <c:v>3.2911587797599999</c:v>
                </c:pt>
                <c:pt idx="3314">
                  <c:v>3.2205230606600002</c:v>
                </c:pt>
                <c:pt idx="3315">
                  <c:v>3.1952960181300001</c:v>
                </c:pt>
                <c:pt idx="3316">
                  <c:v>3.1502754499200001</c:v>
                </c:pt>
                <c:pt idx="3317">
                  <c:v>3.1246602990399999</c:v>
                </c:pt>
                <c:pt idx="3318">
                  <c:v>3.1630830253600002</c:v>
                </c:pt>
                <c:pt idx="3319">
                  <c:v>3.18869817624</c:v>
                </c:pt>
                <c:pt idx="3320">
                  <c:v>3.2655436288800002</c:v>
                </c:pt>
                <c:pt idx="3321">
                  <c:v>3.3039663552</c:v>
                </c:pt>
                <c:pt idx="3322">
                  <c:v>3.3039663552</c:v>
                </c:pt>
                <c:pt idx="3323">
                  <c:v>3.3039663552</c:v>
                </c:pt>
                <c:pt idx="3324">
                  <c:v>3.2783512043199998</c:v>
                </c:pt>
                <c:pt idx="3325">
                  <c:v>3.2399284779999999</c:v>
                </c:pt>
                <c:pt idx="3326">
                  <c:v>3.18869817624</c:v>
                </c:pt>
                <c:pt idx="3327">
                  <c:v>3.1568732918100002</c:v>
                </c:pt>
                <c:pt idx="3328">
                  <c:v>3.1630830253600002</c:v>
                </c:pt>
                <c:pt idx="3329">
                  <c:v>3.1952960181300001</c:v>
                </c:pt>
                <c:pt idx="3330">
                  <c:v>3.2143133271200002</c:v>
                </c:pt>
                <c:pt idx="3331">
                  <c:v>3.2717533624200001</c:v>
                </c:pt>
                <c:pt idx="3332">
                  <c:v>3.2911587797599999</c:v>
                </c:pt>
                <c:pt idx="3333">
                  <c:v>3.2911587797599999</c:v>
                </c:pt>
                <c:pt idx="3334">
                  <c:v>3.2973685132999999</c:v>
                </c:pt>
                <c:pt idx="3335">
                  <c:v>3.2399284779999999</c:v>
                </c:pt>
                <c:pt idx="3336">
                  <c:v>3.2205230606600002</c:v>
                </c:pt>
                <c:pt idx="3337">
                  <c:v>3.2015057516800001</c:v>
                </c:pt>
                <c:pt idx="3338">
                  <c:v>3.18869817624</c:v>
                </c:pt>
                <c:pt idx="3339">
                  <c:v>3.18869817624</c:v>
                </c:pt>
                <c:pt idx="3340">
                  <c:v>3.2081035935700002</c:v>
                </c:pt>
                <c:pt idx="3341">
                  <c:v>3.2399284779999999</c:v>
                </c:pt>
                <c:pt idx="3342">
                  <c:v>3.2783512043199998</c:v>
                </c:pt>
                <c:pt idx="3343">
                  <c:v>3.2783512043199998</c:v>
                </c:pt>
                <c:pt idx="3344">
                  <c:v>3.2845609378599998</c:v>
                </c:pt>
                <c:pt idx="3345">
                  <c:v>3.2655436288800002</c:v>
                </c:pt>
                <c:pt idx="3346">
                  <c:v>3.2333306360999998</c:v>
                </c:pt>
                <c:pt idx="3347">
                  <c:v>3.2205230606600002</c:v>
                </c:pt>
                <c:pt idx="3348">
                  <c:v>3.1952960181300001</c:v>
                </c:pt>
                <c:pt idx="3349">
                  <c:v>3.1952960181300001</c:v>
                </c:pt>
                <c:pt idx="3350">
                  <c:v>3.2015057516800001</c:v>
                </c:pt>
                <c:pt idx="3351">
                  <c:v>3.2205230606600002</c:v>
                </c:pt>
                <c:pt idx="3352">
                  <c:v>3.2527360534400001</c:v>
                </c:pt>
                <c:pt idx="3353">
                  <c:v>3.2717533624200001</c:v>
                </c:pt>
                <c:pt idx="3354">
                  <c:v>3.2717533624200001</c:v>
                </c:pt>
                <c:pt idx="3355">
                  <c:v>3.2783512043199998</c:v>
                </c:pt>
                <c:pt idx="3356">
                  <c:v>3.2527360534400001</c:v>
                </c:pt>
                <c:pt idx="3357">
                  <c:v>3.2271209025599998</c:v>
                </c:pt>
                <c:pt idx="3358">
                  <c:v>3.2205230606600002</c:v>
                </c:pt>
                <c:pt idx="3359">
                  <c:v>3.2081035935700002</c:v>
                </c:pt>
                <c:pt idx="3360">
                  <c:v>3.2081035935700002</c:v>
                </c:pt>
                <c:pt idx="3361">
                  <c:v>3.2205230606600002</c:v>
                </c:pt>
                <c:pt idx="3362">
                  <c:v>3.2399284779999999</c:v>
                </c:pt>
                <c:pt idx="3363">
                  <c:v>3.2655436288800002</c:v>
                </c:pt>
                <c:pt idx="3364">
                  <c:v>3.2717533624200001</c:v>
                </c:pt>
                <c:pt idx="3365">
                  <c:v>3.2717533624200001</c:v>
                </c:pt>
                <c:pt idx="3366">
                  <c:v>3.2527360534400001</c:v>
                </c:pt>
                <c:pt idx="3367">
                  <c:v>3.2461382115399999</c:v>
                </c:pt>
                <c:pt idx="3368">
                  <c:v>3.2333306360999998</c:v>
                </c:pt>
                <c:pt idx="3369">
                  <c:v>3.2143133271200002</c:v>
                </c:pt>
                <c:pt idx="3370">
                  <c:v>3.2143133271200002</c:v>
                </c:pt>
                <c:pt idx="3371">
                  <c:v>3.2271209025599998</c:v>
                </c:pt>
                <c:pt idx="3372">
                  <c:v>3.2461382115399999</c:v>
                </c:pt>
                <c:pt idx="3373">
                  <c:v>3.2845609378599998</c:v>
                </c:pt>
                <c:pt idx="3374">
                  <c:v>3.3229836641800001</c:v>
                </c:pt>
                <c:pt idx="3375">
                  <c:v>3.31017608874</c:v>
                </c:pt>
                <c:pt idx="3376">
                  <c:v>3.3295815060799998</c:v>
                </c:pt>
                <c:pt idx="3377">
                  <c:v>3.31017608874</c:v>
                </c:pt>
                <c:pt idx="3378">
                  <c:v>3.2783512043199998</c:v>
                </c:pt>
                <c:pt idx="3379">
                  <c:v>3.25894578698</c:v>
                </c:pt>
                <c:pt idx="3380">
                  <c:v>3.2527360534400001</c:v>
                </c:pt>
                <c:pt idx="3381">
                  <c:v>3.2461382115399999</c:v>
                </c:pt>
                <c:pt idx="3382">
                  <c:v>3.2527360534400001</c:v>
                </c:pt>
                <c:pt idx="3383">
                  <c:v>3.2845609378599998</c:v>
                </c:pt>
                <c:pt idx="3384">
                  <c:v>3.3167739306400001</c:v>
                </c:pt>
                <c:pt idx="3385">
                  <c:v>3.3357912396199998</c:v>
                </c:pt>
                <c:pt idx="3386">
                  <c:v>3.3485988150599999</c:v>
                </c:pt>
                <c:pt idx="3387">
                  <c:v>3.35519665696</c:v>
                </c:pt>
                <c:pt idx="3388">
                  <c:v>3.3229836641800001</c:v>
                </c:pt>
                <c:pt idx="3389">
                  <c:v>3.31017608874</c:v>
                </c:pt>
                <c:pt idx="3390">
                  <c:v>3.2973685132999999</c:v>
                </c:pt>
                <c:pt idx="3391">
                  <c:v>3.2845609378599998</c:v>
                </c:pt>
                <c:pt idx="3392">
                  <c:v>3.2911587797599999</c:v>
                </c:pt>
                <c:pt idx="3393">
                  <c:v>3.3039663552</c:v>
                </c:pt>
                <c:pt idx="3394">
                  <c:v>3.3423890815199999</c:v>
                </c:pt>
                <c:pt idx="3395">
                  <c:v>3.35519665696</c:v>
                </c:pt>
                <c:pt idx="3396">
                  <c:v>3.3742139659400001</c:v>
                </c:pt>
                <c:pt idx="3397">
                  <c:v>3.3742139659400001</c:v>
                </c:pt>
                <c:pt idx="3398">
                  <c:v>3.3742139659400001</c:v>
                </c:pt>
                <c:pt idx="3399">
                  <c:v>3.3614063905</c:v>
                </c:pt>
                <c:pt idx="3400">
                  <c:v>3.35519665696</c:v>
                </c:pt>
                <c:pt idx="3401">
                  <c:v>3.3485988150599999</c:v>
                </c:pt>
                <c:pt idx="3402">
                  <c:v>3.3485988150599999</c:v>
                </c:pt>
                <c:pt idx="3403">
                  <c:v>3.3614063905</c:v>
                </c:pt>
                <c:pt idx="3404">
                  <c:v>3.3614063905</c:v>
                </c:pt>
                <c:pt idx="3405">
                  <c:v>3.3936193832799999</c:v>
                </c:pt>
                <c:pt idx="3406">
                  <c:v>3.40642695872</c:v>
                </c:pt>
                <c:pt idx="3407">
                  <c:v>3.4254442677000001</c:v>
                </c:pt>
                <c:pt idx="3408">
                  <c:v>3.40642695872</c:v>
                </c:pt>
                <c:pt idx="3409">
                  <c:v>3.3998291168199999</c:v>
                </c:pt>
                <c:pt idx="3410">
                  <c:v>3.3936193832799999</c:v>
                </c:pt>
                <c:pt idx="3411">
                  <c:v>3.3742139659400001</c:v>
                </c:pt>
                <c:pt idx="3412">
                  <c:v>3.3680042324000001</c:v>
                </c:pt>
                <c:pt idx="3413">
                  <c:v>3.3742139659400001</c:v>
                </c:pt>
                <c:pt idx="3414">
                  <c:v>3.3808118078399998</c:v>
                </c:pt>
                <c:pt idx="3415">
                  <c:v>3.3936193832799999</c:v>
                </c:pt>
                <c:pt idx="3416">
                  <c:v>3.41263669226</c:v>
                </c:pt>
                <c:pt idx="3417">
                  <c:v>3.41263669226</c:v>
                </c:pt>
                <c:pt idx="3418">
                  <c:v>3.4254442677000001</c:v>
                </c:pt>
                <c:pt idx="3419">
                  <c:v>3.41263669226</c:v>
                </c:pt>
                <c:pt idx="3420">
                  <c:v>3.3936193832799999</c:v>
                </c:pt>
                <c:pt idx="3421">
                  <c:v>3.3870215413799998</c:v>
                </c:pt>
                <c:pt idx="3422">
                  <c:v>3.3680042324000001</c:v>
                </c:pt>
                <c:pt idx="3423">
                  <c:v>3.3808118078399998</c:v>
                </c:pt>
                <c:pt idx="3424">
                  <c:v>3.3742139659400001</c:v>
                </c:pt>
                <c:pt idx="3425">
                  <c:v>3.3936193832799999</c:v>
                </c:pt>
                <c:pt idx="3426">
                  <c:v>3.3998291168199999</c:v>
                </c:pt>
                <c:pt idx="3427">
                  <c:v>3.4192345341600001</c:v>
                </c:pt>
                <c:pt idx="3428">
                  <c:v>3.41263669226</c:v>
                </c:pt>
                <c:pt idx="3429">
                  <c:v>3.4254442677000001</c:v>
                </c:pt>
                <c:pt idx="3430">
                  <c:v>3.40642695872</c:v>
                </c:pt>
                <c:pt idx="3431">
                  <c:v>3.3936193832799999</c:v>
                </c:pt>
                <c:pt idx="3432">
                  <c:v>3.3936193832799999</c:v>
                </c:pt>
                <c:pt idx="3433">
                  <c:v>3.3870215413799998</c:v>
                </c:pt>
                <c:pt idx="3434">
                  <c:v>3.3936193832799999</c:v>
                </c:pt>
                <c:pt idx="3435">
                  <c:v>3.3998291168199999</c:v>
                </c:pt>
                <c:pt idx="3436">
                  <c:v>3.41263669226</c:v>
                </c:pt>
                <c:pt idx="3437">
                  <c:v>3.41263669226</c:v>
                </c:pt>
                <c:pt idx="3438">
                  <c:v>3.4192345341600001</c:v>
                </c:pt>
                <c:pt idx="3439">
                  <c:v>3.4254442677000001</c:v>
                </c:pt>
                <c:pt idx="3440">
                  <c:v>3.41263669226</c:v>
                </c:pt>
                <c:pt idx="3441">
                  <c:v>3.3998291168199999</c:v>
                </c:pt>
                <c:pt idx="3442">
                  <c:v>3.3936193832799999</c:v>
                </c:pt>
                <c:pt idx="3443">
                  <c:v>3.3998291168199999</c:v>
                </c:pt>
                <c:pt idx="3444">
                  <c:v>3.3936193832799999</c:v>
                </c:pt>
                <c:pt idx="3445">
                  <c:v>3.3936193832799999</c:v>
                </c:pt>
                <c:pt idx="3446">
                  <c:v>3.41263669226</c:v>
                </c:pt>
                <c:pt idx="3447">
                  <c:v>3.4254442677000001</c:v>
                </c:pt>
                <c:pt idx="3448">
                  <c:v>3.4320421095999998</c:v>
                </c:pt>
                <c:pt idx="3449">
                  <c:v>3.4320421095999998</c:v>
                </c:pt>
                <c:pt idx="3450">
                  <c:v>3.4192345341600001</c:v>
                </c:pt>
                <c:pt idx="3451">
                  <c:v>3.41263669226</c:v>
                </c:pt>
                <c:pt idx="3452">
                  <c:v>3.40642695872</c:v>
                </c:pt>
                <c:pt idx="3453">
                  <c:v>3.3936193832799999</c:v>
                </c:pt>
                <c:pt idx="3454">
                  <c:v>3.3998291168199999</c:v>
                </c:pt>
                <c:pt idx="3455">
                  <c:v>3.40642695872</c:v>
                </c:pt>
                <c:pt idx="3456">
                  <c:v>3.41263669226</c:v>
                </c:pt>
                <c:pt idx="3457">
                  <c:v>3.41263669226</c:v>
                </c:pt>
                <c:pt idx="3458">
                  <c:v>3.4254442677000001</c:v>
                </c:pt>
                <c:pt idx="3459">
                  <c:v>3.4320421095999998</c:v>
                </c:pt>
                <c:pt idx="3460">
                  <c:v>3.4320421095999998</c:v>
                </c:pt>
                <c:pt idx="3461">
                  <c:v>3.4254442677000001</c:v>
                </c:pt>
                <c:pt idx="3462">
                  <c:v>3.41263669226</c:v>
                </c:pt>
                <c:pt idx="3463">
                  <c:v>3.41263669226</c:v>
                </c:pt>
                <c:pt idx="3464">
                  <c:v>3.3936193832799999</c:v>
                </c:pt>
                <c:pt idx="3465">
                  <c:v>3.40642695872</c:v>
                </c:pt>
                <c:pt idx="3466">
                  <c:v>3.40642695872</c:v>
                </c:pt>
                <c:pt idx="3467">
                  <c:v>3.4192345341600001</c:v>
                </c:pt>
                <c:pt idx="3468">
                  <c:v>3.4254442677000001</c:v>
                </c:pt>
                <c:pt idx="3469">
                  <c:v>3.4320421095999998</c:v>
                </c:pt>
                <c:pt idx="3470">
                  <c:v>3.4254442677000001</c:v>
                </c:pt>
                <c:pt idx="3471">
                  <c:v>3.4254442677000001</c:v>
                </c:pt>
                <c:pt idx="3472">
                  <c:v>3.4254442677000001</c:v>
                </c:pt>
                <c:pt idx="3473">
                  <c:v>3.41263669226</c:v>
                </c:pt>
                <c:pt idx="3474">
                  <c:v>3.41263669226</c:v>
                </c:pt>
                <c:pt idx="3475">
                  <c:v>3.3998291168199999</c:v>
                </c:pt>
                <c:pt idx="3476">
                  <c:v>3.4192345341600001</c:v>
                </c:pt>
                <c:pt idx="3477">
                  <c:v>3.4192345341600001</c:v>
                </c:pt>
                <c:pt idx="3478">
                  <c:v>3.4192345341600001</c:v>
                </c:pt>
                <c:pt idx="3479">
                  <c:v>3.4320421095999998</c:v>
                </c:pt>
                <c:pt idx="3480">
                  <c:v>3.4382518431400002</c:v>
                </c:pt>
                <c:pt idx="3481">
                  <c:v>3.4448496850399999</c:v>
                </c:pt>
                <c:pt idx="3482">
                  <c:v>3.4382518431400002</c:v>
                </c:pt>
                <c:pt idx="3483">
                  <c:v>3.4320421095999998</c:v>
                </c:pt>
                <c:pt idx="3484">
                  <c:v>3.4382518431400002</c:v>
                </c:pt>
                <c:pt idx="3485">
                  <c:v>3.4382518431400002</c:v>
                </c:pt>
                <c:pt idx="3486">
                  <c:v>3.4320421095999998</c:v>
                </c:pt>
                <c:pt idx="3487">
                  <c:v>3.4320421095999998</c:v>
                </c:pt>
                <c:pt idx="3488">
                  <c:v>3.4448496850399999</c:v>
                </c:pt>
                <c:pt idx="3489">
                  <c:v>3.4572691521299999</c:v>
                </c:pt>
                <c:pt idx="3490">
                  <c:v>3.46386699403</c:v>
                </c:pt>
                <c:pt idx="3491">
                  <c:v>3.4572691521299999</c:v>
                </c:pt>
                <c:pt idx="3492">
                  <c:v>3.47007672757</c:v>
                </c:pt>
                <c:pt idx="3493">
                  <c:v>3.4448496850399999</c:v>
                </c:pt>
                <c:pt idx="3494">
                  <c:v>3.46386699403</c:v>
                </c:pt>
                <c:pt idx="3495">
                  <c:v>3.4448496850399999</c:v>
                </c:pt>
                <c:pt idx="3496">
                  <c:v>3.4448496850399999</c:v>
                </c:pt>
                <c:pt idx="3497">
                  <c:v>3.4320421095999998</c:v>
                </c:pt>
                <c:pt idx="3498">
                  <c:v>3.4382518431400002</c:v>
                </c:pt>
                <c:pt idx="3499">
                  <c:v>3.4510594185799999</c:v>
                </c:pt>
                <c:pt idx="3500">
                  <c:v>3.4572691521299999</c:v>
                </c:pt>
                <c:pt idx="3501">
                  <c:v>3.47007672757</c:v>
                </c:pt>
                <c:pt idx="3502">
                  <c:v>3.46386699403</c:v>
                </c:pt>
                <c:pt idx="3503">
                  <c:v>3.4572691521299999</c:v>
                </c:pt>
                <c:pt idx="3504">
                  <c:v>3.4510594185799999</c:v>
                </c:pt>
                <c:pt idx="3505">
                  <c:v>3.4510594185799999</c:v>
                </c:pt>
                <c:pt idx="3506">
                  <c:v>3.4382518431400002</c:v>
                </c:pt>
                <c:pt idx="3507">
                  <c:v>3.4382518431400002</c:v>
                </c:pt>
                <c:pt idx="3508">
                  <c:v>3.4448496850399999</c:v>
                </c:pt>
                <c:pt idx="3509">
                  <c:v>3.4510594185799999</c:v>
                </c:pt>
                <c:pt idx="3510">
                  <c:v>3.4572691521299999</c:v>
                </c:pt>
                <c:pt idx="3511">
                  <c:v>3.46386699403</c:v>
                </c:pt>
                <c:pt idx="3512">
                  <c:v>3.46386699403</c:v>
                </c:pt>
                <c:pt idx="3513">
                  <c:v>3.46386699403</c:v>
                </c:pt>
                <c:pt idx="3514">
                  <c:v>3.4572691521299999</c:v>
                </c:pt>
                <c:pt idx="3515">
                  <c:v>3.4510594185799999</c:v>
                </c:pt>
                <c:pt idx="3516">
                  <c:v>3.4448496850399999</c:v>
                </c:pt>
                <c:pt idx="3517">
                  <c:v>3.4382518431400002</c:v>
                </c:pt>
                <c:pt idx="3518">
                  <c:v>3.4448496850399999</c:v>
                </c:pt>
                <c:pt idx="3519">
                  <c:v>3.4510594185799999</c:v>
                </c:pt>
                <c:pt idx="3520">
                  <c:v>3.4572691521299999</c:v>
                </c:pt>
                <c:pt idx="3521">
                  <c:v>3.46386699403</c:v>
                </c:pt>
                <c:pt idx="3522">
                  <c:v>3.46386699403</c:v>
                </c:pt>
                <c:pt idx="3523">
                  <c:v>3.46386699403</c:v>
                </c:pt>
                <c:pt idx="3524">
                  <c:v>3.46386699403</c:v>
                </c:pt>
                <c:pt idx="3525">
                  <c:v>3.4510594185799999</c:v>
                </c:pt>
                <c:pt idx="3526">
                  <c:v>3.4382518431400002</c:v>
                </c:pt>
                <c:pt idx="3527">
                  <c:v>3.4448496850399999</c:v>
                </c:pt>
                <c:pt idx="3528">
                  <c:v>3.4448496850399999</c:v>
                </c:pt>
                <c:pt idx="3529">
                  <c:v>3.4510594185799999</c:v>
                </c:pt>
                <c:pt idx="3530">
                  <c:v>3.4510594185799999</c:v>
                </c:pt>
                <c:pt idx="3531">
                  <c:v>3.4572691521299999</c:v>
                </c:pt>
                <c:pt idx="3532">
                  <c:v>3.4766745694700001</c:v>
                </c:pt>
                <c:pt idx="3533">
                  <c:v>3.46386699403</c:v>
                </c:pt>
                <c:pt idx="3534">
                  <c:v>3.4510594185799999</c:v>
                </c:pt>
                <c:pt idx="3535">
                  <c:v>3.4572691521299999</c:v>
                </c:pt>
                <c:pt idx="3536">
                  <c:v>3.4510594185799999</c:v>
                </c:pt>
                <c:pt idx="3537">
                  <c:v>3.4510594185799999</c:v>
                </c:pt>
                <c:pt idx="3538">
                  <c:v>3.4448496850399999</c:v>
                </c:pt>
                <c:pt idx="3539">
                  <c:v>3.4448496850399999</c:v>
                </c:pt>
                <c:pt idx="3540">
                  <c:v>3.4572691521299999</c:v>
                </c:pt>
                <c:pt idx="3541">
                  <c:v>3.46386699403</c:v>
                </c:pt>
                <c:pt idx="3542">
                  <c:v>3.47007672757</c:v>
                </c:pt>
                <c:pt idx="3543">
                  <c:v>3.46386699403</c:v>
                </c:pt>
                <c:pt idx="3544">
                  <c:v>3.4510594185799999</c:v>
                </c:pt>
                <c:pt idx="3545">
                  <c:v>3.4572691521299999</c:v>
                </c:pt>
                <c:pt idx="3546">
                  <c:v>3.4448496850399999</c:v>
                </c:pt>
                <c:pt idx="3547">
                  <c:v>3.4510594185799999</c:v>
                </c:pt>
                <c:pt idx="3548">
                  <c:v>3.4510594185799999</c:v>
                </c:pt>
                <c:pt idx="3549">
                  <c:v>3.4510594185799999</c:v>
                </c:pt>
                <c:pt idx="3550">
                  <c:v>3.4510594185799999</c:v>
                </c:pt>
                <c:pt idx="3551">
                  <c:v>3.46386699403</c:v>
                </c:pt>
                <c:pt idx="3552">
                  <c:v>3.47007672757</c:v>
                </c:pt>
                <c:pt idx="3553">
                  <c:v>3.4510594185799999</c:v>
                </c:pt>
                <c:pt idx="3554">
                  <c:v>3.46386699403</c:v>
                </c:pt>
                <c:pt idx="3555">
                  <c:v>3.4572691521299999</c:v>
                </c:pt>
                <c:pt idx="3556">
                  <c:v>3.4572691521299999</c:v>
                </c:pt>
                <c:pt idx="3557">
                  <c:v>3.4448496850399999</c:v>
                </c:pt>
                <c:pt idx="3558">
                  <c:v>3.4510594185799999</c:v>
                </c:pt>
                <c:pt idx="3559">
                  <c:v>3.4510594185799999</c:v>
                </c:pt>
                <c:pt idx="3560">
                  <c:v>3.4572691521299999</c:v>
                </c:pt>
                <c:pt idx="3561">
                  <c:v>3.46386699403</c:v>
                </c:pt>
                <c:pt idx="3562">
                  <c:v>3.46386699403</c:v>
                </c:pt>
                <c:pt idx="3563">
                  <c:v>3.47007672757</c:v>
                </c:pt>
                <c:pt idx="3564">
                  <c:v>3.4572691521299999</c:v>
                </c:pt>
                <c:pt idx="3565">
                  <c:v>3.4510594185799999</c:v>
                </c:pt>
                <c:pt idx="3566">
                  <c:v>3.4572691521299999</c:v>
                </c:pt>
                <c:pt idx="3567">
                  <c:v>3.4510594185799999</c:v>
                </c:pt>
                <c:pt idx="3568">
                  <c:v>3.4572691521299999</c:v>
                </c:pt>
                <c:pt idx="3569">
                  <c:v>3.4510594185799999</c:v>
                </c:pt>
                <c:pt idx="3570">
                  <c:v>3.4572691521299999</c:v>
                </c:pt>
                <c:pt idx="3571">
                  <c:v>3.46386699403</c:v>
                </c:pt>
                <c:pt idx="3572">
                  <c:v>3.46386699403</c:v>
                </c:pt>
                <c:pt idx="3573">
                  <c:v>3.4572691521299999</c:v>
                </c:pt>
                <c:pt idx="3574">
                  <c:v>3.47007672757</c:v>
                </c:pt>
                <c:pt idx="3575">
                  <c:v>3.4572691521299999</c:v>
                </c:pt>
                <c:pt idx="3576">
                  <c:v>3.4510594185799999</c:v>
                </c:pt>
                <c:pt idx="3577">
                  <c:v>3.4572691521299999</c:v>
                </c:pt>
                <c:pt idx="3578">
                  <c:v>3.4510594185799999</c:v>
                </c:pt>
                <c:pt idx="3579">
                  <c:v>3.4572691521299999</c:v>
                </c:pt>
                <c:pt idx="3580">
                  <c:v>3.46386699403</c:v>
                </c:pt>
                <c:pt idx="3581">
                  <c:v>3.47007672757</c:v>
                </c:pt>
                <c:pt idx="3582">
                  <c:v>3.47007672757</c:v>
                </c:pt>
                <c:pt idx="3583">
                  <c:v>3.46386699403</c:v>
                </c:pt>
                <c:pt idx="3584">
                  <c:v>3.47007672757</c:v>
                </c:pt>
                <c:pt idx="3585">
                  <c:v>3.47007672757</c:v>
                </c:pt>
                <c:pt idx="3586">
                  <c:v>3.47007672757</c:v>
                </c:pt>
                <c:pt idx="3587">
                  <c:v>3.47007672757</c:v>
                </c:pt>
                <c:pt idx="3588">
                  <c:v>3.46386699403</c:v>
                </c:pt>
                <c:pt idx="3589">
                  <c:v>3.46386699403</c:v>
                </c:pt>
                <c:pt idx="3590">
                  <c:v>3.4766745694700001</c:v>
                </c:pt>
                <c:pt idx="3591">
                  <c:v>3.46386699403</c:v>
                </c:pt>
                <c:pt idx="3592">
                  <c:v>3.46386699403</c:v>
                </c:pt>
                <c:pt idx="3593">
                  <c:v>3.46386699403</c:v>
                </c:pt>
                <c:pt idx="3594">
                  <c:v>3.47007672757</c:v>
                </c:pt>
                <c:pt idx="3595">
                  <c:v>3.47007672757</c:v>
                </c:pt>
                <c:pt idx="3596">
                  <c:v>3.47007672757</c:v>
                </c:pt>
                <c:pt idx="3597">
                  <c:v>3.46386699403</c:v>
                </c:pt>
                <c:pt idx="3598">
                  <c:v>3.4766745694700001</c:v>
                </c:pt>
                <c:pt idx="3599">
                  <c:v>3.47007672757</c:v>
                </c:pt>
                <c:pt idx="3600">
                  <c:v>3.47007672757</c:v>
                </c:pt>
                <c:pt idx="3601">
                  <c:v>3.47007672757</c:v>
                </c:pt>
                <c:pt idx="3602">
                  <c:v>3.46386699403</c:v>
                </c:pt>
                <c:pt idx="3603">
                  <c:v>3.4766745694700001</c:v>
                </c:pt>
                <c:pt idx="3604">
                  <c:v>3.46386699403</c:v>
                </c:pt>
                <c:pt idx="3605">
                  <c:v>3.4766745694700001</c:v>
                </c:pt>
                <c:pt idx="3606">
                  <c:v>3.47007672757</c:v>
                </c:pt>
                <c:pt idx="3607">
                  <c:v>3.47007672757</c:v>
                </c:pt>
                <c:pt idx="3608">
                  <c:v>3.4766745694700001</c:v>
                </c:pt>
                <c:pt idx="3609">
                  <c:v>3.4766745694700001</c:v>
                </c:pt>
                <c:pt idx="3610">
                  <c:v>3.47007672757</c:v>
                </c:pt>
                <c:pt idx="3611">
                  <c:v>3.47007672757</c:v>
                </c:pt>
                <c:pt idx="3612">
                  <c:v>3.47007672757</c:v>
                </c:pt>
                <c:pt idx="3613">
                  <c:v>3.46386699403</c:v>
                </c:pt>
                <c:pt idx="3614">
                  <c:v>3.47007672757</c:v>
                </c:pt>
                <c:pt idx="3615">
                  <c:v>3.4766745694700001</c:v>
                </c:pt>
                <c:pt idx="3616">
                  <c:v>3.4766745694700001</c:v>
                </c:pt>
                <c:pt idx="3617">
                  <c:v>3.4766745694700001</c:v>
                </c:pt>
                <c:pt idx="3618">
                  <c:v>3.4766745694700001</c:v>
                </c:pt>
                <c:pt idx="3619">
                  <c:v>3.47007672757</c:v>
                </c:pt>
                <c:pt idx="3620">
                  <c:v>3.4766745694700001</c:v>
                </c:pt>
                <c:pt idx="3621">
                  <c:v>3.47007672757</c:v>
                </c:pt>
                <c:pt idx="3622">
                  <c:v>3.46386699403</c:v>
                </c:pt>
                <c:pt idx="3623">
                  <c:v>3.47007672757</c:v>
                </c:pt>
                <c:pt idx="3624">
                  <c:v>3.4766745694700001</c:v>
                </c:pt>
                <c:pt idx="3625">
                  <c:v>3.4766745694700001</c:v>
                </c:pt>
                <c:pt idx="3626">
                  <c:v>3.47007672757</c:v>
                </c:pt>
                <c:pt idx="3627">
                  <c:v>3.47007672757</c:v>
                </c:pt>
                <c:pt idx="3628">
                  <c:v>3.4766745694700001</c:v>
                </c:pt>
                <c:pt idx="3629">
                  <c:v>3.4766745694700001</c:v>
                </c:pt>
                <c:pt idx="3630">
                  <c:v>3.47007672757</c:v>
                </c:pt>
                <c:pt idx="3631">
                  <c:v>3.47007672757</c:v>
                </c:pt>
                <c:pt idx="3632">
                  <c:v>3.46386699403</c:v>
                </c:pt>
                <c:pt idx="3633">
                  <c:v>3.46386699403</c:v>
                </c:pt>
                <c:pt idx="3634">
                  <c:v>3.47007672757</c:v>
                </c:pt>
                <c:pt idx="3635">
                  <c:v>3.47007672757</c:v>
                </c:pt>
                <c:pt idx="3636">
                  <c:v>3.47007672757</c:v>
                </c:pt>
                <c:pt idx="3637">
                  <c:v>3.47007672757</c:v>
                </c:pt>
                <c:pt idx="3638">
                  <c:v>3.47007672757</c:v>
                </c:pt>
                <c:pt idx="3639">
                  <c:v>3.4766745694700001</c:v>
                </c:pt>
                <c:pt idx="3640">
                  <c:v>3.4766745694700001</c:v>
                </c:pt>
                <c:pt idx="3641">
                  <c:v>3.47007672757</c:v>
                </c:pt>
                <c:pt idx="3642">
                  <c:v>3.4766745694700001</c:v>
                </c:pt>
                <c:pt idx="3643">
                  <c:v>3.47007672757</c:v>
                </c:pt>
                <c:pt idx="3644">
                  <c:v>3.47007672757</c:v>
                </c:pt>
                <c:pt idx="3645">
                  <c:v>3.4766745694700001</c:v>
                </c:pt>
                <c:pt idx="3646">
                  <c:v>3.4828843030100001</c:v>
                </c:pt>
                <c:pt idx="3647">
                  <c:v>3.5022897203499999</c:v>
                </c:pt>
                <c:pt idx="3648">
                  <c:v>3.4956918784500002</c:v>
                </c:pt>
                <c:pt idx="3649">
                  <c:v>3.4956918784500002</c:v>
                </c:pt>
                <c:pt idx="3650">
                  <c:v>3.4894821449100002</c:v>
                </c:pt>
                <c:pt idx="3651">
                  <c:v>3.4894821449100002</c:v>
                </c:pt>
                <c:pt idx="3652">
                  <c:v>3.4894821449100002</c:v>
                </c:pt>
                <c:pt idx="3653">
                  <c:v>3.4894821449100002</c:v>
                </c:pt>
                <c:pt idx="3654">
                  <c:v>3.4828843030100001</c:v>
                </c:pt>
                <c:pt idx="3655">
                  <c:v>3.5022897203499999</c:v>
                </c:pt>
                <c:pt idx="3656">
                  <c:v>3.5213070293299999</c:v>
                </c:pt>
                <c:pt idx="3657">
                  <c:v>3.5279048712300001</c:v>
                </c:pt>
                <c:pt idx="3658">
                  <c:v>3.5213070293299999</c:v>
                </c:pt>
                <c:pt idx="3659">
                  <c:v>3.5213070293299999</c:v>
                </c:pt>
                <c:pt idx="3660">
                  <c:v>3.5022897203499999</c:v>
                </c:pt>
                <c:pt idx="3661">
                  <c:v>3.4894821449100002</c:v>
                </c:pt>
                <c:pt idx="3662">
                  <c:v>3.4894821449100002</c:v>
                </c:pt>
                <c:pt idx="3663">
                  <c:v>3.5022897203499999</c:v>
                </c:pt>
                <c:pt idx="3664">
                  <c:v>3.5084994538899998</c:v>
                </c:pt>
                <c:pt idx="3665">
                  <c:v>3.5279048712300001</c:v>
                </c:pt>
                <c:pt idx="3666">
                  <c:v>3.5407124466700002</c:v>
                </c:pt>
                <c:pt idx="3667">
                  <c:v>3.5341146047700001</c:v>
                </c:pt>
                <c:pt idx="3668">
                  <c:v>3.5469221802100002</c:v>
                </c:pt>
                <c:pt idx="3669">
                  <c:v>3.5469221802100002</c:v>
                </c:pt>
                <c:pt idx="3670">
                  <c:v>3.5213070293299999</c:v>
                </c:pt>
                <c:pt idx="3671">
                  <c:v>3.51509729579</c:v>
                </c:pt>
                <c:pt idx="3672">
                  <c:v>3.51509729579</c:v>
                </c:pt>
                <c:pt idx="3673">
                  <c:v>3.5213070293299999</c:v>
                </c:pt>
                <c:pt idx="3674">
                  <c:v>3.5407124466700002</c:v>
                </c:pt>
                <c:pt idx="3675">
                  <c:v>3.5407124466700002</c:v>
                </c:pt>
                <c:pt idx="3676">
                  <c:v>3.56632759755</c:v>
                </c:pt>
                <c:pt idx="3677">
                  <c:v>3.5791351729900001</c:v>
                </c:pt>
                <c:pt idx="3678">
                  <c:v>3.5791351729900001</c:v>
                </c:pt>
                <c:pt idx="3679">
                  <c:v>3.58534490653</c:v>
                </c:pt>
                <c:pt idx="3680">
                  <c:v>3.5725373310899999</c:v>
                </c:pt>
                <c:pt idx="3681">
                  <c:v>3.56632759755</c:v>
                </c:pt>
                <c:pt idx="3682">
                  <c:v>3.5597297556499998</c:v>
                </c:pt>
                <c:pt idx="3683">
                  <c:v>3.5597297556499998</c:v>
                </c:pt>
                <c:pt idx="3684">
                  <c:v>3.56632759755</c:v>
                </c:pt>
                <c:pt idx="3685">
                  <c:v>3.5791351729900001</c:v>
                </c:pt>
                <c:pt idx="3686">
                  <c:v>3.58534490653</c:v>
                </c:pt>
                <c:pt idx="3687">
                  <c:v>3.5981524819700001</c:v>
                </c:pt>
                <c:pt idx="3688">
                  <c:v>3.5919427484300002</c:v>
                </c:pt>
                <c:pt idx="3689">
                  <c:v>3.5981524819700001</c:v>
                </c:pt>
                <c:pt idx="3690">
                  <c:v>3.5919427484300002</c:v>
                </c:pt>
                <c:pt idx="3691">
                  <c:v>3.5725373310899999</c:v>
                </c:pt>
                <c:pt idx="3692">
                  <c:v>3.5791351729900001</c:v>
                </c:pt>
                <c:pt idx="3693">
                  <c:v>3.56632759755</c:v>
                </c:pt>
                <c:pt idx="3694">
                  <c:v>3.5725373310899999</c:v>
                </c:pt>
                <c:pt idx="3695">
                  <c:v>3.5791351729900001</c:v>
                </c:pt>
                <c:pt idx="3696">
                  <c:v>3.5919427484300002</c:v>
                </c:pt>
                <c:pt idx="3697">
                  <c:v>3.5919427484300002</c:v>
                </c:pt>
                <c:pt idx="3698">
                  <c:v>3.5981524819700001</c:v>
                </c:pt>
                <c:pt idx="3699">
                  <c:v>3.58534490653</c:v>
                </c:pt>
                <c:pt idx="3700">
                  <c:v>3.5919427484300002</c:v>
                </c:pt>
                <c:pt idx="3701">
                  <c:v>3.5791351729900001</c:v>
                </c:pt>
                <c:pt idx="3702">
                  <c:v>3.5725373310899999</c:v>
                </c:pt>
                <c:pt idx="3703">
                  <c:v>3.5725373310899999</c:v>
                </c:pt>
                <c:pt idx="3704">
                  <c:v>3.56632759755</c:v>
                </c:pt>
                <c:pt idx="3705">
                  <c:v>3.5791351729900001</c:v>
                </c:pt>
                <c:pt idx="3706">
                  <c:v>3.5725373310899999</c:v>
                </c:pt>
                <c:pt idx="3707">
                  <c:v>3.58534490653</c:v>
                </c:pt>
                <c:pt idx="3708">
                  <c:v>3.5919427484300002</c:v>
                </c:pt>
                <c:pt idx="3709">
                  <c:v>3.58534490653</c:v>
                </c:pt>
                <c:pt idx="3710">
                  <c:v>3.58534490653</c:v>
                </c:pt>
                <c:pt idx="3711">
                  <c:v>3.58534490653</c:v>
                </c:pt>
                <c:pt idx="3712">
                  <c:v>3.5791351729900001</c:v>
                </c:pt>
                <c:pt idx="3713">
                  <c:v>3.5725373310899999</c:v>
                </c:pt>
                <c:pt idx="3714">
                  <c:v>3.5725373310899999</c:v>
                </c:pt>
                <c:pt idx="3715">
                  <c:v>3.5725373310899999</c:v>
                </c:pt>
                <c:pt idx="3716">
                  <c:v>3.5791351729900001</c:v>
                </c:pt>
                <c:pt idx="3717">
                  <c:v>3.5791351729900001</c:v>
                </c:pt>
                <c:pt idx="3718">
                  <c:v>3.5791351729900001</c:v>
                </c:pt>
                <c:pt idx="3719">
                  <c:v>3.58534490653</c:v>
                </c:pt>
                <c:pt idx="3720">
                  <c:v>3.5791351729900001</c:v>
                </c:pt>
                <c:pt idx="3721">
                  <c:v>3.58534490653</c:v>
                </c:pt>
                <c:pt idx="3722">
                  <c:v>3.58534490653</c:v>
                </c:pt>
                <c:pt idx="3723">
                  <c:v>3.5791351729900001</c:v>
                </c:pt>
                <c:pt idx="3724">
                  <c:v>3.5725373310899999</c:v>
                </c:pt>
                <c:pt idx="3725">
                  <c:v>3.5725373310899999</c:v>
                </c:pt>
                <c:pt idx="3726">
                  <c:v>3.56632759755</c:v>
                </c:pt>
                <c:pt idx="3727">
                  <c:v>3.58534490653</c:v>
                </c:pt>
                <c:pt idx="3728">
                  <c:v>3.5919427484300002</c:v>
                </c:pt>
                <c:pt idx="3729">
                  <c:v>3.58534490653</c:v>
                </c:pt>
                <c:pt idx="3730">
                  <c:v>3.58534490653</c:v>
                </c:pt>
                <c:pt idx="3731">
                  <c:v>3.58534490653</c:v>
                </c:pt>
                <c:pt idx="3732">
                  <c:v>3.5791351729900001</c:v>
                </c:pt>
                <c:pt idx="3733">
                  <c:v>3.5791351729900001</c:v>
                </c:pt>
                <c:pt idx="3734">
                  <c:v>3.5791351729900001</c:v>
                </c:pt>
                <c:pt idx="3735">
                  <c:v>3.5725373310899999</c:v>
                </c:pt>
                <c:pt idx="3736">
                  <c:v>3.5791351729900001</c:v>
                </c:pt>
                <c:pt idx="3737">
                  <c:v>3.5919427484300002</c:v>
                </c:pt>
                <c:pt idx="3738">
                  <c:v>3.58534490653</c:v>
                </c:pt>
                <c:pt idx="3739">
                  <c:v>3.5791351729900001</c:v>
                </c:pt>
                <c:pt idx="3740">
                  <c:v>3.58534490653</c:v>
                </c:pt>
                <c:pt idx="3741">
                  <c:v>3.5919427484300002</c:v>
                </c:pt>
                <c:pt idx="3742">
                  <c:v>3.5919427484300002</c:v>
                </c:pt>
                <c:pt idx="3743">
                  <c:v>3.5919427484300002</c:v>
                </c:pt>
                <c:pt idx="3744">
                  <c:v>3.58534490653</c:v>
                </c:pt>
                <c:pt idx="3745">
                  <c:v>3.5791351729900001</c:v>
                </c:pt>
                <c:pt idx="3746">
                  <c:v>3.5791351729900001</c:v>
                </c:pt>
                <c:pt idx="3747">
                  <c:v>3.5919427484300002</c:v>
                </c:pt>
                <c:pt idx="3748">
                  <c:v>3.5981524819700001</c:v>
                </c:pt>
                <c:pt idx="3749">
                  <c:v>3.5919427484300002</c:v>
                </c:pt>
                <c:pt idx="3750">
                  <c:v>3.5791351729900001</c:v>
                </c:pt>
                <c:pt idx="3751">
                  <c:v>3.5919427484300002</c:v>
                </c:pt>
                <c:pt idx="3752">
                  <c:v>3.5919427484300002</c:v>
                </c:pt>
                <c:pt idx="3753">
                  <c:v>3.58534490653</c:v>
                </c:pt>
                <c:pt idx="3754">
                  <c:v>3.58534490653</c:v>
                </c:pt>
                <c:pt idx="3755">
                  <c:v>3.5791351729900001</c:v>
                </c:pt>
                <c:pt idx="3756">
                  <c:v>3.58534490653</c:v>
                </c:pt>
                <c:pt idx="3757">
                  <c:v>3.5919427484300002</c:v>
                </c:pt>
                <c:pt idx="3758">
                  <c:v>3.58534490653</c:v>
                </c:pt>
                <c:pt idx="3759">
                  <c:v>3.5791351729900001</c:v>
                </c:pt>
                <c:pt idx="3760">
                  <c:v>3.58534490653</c:v>
                </c:pt>
                <c:pt idx="3761">
                  <c:v>3.5919427484300002</c:v>
                </c:pt>
                <c:pt idx="3762">
                  <c:v>3.5919427484300002</c:v>
                </c:pt>
                <c:pt idx="3763">
                  <c:v>3.58534490653</c:v>
                </c:pt>
                <c:pt idx="3764">
                  <c:v>3.58534490653</c:v>
                </c:pt>
                <c:pt idx="3765">
                  <c:v>3.5791351729900001</c:v>
                </c:pt>
                <c:pt idx="3766">
                  <c:v>3.5791351729900001</c:v>
                </c:pt>
                <c:pt idx="3767">
                  <c:v>3.5791351729900001</c:v>
                </c:pt>
                <c:pt idx="3768">
                  <c:v>3.58534490653</c:v>
                </c:pt>
                <c:pt idx="3769">
                  <c:v>3.5791351729900001</c:v>
                </c:pt>
                <c:pt idx="3770">
                  <c:v>3.58534490653</c:v>
                </c:pt>
                <c:pt idx="3771">
                  <c:v>3.5919427484300002</c:v>
                </c:pt>
                <c:pt idx="3772">
                  <c:v>3.5725373310899999</c:v>
                </c:pt>
                <c:pt idx="3773">
                  <c:v>3.5791351729900001</c:v>
                </c:pt>
                <c:pt idx="3774">
                  <c:v>3.58534490653</c:v>
                </c:pt>
                <c:pt idx="3775">
                  <c:v>3.5725373310899999</c:v>
                </c:pt>
                <c:pt idx="3776">
                  <c:v>3.5725373310899999</c:v>
                </c:pt>
                <c:pt idx="3777">
                  <c:v>3.5791351729900001</c:v>
                </c:pt>
                <c:pt idx="3778">
                  <c:v>3.5791351729900001</c:v>
                </c:pt>
                <c:pt idx="3779">
                  <c:v>3.58534490653</c:v>
                </c:pt>
                <c:pt idx="3780">
                  <c:v>3.58534490653</c:v>
                </c:pt>
                <c:pt idx="3781">
                  <c:v>3.5725373310899999</c:v>
                </c:pt>
                <c:pt idx="3782">
                  <c:v>3.5725373310899999</c:v>
                </c:pt>
                <c:pt idx="3783">
                  <c:v>3.5791351729900001</c:v>
                </c:pt>
                <c:pt idx="3784">
                  <c:v>3.58534490653</c:v>
                </c:pt>
                <c:pt idx="3785">
                  <c:v>3.5791351729900001</c:v>
                </c:pt>
                <c:pt idx="3786">
                  <c:v>3.5725373310899999</c:v>
                </c:pt>
                <c:pt idx="3787">
                  <c:v>3.5725373310899999</c:v>
                </c:pt>
                <c:pt idx="3788">
                  <c:v>3.58534490653</c:v>
                </c:pt>
                <c:pt idx="3789">
                  <c:v>3.58534490653</c:v>
                </c:pt>
                <c:pt idx="3790">
                  <c:v>3.5791351729900001</c:v>
                </c:pt>
                <c:pt idx="3791">
                  <c:v>3.5725373310899999</c:v>
                </c:pt>
                <c:pt idx="3792">
                  <c:v>3.5791351729900001</c:v>
                </c:pt>
                <c:pt idx="3793">
                  <c:v>3.5791351729900001</c:v>
                </c:pt>
                <c:pt idx="3794">
                  <c:v>3.58534490653</c:v>
                </c:pt>
                <c:pt idx="3795">
                  <c:v>3.5725373310899999</c:v>
                </c:pt>
                <c:pt idx="3796">
                  <c:v>3.5791351729900001</c:v>
                </c:pt>
                <c:pt idx="3797">
                  <c:v>3.5791351729900001</c:v>
                </c:pt>
                <c:pt idx="3798">
                  <c:v>3.5791351729900001</c:v>
                </c:pt>
                <c:pt idx="3799">
                  <c:v>3.58534490653</c:v>
                </c:pt>
                <c:pt idx="3800">
                  <c:v>3.5725373310899999</c:v>
                </c:pt>
                <c:pt idx="3801">
                  <c:v>3.58534490653</c:v>
                </c:pt>
                <c:pt idx="3802">
                  <c:v>3.5791351729900001</c:v>
                </c:pt>
                <c:pt idx="3803">
                  <c:v>3.58534490653</c:v>
                </c:pt>
                <c:pt idx="3804">
                  <c:v>3.58534490653</c:v>
                </c:pt>
                <c:pt idx="3805">
                  <c:v>3.5791351729900001</c:v>
                </c:pt>
                <c:pt idx="3806">
                  <c:v>3.5791351729900001</c:v>
                </c:pt>
                <c:pt idx="3807">
                  <c:v>3.5791351729900001</c:v>
                </c:pt>
                <c:pt idx="3808">
                  <c:v>3.5791351729900001</c:v>
                </c:pt>
                <c:pt idx="3809">
                  <c:v>3.58534490653</c:v>
                </c:pt>
                <c:pt idx="3810">
                  <c:v>3.5919427484300002</c:v>
                </c:pt>
                <c:pt idx="3811">
                  <c:v>3.5919427484300002</c:v>
                </c:pt>
                <c:pt idx="3812">
                  <c:v>3.5919427484300002</c:v>
                </c:pt>
                <c:pt idx="3813">
                  <c:v>3.5791351729900001</c:v>
                </c:pt>
                <c:pt idx="3814">
                  <c:v>3.58534490653</c:v>
                </c:pt>
                <c:pt idx="3815">
                  <c:v>3.58534490653</c:v>
                </c:pt>
                <c:pt idx="3816">
                  <c:v>3.58534490653</c:v>
                </c:pt>
                <c:pt idx="3817">
                  <c:v>3.58534490653</c:v>
                </c:pt>
                <c:pt idx="3818">
                  <c:v>3.5791351729900001</c:v>
                </c:pt>
                <c:pt idx="3819">
                  <c:v>3.5725373310899999</c:v>
                </c:pt>
                <c:pt idx="3820">
                  <c:v>3.5919427484300002</c:v>
                </c:pt>
                <c:pt idx="3821">
                  <c:v>3.58534490653</c:v>
                </c:pt>
                <c:pt idx="3822">
                  <c:v>3.58534490653</c:v>
                </c:pt>
                <c:pt idx="3823">
                  <c:v>3.5791351729900001</c:v>
                </c:pt>
                <c:pt idx="3824">
                  <c:v>3.58534490653</c:v>
                </c:pt>
                <c:pt idx="3825">
                  <c:v>3.5919427484300002</c:v>
                </c:pt>
                <c:pt idx="3826">
                  <c:v>3.58534490653</c:v>
                </c:pt>
                <c:pt idx="3827">
                  <c:v>3.58534490653</c:v>
                </c:pt>
                <c:pt idx="3828">
                  <c:v>3.5725373310899999</c:v>
                </c:pt>
                <c:pt idx="3829">
                  <c:v>3.58534490653</c:v>
                </c:pt>
                <c:pt idx="3830">
                  <c:v>3.58534490653</c:v>
                </c:pt>
                <c:pt idx="3831">
                  <c:v>3.58534490653</c:v>
                </c:pt>
                <c:pt idx="3832">
                  <c:v>3.5791351729900001</c:v>
                </c:pt>
                <c:pt idx="3833">
                  <c:v>3.5791351729900001</c:v>
                </c:pt>
                <c:pt idx="3834">
                  <c:v>3.5791351729900001</c:v>
                </c:pt>
                <c:pt idx="3835">
                  <c:v>3.5791351729900001</c:v>
                </c:pt>
                <c:pt idx="3836">
                  <c:v>3.58534490653</c:v>
                </c:pt>
                <c:pt idx="3837">
                  <c:v>3.5725373310899999</c:v>
                </c:pt>
                <c:pt idx="3838">
                  <c:v>3.5791351729900001</c:v>
                </c:pt>
                <c:pt idx="3839">
                  <c:v>3.5725373310899999</c:v>
                </c:pt>
                <c:pt idx="3840">
                  <c:v>3.5791351729900001</c:v>
                </c:pt>
                <c:pt idx="3841">
                  <c:v>3.5725373310899999</c:v>
                </c:pt>
                <c:pt idx="3842">
                  <c:v>3.5725373310899999</c:v>
                </c:pt>
                <c:pt idx="3843">
                  <c:v>3.5791351729900001</c:v>
                </c:pt>
                <c:pt idx="3844">
                  <c:v>3.5791351729900001</c:v>
                </c:pt>
                <c:pt idx="3845">
                  <c:v>3.5725373310899999</c:v>
                </c:pt>
                <c:pt idx="3846">
                  <c:v>3.5725373310899999</c:v>
                </c:pt>
                <c:pt idx="3847">
                  <c:v>3.5791351729900001</c:v>
                </c:pt>
                <c:pt idx="3848">
                  <c:v>3.58534490653</c:v>
                </c:pt>
                <c:pt idx="3849">
                  <c:v>3.5725373310899999</c:v>
                </c:pt>
                <c:pt idx="3850">
                  <c:v>3.5725373310899999</c:v>
                </c:pt>
                <c:pt idx="3851">
                  <c:v>3.56632759755</c:v>
                </c:pt>
                <c:pt idx="3852">
                  <c:v>3.5791351729900001</c:v>
                </c:pt>
                <c:pt idx="3853">
                  <c:v>3.5725373310899999</c:v>
                </c:pt>
                <c:pt idx="3854">
                  <c:v>3.5725373310899999</c:v>
                </c:pt>
                <c:pt idx="3855">
                  <c:v>3.5791351729900001</c:v>
                </c:pt>
                <c:pt idx="3856">
                  <c:v>3.58534490653</c:v>
                </c:pt>
                <c:pt idx="3857">
                  <c:v>3.58534490653</c:v>
                </c:pt>
                <c:pt idx="3858">
                  <c:v>3.5791351729900001</c:v>
                </c:pt>
                <c:pt idx="3859">
                  <c:v>3.5725373310899999</c:v>
                </c:pt>
                <c:pt idx="3860">
                  <c:v>3.5791351729900001</c:v>
                </c:pt>
                <c:pt idx="3861">
                  <c:v>3.5791351729900001</c:v>
                </c:pt>
                <c:pt idx="3862">
                  <c:v>3.5791351729900001</c:v>
                </c:pt>
                <c:pt idx="3863">
                  <c:v>3.5791351729900001</c:v>
                </c:pt>
                <c:pt idx="3864">
                  <c:v>3.5725373310899999</c:v>
                </c:pt>
                <c:pt idx="3865">
                  <c:v>3.58534490653</c:v>
                </c:pt>
                <c:pt idx="3866">
                  <c:v>3.5919427484300002</c:v>
                </c:pt>
                <c:pt idx="3867">
                  <c:v>3.58534490653</c:v>
                </c:pt>
                <c:pt idx="3868">
                  <c:v>3.58534490653</c:v>
                </c:pt>
                <c:pt idx="3869">
                  <c:v>3.5791351729900001</c:v>
                </c:pt>
                <c:pt idx="3870">
                  <c:v>3.58534490653</c:v>
                </c:pt>
                <c:pt idx="3871">
                  <c:v>3.58534490653</c:v>
                </c:pt>
                <c:pt idx="3872">
                  <c:v>3.58534490653</c:v>
                </c:pt>
                <c:pt idx="3873">
                  <c:v>3.5791351729900001</c:v>
                </c:pt>
                <c:pt idx="3874">
                  <c:v>3.58534490653</c:v>
                </c:pt>
                <c:pt idx="3875">
                  <c:v>3.58534490653</c:v>
                </c:pt>
                <c:pt idx="3876">
                  <c:v>3.5919427484300002</c:v>
                </c:pt>
                <c:pt idx="3877">
                  <c:v>3.58534490653</c:v>
                </c:pt>
                <c:pt idx="3878">
                  <c:v>3.5725373310899999</c:v>
                </c:pt>
                <c:pt idx="3879">
                  <c:v>3.5791351729900001</c:v>
                </c:pt>
                <c:pt idx="3880">
                  <c:v>3.5791351729900001</c:v>
                </c:pt>
                <c:pt idx="3881">
                  <c:v>3.58534490653</c:v>
                </c:pt>
                <c:pt idx="3882">
                  <c:v>3.5791351729900001</c:v>
                </c:pt>
                <c:pt idx="3883">
                  <c:v>3.58534490653</c:v>
                </c:pt>
                <c:pt idx="3884">
                  <c:v>3.58534490653</c:v>
                </c:pt>
                <c:pt idx="3885">
                  <c:v>3.58534490653</c:v>
                </c:pt>
                <c:pt idx="3886">
                  <c:v>3.5919427484300002</c:v>
                </c:pt>
                <c:pt idx="3887">
                  <c:v>3.5791351729900001</c:v>
                </c:pt>
                <c:pt idx="3888">
                  <c:v>3.5597297556499998</c:v>
                </c:pt>
                <c:pt idx="3889">
                  <c:v>3.58534490653</c:v>
                </c:pt>
                <c:pt idx="3890">
                  <c:v>3.5725373310899999</c:v>
                </c:pt>
                <c:pt idx="3891">
                  <c:v>3.5725373310899999</c:v>
                </c:pt>
                <c:pt idx="3892">
                  <c:v>3.5919427484300002</c:v>
                </c:pt>
                <c:pt idx="3893">
                  <c:v>3.5791351729900001</c:v>
                </c:pt>
                <c:pt idx="3894">
                  <c:v>3.5791351729900001</c:v>
                </c:pt>
                <c:pt idx="3895">
                  <c:v>3.5791351729900001</c:v>
                </c:pt>
                <c:pt idx="3896">
                  <c:v>3.58534490653</c:v>
                </c:pt>
                <c:pt idx="3897">
                  <c:v>3.58534490653</c:v>
                </c:pt>
                <c:pt idx="3898">
                  <c:v>3.5791351729900001</c:v>
                </c:pt>
                <c:pt idx="3899">
                  <c:v>3.5791351729900001</c:v>
                </c:pt>
                <c:pt idx="3900">
                  <c:v>3.58534490653</c:v>
                </c:pt>
                <c:pt idx="3901">
                  <c:v>3.5791351729900001</c:v>
                </c:pt>
                <c:pt idx="3902">
                  <c:v>3.5791351729900001</c:v>
                </c:pt>
                <c:pt idx="3903">
                  <c:v>3.5725373310899999</c:v>
                </c:pt>
                <c:pt idx="3904">
                  <c:v>3.58534490653</c:v>
                </c:pt>
                <c:pt idx="3905">
                  <c:v>3.5725373310899999</c:v>
                </c:pt>
                <c:pt idx="3906">
                  <c:v>3.58534490653</c:v>
                </c:pt>
                <c:pt idx="3907">
                  <c:v>3.5791351729900001</c:v>
                </c:pt>
                <c:pt idx="3908">
                  <c:v>3.5725373310899999</c:v>
                </c:pt>
                <c:pt idx="3909">
                  <c:v>3.5791351729900001</c:v>
                </c:pt>
                <c:pt idx="3910">
                  <c:v>3.5791351729900001</c:v>
                </c:pt>
                <c:pt idx="3911">
                  <c:v>3.56632759755</c:v>
                </c:pt>
                <c:pt idx="3912">
                  <c:v>3.5725373310899999</c:v>
                </c:pt>
                <c:pt idx="3913">
                  <c:v>3.56632759755</c:v>
                </c:pt>
                <c:pt idx="3914">
                  <c:v>3.5725373310899999</c:v>
                </c:pt>
                <c:pt idx="3915">
                  <c:v>3.5725373310899999</c:v>
                </c:pt>
                <c:pt idx="3916">
                  <c:v>3.58534490653</c:v>
                </c:pt>
                <c:pt idx="3917">
                  <c:v>3.58534490653</c:v>
                </c:pt>
                <c:pt idx="3918">
                  <c:v>3.58534490653</c:v>
                </c:pt>
                <c:pt idx="3919">
                  <c:v>3.5791351729900001</c:v>
                </c:pt>
                <c:pt idx="3920">
                  <c:v>3.5725373310899999</c:v>
                </c:pt>
                <c:pt idx="3921">
                  <c:v>3.5597297556499998</c:v>
                </c:pt>
                <c:pt idx="3922">
                  <c:v>3.56632759755</c:v>
                </c:pt>
                <c:pt idx="3923">
                  <c:v>3.5725373310899999</c:v>
                </c:pt>
                <c:pt idx="3924">
                  <c:v>3.5725373310899999</c:v>
                </c:pt>
                <c:pt idx="3925">
                  <c:v>3.58534490653</c:v>
                </c:pt>
                <c:pt idx="3926">
                  <c:v>3.58534490653</c:v>
                </c:pt>
                <c:pt idx="3927">
                  <c:v>3.58534490653</c:v>
                </c:pt>
                <c:pt idx="3928">
                  <c:v>3.5791351729900001</c:v>
                </c:pt>
                <c:pt idx="3929">
                  <c:v>3.58534490653</c:v>
                </c:pt>
                <c:pt idx="3930">
                  <c:v>3.58534490653</c:v>
                </c:pt>
                <c:pt idx="3931">
                  <c:v>3.5725373310899999</c:v>
                </c:pt>
                <c:pt idx="3932">
                  <c:v>3.5791351729900001</c:v>
                </c:pt>
                <c:pt idx="3933">
                  <c:v>3.5725373310899999</c:v>
                </c:pt>
                <c:pt idx="3934">
                  <c:v>3.5725373310899999</c:v>
                </c:pt>
                <c:pt idx="3935">
                  <c:v>3.5791351729900001</c:v>
                </c:pt>
                <c:pt idx="3936">
                  <c:v>3.5919427484300002</c:v>
                </c:pt>
                <c:pt idx="3937">
                  <c:v>3.5919427484300002</c:v>
                </c:pt>
                <c:pt idx="3938">
                  <c:v>3.58534490653</c:v>
                </c:pt>
                <c:pt idx="3939">
                  <c:v>3.5791351729900001</c:v>
                </c:pt>
                <c:pt idx="3940">
                  <c:v>3.5791351729900001</c:v>
                </c:pt>
                <c:pt idx="3941">
                  <c:v>3.58534490653</c:v>
                </c:pt>
                <c:pt idx="3942">
                  <c:v>3.5791351729900001</c:v>
                </c:pt>
                <c:pt idx="3943">
                  <c:v>3.5791351729900001</c:v>
                </c:pt>
                <c:pt idx="3944">
                  <c:v>3.5725373310899999</c:v>
                </c:pt>
                <c:pt idx="3945">
                  <c:v>3.5791351729900001</c:v>
                </c:pt>
                <c:pt idx="3946">
                  <c:v>3.58534490653</c:v>
                </c:pt>
                <c:pt idx="3947">
                  <c:v>3.5791351729900001</c:v>
                </c:pt>
                <c:pt idx="3948">
                  <c:v>3.58534490653</c:v>
                </c:pt>
                <c:pt idx="3949">
                  <c:v>3.58534490653</c:v>
                </c:pt>
                <c:pt idx="3950">
                  <c:v>3.5919427484300002</c:v>
                </c:pt>
                <c:pt idx="3951">
                  <c:v>3.5791351729900001</c:v>
                </c:pt>
                <c:pt idx="3952">
                  <c:v>3.5791351729900001</c:v>
                </c:pt>
                <c:pt idx="3953">
                  <c:v>3.5725373310899999</c:v>
                </c:pt>
                <c:pt idx="3954">
                  <c:v>3.5725373310899999</c:v>
                </c:pt>
                <c:pt idx="3955">
                  <c:v>3.5725373310899999</c:v>
                </c:pt>
                <c:pt idx="3956">
                  <c:v>3.5791351729900001</c:v>
                </c:pt>
                <c:pt idx="3957">
                  <c:v>3.5791351729900001</c:v>
                </c:pt>
                <c:pt idx="3958">
                  <c:v>3.58534490653</c:v>
                </c:pt>
                <c:pt idx="3959">
                  <c:v>3.5791351729900001</c:v>
                </c:pt>
                <c:pt idx="3960">
                  <c:v>3.5791351729900001</c:v>
                </c:pt>
                <c:pt idx="3961">
                  <c:v>3.5791351729900001</c:v>
                </c:pt>
                <c:pt idx="3962">
                  <c:v>3.5725373310899999</c:v>
                </c:pt>
                <c:pt idx="3963">
                  <c:v>3.5725373310899999</c:v>
                </c:pt>
                <c:pt idx="3964">
                  <c:v>3.56632759755</c:v>
                </c:pt>
                <c:pt idx="3965">
                  <c:v>3.5791351729900001</c:v>
                </c:pt>
                <c:pt idx="3966">
                  <c:v>3.5791351729900001</c:v>
                </c:pt>
                <c:pt idx="3967">
                  <c:v>3.5791351729900001</c:v>
                </c:pt>
                <c:pt idx="3968">
                  <c:v>3.5791351729900001</c:v>
                </c:pt>
                <c:pt idx="3969">
                  <c:v>3.5725373310899999</c:v>
                </c:pt>
                <c:pt idx="3970">
                  <c:v>3.5725373310899999</c:v>
                </c:pt>
                <c:pt idx="3971">
                  <c:v>3.58534490653</c:v>
                </c:pt>
                <c:pt idx="3972">
                  <c:v>3.5791351729900001</c:v>
                </c:pt>
                <c:pt idx="3973">
                  <c:v>3.5597297556499998</c:v>
                </c:pt>
                <c:pt idx="3974">
                  <c:v>3.5725373310899999</c:v>
                </c:pt>
                <c:pt idx="3975">
                  <c:v>3.56632759755</c:v>
                </c:pt>
                <c:pt idx="3976">
                  <c:v>3.5725373310899999</c:v>
                </c:pt>
                <c:pt idx="3977">
                  <c:v>3.5791351729900001</c:v>
                </c:pt>
                <c:pt idx="3978">
                  <c:v>3.5791351729900001</c:v>
                </c:pt>
                <c:pt idx="3979">
                  <c:v>3.5791351729900001</c:v>
                </c:pt>
                <c:pt idx="3980">
                  <c:v>3.56632759755</c:v>
                </c:pt>
                <c:pt idx="3981">
                  <c:v>3.5791351729900001</c:v>
                </c:pt>
                <c:pt idx="3982">
                  <c:v>3.58534490653</c:v>
                </c:pt>
                <c:pt idx="3983">
                  <c:v>3.5725373310899999</c:v>
                </c:pt>
                <c:pt idx="3984">
                  <c:v>3.5725373310899999</c:v>
                </c:pt>
                <c:pt idx="3985">
                  <c:v>3.5725373310899999</c:v>
                </c:pt>
                <c:pt idx="3986">
                  <c:v>3.5725373310899999</c:v>
                </c:pt>
                <c:pt idx="3987">
                  <c:v>3.5791351729900001</c:v>
                </c:pt>
                <c:pt idx="3988">
                  <c:v>3.5725373310899999</c:v>
                </c:pt>
                <c:pt idx="3989">
                  <c:v>3.58534490653</c:v>
                </c:pt>
                <c:pt idx="3990">
                  <c:v>3.5791351729900001</c:v>
                </c:pt>
                <c:pt idx="3991">
                  <c:v>3.5791351729900001</c:v>
                </c:pt>
                <c:pt idx="3992">
                  <c:v>3.58534490653</c:v>
                </c:pt>
                <c:pt idx="3993">
                  <c:v>3.5725373310899999</c:v>
                </c:pt>
                <c:pt idx="3994">
                  <c:v>3.5725373310899999</c:v>
                </c:pt>
                <c:pt idx="3995">
                  <c:v>3.5725373310899999</c:v>
                </c:pt>
                <c:pt idx="3996">
                  <c:v>3.5725373310899999</c:v>
                </c:pt>
                <c:pt idx="3997">
                  <c:v>3.5791351729900001</c:v>
                </c:pt>
                <c:pt idx="3998">
                  <c:v>3.5791351729900001</c:v>
                </c:pt>
                <c:pt idx="3999">
                  <c:v>3.58534490653</c:v>
                </c:pt>
                <c:pt idx="4000">
                  <c:v>3.5791351729900001</c:v>
                </c:pt>
                <c:pt idx="4001">
                  <c:v>3.5791351729900001</c:v>
                </c:pt>
                <c:pt idx="4002">
                  <c:v>3.5791351729900001</c:v>
                </c:pt>
                <c:pt idx="4003">
                  <c:v>3.58534490653</c:v>
                </c:pt>
                <c:pt idx="4004">
                  <c:v>3.5791351729900001</c:v>
                </c:pt>
                <c:pt idx="4005">
                  <c:v>3.5725373310899999</c:v>
                </c:pt>
                <c:pt idx="4006">
                  <c:v>3.5791351729900001</c:v>
                </c:pt>
                <c:pt idx="4007">
                  <c:v>3.58534490653</c:v>
                </c:pt>
                <c:pt idx="4008">
                  <c:v>3.5791351729900001</c:v>
                </c:pt>
                <c:pt idx="4009">
                  <c:v>3.5725373310899999</c:v>
                </c:pt>
                <c:pt idx="4010">
                  <c:v>3.58534490653</c:v>
                </c:pt>
                <c:pt idx="4011">
                  <c:v>3.5919427484300002</c:v>
                </c:pt>
                <c:pt idx="4012">
                  <c:v>3.5919427484300002</c:v>
                </c:pt>
                <c:pt idx="4013">
                  <c:v>3.5791351729900001</c:v>
                </c:pt>
                <c:pt idx="4014">
                  <c:v>3.5725373310899999</c:v>
                </c:pt>
                <c:pt idx="4015">
                  <c:v>3.5725373310899999</c:v>
                </c:pt>
                <c:pt idx="4016">
                  <c:v>3.5725373310899999</c:v>
                </c:pt>
                <c:pt idx="4017">
                  <c:v>3.56632759755</c:v>
                </c:pt>
                <c:pt idx="4018">
                  <c:v>3.5791351729900001</c:v>
                </c:pt>
                <c:pt idx="4019">
                  <c:v>3.5791351729900001</c:v>
                </c:pt>
                <c:pt idx="4020">
                  <c:v>3.5919427484300002</c:v>
                </c:pt>
                <c:pt idx="4021">
                  <c:v>3.5791351729900001</c:v>
                </c:pt>
                <c:pt idx="4022">
                  <c:v>3.5791351729900001</c:v>
                </c:pt>
                <c:pt idx="4023">
                  <c:v>3.5791351729900001</c:v>
                </c:pt>
                <c:pt idx="4024">
                  <c:v>3.5791351729900001</c:v>
                </c:pt>
                <c:pt idx="4025">
                  <c:v>3.5725373310899999</c:v>
                </c:pt>
                <c:pt idx="4026">
                  <c:v>3.56632759755</c:v>
                </c:pt>
                <c:pt idx="4027">
                  <c:v>3.5535200221099998</c:v>
                </c:pt>
                <c:pt idx="4028">
                  <c:v>3.5791351729900001</c:v>
                </c:pt>
                <c:pt idx="4029">
                  <c:v>3.5791351729900001</c:v>
                </c:pt>
                <c:pt idx="4030">
                  <c:v>3.5791351729900001</c:v>
                </c:pt>
                <c:pt idx="4031">
                  <c:v>3.5791351729900001</c:v>
                </c:pt>
                <c:pt idx="4032">
                  <c:v>3.5791351729900001</c:v>
                </c:pt>
                <c:pt idx="4033">
                  <c:v>3.5725373310899999</c:v>
                </c:pt>
                <c:pt idx="4034">
                  <c:v>3.5725373310899999</c:v>
                </c:pt>
                <c:pt idx="4035">
                  <c:v>3.56632759755</c:v>
                </c:pt>
                <c:pt idx="4036">
                  <c:v>3.56632759755</c:v>
                </c:pt>
                <c:pt idx="4037">
                  <c:v>3.56632759755</c:v>
                </c:pt>
                <c:pt idx="4038">
                  <c:v>3.5725373310899999</c:v>
                </c:pt>
                <c:pt idx="4039">
                  <c:v>3.5725373310899999</c:v>
                </c:pt>
                <c:pt idx="4040">
                  <c:v>3.56632759755</c:v>
                </c:pt>
                <c:pt idx="4041">
                  <c:v>3.5791351729900001</c:v>
                </c:pt>
                <c:pt idx="4042">
                  <c:v>3.5791351729900001</c:v>
                </c:pt>
                <c:pt idx="4043">
                  <c:v>3.5791351729900001</c:v>
                </c:pt>
                <c:pt idx="4044">
                  <c:v>3.5725373310899999</c:v>
                </c:pt>
                <c:pt idx="4045">
                  <c:v>3.5597297556499998</c:v>
                </c:pt>
                <c:pt idx="4046">
                  <c:v>3.56632759755</c:v>
                </c:pt>
                <c:pt idx="4047">
                  <c:v>3.5725373310899999</c:v>
                </c:pt>
                <c:pt idx="4048">
                  <c:v>3.5725373310899999</c:v>
                </c:pt>
                <c:pt idx="4049">
                  <c:v>3.5791351729900001</c:v>
                </c:pt>
                <c:pt idx="4050">
                  <c:v>3.5725373310899999</c:v>
                </c:pt>
                <c:pt idx="4051">
                  <c:v>3.5791351729900001</c:v>
                </c:pt>
                <c:pt idx="4052">
                  <c:v>3.58534490653</c:v>
                </c:pt>
                <c:pt idx="4053">
                  <c:v>3.5725373310899999</c:v>
                </c:pt>
                <c:pt idx="4054">
                  <c:v>3.5725373310899999</c:v>
                </c:pt>
                <c:pt idx="4055">
                  <c:v>3.56632759755</c:v>
                </c:pt>
                <c:pt idx="4056">
                  <c:v>3.5791351729900001</c:v>
                </c:pt>
                <c:pt idx="4057">
                  <c:v>3.5791351729900001</c:v>
                </c:pt>
                <c:pt idx="4058">
                  <c:v>3.5791351729900001</c:v>
                </c:pt>
                <c:pt idx="4059">
                  <c:v>3.56632759755</c:v>
                </c:pt>
                <c:pt idx="4060">
                  <c:v>3.5791351729900001</c:v>
                </c:pt>
                <c:pt idx="4061">
                  <c:v>3.58534490653</c:v>
                </c:pt>
                <c:pt idx="4062">
                  <c:v>3.58534490653</c:v>
                </c:pt>
                <c:pt idx="4063">
                  <c:v>3.5791351729900001</c:v>
                </c:pt>
                <c:pt idx="4064">
                  <c:v>3.56632759755</c:v>
                </c:pt>
                <c:pt idx="4065">
                  <c:v>3.58534490653</c:v>
                </c:pt>
                <c:pt idx="4066">
                  <c:v>3.5791351729900001</c:v>
                </c:pt>
                <c:pt idx="4067">
                  <c:v>3.5791351729900001</c:v>
                </c:pt>
                <c:pt idx="4068">
                  <c:v>3.56632759755</c:v>
                </c:pt>
                <c:pt idx="4069">
                  <c:v>3.5791351729900001</c:v>
                </c:pt>
                <c:pt idx="4070">
                  <c:v>3.58534490653</c:v>
                </c:pt>
                <c:pt idx="4071">
                  <c:v>3.5791351729900001</c:v>
                </c:pt>
                <c:pt idx="4072">
                  <c:v>3.58534490653</c:v>
                </c:pt>
                <c:pt idx="4073">
                  <c:v>3.5791351729900001</c:v>
                </c:pt>
                <c:pt idx="4074">
                  <c:v>3.5725373310899999</c:v>
                </c:pt>
                <c:pt idx="4075">
                  <c:v>3.5725373310899999</c:v>
                </c:pt>
                <c:pt idx="4076">
                  <c:v>3.5725373310899999</c:v>
                </c:pt>
                <c:pt idx="4077">
                  <c:v>3.5725373310899999</c:v>
                </c:pt>
                <c:pt idx="4078">
                  <c:v>3.5725373310899999</c:v>
                </c:pt>
                <c:pt idx="4079">
                  <c:v>3.5725373310899999</c:v>
                </c:pt>
                <c:pt idx="4080">
                  <c:v>3.5791351729900001</c:v>
                </c:pt>
                <c:pt idx="4081">
                  <c:v>3.5791351729900001</c:v>
                </c:pt>
                <c:pt idx="4082">
                  <c:v>3.5791351729900001</c:v>
                </c:pt>
                <c:pt idx="4083">
                  <c:v>3.5791351729900001</c:v>
                </c:pt>
                <c:pt idx="4084">
                  <c:v>3.5791351729900001</c:v>
                </c:pt>
                <c:pt idx="4085">
                  <c:v>3.5725373310899999</c:v>
                </c:pt>
                <c:pt idx="4086">
                  <c:v>3.5725373310899999</c:v>
                </c:pt>
                <c:pt idx="4087">
                  <c:v>3.56632759755</c:v>
                </c:pt>
                <c:pt idx="4088">
                  <c:v>3.5791351729900001</c:v>
                </c:pt>
                <c:pt idx="4089">
                  <c:v>3.5791351729900001</c:v>
                </c:pt>
                <c:pt idx="4090">
                  <c:v>3.5725373310899999</c:v>
                </c:pt>
                <c:pt idx="4091">
                  <c:v>3.5791351729900001</c:v>
                </c:pt>
                <c:pt idx="4092">
                  <c:v>3.5725373310899999</c:v>
                </c:pt>
                <c:pt idx="4093">
                  <c:v>3.5791351729900001</c:v>
                </c:pt>
                <c:pt idx="4094">
                  <c:v>3.5725373310899999</c:v>
                </c:pt>
                <c:pt idx="4095">
                  <c:v>3.56632759755</c:v>
                </c:pt>
                <c:pt idx="4096">
                  <c:v>3.56632759755</c:v>
                </c:pt>
                <c:pt idx="4097">
                  <c:v>3.56632759755</c:v>
                </c:pt>
                <c:pt idx="4098">
                  <c:v>3.5725373310899999</c:v>
                </c:pt>
                <c:pt idx="4099">
                  <c:v>3.56632759755</c:v>
                </c:pt>
                <c:pt idx="4100">
                  <c:v>3.56632759755</c:v>
                </c:pt>
                <c:pt idx="4101">
                  <c:v>3.5725373310899999</c:v>
                </c:pt>
                <c:pt idx="4102">
                  <c:v>3.56632759755</c:v>
                </c:pt>
                <c:pt idx="4103">
                  <c:v>3.5791351729900001</c:v>
                </c:pt>
                <c:pt idx="4104">
                  <c:v>3.5791351729900001</c:v>
                </c:pt>
                <c:pt idx="4105">
                  <c:v>3.5725373310899999</c:v>
                </c:pt>
                <c:pt idx="4106">
                  <c:v>3.56632759755</c:v>
                </c:pt>
                <c:pt idx="4107">
                  <c:v>3.5791351729900001</c:v>
                </c:pt>
                <c:pt idx="4108">
                  <c:v>3.56632759755</c:v>
                </c:pt>
                <c:pt idx="4109">
                  <c:v>3.56632759755</c:v>
                </c:pt>
                <c:pt idx="4110">
                  <c:v>3.5725373310899999</c:v>
                </c:pt>
                <c:pt idx="4111">
                  <c:v>3.56632759755</c:v>
                </c:pt>
                <c:pt idx="4112">
                  <c:v>3.58534490653</c:v>
                </c:pt>
                <c:pt idx="4113">
                  <c:v>3.5791351729900001</c:v>
                </c:pt>
                <c:pt idx="4114">
                  <c:v>3.5791351729900001</c:v>
                </c:pt>
                <c:pt idx="4115">
                  <c:v>3.5791351729900001</c:v>
                </c:pt>
                <c:pt idx="4116">
                  <c:v>3.5725373310899999</c:v>
                </c:pt>
                <c:pt idx="4117">
                  <c:v>3.5725373310899999</c:v>
                </c:pt>
                <c:pt idx="4118">
                  <c:v>3.56632759755</c:v>
                </c:pt>
                <c:pt idx="4119">
                  <c:v>3.5725373310899999</c:v>
                </c:pt>
                <c:pt idx="4120">
                  <c:v>3.5791351729900001</c:v>
                </c:pt>
                <c:pt idx="4121">
                  <c:v>3.5791351729900001</c:v>
                </c:pt>
                <c:pt idx="4122">
                  <c:v>3.5791351729900001</c:v>
                </c:pt>
                <c:pt idx="4123">
                  <c:v>3.58534490653</c:v>
                </c:pt>
                <c:pt idx="4124">
                  <c:v>3.5791351729900001</c:v>
                </c:pt>
                <c:pt idx="4125">
                  <c:v>3.58534490653</c:v>
                </c:pt>
                <c:pt idx="4126">
                  <c:v>3.5725373310899999</c:v>
                </c:pt>
                <c:pt idx="4127">
                  <c:v>3.56632759755</c:v>
                </c:pt>
                <c:pt idx="4128">
                  <c:v>3.5725373310899999</c:v>
                </c:pt>
                <c:pt idx="4129">
                  <c:v>3.56632759755</c:v>
                </c:pt>
                <c:pt idx="4130">
                  <c:v>3.5791351729900001</c:v>
                </c:pt>
                <c:pt idx="4131">
                  <c:v>3.5791351729900001</c:v>
                </c:pt>
                <c:pt idx="4132">
                  <c:v>3.5791351729900001</c:v>
                </c:pt>
                <c:pt idx="4133">
                  <c:v>3.58534490653</c:v>
                </c:pt>
                <c:pt idx="4134">
                  <c:v>3.5791351729900001</c:v>
                </c:pt>
                <c:pt idx="4135">
                  <c:v>3.5725373310899999</c:v>
                </c:pt>
                <c:pt idx="4136">
                  <c:v>3.5791351729900001</c:v>
                </c:pt>
                <c:pt idx="4137">
                  <c:v>3.5725373310899999</c:v>
                </c:pt>
                <c:pt idx="4138">
                  <c:v>3.58534490653</c:v>
                </c:pt>
                <c:pt idx="4139">
                  <c:v>3.5725373310899999</c:v>
                </c:pt>
                <c:pt idx="4140">
                  <c:v>3.5725373310899999</c:v>
                </c:pt>
                <c:pt idx="4141">
                  <c:v>3.5791351729900001</c:v>
                </c:pt>
                <c:pt idx="4142">
                  <c:v>3.5791351729900001</c:v>
                </c:pt>
                <c:pt idx="4143">
                  <c:v>3.5791351729900001</c:v>
                </c:pt>
                <c:pt idx="4144">
                  <c:v>3.58534490653</c:v>
                </c:pt>
                <c:pt idx="4145">
                  <c:v>3.5725373310899999</c:v>
                </c:pt>
                <c:pt idx="4146">
                  <c:v>3.5791351729900001</c:v>
                </c:pt>
                <c:pt idx="4147">
                  <c:v>3.5725373310899999</c:v>
                </c:pt>
                <c:pt idx="4148">
                  <c:v>3.5725373310899999</c:v>
                </c:pt>
                <c:pt idx="4149">
                  <c:v>3.56632759755</c:v>
                </c:pt>
                <c:pt idx="4150">
                  <c:v>3.5725373310899999</c:v>
                </c:pt>
                <c:pt idx="4151">
                  <c:v>3.5791351729900001</c:v>
                </c:pt>
                <c:pt idx="4152">
                  <c:v>3.5725373310899999</c:v>
                </c:pt>
                <c:pt idx="4153">
                  <c:v>3.5725373310899999</c:v>
                </c:pt>
                <c:pt idx="4154">
                  <c:v>3.5791351729900001</c:v>
                </c:pt>
                <c:pt idx="4155">
                  <c:v>3.5725373310899999</c:v>
                </c:pt>
                <c:pt idx="4156">
                  <c:v>3.5725373310899999</c:v>
                </c:pt>
                <c:pt idx="4157">
                  <c:v>3.5791351729900001</c:v>
                </c:pt>
                <c:pt idx="4158">
                  <c:v>3.56632759755</c:v>
                </c:pt>
                <c:pt idx="4159">
                  <c:v>3.56632759755</c:v>
                </c:pt>
                <c:pt idx="4160">
                  <c:v>3.5725373310899999</c:v>
                </c:pt>
                <c:pt idx="4161">
                  <c:v>3.5725373310899999</c:v>
                </c:pt>
                <c:pt idx="4162">
                  <c:v>3.5725373310899999</c:v>
                </c:pt>
                <c:pt idx="4163">
                  <c:v>3.56632759755</c:v>
                </c:pt>
                <c:pt idx="4164">
                  <c:v>3.5725373310899999</c:v>
                </c:pt>
                <c:pt idx="4165">
                  <c:v>3.5725373310899999</c:v>
                </c:pt>
                <c:pt idx="4166">
                  <c:v>3.5597297556499998</c:v>
                </c:pt>
                <c:pt idx="4167">
                  <c:v>3.5725373310899999</c:v>
                </c:pt>
                <c:pt idx="4168">
                  <c:v>3.56632759755</c:v>
                </c:pt>
                <c:pt idx="4169">
                  <c:v>3.56632759755</c:v>
                </c:pt>
                <c:pt idx="4170">
                  <c:v>3.5791351729900001</c:v>
                </c:pt>
                <c:pt idx="4171">
                  <c:v>3.5725373310899999</c:v>
                </c:pt>
                <c:pt idx="4172">
                  <c:v>3.5535200221099998</c:v>
                </c:pt>
                <c:pt idx="4173">
                  <c:v>3.56632759755</c:v>
                </c:pt>
                <c:pt idx="4174">
                  <c:v>3.58534490653</c:v>
                </c:pt>
                <c:pt idx="4175">
                  <c:v>3.5725373310899999</c:v>
                </c:pt>
                <c:pt idx="4176">
                  <c:v>3.5791351729900001</c:v>
                </c:pt>
                <c:pt idx="4177">
                  <c:v>3.5725373310899999</c:v>
                </c:pt>
                <c:pt idx="4178">
                  <c:v>3.5597297556499998</c:v>
                </c:pt>
                <c:pt idx="4179">
                  <c:v>3.5791351729900001</c:v>
                </c:pt>
                <c:pt idx="4180">
                  <c:v>3.5791351729900001</c:v>
                </c:pt>
                <c:pt idx="4181">
                  <c:v>3.5725373310899999</c:v>
                </c:pt>
                <c:pt idx="4182">
                  <c:v>3.5597297556499998</c:v>
                </c:pt>
                <c:pt idx="4183">
                  <c:v>3.5791351729900001</c:v>
                </c:pt>
                <c:pt idx="4184">
                  <c:v>3.5919427484300002</c:v>
                </c:pt>
                <c:pt idx="4185">
                  <c:v>3.5725373310899999</c:v>
                </c:pt>
                <c:pt idx="4186">
                  <c:v>3.56632759755</c:v>
                </c:pt>
                <c:pt idx="4187">
                  <c:v>3.5791351729900001</c:v>
                </c:pt>
                <c:pt idx="4188">
                  <c:v>3.58534490653</c:v>
                </c:pt>
                <c:pt idx="4189">
                  <c:v>3.58534490653</c:v>
                </c:pt>
                <c:pt idx="4190">
                  <c:v>3.5725373310899999</c:v>
                </c:pt>
                <c:pt idx="4191">
                  <c:v>3.5535200221099998</c:v>
                </c:pt>
                <c:pt idx="4192">
                  <c:v>3.5791351729900001</c:v>
                </c:pt>
                <c:pt idx="4193">
                  <c:v>3.5791351729900001</c:v>
                </c:pt>
                <c:pt idx="4194">
                  <c:v>3.5791351729900001</c:v>
                </c:pt>
                <c:pt idx="4195">
                  <c:v>3.5791351729900001</c:v>
                </c:pt>
                <c:pt idx="4196">
                  <c:v>3.5725373310899999</c:v>
                </c:pt>
                <c:pt idx="4197">
                  <c:v>3.58534490653</c:v>
                </c:pt>
                <c:pt idx="4198">
                  <c:v>3.5919427484300002</c:v>
                </c:pt>
                <c:pt idx="4199">
                  <c:v>3.5725373310899999</c:v>
                </c:pt>
                <c:pt idx="4200">
                  <c:v>3.56632759755</c:v>
                </c:pt>
                <c:pt idx="4201">
                  <c:v>3.5791351729900001</c:v>
                </c:pt>
                <c:pt idx="4202">
                  <c:v>3.5791351729900001</c:v>
                </c:pt>
                <c:pt idx="4203">
                  <c:v>3.5791351729900001</c:v>
                </c:pt>
                <c:pt idx="4204">
                  <c:v>3.56632759755</c:v>
                </c:pt>
                <c:pt idx="4205">
                  <c:v>3.58534490653</c:v>
                </c:pt>
                <c:pt idx="4206">
                  <c:v>3.5919427484300002</c:v>
                </c:pt>
                <c:pt idx="4207">
                  <c:v>3.5791351729900001</c:v>
                </c:pt>
                <c:pt idx="4208">
                  <c:v>3.5725373310899999</c:v>
                </c:pt>
                <c:pt idx="4209">
                  <c:v>3.5791351729900001</c:v>
                </c:pt>
                <c:pt idx="4210">
                  <c:v>3.5725373310899999</c:v>
                </c:pt>
                <c:pt idx="4211">
                  <c:v>3.5791351729900001</c:v>
                </c:pt>
                <c:pt idx="4212">
                  <c:v>3.5791351729900001</c:v>
                </c:pt>
                <c:pt idx="4213">
                  <c:v>3.5725373310899999</c:v>
                </c:pt>
                <c:pt idx="4214">
                  <c:v>3.5725373310899999</c:v>
                </c:pt>
                <c:pt idx="4215">
                  <c:v>3.56632759755</c:v>
                </c:pt>
                <c:pt idx="4216">
                  <c:v>3.58534490653</c:v>
                </c:pt>
                <c:pt idx="4217">
                  <c:v>3.56632759755</c:v>
                </c:pt>
                <c:pt idx="4218">
                  <c:v>3.56632759755</c:v>
                </c:pt>
                <c:pt idx="4219">
                  <c:v>3.58534490653</c:v>
                </c:pt>
                <c:pt idx="4220">
                  <c:v>3.5791351729900001</c:v>
                </c:pt>
                <c:pt idx="4221">
                  <c:v>3.5725373310899999</c:v>
                </c:pt>
                <c:pt idx="4222">
                  <c:v>3.5725373310899999</c:v>
                </c:pt>
                <c:pt idx="4223">
                  <c:v>3.5725373310899999</c:v>
                </c:pt>
                <c:pt idx="4224">
                  <c:v>3.5791351729900001</c:v>
                </c:pt>
                <c:pt idx="4225">
                  <c:v>3.5725373310899999</c:v>
                </c:pt>
                <c:pt idx="4226">
                  <c:v>3.56632759755</c:v>
                </c:pt>
                <c:pt idx="4227">
                  <c:v>3.5725373310899999</c:v>
                </c:pt>
                <c:pt idx="4228">
                  <c:v>3.56632759755</c:v>
                </c:pt>
                <c:pt idx="4229">
                  <c:v>3.58534490653</c:v>
                </c:pt>
                <c:pt idx="4230">
                  <c:v>3.5725373310899999</c:v>
                </c:pt>
                <c:pt idx="4231">
                  <c:v>3.5725373310899999</c:v>
                </c:pt>
                <c:pt idx="4232">
                  <c:v>3.5725373310899999</c:v>
                </c:pt>
                <c:pt idx="4233">
                  <c:v>3.5725373310899999</c:v>
                </c:pt>
                <c:pt idx="4234">
                  <c:v>3.5725373310899999</c:v>
                </c:pt>
                <c:pt idx="4235">
                  <c:v>3.56632759755</c:v>
                </c:pt>
                <c:pt idx="4236">
                  <c:v>3.56632759755</c:v>
                </c:pt>
                <c:pt idx="4237">
                  <c:v>3.5791351729900001</c:v>
                </c:pt>
                <c:pt idx="4238">
                  <c:v>3.5725373310899999</c:v>
                </c:pt>
                <c:pt idx="4239">
                  <c:v>3.5725373310899999</c:v>
                </c:pt>
                <c:pt idx="4240">
                  <c:v>3.5791351729900001</c:v>
                </c:pt>
                <c:pt idx="4241">
                  <c:v>3.56632759755</c:v>
                </c:pt>
                <c:pt idx="4242">
                  <c:v>3.5725373310899999</c:v>
                </c:pt>
                <c:pt idx="4243">
                  <c:v>3.5725373310899999</c:v>
                </c:pt>
                <c:pt idx="4244">
                  <c:v>3.5597297556499998</c:v>
                </c:pt>
                <c:pt idx="4245">
                  <c:v>3.5791351729900001</c:v>
                </c:pt>
                <c:pt idx="4246">
                  <c:v>3.5725373310899999</c:v>
                </c:pt>
                <c:pt idx="4247">
                  <c:v>3.58534490653</c:v>
                </c:pt>
                <c:pt idx="4248">
                  <c:v>3.5791351729900001</c:v>
                </c:pt>
                <c:pt idx="4249">
                  <c:v>3.5725373310899999</c:v>
                </c:pt>
                <c:pt idx="4250">
                  <c:v>3.5725373310899999</c:v>
                </c:pt>
                <c:pt idx="4251">
                  <c:v>3.5791351729900001</c:v>
                </c:pt>
                <c:pt idx="4252">
                  <c:v>3.5791351729900001</c:v>
                </c:pt>
                <c:pt idx="4253">
                  <c:v>3.58534490653</c:v>
                </c:pt>
                <c:pt idx="4254">
                  <c:v>3.5791351729900001</c:v>
                </c:pt>
                <c:pt idx="4255">
                  <c:v>3.5725373310899999</c:v>
                </c:pt>
                <c:pt idx="4256">
                  <c:v>3.58534490653</c:v>
                </c:pt>
                <c:pt idx="4257">
                  <c:v>3.5791351729900001</c:v>
                </c:pt>
                <c:pt idx="4258">
                  <c:v>3.5791351729900001</c:v>
                </c:pt>
                <c:pt idx="4259">
                  <c:v>3.5791351729900001</c:v>
                </c:pt>
                <c:pt idx="4260">
                  <c:v>3.5791351729900001</c:v>
                </c:pt>
                <c:pt idx="4261">
                  <c:v>3.58534490653</c:v>
                </c:pt>
                <c:pt idx="4262">
                  <c:v>3.5725373310899999</c:v>
                </c:pt>
                <c:pt idx="4263">
                  <c:v>3.5725373310899999</c:v>
                </c:pt>
                <c:pt idx="4264">
                  <c:v>3.5725373310899999</c:v>
                </c:pt>
                <c:pt idx="4265">
                  <c:v>3.5791351729900001</c:v>
                </c:pt>
                <c:pt idx="4266">
                  <c:v>3.58534490653</c:v>
                </c:pt>
                <c:pt idx="4267">
                  <c:v>3.5791351729900001</c:v>
                </c:pt>
                <c:pt idx="4268">
                  <c:v>3.5791351729900001</c:v>
                </c:pt>
                <c:pt idx="4269">
                  <c:v>3.58534490653</c:v>
                </c:pt>
                <c:pt idx="4270">
                  <c:v>3.5725373310899999</c:v>
                </c:pt>
                <c:pt idx="4271">
                  <c:v>3.5791351729900001</c:v>
                </c:pt>
                <c:pt idx="4272">
                  <c:v>3.56632759755</c:v>
                </c:pt>
                <c:pt idx="4273">
                  <c:v>3.56632759755</c:v>
                </c:pt>
                <c:pt idx="4274">
                  <c:v>3.5791351729900001</c:v>
                </c:pt>
                <c:pt idx="4275">
                  <c:v>3.5725373310899999</c:v>
                </c:pt>
                <c:pt idx="4276">
                  <c:v>3.5725373310899999</c:v>
                </c:pt>
                <c:pt idx="4277">
                  <c:v>3.5791351729900001</c:v>
                </c:pt>
                <c:pt idx="4278">
                  <c:v>3.5791351729900001</c:v>
                </c:pt>
                <c:pt idx="4279">
                  <c:v>3.5791351729900001</c:v>
                </c:pt>
                <c:pt idx="4280">
                  <c:v>3.56632759755</c:v>
                </c:pt>
                <c:pt idx="4281">
                  <c:v>3.5597297556499998</c:v>
                </c:pt>
                <c:pt idx="4282">
                  <c:v>3.56632759755</c:v>
                </c:pt>
                <c:pt idx="4283">
                  <c:v>3.5725373310899999</c:v>
                </c:pt>
                <c:pt idx="4284">
                  <c:v>3.5725373310899999</c:v>
                </c:pt>
                <c:pt idx="4285">
                  <c:v>3.5597297556499998</c:v>
                </c:pt>
                <c:pt idx="4286">
                  <c:v>3.5725373310899999</c:v>
                </c:pt>
                <c:pt idx="4287">
                  <c:v>3.5791351729900001</c:v>
                </c:pt>
                <c:pt idx="4288">
                  <c:v>3.56632759755</c:v>
                </c:pt>
                <c:pt idx="4289">
                  <c:v>3.56632759755</c:v>
                </c:pt>
                <c:pt idx="4290">
                  <c:v>3.5725373310899999</c:v>
                </c:pt>
                <c:pt idx="4291">
                  <c:v>3.5725373310899999</c:v>
                </c:pt>
                <c:pt idx="4292">
                  <c:v>3.5725373310899999</c:v>
                </c:pt>
                <c:pt idx="4293">
                  <c:v>3.5725373310899999</c:v>
                </c:pt>
                <c:pt idx="4294">
                  <c:v>3.5725373310899999</c:v>
                </c:pt>
                <c:pt idx="4295">
                  <c:v>3.5725373310899999</c:v>
                </c:pt>
                <c:pt idx="4296">
                  <c:v>3.5725373310899999</c:v>
                </c:pt>
                <c:pt idx="4297">
                  <c:v>3.5725373310899999</c:v>
                </c:pt>
                <c:pt idx="4298">
                  <c:v>3.5725373310899999</c:v>
                </c:pt>
                <c:pt idx="4299">
                  <c:v>3.5725373310899999</c:v>
                </c:pt>
                <c:pt idx="4300">
                  <c:v>3.56632759755</c:v>
                </c:pt>
                <c:pt idx="4301">
                  <c:v>3.5791351729900001</c:v>
                </c:pt>
                <c:pt idx="4302">
                  <c:v>3.56632759755</c:v>
                </c:pt>
                <c:pt idx="4303">
                  <c:v>3.5725373310899999</c:v>
                </c:pt>
                <c:pt idx="4304">
                  <c:v>3.56632759755</c:v>
                </c:pt>
                <c:pt idx="4305">
                  <c:v>3.56632759755</c:v>
                </c:pt>
                <c:pt idx="4306">
                  <c:v>3.5725373310899999</c:v>
                </c:pt>
                <c:pt idx="4307">
                  <c:v>3.5725373310899999</c:v>
                </c:pt>
                <c:pt idx="4308">
                  <c:v>3.5791351729900001</c:v>
                </c:pt>
                <c:pt idx="4309">
                  <c:v>3.5725373310899999</c:v>
                </c:pt>
                <c:pt idx="4310">
                  <c:v>3.5791351729900001</c:v>
                </c:pt>
                <c:pt idx="4311">
                  <c:v>3.5725373310899999</c:v>
                </c:pt>
                <c:pt idx="4312">
                  <c:v>3.56632759755</c:v>
                </c:pt>
                <c:pt idx="4313">
                  <c:v>3.56632759755</c:v>
                </c:pt>
                <c:pt idx="4314">
                  <c:v>3.5791351729900001</c:v>
                </c:pt>
                <c:pt idx="4315">
                  <c:v>3.5725373310899999</c:v>
                </c:pt>
                <c:pt idx="4316">
                  <c:v>3.5791351729900001</c:v>
                </c:pt>
                <c:pt idx="4317">
                  <c:v>3.5791351729900001</c:v>
                </c:pt>
                <c:pt idx="4318">
                  <c:v>3.5791351729900001</c:v>
                </c:pt>
                <c:pt idx="4319">
                  <c:v>3.5919427484300002</c:v>
                </c:pt>
                <c:pt idx="4320">
                  <c:v>3.5725373310899999</c:v>
                </c:pt>
                <c:pt idx="4321">
                  <c:v>3.5725373310899999</c:v>
                </c:pt>
                <c:pt idx="4322">
                  <c:v>3.5725373310899999</c:v>
                </c:pt>
                <c:pt idx="4323">
                  <c:v>3.5791351729900001</c:v>
                </c:pt>
                <c:pt idx="4324">
                  <c:v>3.5791351729900001</c:v>
                </c:pt>
                <c:pt idx="4325">
                  <c:v>3.5791351729900001</c:v>
                </c:pt>
                <c:pt idx="4326">
                  <c:v>3.56632759755</c:v>
                </c:pt>
                <c:pt idx="4327">
                  <c:v>3.5791351729900001</c:v>
                </c:pt>
                <c:pt idx="4328">
                  <c:v>3.5791351729900001</c:v>
                </c:pt>
                <c:pt idx="4329">
                  <c:v>3.58534490653</c:v>
                </c:pt>
                <c:pt idx="4330">
                  <c:v>3.5791351729900001</c:v>
                </c:pt>
                <c:pt idx="4331">
                  <c:v>3.5725373310899999</c:v>
                </c:pt>
                <c:pt idx="4332">
                  <c:v>3.5791351729900001</c:v>
                </c:pt>
                <c:pt idx="4333">
                  <c:v>3.5725373310899999</c:v>
                </c:pt>
                <c:pt idx="4334">
                  <c:v>3.5791351729900001</c:v>
                </c:pt>
                <c:pt idx="4335">
                  <c:v>3.5791351729900001</c:v>
                </c:pt>
                <c:pt idx="4336">
                  <c:v>3.5725373310899999</c:v>
                </c:pt>
                <c:pt idx="4337">
                  <c:v>3.5791351729900001</c:v>
                </c:pt>
                <c:pt idx="4338">
                  <c:v>3.5791351729900001</c:v>
                </c:pt>
                <c:pt idx="4339">
                  <c:v>3.5725373310899999</c:v>
                </c:pt>
                <c:pt idx="4340">
                  <c:v>3.5725373310899999</c:v>
                </c:pt>
                <c:pt idx="4341">
                  <c:v>3.5597297556499998</c:v>
                </c:pt>
                <c:pt idx="4342">
                  <c:v>3.5725373310899999</c:v>
                </c:pt>
                <c:pt idx="4343">
                  <c:v>3.5791351729900001</c:v>
                </c:pt>
                <c:pt idx="4344">
                  <c:v>3.56632759755</c:v>
                </c:pt>
                <c:pt idx="4345">
                  <c:v>3.56632759755</c:v>
                </c:pt>
                <c:pt idx="4346">
                  <c:v>3.5791351729900001</c:v>
                </c:pt>
                <c:pt idx="4347">
                  <c:v>3.5725373310899999</c:v>
                </c:pt>
                <c:pt idx="4348">
                  <c:v>3.5791351729900001</c:v>
                </c:pt>
                <c:pt idx="4349">
                  <c:v>3.5725373310899999</c:v>
                </c:pt>
                <c:pt idx="4350">
                  <c:v>3.5725373310899999</c:v>
                </c:pt>
                <c:pt idx="4351">
                  <c:v>3.5725373310899999</c:v>
                </c:pt>
                <c:pt idx="4352">
                  <c:v>3.56632759755</c:v>
                </c:pt>
                <c:pt idx="4353">
                  <c:v>3.56632759755</c:v>
                </c:pt>
                <c:pt idx="4354">
                  <c:v>3.56632759755</c:v>
                </c:pt>
                <c:pt idx="4355">
                  <c:v>3.5725373310899999</c:v>
                </c:pt>
                <c:pt idx="4356">
                  <c:v>3.5725373310899999</c:v>
                </c:pt>
                <c:pt idx="4357">
                  <c:v>3.5725373310899999</c:v>
                </c:pt>
                <c:pt idx="4358">
                  <c:v>3.5791351729900001</c:v>
                </c:pt>
                <c:pt idx="4359">
                  <c:v>3.5725373310899999</c:v>
                </c:pt>
                <c:pt idx="4360">
                  <c:v>3.56632759755</c:v>
                </c:pt>
                <c:pt idx="4361">
                  <c:v>3.56632759755</c:v>
                </c:pt>
                <c:pt idx="4362">
                  <c:v>3.5597297556499998</c:v>
                </c:pt>
                <c:pt idx="4363">
                  <c:v>3.5725373310899999</c:v>
                </c:pt>
                <c:pt idx="4364">
                  <c:v>3.5791351729900001</c:v>
                </c:pt>
                <c:pt idx="4365">
                  <c:v>3.5791351729900001</c:v>
                </c:pt>
                <c:pt idx="4366">
                  <c:v>3.5791351729900001</c:v>
                </c:pt>
                <c:pt idx="4367">
                  <c:v>3.5725373310899999</c:v>
                </c:pt>
                <c:pt idx="4368">
                  <c:v>3.5725373310899999</c:v>
                </c:pt>
                <c:pt idx="4369">
                  <c:v>3.5725373310899999</c:v>
                </c:pt>
                <c:pt idx="4370">
                  <c:v>3.56632759755</c:v>
                </c:pt>
                <c:pt idx="4371">
                  <c:v>3.5791351729900001</c:v>
                </c:pt>
                <c:pt idx="4372">
                  <c:v>3.5791351729900001</c:v>
                </c:pt>
                <c:pt idx="4373">
                  <c:v>3.5725373310899999</c:v>
                </c:pt>
                <c:pt idx="4374">
                  <c:v>3.5791351729900001</c:v>
                </c:pt>
                <c:pt idx="4375">
                  <c:v>3.5791351729900001</c:v>
                </c:pt>
                <c:pt idx="4376">
                  <c:v>3.58534490653</c:v>
                </c:pt>
                <c:pt idx="4377">
                  <c:v>3.58534490653</c:v>
                </c:pt>
                <c:pt idx="4378">
                  <c:v>3.5725373310899999</c:v>
                </c:pt>
                <c:pt idx="4379">
                  <c:v>3.5725373310899999</c:v>
                </c:pt>
                <c:pt idx="4380">
                  <c:v>3.56632759755</c:v>
                </c:pt>
                <c:pt idx="4381">
                  <c:v>3.56632759755</c:v>
                </c:pt>
                <c:pt idx="4382">
                  <c:v>3.58534490653</c:v>
                </c:pt>
                <c:pt idx="4383">
                  <c:v>3.5791351729900001</c:v>
                </c:pt>
                <c:pt idx="4384">
                  <c:v>3.5791351729900001</c:v>
                </c:pt>
                <c:pt idx="4385">
                  <c:v>3.5791351729900001</c:v>
                </c:pt>
                <c:pt idx="4386">
                  <c:v>3.58534490653</c:v>
                </c:pt>
                <c:pt idx="4387">
                  <c:v>3.58534490653</c:v>
                </c:pt>
                <c:pt idx="4388">
                  <c:v>3.56632759755</c:v>
                </c:pt>
                <c:pt idx="4389">
                  <c:v>3.5791351729900001</c:v>
                </c:pt>
                <c:pt idx="4390">
                  <c:v>3.58534490653</c:v>
                </c:pt>
                <c:pt idx="4391">
                  <c:v>3.56632759755</c:v>
                </c:pt>
                <c:pt idx="4392">
                  <c:v>3.56632759755</c:v>
                </c:pt>
                <c:pt idx="4393">
                  <c:v>3.5725373310899999</c:v>
                </c:pt>
                <c:pt idx="4394">
                  <c:v>3.5791351729900001</c:v>
                </c:pt>
                <c:pt idx="4395">
                  <c:v>3.58534490653</c:v>
                </c:pt>
                <c:pt idx="4396">
                  <c:v>3.5791351729900001</c:v>
                </c:pt>
                <c:pt idx="4397">
                  <c:v>3.5725373310899999</c:v>
                </c:pt>
                <c:pt idx="4398">
                  <c:v>3.5725373310899999</c:v>
                </c:pt>
                <c:pt idx="4399">
                  <c:v>3.56632759755</c:v>
                </c:pt>
                <c:pt idx="4400">
                  <c:v>3.5725373310899999</c:v>
                </c:pt>
                <c:pt idx="4401">
                  <c:v>3.5725373310899999</c:v>
                </c:pt>
                <c:pt idx="4402">
                  <c:v>3.56632759755</c:v>
                </c:pt>
                <c:pt idx="4403">
                  <c:v>3.5725373310899999</c:v>
                </c:pt>
                <c:pt idx="4404">
                  <c:v>3.5725373310899999</c:v>
                </c:pt>
                <c:pt idx="4405">
                  <c:v>3.5791351729900001</c:v>
                </c:pt>
                <c:pt idx="4406">
                  <c:v>3.5791351729900001</c:v>
                </c:pt>
                <c:pt idx="4407">
                  <c:v>3.5725373310899999</c:v>
                </c:pt>
                <c:pt idx="4408">
                  <c:v>3.56632759755</c:v>
                </c:pt>
                <c:pt idx="4409">
                  <c:v>3.5725373310899999</c:v>
                </c:pt>
                <c:pt idx="4410">
                  <c:v>3.5791351729900001</c:v>
                </c:pt>
                <c:pt idx="4411">
                  <c:v>3.5597297556499998</c:v>
                </c:pt>
                <c:pt idx="4412">
                  <c:v>3.5535200221099998</c:v>
                </c:pt>
                <c:pt idx="4413">
                  <c:v>3.56632759755</c:v>
                </c:pt>
                <c:pt idx="4414">
                  <c:v>3.5725373310899999</c:v>
                </c:pt>
                <c:pt idx="4415">
                  <c:v>3.5725373310899999</c:v>
                </c:pt>
                <c:pt idx="4416">
                  <c:v>3.5341146047700001</c:v>
                </c:pt>
                <c:pt idx="4417">
                  <c:v>3.5725373310899999</c:v>
                </c:pt>
                <c:pt idx="4418">
                  <c:v>3.6047503238699998</c:v>
                </c:pt>
                <c:pt idx="4419">
                  <c:v>3.58534490653</c:v>
                </c:pt>
                <c:pt idx="4420">
                  <c:v>3.58534490653</c:v>
                </c:pt>
                <c:pt idx="4421">
                  <c:v>3.56632759755</c:v>
                </c:pt>
                <c:pt idx="4422">
                  <c:v>3.5535200221099998</c:v>
                </c:pt>
                <c:pt idx="4423">
                  <c:v>3.5725373310899999</c:v>
                </c:pt>
                <c:pt idx="4424">
                  <c:v>3.56632759755</c:v>
                </c:pt>
                <c:pt idx="4425">
                  <c:v>3.5213070293299999</c:v>
                </c:pt>
                <c:pt idx="4426">
                  <c:v>3.5597297556499998</c:v>
                </c:pt>
                <c:pt idx="4427">
                  <c:v>3.5725373310899999</c:v>
                </c:pt>
                <c:pt idx="4428">
                  <c:v>3.6047503238699998</c:v>
                </c:pt>
                <c:pt idx="4429">
                  <c:v>3.5791351729900001</c:v>
                </c:pt>
                <c:pt idx="4430">
                  <c:v>3.5725373310899999</c:v>
                </c:pt>
                <c:pt idx="4431">
                  <c:v>3.5919427484300002</c:v>
                </c:pt>
                <c:pt idx="4432">
                  <c:v>3.58534490653</c:v>
                </c:pt>
                <c:pt idx="4433">
                  <c:v>3.5791351729900001</c:v>
                </c:pt>
                <c:pt idx="4434">
                  <c:v>3.5597297556499998</c:v>
                </c:pt>
                <c:pt idx="4435">
                  <c:v>3.51509729579</c:v>
                </c:pt>
                <c:pt idx="4436">
                  <c:v>3.5535200221099998</c:v>
                </c:pt>
                <c:pt idx="4437">
                  <c:v>3.58534490653</c:v>
                </c:pt>
                <c:pt idx="4438">
                  <c:v>3.56632759755</c:v>
                </c:pt>
                <c:pt idx="4439">
                  <c:v>3.5919427484300002</c:v>
                </c:pt>
                <c:pt idx="4440">
                  <c:v>3.6047503238699998</c:v>
                </c:pt>
                <c:pt idx="4441">
                  <c:v>3.6109600574099998</c:v>
                </c:pt>
                <c:pt idx="4442">
                  <c:v>3.5919427484300002</c:v>
                </c:pt>
                <c:pt idx="4443">
                  <c:v>3.56632759755</c:v>
                </c:pt>
                <c:pt idx="4444">
                  <c:v>3.5535200221099998</c:v>
                </c:pt>
                <c:pt idx="4445">
                  <c:v>3.5279048712300001</c:v>
                </c:pt>
                <c:pt idx="4446">
                  <c:v>3.5597297556499998</c:v>
                </c:pt>
                <c:pt idx="4447">
                  <c:v>3.56632759755</c:v>
                </c:pt>
                <c:pt idx="4448">
                  <c:v>3.5597297556499998</c:v>
                </c:pt>
                <c:pt idx="4449">
                  <c:v>3.6047503238699998</c:v>
                </c:pt>
                <c:pt idx="4450">
                  <c:v>3.6237676328499999</c:v>
                </c:pt>
                <c:pt idx="4451">
                  <c:v>3.5919427484300002</c:v>
                </c:pt>
                <c:pt idx="4452">
                  <c:v>3.56632759755</c:v>
                </c:pt>
                <c:pt idx="4453">
                  <c:v>3.5791351729900001</c:v>
                </c:pt>
                <c:pt idx="4454">
                  <c:v>3.5791351729900001</c:v>
                </c:pt>
                <c:pt idx="4455">
                  <c:v>3.5597297556499998</c:v>
                </c:pt>
                <c:pt idx="4456">
                  <c:v>3.5407124466700002</c:v>
                </c:pt>
                <c:pt idx="4457">
                  <c:v>3.5469221802100002</c:v>
                </c:pt>
                <c:pt idx="4458">
                  <c:v>3.56632759755</c:v>
                </c:pt>
                <c:pt idx="4459">
                  <c:v>3.5981524819700001</c:v>
                </c:pt>
                <c:pt idx="4460">
                  <c:v>3.6047503238699998</c:v>
                </c:pt>
                <c:pt idx="4461">
                  <c:v>3.5791351729900001</c:v>
                </c:pt>
                <c:pt idx="4462">
                  <c:v>3.58534490653</c:v>
                </c:pt>
                <c:pt idx="4463">
                  <c:v>3.5981524819700001</c:v>
                </c:pt>
                <c:pt idx="4464">
                  <c:v>3.5791351729900001</c:v>
                </c:pt>
                <c:pt idx="4465">
                  <c:v>3.5469221802100002</c:v>
                </c:pt>
                <c:pt idx="4466">
                  <c:v>3.5341146047700001</c:v>
                </c:pt>
                <c:pt idx="4467">
                  <c:v>3.5535200221099998</c:v>
                </c:pt>
                <c:pt idx="4468">
                  <c:v>3.5791351729900001</c:v>
                </c:pt>
                <c:pt idx="4469">
                  <c:v>3.5725373310899999</c:v>
                </c:pt>
                <c:pt idx="4470">
                  <c:v>3.5791351729900001</c:v>
                </c:pt>
                <c:pt idx="4471">
                  <c:v>3.58534490653</c:v>
                </c:pt>
                <c:pt idx="4472">
                  <c:v>3.58534490653</c:v>
                </c:pt>
                <c:pt idx="4473">
                  <c:v>3.5981524819700001</c:v>
                </c:pt>
                <c:pt idx="4474">
                  <c:v>3.56632759755</c:v>
                </c:pt>
                <c:pt idx="4475">
                  <c:v>3.5597297556499998</c:v>
                </c:pt>
                <c:pt idx="4476">
                  <c:v>3.5535200221099998</c:v>
                </c:pt>
                <c:pt idx="4477">
                  <c:v>3.5535200221099998</c:v>
                </c:pt>
                <c:pt idx="4478">
                  <c:v>3.56632759755</c:v>
                </c:pt>
                <c:pt idx="4479">
                  <c:v>3.56632759755</c:v>
                </c:pt>
                <c:pt idx="4480">
                  <c:v>3.5791351729900001</c:v>
                </c:pt>
                <c:pt idx="4481">
                  <c:v>3.5919427484300002</c:v>
                </c:pt>
                <c:pt idx="4482">
                  <c:v>3.5791351729900001</c:v>
                </c:pt>
                <c:pt idx="4483">
                  <c:v>3.5791351729900001</c:v>
                </c:pt>
                <c:pt idx="4484">
                  <c:v>3.5725373310899999</c:v>
                </c:pt>
                <c:pt idx="4485">
                  <c:v>3.56632759755</c:v>
                </c:pt>
                <c:pt idx="4486">
                  <c:v>3.5725373310899999</c:v>
                </c:pt>
                <c:pt idx="4487">
                  <c:v>3.5407124466700002</c:v>
                </c:pt>
                <c:pt idx="4488">
                  <c:v>3.5535200221099998</c:v>
                </c:pt>
                <c:pt idx="4489">
                  <c:v>3.5597297556499998</c:v>
                </c:pt>
                <c:pt idx="4490">
                  <c:v>3.5981524819700001</c:v>
                </c:pt>
                <c:pt idx="4491">
                  <c:v>3.6237676328499999</c:v>
                </c:pt>
                <c:pt idx="4492">
                  <c:v>3.5919427484300002</c:v>
                </c:pt>
                <c:pt idx="4493">
                  <c:v>3.5279048712300001</c:v>
                </c:pt>
                <c:pt idx="4494">
                  <c:v>3.5213070293299999</c:v>
                </c:pt>
                <c:pt idx="4495">
                  <c:v>3.5725373310899999</c:v>
                </c:pt>
                <c:pt idx="4496">
                  <c:v>3.5919427484300002</c:v>
                </c:pt>
                <c:pt idx="4497">
                  <c:v>3.5597297556499998</c:v>
                </c:pt>
                <c:pt idx="4498">
                  <c:v>3.5597297556499998</c:v>
                </c:pt>
                <c:pt idx="4499">
                  <c:v>3.5791351729900001</c:v>
                </c:pt>
                <c:pt idx="4500">
                  <c:v>3.6109600574099998</c:v>
                </c:pt>
                <c:pt idx="4501">
                  <c:v>3.6237676328499999</c:v>
                </c:pt>
                <c:pt idx="4502">
                  <c:v>3.5725373310899999</c:v>
                </c:pt>
                <c:pt idx="4503">
                  <c:v>3.5341146047700001</c:v>
                </c:pt>
                <c:pt idx="4504">
                  <c:v>3.5469221802100002</c:v>
                </c:pt>
                <c:pt idx="4505">
                  <c:v>3.5791351729900001</c:v>
                </c:pt>
                <c:pt idx="4506">
                  <c:v>3.5725373310899999</c:v>
                </c:pt>
                <c:pt idx="4507">
                  <c:v>3.5469221802100002</c:v>
                </c:pt>
                <c:pt idx="4508">
                  <c:v>3.56632759755</c:v>
                </c:pt>
                <c:pt idx="4509">
                  <c:v>3.6237676328499999</c:v>
                </c:pt>
                <c:pt idx="4510">
                  <c:v>3.63036547475</c:v>
                </c:pt>
                <c:pt idx="4511">
                  <c:v>3.58534490653</c:v>
                </c:pt>
                <c:pt idx="4512">
                  <c:v>3.5407124466700002</c:v>
                </c:pt>
                <c:pt idx="4513">
                  <c:v>3.5725373310899999</c:v>
                </c:pt>
                <c:pt idx="4514">
                  <c:v>3.5919427484300002</c:v>
                </c:pt>
                <c:pt idx="4515">
                  <c:v>3.58534490653</c:v>
                </c:pt>
                <c:pt idx="4516">
                  <c:v>3.5597297556499998</c:v>
                </c:pt>
                <c:pt idx="4517">
                  <c:v>3.5341146047700001</c:v>
                </c:pt>
                <c:pt idx="4518">
                  <c:v>3.5791351729900001</c:v>
                </c:pt>
                <c:pt idx="4519">
                  <c:v>3.6175578993099999</c:v>
                </c:pt>
                <c:pt idx="4520">
                  <c:v>3.5919427484300002</c:v>
                </c:pt>
                <c:pt idx="4521">
                  <c:v>3.5597297556499998</c:v>
                </c:pt>
                <c:pt idx="4522">
                  <c:v>3.5791351729900001</c:v>
                </c:pt>
                <c:pt idx="4523">
                  <c:v>3.5919427484300002</c:v>
                </c:pt>
                <c:pt idx="4524">
                  <c:v>3.58534490653</c:v>
                </c:pt>
                <c:pt idx="4525">
                  <c:v>3.5469221802100002</c:v>
                </c:pt>
                <c:pt idx="4526">
                  <c:v>3.5469221802100002</c:v>
                </c:pt>
                <c:pt idx="4527">
                  <c:v>3.5791351729900001</c:v>
                </c:pt>
                <c:pt idx="4528">
                  <c:v>3.58534490653</c:v>
                </c:pt>
                <c:pt idx="4529">
                  <c:v>3.58534490653</c:v>
                </c:pt>
                <c:pt idx="4530">
                  <c:v>3.5535200221099998</c:v>
                </c:pt>
                <c:pt idx="4531">
                  <c:v>3.5535200221099998</c:v>
                </c:pt>
                <c:pt idx="4532">
                  <c:v>3.58534490653</c:v>
                </c:pt>
                <c:pt idx="4533">
                  <c:v>3.58534490653</c:v>
                </c:pt>
                <c:pt idx="4534">
                  <c:v>3.5597297556499998</c:v>
                </c:pt>
                <c:pt idx="4535">
                  <c:v>3.5597297556499998</c:v>
                </c:pt>
                <c:pt idx="4536">
                  <c:v>3.56632759755</c:v>
                </c:pt>
                <c:pt idx="4537">
                  <c:v>3.5791351729900001</c:v>
                </c:pt>
                <c:pt idx="4538">
                  <c:v>3.5725373310899999</c:v>
                </c:pt>
                <c:pt idx="4539">
                  <c:v>3.5725373310899999</c:v>
                </c:pt>
                <c:pt idx="4540">
                  <c:v>3.5725373310899999</c:v>
                </c:pt>
                <c:pt idx="4541">
                  <c:v>3.56632759755</c:v>
                </c:pt>
                <c:pt idx="4542">
                  <c:v>3.5791351729900001</c:v>
                </c:pt>
                <c:pt idx="4543">
                  <c:v>3.5725373310899999</c:v>
                </c:pt>
                <c:pt idx="4544">
                  <c:v>3.56632759755</c:v>
                </c:pt>
                <c:pt idx="4545">
                  <c:v>3.56632759755</c:v>
                </c:pt>
                <c:pt idx="4546">
                  <c:v>3.6237676328499999</c:v>
                </c:pt>
                <c:pt idx="4547">
                  <c:v>3.5981524819700001</c:v>
                </c:pt>
                <c:pt idx="4548">
                  <c:v>3.5084994538899998</c:v>
                </c:pt>
                <c:pt idx="4549">
                  <c:v>3.51509729579</c:v>
                </c:pt>
                <c:pt idx="4550">
                  <c:v>3.5279048712300001</c:v>
                </c:pt>
                <c:pt idx="4551">
                  <c:v>3.5725373310899999</c:v>
                </c:pt>
                <c:pt idx="4552">
                  <c:v>3.5981524819700001</c:v>
                </c:pt>
                <c:pt idx="4553">
                  <c:v>3.5791351729900001</c:v>
                </c:pt>
                <c:pt idx="4554">
                  <c:v>3.5919427484300002</c:v>
                </c:pt>
                <c:pt idx="4555">
                  <c:v>3.63036547475</c:v>
                </c:pt>
                <c:pt idx="4556">
                  <c:v>3.6237676328499999</c:v>
                </c:pt>
                <c:pt idx="4557">
                  <c:v>3.58534490653</c:v>
                </c:pt>
                <c:pt idx="4558">
                  <c:v>3.5022897203499999</c:v>
                </c:pt>
                <c:pt idx="4559">
                  <c:v>3.4956918784500002</c:v>
                </c:pt>
                <c:pt idx="4560">
                  <c:v>3.5725373310899999</c:v>
                </c:pt>
                <c:pt idx="4561">
                  <c:v>3.5597297556499998</c:v>
                </c:pt>
                <c:pt idx="4562">
                  <c:v>3.56632759755</c:v>
                </c:pt>
                <c:pt idx="4563">
                  <c:v>3.5791351729900001</c:v>
                </c:pt>
                <c:pt idx="4564">
                  <c:v>3.6109600574099998</c:v>
                </c:pt>
                <c:pt idx="4565">
                  <c:v>3.6493827837300001</c:v>
                </c:pt>
                <c:pt idx="4566">
                  <c:v>3.6175578993099999</c:v>
                </c:pt>
                <c:pt idx="4567">
                  <c:v>3.56632759755</c:v>
                </c:pt>
                <c:pt idx="4568">
                  <c:v>3.5407124466700002</c:v>
                </c:pt>
                <c:pt idx="4569">
                  <c:v>3.5341146047700001</c:v>
                </c:pt>
                <c:pt idx="4570">
                  <c:v>3.5469221802100002</c:v>
                </c:pt>
                <c:pt idx="4571">
                  <c:v>3.5469221802100002</c:v>
                </c:pt>
                <c:pt idx="4572">
                  <c:v>3.5535200221099998</c:v>
                </c:pt>
                <c:pt idx="4573">
                  <c:v>3.6109600574099998</c:v>
                </c:pt>
                <c:pt idx="4574">
                  <c:v>3.6237676328499999</c:v>
                </c:pt>
                <c:pt idx="4575">
                  <c:v>3.63036547475</c:v>
                </c:pt>
                <c:pt idx="4576">
                  <c:v>3.6109600574099998</c:v>
                </c:pt>
                <c:pt idx="4577">
                  <c:v>3.5791351729900001</c:v>
                </c:pt>
                <c:pt idx="4578">
                  <c:v>3.5791351729900001</c:v>
                </c:pt>
                <c:pt idx="4579">
                  <c:v>3.5341146047700001</c:v>
                </c:pt>
                <c:pt idx="4580">
                  <c:v>3.5213070293299999</c:v>
                </c:pt>
                <c:pt idx="4581">
                  <c:v>3.5341146047700001</c:v>
                </c:pt>
                <c:pt idx="4582">
                  <c:v>3.56632759755</c:v>
                </c:pt>
                <c:pt idx="4583">
                  <c:v>3.6047503238699998</c:v>
                </c:pt>
                <c:pt idx="4584">
                  <c:v>3.6175578993099999</c:v>
                </c:pt>
                <c:pt idx="4585">
                  <c:v>3.6047503238699998</c:v>
                </c:pt>
                <c:pt idx="4586">
                  <c:v>3.6047503238699998</c:v>
                </c:pt>
                <c:pt idx="4587">
                  <c:v>3.6047503238699998</c:v>
                </c:pt>
                <c:pt idx="4588">
                  <c:v>3.58534490653</c:v>
                </c:pt>
                <c:pt idx="4589">
                  <c:v>3.5535200221099998</c:v>
                </c:pt>
                <c:pt idx="4590">
                  <c:v>3.51509729579</c:v>
                </c:pt>
                <c:pt idx="4591">
                  <c:v>3.5407124466700002</c:v>
                </c:pt>
                <c:pt idx="4592">
                  <c:v>3.5725373310899999</c:v>
                </c:pt>
                <c:pt idx="4593">
                  <c:v>3.5791351729900001</c:v>
                </c:pt>
                <c:pt idx="4594">
                  <c:v>3.5919427484300002</c:v>
                </c:pt>
                <c:pt idx="4595">
                  <c:v>3.58534490653</c:v>
                </c:pt>
                <c:pt idx="4596">
                  <c:v>3.6047503238699998</c:v>
                </c:pt>
                <c:pt idx="4597">
                  <c:v>3.6047503238699998</c:v>
                </c:pt>
                <c:pt idx="4598">
                  <c:v>3.5791351729900001</c:v>
                </c:pt>
                <c:pt idx="4599">
                  <c:v>3.5407124466700002</c:v>
                </c:pt>
                <c:pt idx="4600">
                  <c:v>3.5407124466700002</c:v>
                </c:pt>
                <c:pt idx="4601">
                  <c:v>3.5407124466700002</c:v>
                </c:pt>
                <c:pt idx="4602">
                  <c:v>3.56632759755</c:v>
                </c:pt>
                <c:pt idx="4603">
                  <c:v>3.5597297556499998</c:v>
                </c:pt>
                <c:pt idx="4604">
                  <c:v>3.5791351729900001</c:v>
                </c:pt>
                <c:pt idx="4605">
                  <c:v>3.5981524819700001</c:v>
                </c:pt>
                <c:pt idx="4606">
                  <c:v>3.5919427484300002</c:v>
                </c:pt>
                <c:pt idx="4607">
                  <c:v>3.5981524819700001</c:v>
                </c:pt>
                <c:pt idx="4608">
                  <c:v>3.5791351729900001</c:v>
                </c:pt>
                <c:pt idx="4609">
                  <c:v>3.5597297556499998</c:v>
                </c:pt>
                <c:pt idx="4610">
                  <c:v>3.5597297556499998</c:v>
                </c:pt>
                <c:pt idx="4611">
                  <c:v>3.5469221802100002</c:v>
                </c:pt>
                <c:pt idx="4612">
                  <c:v>3.5469221802100002</c:v>
                </c:pt>
                <c:pt idx="4613">
                  <c:v>3.5597297556499998</c:v>
                </c:pt>
                <c:pt idx="4614">
                  <c:v>3.5725373310899999</c:v>
                </c:pt>
                <c:pt idx="4615">
                  <c:v>3.5919427484300002</c:v>
                </c:pt>
                <c:pt idx="4616">
                  <c:v>3.58534490653</c:v>
                </c:pt>
                <c:pt idx="4617">
                  <c:v>3.58534490653</c:v>
                </c:pt>
                <c:pt idx="4618">
                  <c:v>3.5981524819700001</c:v>
                </c:pt>
                <c:pt idx="4619">
                  <c:v>3.5725373310899999</c:v>
                </c:pt>
                <c:pt idx="4620">
                  <c:v>3.5535200221099998</c:v>
                </c:pt>
                <c:pt idx="4621">
                  <c:v>3.5469221802100002</c:v>
                </c:pt>
                <c:pt idx="4622">
                  <c:v>3.5407124466700002</c:v>
                </c:pt>
                <c:pt idx="4623">
                  <c:v>3.56632759755</c:v>
                </c:pt>
                <c:pt idx="4624">
                  <c:v>3.5725373310899999</c:v>
                </c:pt>
                <c:pt idx="4625">
                  <c:v>3.5791351729900001</c:v>
                </c:pt>
                <c:pt idx="4626">
                  <c:v>3.5919427484300002</c:v>
                </c:pt>
                <c:pt idx="4627">
                  <c:v>3.58534490653</c:v>
                </c:pt>
                <c:pt idx="4628">
                  <c:v>3.6047503238699998</c:v>
                </c:pt>
                <c:pt idx="4629">
                  <c:v>3.5791351729900001</c:v>
                </c:pt>
                <c:pt idx="4630">
                  <c:v>3.5597297556499998</c:v>
                </c:pt>
                <c:pt idx="4631">
                  <c:v>3.5469221802100002</c:v>
                </c:pt>
                <c:pt idx="4632">
                  <c:v>3.5535200221099998</c:v>
                </c:pt>
                <c:pt idx="4633">
                  <c:v>3.56632759755</c:v>
                </c:pt>
                <c:pt idx="4634">
                  <c:v>3.5791351729900001</c:v>
                </c:pt>
                <c:pt idx="4635">
                  <c:v>3.5791351729900001</c:v>
                </c:pt>
                <c:pt idx="4636">
                  <c:v>3.58534490653</c:v>
                </c:pt>
                <c:pt idx="4637">
                  <c:v>3.6047503238699998</c:v>
                </c:pt>
                <c:pt idx="4638">
                  <c:v>3.5981524819700001</c:v>
                </c:pt>
                <c:pt idx="4639">
                  <c:v>3.58534490653</c:v>
                </c:pt>
                <c:pt idx="4640">
                  <c:v>3.56632759755</c:v>
                </c:pt>
                <c:pt idx="4641">
                  <c:v>3.5535200221099998</c:v>
                </c:pt>
                <c:pt idx="4642">
                  <c:v>3.56632759755</c:v>
                </c:pt>
                <c:pt idx="4643">
                  <c:v>3.5597297556499998</c:v>
                </c:pt>
                <c:pt idx="4644">
                  <c:v>3.5725373310899999</c:v>
                </c:pt>
                <c:pt idx="4645">
                  <c:v>3.58534490653</c:v>
                </c:pt>
                <c:pt idx="4646">
                  <c:v>3.5919427484300002</c:v>
                </c:pt>
                <c:pt idx="4647">
                  <c:v>3.5981524819700001</c:v>
                </c:pt>
                <c:pt idx="4648">
                  <c:v>3.5791351729900001</c:v>
                </c:pt>
                <c:pt idx="4649">
                  <c:v>3.58534490653</c:v>
                </c:pt>
                <c:pt idx="4650">
                  <c:v>3.5791351729900001</c:v>
                </c:pt>
                <c:pt idx="4651">
                  <c:v>3.56632759755</c:v>
                </c:pt>
                <c:pt idx="4652">
                  <c:v>3.5535200221099998</c:v>
                </c:pt>
                <c:pt idx="4653">
                  <c:v>3.5535200221099998</c:v>
                </c:pt>
                <c:pt idx="4654">
                  <c:v>3.56632759755</c:v>
                </c:pt>
                <c:pt idx="4655">
                  <c:v>3.58534490653</c:v>
                </c:pt>
                <c:pt idx="4656">
                  <c:v>3.58534490653</c:v>
                </c:pt>
                <c:pt idx="4657">
                  <c:v>3.58534490653</c:v>
                </c:pt>
                <c:pt idx="4658">
                  <c:v>3.58534490653</c:v>
                </c:pt>
                <c:pt idx="4659">
                  <c:v>3.58534490653</c:v>
                </c:pt>
                <c:pt idx="4660">
                  <c:v>3.5791351729900001</c:v>
                </c:pt>
                <c:pt idx="4661">
                  <c:v>3.5469221802100002</c:v>
                </c:pt>
                <c:pt idx="4662">
                  <c:v>3.5469221802100002</c:v>
                </c:pt>
                <c:pt idx="4663">
                  <c:v>3.5469221802100002</c:v>
                </c:pt>
                <c:pt idx="4664">
                  <c:v>3.5597297556499998</c:v>
                </c:pt>
                <c:pt idx="4665">
                  <c:v>3.5725373310899999</c:v>
                </c:pt>
                <c:pt idx="4666">
                  <c:v>3.5791351729900001</c:v>
                </c:pt>
                <c:pt idx="4667">
                  <c:v>3.58534490653</c:v>
                </c:pt>
                <c:pt idx="4668">
                  <c:v>3.5919427484300002</c:v>
                </c:pt>
                <c:pt idx="4669">
                  <c:v>3.5791351729900001</c:v>
                </c:pt>
                <c:pt idx="4670">
                  <c:v>3.5725373310899999</c:v>
                </c:pt>
                <c:pt idx="4671">
                  <c:v>3.5597297556499998</c:v>
                </c:pt>
                <c:pt idx="4672">
                  <c:v>3.5469221802100002</c:v>
                </c:pt>
                <c:pt idx="4673">
                  <c:v>3.5535200221099998</c:v>
                </c:pt>
                <c:pt idx="4674">
                  <c:v>3.5597297556499998</c:v>
                </c:pt>
                <c:pt idx="4675">
                  <c:v>3.56632759755</c:v>
                </c:pt>
                <c:pt idx="4676">
                  <c:v>3.58534490653</c:v>
                </c:pt>
                <c:pt idx="4677">
                  <c:v>3.5791351729900001</c:v>
                </c:pt>
                <c:pt idx="4678">
                  <c:v>3.5791351729900001</c:v>
                </c:pt>
                <c:pt idx="4679">
                  <c:v>3.58534490653</c:v>
                </c:pt>
                <c:pt idx="4680">
                  <c:v>3.5725373310899999</c:v>
                </c:pt>
                <c:pt idx="4681">
                  <c:v>3.5597297556499998</c:v>
                </c:pt>
                <c:pt idx="4682">
                  <c:v>3.5535200221099998</c:v>
                </c:pt>
                <c:pt idx="4683">
                  <c:v>3.5535200221099998</c:v>
                </c:pt>
                <c:pt idx="4684">
                  <c:v>3.5597297556499998</c:v>
                </c:pt>
                <c:pt idx="4685">
                  <c:v>3.5791351729900001</c:v>
                </c:pt>
                <c:pt idx="4686">
                  <c:v>3.5791351729900001</c:v>
                </c:pt>
                <c:pt idx="4687">
                  <c:v>3.5725373310899999</c:v>
                </c:pt>
                <c:pt idx="4688">
                  <c:v>3.5791351729900001</c:v>
                </c:pt>
                <c:pt idx="4689">
                  <c:v>3.5919427484300002</c:v>
                </c:pt>
                <c:pt idx="4690">
                  <c:v>3.5791351729900001</c:v>
                </c:pt>
                <c:pt idx="4691">
                  <c:v>3.56632759755</c:v>
                </c:pt>
                <c:pt idx="4692">
                  <c:v>3.56632759755</c:v>
                </c:pt>
                <c:pt idx="4693">
                  <c:v>3.5725373310899999</c:v>
                </c:pt>
                <c:pt idx="4694">
                  <c:v>3.5597297556499998</c:v>
                </c:pt>
                <c:pt idx="4695">
                  <c:v>3.5791351729900001</c:v>
                </c:pt>
                <c:pt idx="4696">
                  <c:v>3.5791351729900001</c:v>
                </c:pt>
                <c:pt idx="4697">
                  <c:v>3.58534490653</c:v>
                </c:pt>
                <c:pt idx="4698">
                  <c:v>3.58534490653</c:v>
                </c:pt>
                <c:pt idx="4699">
                  <c:v>3.58534490653</c:v>
                </c:pt>
                <c:pt idx="4700">
                  <c:v>3.5791351729900001</c:v>
                </c:pt>
                <c:pt idx="4701">
                  <c:v>3.5725373310899999</c:v>
                </c:pt>
                <c:pt idx="4702">
                  <c:v>3.5791351729900001</c:v>
                </c:pt>
                <c:pt idx="4703">
                  <c:v>3.5597297556499998</c:v>
                </c:pt>
                <c:pt idx="4704">
                  <c:v>3.5597297556499998</c:v>
                </c:pt>
                <c:pt idx="4705">
                  <c:v>3.5597297556499998</c:v>
                </c:pt>
                <c:pt idx="4706">
                  <c:v>3.5791351729900001</c:v>
                </c:pt>
                <c:pt idx="4707">
                  <c:v>3.5981524819700001</c:v>
                </c:pt>
                <c:pt idx="4708">
                  <c:v>3.58534490653</c:v>
                </c:pt>
                <c:pt idx="4709">
                  <c:v>3.5725373310899999</c:v>
                </c:pt>
                <c:pt idx="4710">
                  <c:v>3.5919427484300002</c:v>
                </c:pt>
                <c:pt idx="4711">
                  <c:v>3.58534490653</c:v>
                </c:pt>
                <c:pt idx="4712">
                  <c:v>3.5725373310899999</c:v>
                </c:pt>
                <c:pt idx="4713">
                  <c:v>3.56632759755</c:v>
                </c:pt>
                <c:pt idx="4714">
                  <c:v>3.5535200221099998</c:v>
                </c:pt>
                <c:pt idx="4715">
                  <c:v>3.56632759755</c:v>
                </c:pt>
                <c:pt idx="4716">
                  <c:v>3.5725373310899999</c:v>
                </c:pt>
                <c:pt idx="4717">
                  <c:v>3.5791351729900001</c:v>
                </c:pt>
                <c:pt idx="4718">
                  <c:v>3.58534490653</c:v>
                </c:pt>
                <c:pt idx="4719">
                  <c:v>3.58534490653</c:v>
                </c:pt>
                <c:pt idx="4720">
                  <c:v>3.5791351729900001</c:v>
                </c:pt>
                <c:pt idx="4721">
                  <c:v>3.5725373310899999</c:v>
                </c:pt>
                <c:pt idx="4722">
                  <c:v>3.56632759755</c:v>
                </c:pt>
                <c:pt idx="4723">
                  <c:v>3.5535200221099998</c:v>
                </c:pt>
                <c:pt idx="4724">
                  <c:v>3.56632759755</c:v>
                </c:pt>
                <c:pt idx="4725">
                  <c:v>3.56632759755</c:v>
                </c:pt>
                <c:pt idx="4726">
                  <c:v>3.5725373310899999</c:v>
                </c:pt>
                <c:pt idx="4727">
                  <c:v>3.56632759755</c:v>
                </c:pt>
                <c:pt idx="4728">
                  <c:v>3.5791351729900001</c:v>
                </c:pt>
                <c:pt idx="4729">
                  <c:v>3.5791351729900001</c:v>
                </c:pt>
                <c:pt idx="4730">
                  <c:v>3.5791351729900001</c:v>
                </c:pt>
                <c:pt idx="4731">
                  <c:v>3.5791351729900001</c:v>
                </c:pt>
                <c:pt idx="4732">
                  <c:v>3.56632759755</c:v>
                </c:pt>
                <c:pt idx="4733">
                  <c:v>3.5597297556499998</c:v>
                </c:pt>
                <c:pt idx="4734">
                  <c:v>3.5597297556499998</c:v>
                </c:pt>
                <c:pt idx="4735">
                  <c:v>3.56632759755</c:v>
                </c:pt>
                <c:pt idx="4736">
                  <c:v>3.5597297556499998</c:v>
                </c:pt>
                <c:pt idx="4737">
                  <c:v>3.56632759755</c:v>
                </c:pt>
                <c:pt idx="4738">
                  <c:v>3.58534490653</c:v>
                </c:pt>
                <c:pt idx="4739">
                  <c:v>3.58534490653</c:v>
                </c:pt>
                <c:pt idx="4740">
                  <c:v>3.5725373310899999</c:v>
                </c:pt>
                <c:pt idx="4741">
                  <c:v>3.5725373310899999</c:v>
                </c:pt>
                <c:pt idx="4742">
                  <c:v>3.5791351729900001</c:v>
                </c:pt>
                <c:pt idx="4743">
                  <c:v>3.5597297556499998</c:v>
                </c:pt>
                <c:pt idx="4744">
                  <c:v>3.5535200221099998</c:v>
                </c:pt>
                <c:pt idx="4745">
                  <c:v>3.5597297556499998</c:v>
                </c:pt>
                <c:pt idx="4746">
                  <c:v>3.56632759755</c:v>
                </c:pt>
                <c:pt idx="4747">
                  <c:v>3.5725373310899999</c:v>
                </c:pt>
                <c:pt idx="4748">
                  <c:v>3.58534490653</c:v>
                </c:pt>
                <c:pt idx="4749">
                  <c:v>3.5791351729900001</c:v>
                </c:pt>
                <c:pt idx="4750">
                  <c:v>3.5725373310899999</c:v>
                </c:pt>
                <c:pt idx="4751">
                  <c:v>3.5725373310899999</c:v>
                </c:pt>
                <c:pt idx="4752">
                  <c:v>3.5791351729900001</c:v>
                </c:pt>
                <c:pt idx="4753">
                  <c:v>3.5597297556499998</c:v>
                </c:pt>
                <c:pt idx="4754">
                  <c:v>3.56632759755</c:v>
                </c:pt>
                <c:pt idx="4755">
                  <c:v>3.56632759755</c:v>
                </c:pt>
                <c:pt idx="4756">
                  <c:v>3.56632759755</c:v>
                </c:pt>
                <c:pt idx="4757">
                  <c:v>3.5725373310899999</c:v>
                </c:pt>
                <c:pt idx="4758">
                  <c:v>3.5791351729900001</c:v>
                </c:pt>
                <c:pt idx="4759">
                  <c:v>3.58534490653</c:v>
                </c:pt>
                <c:pt idx="4760">
                  <c:v>3.58534490653</c:v>
                </c:pt>
                <c:pt idx="4761">
                  <c:v>3.5725373310899999</c:v>
                </c:pt>
                <c:pt idx="4762">
                  <c:v>3.5791351729900001</c:v>
                </c:pt>
                <c:pt idx="4763">
                  <c:v>3.5725373310899999</c:v>
                </c:pt>
                <c:pt idx="4764">
                  <c:v>3.56632759755</c:v>
                </c:pt>
                <c:pt idx="4765">
                  <c:v>3.5725373310899999</c:v>
                </c:pt>
                <c:pt idx="4766">
                  <c:v>3.5725373310899999</c:v>
                </c:pt>
                <c:pt idx="4767">
                  <c:v>3.5725373310899999</c:v>
                </c:pt>
                <c:pt idx="4768">
                  <c:v>3.58534490653</c:v>
                </c:pt>
                <c:pt idx="4769">
                  <c:v>3.58534490653</c:v>
                </c:pt>
                <c:pt idx="4770">
                  <c:v>3.58534490653</c:v>
                </c:pt>
                <c:pt idx="4771">
                  <c:v>3.5725373310899999</c:v>
                </c:pt>
                <c:pt idx="4772">
                  <c:v>3.5791351729900001</c:v>
                </c:pt>
                <c:pt idx="4773">
                  <c:v>3.5725373310899999</c:v>
                </c:pt>
                <c:pt idx="4774">
                  <c:v>3.56632759755</c:v>
                </c:pt>
                <c:pt idx="4775">
                  <c:v>3.56632759755</c:v>
                </c:pt>
                <c:pt idx="4776">
                  <c:v>3.56632759755</c:v>
                </c:pt>
                <c:pt idx="4777">
                  <c:v>3.5725373310899999</c:v>
                </c:pt>
                <c:pt idx="4778">
                  <c:v>3.5791351729900001</c:v>
                </c:pt>
                <c:pt idx="4779">
                  <c:v>3.5791351729900001</c:v>
                </c:pt>
                <c:pt idx="4780">
                  <c:v>3.5791351729900001</c:v>
                </c:pt>
                <c:pt idx="4781">
                  <c:v>3.58534490653</c:v>
                </c:pt>
                <c:pt idx="4782">
                  <c:v>3.5725373310899999</c:v>
                </c:pt>
                <c:pt idx="4783">
                  <c:v>3.5725373310899999</c:v>
                </c:pt>
                <c:pt idx="4784">
                  <c:v>3.56632759755</c:v>
                </c:pt>
                <c:pt idx="4785">
                  <c:v>3.56632759755</c:v>
                </c:pt>
                <c:pt idx="4786">
                  <c:v>3.5597297556499998</c:v>
                </c:pt>
                <c:pt idx="4787">
                  <c:v>3.5725373310899999</c:v>
                </c:pt>
                <c:pt idx="4788">
                  <c:v>3.5791351729900001</c:v>
                </c:pt>
                <c:pt idx="4789">
                  <c:v>3.5791351729900001</c:v>
                </c:pt>
                <c:pt idx="4790">
                  <c:v>3.5725373310899999</c:v>
                </c:pt>
                <c:pt idx="4791">
                  <c:v>3.5725373310899999</c:v>
                </c:pt>
                <c:pt idx="4792">
                  <c:v>3.56632759755</c:v>
                </c:pt>
                <c:pt idx="4793">
                  <c:v>3.56632759755</c:v>
                </c:pt>
                <c:pt idx="4794">
                  <c:v>3.5597297556499998</c:v>
                </c:pt>
                <c:pt idx="4795">
                  <c:v>3.56632759755</c:v>
                </c:pt>
                <c:pt idx="4796">
                  <c:v>3.5597297556499998</c:v>
                </c:pt>
                <c:pt idx="4797">
                  <c:v>3.5597297556499998</c:v>
                </c:pt>
                <c:pt idx="4798">
                  <c:v>3.5725373310899999</c:v>
                </c:pt>
                <c:pt idx="4799">
                  <c:v>3.56632759755</c:v>
                </c:pt>
                <c:pt idx="4800">
                  <c:v>3.5725373310899999</c:v>
                </c:pt>
                <c:pt idx="4801">
                  <c:v>3.56632759755</c:v>
                </c:pt>
                <c:pt idx="4802">
                  <c:v>3.56632759755</c:v>
                </c:pt>
                <c:pt idx="4803">
                  <c:v>3.56632759755</c:v>
                </c:pt>
                <c:pt idx="4804">
                  <c:v>3.56632759755</c:v>
                </c:pt>
                <c:pt idx="4805">
                  <c:v>3.56632759755</c:v>
                </c:pt>
                <c:pt idx="4806">
                  <c:v>3.56632759755</c:v>
                </c:pt>
                <c:pt idx="4807">
                  <c:v>3.56632759755</c:v>
                </c:pt>
                <c:pt idx="4808">
                  <c:v>3.56632759755</c:v>
                </c:pt>
                <c:pt idx="4809">
                  <c:v>3.5791351729900001</c:v>
                </c:pt>
                <c:pt idx="4810">
                  <c:v>3.5725373310899999</c:v>
                </c:pt>
                <c:pt idx="4811">
                  <c:v>3.56632759755</c:v>
                </c:pt>
                <c:pt idx="4812">
                  <c:v>3.5725373310899999</c:v>
                </c:pt>
                <c:pt idx="4813">
                  <c:v>3.5725373310899999</c:v>
                </c:pt>
                <c:pt idx="4814">
                  <c:v>3.56632759755</c:v>
                </c:pt>
                <c:pt idx="4815">
                  <c:v>3.5597297556499998</c:v>
                </c:pt>
                <c:pt idx="4816">
                  <c:v>3.5725373310899999</c:v>
                </c:pt>
                <c:pt idx="4817">
                  <c:v>3.5725373310899999</c:v>
                </c:pt>
                <c:pt idx="4818">
                  <c:v>3.56632759755</c:v>
                </c:pt>
                <c:pt idx="4819">
                  <c:v>3.56632759755</c:v>
                </c:pt>
                <c:pt idx="4820">
                  <c:v>3.5791351729900001</c:v>
                </c:pt>
                <c:pt idx="4821">
                  <c:v>3.5791351729900001</c:v>
                </c:pt>
                <c:pt idx="4822">
                  <c:v>3.5791351729900001</c:v>
                </c:pt>
                <c:pt idx="4823">
                  <c:v>3.56632759755</c:v>
                </c:pt>
                <c:pt idx="4824">
                  <c:v>3.5725373310899999</c:v>
                </c:pt>
                <c:pt idx="4825">
                  <c:v>3.5725373310899999</c:v>
                </c:pt>
                <c:pt idx="4826">
                  <c:v>3.5725373310899999</c:v>
                </c:pt>
                <c:pt idx="4827">
                  <c:v>3.5791351729900001</c:v>
                </c:pt>
                <c:pt idx="4828">
                  <c:v>3.5725373310899999</c:v>
                </c:pt>
                <c:pt idx="4829">
                  <c:v>3.5791351729900001</c:v>
                </c:pt>
                <c:pt idx="4830">
                  <c:v>3.5791351729900001</c:v>
                </c:pt>
                <c:pt idx="4831">
                  <c:v>3.58534490653</c:v>
                </c:pt>
                <c:pt idx="4832">
                  <c:v>3.5725373310899999</c:v>
                </c:pt>
                <c:pt idx="4833">
                  <c:v>3.5725373310899999</c:v>
                </c:pt>
                <c:pt idx="4834">
                  <c:v>3.56632759755</c:v>
                </c:pt>
                <c:pt idx="4835">
                  <c:v>3.5725373310899999</c:v>
                </c:pt>
                <c:pt idx="4836">
                  <c:v>3.56632759755</c:v>
                </c:pt>
                <c:pt idx="4837">
                  <c:v>3.5725373310899999</c:v>
                </c:pt>
                <c:pt idx="4838">
                  <c:v>3.58534490653</c:v>
                </c:pt>
                <c:pt idx="4839">
                  <c:v>3.5725373310899999</c:v>
                </c:pt>
                <c:pt idx="4840">
                  <c:v>3.5725373310899999</c:v>
                </c:pt>
                <c:pt idx="4841">
                  <c:v>3.5725373310899999</c:v>
                </c:pt>
                <c:pt idx="4842">
                  <c:v>3.56632759755</c:v>
                </c:pt>
                <c:pt idx="4843">
                  <c:v>3.5597297556499998</c:v>
                </c:pt>
                <c:pt idx="4844">
                  <c:v>3.5725373310899999</c:v>
                </c:pt>
                <c:pt idx="4845">
                  <c:v>3.5725373310899999</c:v>
                </c:pt>
                <c:pt idx="4846">
                  <c:v>3.5725373310899999</c:v>
                </c:pt>
                <c:pt idx="4847">
                  <c:v>3.5791351729900001</c:v>
                </c:pt>
                <c:pt idx="4848">
                  <c:v>3.5725373310899999</c:v>
                </c:pt>
                <c:pt idx="4849">
                  <c:v>3.5725373310899999</c:v>
                </c:pt>
                <c:pt idx="4850">
                  <c:v>3.5597297556499998</c:v>
                </c:pt>
                <c:pt idx="4851">
                  <c:v>3.5725373310899999</c:v>
                </c:pt>
                <c:pt idx="4852">
                  <c:v>3.56632759755</c:v>
                </c:pt>
                <c:pt idx="4853">
                  <c:v>3.56632759755</c:v>
                </c:pt>
                <c:pt idx="4854">
                  <c:v>3.56632759755</c:v>
                </c:pt>
                <c:pt idx="4855">
                  <c:v>3.5597297556499998</c:v>
                </c:pt>
                <c:pt idx="4856">
                  <c:v>3.5725373310899999</c:v>
                </c:pt>
                <c:pt idx="4857">
                  <c:v>3.5725373310899999</c:v>
                </c:pt>
                <c:pt idx="4858">
                  <c:v>3.56632759755</c:v>
                </c:pt>
                <c:pt idx="4859">
                  <c:v>3.5725373310899999</c:v>
                </c:pt>
                <c:pt idx="4860">
                  <c:v>3.5725373310899999</c:v>
                </c:pt>
                <c:pt idx="4861">
                  <c:v>3.56632759755</c:v>
                </c:pt>
                <c:pt idx="4862">
                  <c:v>3.5597297556499998</c:v>
                </c:pt>
                <c:pt idx="4863">
                  <c:v>3.56632759755</c:v>
                </c:pt>
                <c:pt idx="4864">
                  <c:v>3.56632759755</c:v>
                </c:pt>
                <c:pt idx="4865">
                  <c:v>3.56632759755</c:v>
                </c:pt>
                <c:pt idx="4866">
                  <c:v>3.56632759755</c:v>
                </c:pt>
                <c:pt idx="4867">
                  <c:v>3.5597297556499998</c:v>
                </c:pt>
                <c:pt idx="4868">
                  <c:v>3.5725373310899999</c:v>
                </c:pt>
                <c:pt idx="4869">
                  <c:v>3.5725373310899999</c:v>
                </c:pt>
                <c:pt idx="4870">
                  <c:v>3.5791351729900001</c:v>
                </c:pt>
                <c:pt idx="4871">
                  <c:v>3.56632759755</c:v>
                </c:pt>
                <c:pt idx="4872">
                  <c:v>3.56632759755</c:v>
                </c:pt>
                <c:pt idx="4873">
                  <c:v>3.5597297556499998</c:v>
                </c:pt>
                <c:pt idx="4874">
                  <c:v>3.5791351729900001</c:v>
                </c:pt>
                <c:pt idx="4875">
                  <c:v>3.5725373310899999</c:v>
                </c:pt>
                <c:pt idx="4876">
                  <c:v>3.56632759755</c:v>
                </c:pt>
                <c:pt idx="4877">
                  <c:v>3.56632759755</c:v>
                </c:pt>
                <c:pt idx="4878">
                  <c:v>3.5791351729900001</c:v>
                </c:pt>
                <c:pt idx="4879">
                  <c:v>3.5791351729900001</c:v>
                </c:pt>
                <c:pt idx="4880">
                  <c:v>3.58534490653</c:v>
                </c:pt>
                <c:pt idx="4881">
                  <c:v>3.5791351729900001</c:v>
                </c:pt>
                <c:pt idx="4882">
                  <c:v>3.5725373310899999</c:v>
                </c:pt>
                <c:pt idx="4883">
                  <c:v>3.5725373310899999</c:v>
                </c:pt>
                <c:pt idx="4884">
                  <c:v>3.56632759755</c:v>
                </c:pt>
                <c:pt idx="4885">
                  <c:v>3.5725373310899999</c:v>
                </c:pt>
                <c:pt idx="4886">
                  <c:v>3.56632759755</c:v>
                </c:pt>
                <c:pt idx="4887">
                  <c:v>3.5791351729900001</c:v>
                </c:pt>
                <c:pt idx="4888">
                  <c:v>3.5791351729900001</c:v>
                </c:pt>
                <c:pt idx="4889">
                  <c:v>3.5791351729900001</c:v>
                </c:pt>
                <c:pt idx="4890">
                  <c:v>3.5725373310899999</c:v>
                </c:pt>
                <c:pt idx="4891">
                  <c:v>3.5791351729900001</c:v>
                </c:pt>
                <c:pt idx="4892">
                  <c:v>3.5791351729900001</c:v>
                </c:pt>
                <c:pt idx="4893">
                  <c:v>3.5725373310899999</c:v>
                </c:pt>
                <c:pt idx="4894">
                  <c:v>3.56632759755</c:v>
                </c:pt>
                <c:pt idx="4895">
                  <c:v>3.56632759755</c:v>
                </c:pt>
                <c:pt idx="4896">
                  <c:v>3.56632759755</c:v>
                </c:pt>
                <c:pt idx="4897">
                  <c:v>3.5725373310899999</c:v>
                </c:pt>
                <c:pt idx="4898">
                  <c:v>3.5791351729900001</c:v>
                </c:pt>
                <c:pt idx="4899">
                  <c:v>3.5791351729900001</c:v>
                </c:pt>
                <c:pt idx="4900">
                  <c:v>3.5725373310899999</c:v>
                </c:pt>
                <c:pt idx="4901">
                  <c:v>3.5791351729900001</c:v>
                </c:pt>
                <c:pt idx="4902">
                  <c:v>3.56632759755</c:v>
                </c:pt>
                <c:pt idx="4903">
                  <c:v>3.5597297556499998</c:v>
                </c:pt>
                <c:pt idx="4904">
                  <c:v>3.56632759755</c:v>
                </c:pt>
                <c:pt idx="4905">
                  <c:v>3.5725373310899999</c:v>
                </c:pt>
                <c:pt idx="4906">
                  <c:v>3.5725373310899999</c:v>
                </c:pt>
                <c:pt idx="4907">
                  <c:v>3.5791351729900001</c:v>
                </c:pt>
                <c:pt idx="4908">
                  <c:v>3.56632759755</c:v>
                </c:pt>
                <c:pt idx="4909">
                  <c:v>3.5791351729900001</c:v>
                </c:pt>
                <c:pt idx="4910">
                  <c:v>3.5791351729900001</c:v>
                </c:pt>
                <c:pt idx="4911">
                  <c:v>3.56632759755</c:v>
                </c:pt>
                <c:pt idx="4912">
                  <c:v>3.56632759755</c:v>
                </c:pt>
                <c:pt idx="4913">
                  <c:v>3.56632759755</c:v>
                </c:pt>
                <c:pt idx="4914">
                  <c:v>3.56632759755</c:v>
                </c:pt>
                <c:pt idx="4915">
                  <c:v>3.5597297556499998</c:v>
                </c:pt>
                <c:pt idx="4916">
                  <c:v>3.56632759755</c:v>
                </c:pt>
                <c:pt idx="4917">
                  <c:v>3.56632759755</c:v>
                </c:pt>
                <c:pt idx="4918">
                  <c:v>3.5791351729900001</c:v>
                </c:pt>
                <c:pt idx="4919">
                  <c:v>3.5725373310899999</c:v>
                </c:pt>
                <c:pt idx="4920">
                  <c:v>3.5597297556499998</c:v>
                </c:pt>
                <c:pt idx="4921">
                  <c:v>3.56632759755</c:v>
                </c:pt>
                <c:pt idx="4922">
                  <c:v>3.5597297556499998</c:v>
                </c:pt>
                <c:pt idx="4923">
                  <c:v>3.56632759755</c:v>
                </c:pt>
                <c:pt idx="4924">
                  <c:v>3.56632759755</c:v>
                </c:pt>
                <c:pt idx="4925">
                  <c:v>3.5597297556499998</c:v>
                </c:pt>
                <c:pt idx="4926">
                  <c:v>3.56632759755</c:v>
                </c:pt>
                <c:pt idx="4927">
                  <c:v>3.5725373310899999</c:v>
                </c:pt>
                <c:pt idx="4928">
                  <c:v>3.5791351729900001</c:v>
                </c:pt>
                <c:pt idx="4929">
                  <c:v>3.5791351729900001</c:v>
                </c:pt>
                <c:pt idx="4930">
                  <c:v>3.56632759755</c:v>
                </c:pt>
                <c:pt idx="4931">
                  <c:v>3.56632759755</c:v>
                </c:pt>
                <c:pt idx="4932">
                  <c:v>3.5725373310899999</c:v>
                </c:pt>
                <c:pt idx="4933">
                  <c:v>3.5597297556499998</c:v>
                </c:pt>
                <c:pt idx="4934">
                  <c:v>3.56632759755</c:v>
                </c:pt>
                <c:pt idx="4935">
                  <c:v>3.5597297556499998</c:v>
                </c:pt>
                <c:pt idx="4936">
                  <c:v>3.56632759755</c:v>
                </c:pt>
                <c:pt idx="4937">
                  <c:v>3.5725373310899999</c:v>
                </c:pt>
                <c:pt idx="4938">
                  <c:v>3.56632759755</c:v>
                </c:pt>
                <c:pt idx="4939">
                  <c:v>3.5791351729900001</c:v>
                </c:pt>
                <c:pt idx="4940">
                  <c:v>3.5725373310899999</c:v>
                </c:pt>
                <c:pt idx="4941">
                  <c:v>3.56632759755</c:v>
                </c:pt>
                <c:pt idx="4942">
                  <c:v>3.56632759755</c:v>
                </c:pt>
                <c:pt idx="4943">
                  <c:v>3.5597297556499998</c:v>
                </c:pt>
                <c:pt idx="4944">
                  <c:v>3.56632759755</c:v>
                </c:pt>
                <c:pt idx="4945">
                  <c:v>3.5725373310899999</c:v>
                </c:pt>
                <c:pt idx="4946">
                  <c:v>3.5791351729900001</c:v>
                </c:pt>
                <c:pt idx="4947">
                  <c:v>3.5725373310899999</c:v>
                </c:pt>
                <c:pt idx="4948">
                  <c:v>3.5725373310899999</c:v>
                </c:pt>
                <c:pt idx="4949">
                  <c:v>3.5791351729900001</c:v>
                </c:pt>
                <c:pt idx="4950">
                  <c:v>3.5791351729900001</c:v>
                </c:pt>
                <c:pt idx="4951">
                  <c:v>3.5725373310899999</c:v>
                </c:pt>
                <c:pt idx="4952">
                  <c:v>3.56632759755</c:v>
                </c:pt>
                <c:pt idx="4953">
                  <c:v>3.5725373310899999</c:v>
                </c:pt>
                <c:pt idx="4954">
                  <c:v>3.5725373310899999</c:v>
                </c:pt>
                <c:pt idx="4955">
                  <c:v>3.5725373310899999</c:v>
                </c:pt>
                <c:pt idx="4956">
                  <c:v>3.56632759755</c:v>
                </c:pt>
                <c:pt idx="4957">
                  <c:v>3.56632759755</c:v>
                </c:pt>
                <c:pt idx="4958">
                  <c:v>3.58534490653</c:v>
                </c:pt>
                <c:pt idx="4959">
                  <c:v>3.5791351729900001</c:v>
                </c:pt>
                <c:pt idx="4960">
                  <c:v>3.5725373310899999</c:v>
                </c:pt>
                <c:pt idx="4961">
                  <c:v>3.5725373310899999</c:v>
                </c:pt>
                <c:pt idx="4962">
                  <c:v>3.5791351729900001</c:v>
                </c:pt>
                <c:pt idx="4963">
                  <c:v>3.5725373310899999</c:v>
                </c:pt>
                <c:pt idx="4964">
                  <c:v>3.5725373310899999</c:v>
                </c:pt>
                <c:pt idx="4965">
                  <c:v>3.56632759755</c:v>
                </c:pt>
                <c:pt idx="4966">
                  <c:v>3.56632759755</c:v>
                </c:pt>
                <c:pt idx="4967">
                  <c:v>3.5791351729900001</c:v>
                </c:pt>
                <c:pt idx="4968">
                  <c:v>3.5791351729900001</c:v>
                </c:pt>
                <c:pt idx="4969">
                  <c:v>3.5725373310899999</c:v>
                </c:pt>
                <c:pt idx="4970">
                  <c:v>3.5725373310899999</c:v>
                </c:pt>
                <c:pt idx="4971">
                  <c:v>3.5725373310899999</c:v>
                </c:pt>
                <c:pt idx="4972">
                  <c:v>3.56632759755</c:v>
                </c:pt>
                <c:pt idx="4973">
                  <c:v>3.56632759755</c:v>
                </c:pt>
                <c:pt idx="4974">
                  <c:v>3.5597297556499998</c:v>
                </c:pt>
                <c:pt idx="4975">
                  <c:v>3.56632759755</c:v>
                </c:pt>
                <c:pt idx="4976">
                  <c:v>3.56632759755</c:v>
                </c:pt>
                <c:pt idx="4977">
                  <c:v>3.5597297556499998</c:v>
                </c:pt>
                <c:pt idx="4978">
                  <c:v>3.56632759755</c:v>
                </c:pt>
                <c:pt idx="4979">
                  <c:v>3.5725373310899999</c:v>
                </c:pt>
                <c:pt idx="4980">
                  <c:v>3.5725373310899999</c:v>
                </c:pt>
                <c:pt idx="4981">
                  <c:v>3.5597297556499998</c:v>
                </c:pt>
                <c:pt idx="4982">
                  <c:v>3.56632759755</c:v>
                </c:pt>
                <c:pt idx="4983">
                  <c:v>3.56632759755</c:v>
                </c:pt>
                <c:pt idx="4984">
                  <c:v>3.56632759755</c:v>
                </c:pt>
                <c:pt idx="4985">
                  <c:v>3.5597297556499998</c:v>
                </c:pt>
                <c:pt idx="4986">
                  <c:v>3.56632759755</c:v>
                </c:pt>
                <c:pt idx="4987">
                  <c:v>3.56632759755</c:v>
                </c:pt>
                <c:pt idx="4988">
                  <c:v>3.5725373310899999</c:v>
                </c:pt>
                <c:pt idx="4989">
                  <c:v>3.56632759755</c:v>
                </c:pt>
                <c:pt idx="4990">
                  <c:v>3.56632759755</c:v>
                </c:pt>
                <c:pt idx="4991">
                  <c:v>3.56632759755</c:v>
                </c:pt>
                <c:pt idx="4992">
                  <c:v>3.56632759755</c:v>
                </c:pt>
                <c:pt idx="4993">
                  <c:v>3.56632759755</c:v>
                </c:pt>
                <c:pt idx="4994">
                  <c:v>3.5725373310899999</c:v>
                </c:pt>
                <c:pt idx="4995">
                  <c:v>3.5597297556499998</c:v>
                </c:pt>
                <c:pt idx="4996">
                  <c:v>3.56632759755</c:v>
                </c:pt>
                <c:pt idx="4997">
                  <c:v>3.5725373310899999</c:v>
                </c:pt>
                <c:pt idx="4998">
                  <c:v>3.5791351729900001</c:v>
                </c:pt>
                <c:pt idx="4999">
                  <c:v>3.56632759755</c:v>
                </c:pt>
                <c:pt idx="5000">
                  <c:v>3.56632759755</c:v>
                </c:pt>
                <c:pt idx="5001">
                  <c:v>3.5725373310899999</c:v>
                </c:pt>
                <c:pt idx="5002">
                  <c:v>3.5725373310899999</c:v>
                </c:pt>
                <c:pt idx="5003">
                  <c:v>3.56632759755</c:v>
                </c:pt>
                <c:pt idx="5004">
                  <c:v>3.56632759755</c:v>
                </c:pt>
                <c:pt idx="5005">
                  <c:v>3.56632759755</c:v>
                </c:pt>
                <c:pt idx="5006">
                  <c:v>3.5791351729900001</c:v>
                </c:pt>
                <c:pt idx="5007">
                  <c:v>3.5725373310899999</c:v>
                </c:pt>
                <c:pt idx="5008">
                  <c:v>3.5597297556499998</c:v>
                </c:pt>
                <c:pt idx="5009">
                  <c:v>3.5725373310899999</c:v>
                </c:pt>
                <c:pt idx="5010">
                  <c:v>3.5791351729900001</c:v>
                </c:pt>
                <c:pt idx="5011">
                  <c:v>3.5725373310899999</c:v>
                </c:pt>
                <c:pt idx="5012">
                  <c:v>3.56632759755</c:v>
                </c:pt>
                <c:pt idx="5013">
                  <c:v>3.56632759755</c:v>
                </c:pt>
                <c:pt idx="5014">
                  <c:v>3.5725373310899999</c:v>
                </c:pt>
                <c:pt idx="5015">
                  <c:v>3.5725373310899999</c:v>
                </c:pt>
                <c:pt idx="5016">
                  <c:v>3.5725373310899999</c:v>
                </c:pt>
                <c:pt idx="5017">
                  <c:v>3.5725373310899999</c:v>
                </c:pt>
                <c:pt idx="5018">
                  <c:v>3.5725373310899999</c:v>
                </c:pt>
                <c:pt idx="5019">
                  <c:v>3.5791351729900001</c:v>
                </c:pt>
                <c:pt idx="5020">
                  <c:v>3.5791351729900001</c:v>
                </c:pt>
                <c:pt idx="5021">
                  <c:v>3.56632759755</c:v>
                </c:pt>
                <c:pt idx="5022">
                  <c:v>3.56632759755</c:v>
                </c:pt>
                <c:pt idx="5023">
                  <c:v>3.5725373310899999</c:v>
                </c:pt>
                <c:pt idx="5024">
                  <c:v>3.5725373310899999</c:v>
                </c:pt>
                <c:pt idx="5025">
                  <c:v>3.5725373310899999</c:v>
                </c:pt>
                <c:pt idx="5026">
                  <c:v>3.5725373310899999</c:v>
                </c:pt>
                <c:pt idx="5027">
                  <c:v>3.56632759755</c:v>
                </c:pt>
                <c:pt idx="5028">
                  <c:v>3.56632759755</c:v>
                </c:pt>
                <c:pt idx="5029">
                  <c:v>3.5725373310899999</c:v>
                </c:pt>
                <c:pt idx="5030">
                  <c:v>3.56632759755</c:v>
                </c:pt>
                <c:pt idx="5031">
                  <c:v>3.5597297556499998</c:v>
                </c:pt>
                <c:pt idx="5032">
                  <c:v>3.5725373310899999</c:v>
                </c:pt>
                <c:pt idx="5033">
                  <c:v>3.5725373310899999</c:v>
                </c:pt>
                <c:pt idx="5034">
                  <c:v>3.56632759755</c:v>
                </c:pt>
                <c:pt idx="5035">
                  <c:v>3.56632759755</c:v>
                </c:pt>
                <c:pt idx="5036">
                  <c:v>3.56632759755</c:v>
                </c:pt>
                <c:pt idx="5037">
                  <c:v>3.56632759755</c:v>
                </c:pt>
                <c:pt idx="5038">
                  <c:v>3.5791351729900001</c:v>
                </c:pt>
                <c:pt idx="5039">
                  <c:v>3.5535200221099998</c:v>
                </c:pt>
                <c:pt idx="5040">
                  <c:v>3.5597297556499998</c:v>
                </c:pt>
                <c:pt idx="5041">
                  <c:v>3.56632759755</c:v>
                </c:pt>
                <c:pt idx="5042">
                  <c:v>3.5725373310899999</c:v>
                </c:pt>
                <c:pt idx="5043">
                  <c:v>3.58534490653</c:v>
                </c:pt>
                <c:pt idx="5044">
                  <c:v>3.5597297556499998</c:v>
                </c:pt>
                <c:pt idx="5045">
                  <c:v>3.5725373310899999</c:v>
                </c:pt>
                <c:pt idx="5046">
                  <c:v>3.56632759755</c:v>
                </c:pt>
                <c:pt idx="5047">
                  <c:v>3.5535200221099998</c:v>
                </c:pt>
                <c:pt idx="5048">
                  <c:v>3.5725373310899999</c:v>
                </c:pt>
                <c:pt idx="5049">
                  <c:v>3.56632759755</c:v>
                </c:pt>
                <c:pt idx="5050">
                  <c:v>3.5597297556499998</c:v>
                </c:pt>
                <c:pt idx="5051">
                  <c:v>3.5725373310899999</c:v>
                </c:pt>
                <c:pt idx="5052">
                  <c:v>3.56632759755</c:v>
                </c:pt>
                <c:pt idx="5053">
                  <c:v>3.56632759755</c:v>
                </c:pt>
                <c:pt idx="5054">
                  <c:v>3.56632759755</c:v>
                </c:pt>
                <c:pt idx="5055">
                  <c:v>3.5469221802100002</c:v>
                </c:pt>
                <c:pt idx="5056">
                  <c:v>3.5725373310899999</c:v>
                </c:pt>
                <c:pt idx="5057">
                  <c:v>3.56632759755</c:v>
                </c:pt>
                <c:pt idx="5058">
                  <c:v>3.56632759755</c:v>
                </c:pt>
                <c:pt idx="5059">
                  <c:v>3.5725373310899999</c:v>
                </c:pt>
                <c:pt idx="5060">
                  <c:v>3.5469221802100002</c:v>
                </c:pt>
                <c:pt idx="5061">
                  <c:v>3.5791351729900001</c:v>
                </c:pt>
                <c:pt idx="5062">
                  <c:v>3.56632759755</c:v>
                </c:pt>
                <c:pt idx="5063">
                  <c:v>3.5535200221099998</c:v>
                </c:pt>
                <c:pt idx="5064">
                  <c:v>3.5725373310899999</c:v>
                </c:pt>
                <c:pt idx="5065">
                  <c:v>3.5725373310899999</c:v>
                </c:pt>
                <c:pt idx="5066">
                  <c:v>3.56632759755</c:v>
                </c:pt>
                <c:pt idx="5067">
                  <c:v>3.5725373310899999</c:v>
                </c:pt>
                <c:pt idx="5068">
                  <c:v>3.5535200221099998</c:v>
                </c:pt>
                <c:pt idx="5069">
                  <c:v>3.5725373310899999</c:v>
                </c:pt>
                <c:pt idx="5070">
                  <c:v>3.5725373310899999</c:v>
                </c:pt>
                <c:pt idx="5071">
                  <c:v>3.5725373310899999</c:v>
                </c:pt>
                <c:pt idx="5072">
                  <c:v>3.5725373310899999</c:v>
                </c:pt>
                <c:pt idx="5073">
                  <c:v>3.56632759755</c:v>
                </c:pt>
                <c:pt idx="5074">
                  <c:v>3.5791351729900001</c:v>
                </c:pt>
                <c:pt idx="5075">
                  <c:v>3.5791351729900001</c:v>
                </c:pt>
                <c:pt idx="5076">
                  <c:v>3.5597297556499998</c:v>
                </c:pt>
                <c:pt idx="5077">
                  <c:v>3.5597297556499998</c:v>
                </c:pt>
                <c:pt idx="5078">
                  <c:v>3.5791351729900001</c:v>
                </c:pt>
                <c:pt idx="5079">
                  <c:v>3.5791351729900001</c:v>
                </c:pt>
                <c:pt idx="5080">
                  <c:v>3.5725373310899999</c:v>
                </c:pt>
                <c:pt idx="5081">
                  <c:v>3.56632759755</c:v>
                </c:pt>
                <c:pt idx="5082">
                  <c:v>3.5597297556499998</c:v>
                </c:pt>
                <c:pt idx="5083">
                  <c:v>3.5791351729900001</c:v>
                </c:pt>
                <c:pt idx="5084">
                  <c:v>3.5791351729900001</c:v>
                </c:pt>
                <c:pt idx="5085">
                  <c:v>3.5725373310899999</c:v>
                </c:pt>
                <c:pt idx="5086">
                  <c:v>3.5597297556499998</c:v>
                </c:pt>
                <c:pt idx="5087">
                  <c:v>3.56632759755</c:v>
                </c:pt>
                <c:pt idx="5088">
                  <c:v>3.58534490653</c:v>
                </c:pt>
                <c:pt idx="5089">
                  <c:v>3.5725373310899999</c:v>
                </c:pt>
                <c:pt idx="5090">
                  <c:v>3.5725373310899999</c:v>
                </c:pt>
                <c:pt idx="5091">
                  <c:v>3.5791351729900001</c:v>
                </c:pt>
                <c:pt idx="5092">
                  <c:v>3.56632759755</c:v>
                </c:pt>
                <c:pt idx="5093">
                  <c:v>3.5725373310899999</c:v>
                </c:pt>
                <c:pt idx="5094">
                  <c:v>3.58534490653</c:v>
                </c:pt>
                <c:pt idx="5095">
                  <c:v>3.5725373310899999</c:v>
                </c:pt>
                <c:pt idx="5096">
                  <c:v>3.5535200221099998</c:v>
                </c:pt>
                <c:pt idx="5097">
                  <c:v>3.5725373310899999</c:v>
                </c:pt>
                <c:pt idx="5098">
                  <c:v>3.5725373310899999</c:v>
                </c:pt>
                <c:pt idx="5099">
                  <c:v>3.56632759755</c:v>
                </c:pt>
                <c:pt idx="5100">
                  <c:v>3.5791351729900001</c:v>
                </c:pt>
                <c:pt idx="5101">
                  <c:v>3.5725373310899999</c:v>
                </c:pt>
                <c:pt idx="5102">
                  <c:v>3.5469221802100002</c:v>
                </c:pt>
                <c:pt idx="5103">
                  <c:v>3.5597297556499998</c:v>
                </c:pt>
                <c:pt idx="5104">
                  <c:v>3.5791351729900001</c:v>
                </c:pt>
                <c:pt idx="5105">
                  <c:v>3.56632759755</c:v>
                </c:pt>
                <c:pt idx="5106">
                  <c:v>3.5597297556499998</c:v>
                </c:pt>
                <c:pt idx="5107">
                  <c:v>3.5725373310899999</c:v>
                </c:pt>
                <c:pt idx="5108">
                  <c:v>3.5597297556499998</c:v>
                </c:pt>
                <c:pt idx="5109">
                  <c:v>3.5535200221099998</c:v>
                </c:pt>
                <c:pt idx="5110">
                  <c:v>3.58534490653</c:v>
                </c:pt>
                <c:pt idx="5111">
                  <c:v>3.5791351729900001</c:v>
                </c:pt>
                <c:pt idx="5112">
                  <c:v>3.5341146047700001</c:v>
                </c:pt>
                <c:pt idx="5113">
                  <c:v>3.5725373310899999</c:v>
                </c:pt>
                <c:pt idx="5114">
                  <c:v>3.5725373310899999</c:v>
                </c:pt>
                <c:pt idx="5115">
                  <c:v>3.56632759755</c:v>
                </c:pt>
                <c:pt idx="5116">
                  <c:v>3.56632759755</c:v>
                </c:pt>
                <c:pt idx="5117">
                  <c:v>3.56632759755</c:v>
                </c:pt>
                <c:pt idx="5118">
                  <c:v>3.5597297556499998</c:v>
                </c:pt>
                <c:pt idx="5119">
                  <c:v>3.5725373310899999</c:v>
                </c:pt>
                <c:pt idx="5120">
                  <c:v>3.58534490653</c:v>
                </c:pt>
                <c:pt idx="5121">
                  <c:v>3.56632759755</c:v>
                </c:pt>
                <c:pt idx="5122">
                  <c:v>3.5407124466700002</c:v>
                </c:pt>
                <c:pt idx="5123">
                  <c:v>3.5341146047700001</c:v>
                </c:pt>
                <c:pt idx="5124">
                  <c:v>3.5213070293299999</c:v>
                </c:pt>
                <c:pt idx="5125">
                  <c:v>3.46386699403</c:v>
                </c:pt>
                <c:pt idx="5126">
                  <c:v>3.4382518431400002</c:v>
                </c:pt>
                <c:pt idx="5127">
                  <c:v>3.4192345341600001</c:v>
                </c:pt>
                <c:pt idx="5128">
                  <c:v>3.40642695872</c:v>
                </c:pt>
                <c:pt idx="5129">
                  <c:v>3.41263669226</c:v>
                </c:pt>
                <c:pt idx="5130">
                  <c:v>3.41263669226</c:v>
                </c:pt>
                <c:pt idx="5131">
                  <c:v>3.4320421095999998</c:v>
                </c:pt>
                <c:pt idx="5132">
                  <c:v>3.4254442677000001</c:v>
                </c:pt>
                <c:pt idx="5133">
                  <c:v>3.4192345341600001</c:v>
                </c:pt>
                <c:pt idx="5134">
                  <c:v>3.40642695872</c:v>
                </c:pt>
                <c:pt idx="5135">
                  <c:v>3.3742139659400001</c:v>
                </c:pt>
                <c:pt idx="5136">
                  <c:v>3.3485988150599999</c:v>
                </c:pt>
                <c:pt idx="5137">
                  <c:v>3.3357912396199998</c:v>
                </c:pt>
                <c:pt idx="5138">
                  <c:v>3.31017608874</c:v>
                </c:pt>
                <c:pt idx="5139">
                  <c:v>3.2911587797599999</c:v>
                </c:pt>
                <c:pt idx="5140">
                  <c:v>3.2911587797599999</c:v>
                </c:pt>
                <c:pt idx="5141">
                  <c:v>3.2911587797599999</c:v>
                </c:pt>
                <c:pt idx="5142">
                  <c:v>3.2973685132999999</c:v>
                </c:pt>
                <c:pt idx="5143">
                  <c:v>3.2845609378599998</c:v>
                </c:pt>
                <c:pt idx="5144">
                  <c:v>3.2845609378599998</c:v>
                </c:pt>
                <c:pt idx="5145">
                  <c:v>3.2717533624200001</c:v>
                </c:pt>
                <c:pt idx="5146">
                  <c:v>3.25894578698</c:v>
                </c:pt>
                <c:pt idx="5147">
                  <c:v>3.2527360534400001</c:v>
                </c:pt>
                <c:pt idx="5148">
                  <c:v>3.2271209025599998</c:v>
                </c:pt>
                <c:pt idx="5149">
                  <c:v>3.2081035935700002</c:v>
                </c:pt>
                <c:pt idx="5150">
                  <c:v>3.2015057516800001</c:v>
                </c:pt>
                <c:pt idx="5151">
                  <c:v>3.18869817624</c:v>
                </c:pt>
                <c:pt idx="5152">
                  <c:v>3.1630830253600002</c:v>
                </c:pt>
                <c:pt idx="5153">
                  <c:v>3.1502754499200001</c:v>
                </c:pt>
                <c:pt idx="5154">
                  <c:v>3.13125814093</c:v>
                </c:pt>
                <c:pt idx="5155">
                  <c:v>3.1440657163700001</c:v>
                </c:pt>
                <c:pt idx="5156">
                  <c:v>3.1440657163700001</c:v>
                </c:pt>
                <c:pt idx="5157">
                  <c:v>3.1502754499200001</c:v>
                </c:pt>
                <c:pt idx="5158">
                  <c:v>3.1630830253600002</c:v>
                </c:pt>
                <c:pt idx="5159">
                  <c:v>3.1696808672499999</c:v>
                </c:pt>
                <c:pt idx="5160">
                  <c:v>3.1952960181300001</c:v>
                </c:pt>
                <c:pt idx="5161">
                  <c:v>3.18248844269</c:v>
                </c:pt>
                <c:pt idx="5162">
                  <c:v>3.1568732918100002</c:v>
                </c:pt>
                <c:pt idx="5163">
                  <c:v>3.1568732918100002</c:v>
                </c:pt>
                <c:pt idx="5164">
                  <c:v>3.1568732918100002</c:v>
                </c:pt>
                <c:pt idx="5165">
                  <c:v>3.1568732918100002</c:v>
                </c:pt>
                <c:pt idx="5166">
                  <c:v>3.1502754499200001</c:v>
                </c:pt>
                <c:pt idx="5167">
                  <c:v>3.1502754499200001</c:v>
                </c:pt>
                <c:pt idx="5168">
                  <c:v>3.1758906007999999</c:v>
                </c:pt>
                <c:pt idx="5169">
                  <c:v>3.18869817624</c:v>
                </c:pt>
                <c:pt idx="5170">
                  <c:v>3.18869817624</c:v>
                </c:pt>
                <c:pt idx="5171">
                  <c:v>3.1758906007999999</c:v>
                </c:pt>
                <c:pt idx="5172">
                  <c:v>3.1758906007999999</c:v>
                </c:pt>
                <c:pt idx="5173">
                  <c:v>3.18248844269</c:v>
                </c:pt>
                <c:pt idx="5174">
                  <c:v>3.1696808672499999</c:v>
                </c:pt>
                <c:pt idx="5175">
                  <c:v>3.1440657163700001</c:v>
                </c:pt>
                <c:pt idx="5176">
                  <c:v>3.13125814093</c:v>
                </c:pt>
                <c:pt idx="5177">
                  <c:v>3.13125814093</c:v>
                </c:pt>
                <c:pt idx="5178">
                  <c:v>3.1246602990399999</c:v>
                </c:pt>
                <c:pt idx="5179">
                  <c:v>3.08002783917</c:v>
                </c:pt>
                <c:pt idx="5180">
                  <c:v>3.03500727096</c:v>
                </c:pt>
                <c:pt idx="5181">
                  <c:v>3.0031823865299998</c:v>
                </c:pt>
                <c:pt idx="5182">
                  <c:v>2.8238763303700001</c:v>
                </c:pt>
                <c:pt idx="5183">
                  <c:v>2.6577659579900001</c:v>
                </c:pt>
                <c:pt idx="5184">
                  <c:v>2.5168826281499999</c:v>
                </c:pt>
                <c:pt idx="5185">
                  <c:v>2.3569819893199999</c:v>
                </c:pt>
                <c:pt idx="5186">
                  <c:v>2.2289062349200002</c:v>
                </c:pt>
                <c:pt idx="5187">
                  <c:v>2.1904835085999999</c:v>
                </c:pt>
                <c:pt idx="5188">
                  <c:v>2.1648683577200001</c:v>
                </c:pt>
                <c:pt idx="5189">
                  <c:v>2.1330434732999999</c:v>
                </c:pt>
                <c:pt idx="5190">
                  <c:v>2.0243731362299999</c:v>
                </c:pt>
                <c:pt idx="5191">
                  <c:v>1.8384692381700001</c:v>
                </c:pt>
                <c:pt idx="5192">
                  <c:v>1.5955134131599999</c:v>
                </c:pt>
                <c:pt idx="5193">
                  <c:v>1.4290149324400001</c:v>
                </c:pt>
                <c:pt idx="5194">
                  <c:v>1.33936190436</c:v>
                </c:pt>
                <c:pt idx="5195">
                  <c:v>1.36497705524</c:v>
                </c:pt>
                <c:pt idx="5196">
                  <c:v>1.4740355006500001</c:v>
                </c:pt>
                <c:pt idx="5197">
                  <c:v>1.51245822697</c:v>
                </c:pt>
                <c:pt idx="5198">
                  <c:v>1.48684307609</c:v>
                </c:pt>
                <c:pt idx="5199">
                  <c:v>1.39059220612</c:v>
                </c:pt>
                <c:pt idx="5200">
                  <c:v>1.3141348618199999</c:v>
                </c:pt>
                <c:pt idx="5201">
                  <c:v>1.2947294444899999</c:v>
                </c:pt>
                <c:pt idx="5202">
                  <c:v>1.3521694797999999</c:v>
                </c:pt>
                <c:pt idx="5203">
                  <c:v>1.43561277433</c:v>
                </c:pt>
                <c:pt idx="5204">
                  <c:v>1.5058603850800001</c:v>
                </c:pt>
                <c:pt idx="5205">
                  <c:v>1.49305280964</c:v>
                </c:pt>
                <c:pt idx="5206">
                  <c:v>1.4033997815599999</c:v>
                </c:pt>
                <c:pt idx="5207">
                  <c:v>1.3269424372600001</c:v>
                </c:pt>
                <c:pt idx="5208">
                  <c:v>1.33315217081</c:v>
                </c:pt>
                <c:pt idx="5209">
                  <c:v>1.3971900480099999</c:v>
                </c:pt>
                <c:pt idx="5210">
                  <c:v>1.4740355006500001</c:v>
                </c:pt>
                <c:pt idx="5211">
                  <c:v>1.4996506515300001</c:v>
                </c:pt>
                <c:pt idx="5212">
                  <c:v>1.4484203497699999</c:v>
                </c:pt>
                <c:pt idx="5213">
                  <c:v>1.3971900480099999</c:v>
                </c:pt>
                <c:pt idx="5214">
                  <c:v>1.36497705524</c:v>
                </c:pt>
                <c:pt idx="5215">
                  <c:v>1.39059220612</c:v>
                </c:pt>
                <c:pt idx="5216">
                  <c:v>1.416207357</c:v>
                </c:pt>
                <c:pt idx="5217">
                  <c:v>1.46743765876</c:v>
                </c:pt>
                <c:pt idx="5218">
                  <c:v>1.4033997815599999</c:v>
                </c:pt>
                <c:pt idx="5219">
                  <c:v>1.16044395654</c:v>
                </c:pt>
                <c:pt idx="5220">
                  <c:v>1.05798335302</c:v>
                </c:pt>
                <c:pt idx="5221">
                  <c:v>0.97492816683399997</c:v>
                </c:pt>
                <c:pt idx="5222">
                  <c:v>0.88527513875300001</c:v>
                </c:pt>
                <c:pt idx="5223">
                  <c:v>0.77000695979199996</c:v>
                </c:pt>
                <c:pt idx="5224">
                  <c:v>0.66133662272500005</c:v>
                </c:pt>
                <c:pt idx="5225">
                  <c:v>0.57828143653800002</c:v>
                </c:pt>
                <c:pt idx="5226">
                  <c:v>0.507645717444</c:v>
                </c:pt>
                <c:pt idx="5227">
                  <c:v>0.44360784024299998</c:v>
                </c:pt>
                <c:pt idx="5228">
                  <c:v>0.37995807138900001</c:v>
                </c:pt>
                <c:pt idx="5229">
                  <c:v>0.34774507861600001</c:v>
                </c:pt>
                <c:pt idx="5230">
                  <c:v>0.32872776962900002</c:v>
                </c:pt>
                <c:pt idx="5231">
                  <c:v>0.30932235229600002</c:v>
                </c:pt>
                <c:pt idx="5232">
                  <c:v>0.27749746786899998</c:v>
                </c:pt>
                <c:pt idx="5233">
                  <c:v>0.25188231698800001</c:v>
                </c:pt>
                <c:pt idx="5234">
                  <c:v>0.24528447509500001</c:v>
                </c:pt>
                <c:pt idx="5235">
                  <c:v>0.26468989242899998</c:v>
                </c:pt>
                <c:pt idx="5236">
                  <c:v>0.27749746786899998</c:v>
                </c:pt>
                <c:pt idx="5237">
                  <c:v>0.23247689965500001</c:v>
                </c:pt>
                <c:pt idx="5238">
                  <c:v>0.200652015228</c:v>
                </c:pt>
                <c:pt idx="5239">
                  <c:v>0.200652015228</c:v>
                </c:pt>
                <c:pt idx="5240">
                  <c:v>0.20686174877499999</c:v>
                </c:pt>
                <c:pt idx="5241">
                  <c:v>0.21966932421499999</c:v>
                </c:pt>
                <c:pt idx="5242">
                  <c:v>0.22626716610799999</c:v>
                </c:pt>
                <c:pt idx="5243">
                  <c:v>0.20686174877499999</c:v>
                </c:pt>
                <c:pt idx="5244">
                  <c:v>0.22626716610799999</c:v>
                </c:pt>
                <c:pt idx="5245">
                  <c:v>0.23247689965500001</c:v>
                </c:pt>
                <c:pt idx="5246">
                  <c:v>0.22626716610799999</c:v>
                </c:pt>
                <c:pt idx="5247">
                  <c:v>0.22626716610799999</c:v>
                </c:pt>
                <c:pt idx="5248">
                  <c:v>0.21966932421499999</c:v>
                </c:pt>
                <c:pt idx="5249">
                  <c:v>0.23907474154800001</c:v>
                </c:pt>
                <c:pt idx="5250">
                  <c:v>0.24528447509500001</c:v>
                </c:pt>
                <c:pt idx="5251">
                  <c:v>0.23907474154800001</c:v>
                </c:pt>
                <c:pt idx="5252">
                  <c:v>0.22626716610799999</c:v>
                </c:pt>
                <c:pt idx="5253">
                  <c:v>0.23247689965500001</c:v>
                </c:pt>
                <c:pt idx="5254">
                  <c:v>0.24528447509500001</c:v>
                </c:pt>
                <c:pt idx="5255">
                  <c:v>0.24528447509500001</c:v>
                </c:pt>
                <c:pt idx="5256">
                  <c:v>0.23907474154800001</c:v>
                </c:pt>
                <c:pt idx="5257">
                  <c:v>0.23907474154800001</c:v>
                </c:pt>
                <c:pt idx="5258">
                  <c:v>0.24528447509500001</c:v>
                </c:pt>
                <c:pt idx="5259">
                  <c:v>0.25188231698800001</c:v>
                </c:pt>
                <c:pt idx="5260">
                  <c:v>0.24528447509500001</c:v>
                </c:pt>
                <c:pt idx="5261">
                  <c:v>0.23907474154800001</c:v>
                </c:pt>
                <c:pt idx="5262">
                  <c:v>0.25188231698800001</c:v>
                </c:pt>
                <c:pt idx="5263">
                  <c:v>0.25809205053500001</c:v>
                </c:pt>
                <c:pt idx="5264">
                  <c:v>0.24528447509500001</c:v>
                </c:pt>
                <c:pt idx="5265">
                  <c:v>0.23907474154800001</c:v>
                </c:pt>
                <c:pt idx="5266">
                  <c:v>0.25188231698800001</c:v>
                </c:pt>
                <c:pt idx="5267">
                  <c:v>0.25809205053500001</c:v>
                </c:pt>
                <c:pt idx="5268">
                  <c:v>0.25188231698800001</c:v>
                </c:pt>
                <c:pt idx="5269">
                  <c:v>0.25809205053500001</c:v>
                </c:pt>
                <c:pt idx="5270">
                  <c:v>0.24528447509500001</c:v>
                </c:pt>
                <c:pt idx="5271">
                  <c:v>0.25188231698800001</c:v>
                </c:pt>
                <c:pt idx="5272">
                  <c:v>0.25188231698800001</c:v>
                </c:pt>
                <c:pt idx="5273">
                  <c:v>0.26468989242899998</c:v>
                </c:pt>
                <c:pt idx="5274">
                  <c:v>0.26468989242899998</c:v>
                </c:pt>
                <c:pt idx="5275">
                  <c:v>0.25809205053500001</c:v>
                </c:pt>
                <c:pt idx="5276">
                  <c:v>0.26468989242899998</c:v>
                </c:pt>
                <c:pt idx="5277">
                  <c:v>0.25809205053500001</c:v>
                </c:pt>
                <c:pt idx="5278">
                  <c:v>0.25188231698800001</c:v>
                </c:pt>
                <c:pt idx="5279">
                  <c:v>0.25809205053500001</c:v>
                </c:pt>
                <c:pt idx="5280">
                  <c:v>0.270899625975</c:v>
                </c:pt>
                <c:pt idx="5281">
                  <c:v>0.270899625975</c:v>
                </c:pt>
                <c:pt idx="5282">
                  <c:v>0.26468989242899998</c:v>
                </c:pt>
                <c:pt idx="5283">
                  <c:v>0.25188231698800001</c:v>
                </c:pt>
                <c:pt idx="5284">
                  <c:v>0.26468989242899998</c:v>
                </c:pt>
                <c:pt idx="5285">
                  <c:v>0.270899625975</c:v>
                </c:pt>
                <c:pt idx="5286">
                  <c:v>0.270899625975</c:v>
                </c:pt>
                <c:pt idx="5287">
                  <c:v>0.270899625975</c:v>
                </c:pt>
                <c:pt idx="5288">
                  <c:v>0.26468989242899998</c:v>
                </c:pt>
                <c:pt idx="5289">
                  <c:v>0.26468989242899998</c:v>
                </c:pt>
                <c:pt idx="5290">
                  <c:v>0.270899625975</c:v>
                </c:pt>
                <c:pt idx="5291">
                  <c:v>0.27749746786899998</c:v>
                </c:pt>
                <c:pt idx="5292">
                  <c:v>0.27749746786899998</c:v>
                </c:pt>
                <c:pt idx="5293">
                  <c:v>0.270899625975</c:v>
                </c:pt>
                <c:pt idx="5294">
                  <c:v>0.270899625975</c:v>
                </c:pt>
                <c:pt idx="5295">
                  <c:v>0.270899625975</c:v>
                </c:pt>
                <c:pt idx="5296">
                  <c:v>0.27749746786899998</c:v>
                </c:pt>
                <c:pt idx="5297">
                  <c:v>0.270899625975</c:v>
                </c:pt>
                <c:pt idx="5298">
                  <c:v>0.27749746786899998</c:v>
                </c:pt>
                <c:pt idx="5299">
                  <c:v>0.27749746786899998</c:v>
                </c:pt>
                <c:pt idx="5300">
                  <c:v>0.27749746786899998</c:v>
                </c:pt>
                <c:pt idx="5301">
                  <c:v>0.270899625975</c:v>
                </c:pt>
                <c:pt idx="5302">
                  <c:v>0.27749746786899998</c:v>
                </c:pt>
                <c:pt idx="5303">
                  <c:v>0.27749746786899998</c:v>
                </c:pt>
                <c:pt idx="5304">
                  <c:v>0.283707201415</c:v>
                </c:pt>
                <c:pt idx="5305">
                  <c:v>0.283707201415</c:v>
                </c:pt>
                <c:pt idx="5306">
                  <c:v>0.283707201415</c:v>
                </c:pt>
                <c:pt idx="5307">
                  <c:v>0.270899625975</c:v>
                </c:pt>
                <c:pt idx="5308">
                  <c:v>0.283707201415</c:v>
                </c:pt>
                <c:pt idx="5309">
                  <c:v>0.283707201415</c:v>
                </c:pt>
                <c:pt idx="5310">
                  <c:v>0.27749746786899998</c:v>
                </c:pt>
                <c:pt idx="5311">
                  <c:v>0.29030504330899998</c:v>
                </c:pt>
                <c:pt idx="5312">
                  <c:v>0.283707201415</c:v>
                </c:pt>
                <c:pt idx="5313">
                  <c:v>0.27749746786899998</c:v>
                </c:pt>
                <c:pt idx="5314">
                  <c:v>0.283707201415</c:v>
                </c:pt>
                <c:pt idx="5315">
                  <c:v>0.29030504330899998</c:v>
                </c:pt>
                <c:pt idx="5316">
                  <c:v>0.283707201415</c:v>
                </c:pt>
                <c:pt idx="5317">
                  <c:v>0.283707201415</c:v>
                </c:pt>
                <c:pt idx="5318">
                  <c:v>0.283707201415</c:v>
                </c:pt>
                <c:pt idx="5319">
                  <c:v>0.283707201415</c:v>
                </c:pt>
                <c:pt idx="5320">
                  <c:v>0.29030504330899998</c:v>
                </c:pt>
                <c:pt idx="5321">
                  <c:v>0.283707201415</c:v>
                </c:pt>
                <c:pt idx="5322">
                  <c:v>0.296514776855</c:v>
                </c:pt>
                <c:pt idx="5323">
                  <c:v>0.283707201415</c:v>
                </c:pt>
                <c:pt idx="5324">
                  <c:v>0.27749746786899998</c:v>
                </c:pt>
                <c:pt idx="5325">
                  <c:v>0.283707201415</c:v>
                </c:pt>
                <c:pt idx="5326">
                  <c:v>0.283707201415</c:v>
                </c:pt>
                <c:pt idx="5327">
                  <c:v>0.29030504330899998</c:v>
                </c:pt>
                <c:pt idx="5328">
                  <c:v>0.29030504330899998</c:v>
                </c:pt>
                <c:pt idx="5329">
                  <c:v>0.29030504330899998</c:v>
                </c:pt>
                <c:pt idx="5330">
                  <c:v>0.283707201415</c:v>
                </c:pt>
                <c:pt idx="5331">
                  <c:v>0.27749746786899998</c:v>
                </c:pt>
                <c:pt idx="5332">
                  <c:v>0.296514776855</c:v>
                </c:pt>
                <c:pt idx="5333">
                  <c:v>0.296514776855</c:v>
                </c:pt>
                <c:pt idx="5334">
                  <c:v>0.29030504330899998</c:v>
                </c:pt>
                <c:pt idx="5335">
                  <c:v>0.29030504330899998</c:v>
                </c:pt>
                <c:pt idx="5336">
                  <c:v>0.283707201415</c:v>
                </c:pt>
                <c:pt idx="5337">
                  <c:v>0.29030504330899998</c:v>
                </c:pt>
                <c:pt idx="5338">
                  <c:v>0.30311261874899997</c:v>
                </c:pt>
                <c:pt idx="5339">
                  <c:v>0.296514776855</c:v>
                </c:pt>
                <c:pt idx="5340">
                  <c:v>0.296514776855</c:v>
                </c:pt>
                <c:pt idx="5341">
                  <c:v>0.283707201415</c:v>
                </c:pt>
                <c:pt idx="5342">
                  <c:v>0.29030504330899998</c:v>
                </c:pt>
                <c:pt idx="5343">
                  <c:v>0.29030504330899998</c:v>
                </c:pt>
                <c:pt idx="5344">
                  <c:v>0.29030504330899998</c:v>
                </c:pt>
                <c:pt idx="5345">
                  <c:v>0.296514776855</c:v>
                </c:pt>
                <c:pt idx="5346">
                  <c:v>0.30311261874899997</c:v>
                </c:pt>
                <c:pt idx="5347">
                  <c:v>0.296514776855</c:v>
                </c:pt>
                <c:pt idx="5348">
                  <c:v>0.283707201415</c:v>
                </c:pt>
                <c:pt idx="5349">
                  <c:v>0.283707201415</c:v>
                </c:pt>
                <c:pt idx="5350">
                  <c:v>0.296514776855</c:v>
                </c:pt>
                <c:pt idx="5351">
                  <c:v>0.32212992773600002</c:v>
                </c:pt>
                <c:pt idx="5352">
                  <c:v>0.30311261874899997</c:v>
                </c:pt>
                <c:pt idx="5353">
                  <c:v>0.283707201415</c:v>
                </c:pt>
                <c:pt idx="5354">
                  <c:v>0.27749746786899998</c:v>
                </c:pt>
                <c:pt idx="5355">
                  <c:v>0.29030504330899998</c:v>
                </c:pt>
                <c:pt idx="5356">
                  <c:v>0.31592019418900003</c:v>
                </c:pt>
                <c:pt idx="5357">
                  <c:v>0.32212992773600002</c:v>
                </c:pt>
                <c:pt idx="5358">
                  <c:v>0.296514776855</c:v>
                </c:pt>
                <c:pt idx="5359">
                  <c:v>0.27749746786899998</c:v>
                </c:pt>
                <c:pt idx="5360">
                  <c:v>0.283707201415</c:v>
                </c:pt>
                <c:pt idx="5361">
                  <c:v>0.30311261874899997</c:v>
                </c:pt>
                <c:pt idx="5362">
                  <c:v>0.31592019418900003</c:v>
                </c:pt>
                <c:pt idx="5363">
                  <c:v>0.30311261874899997</c:v>
                </c:pt>
                <c:pt idx="5364">
                  <c:v>0.30311261874899997</c:v>
                </c:pt>
                <c:pt idx="5365">
                  <c:v>0.30311261874899997</c:v>
                </c:pt>
                <c:pt idx="5366">
                  <c:v>0.270899625975</c:v>
                </c:pt>
                <c:pt idx="5367">
                  <c:v>0.187844439788</c:v>
                </c:pt>
                <c:pt idx="5368">
                  <c:v>0.14942171346800001</c:v>
                </c:pt>
                <c:pt idx="5369">
                  <c:v>0.123806562588</c:v>
                </c:pt>
                <c:pt idx="5370">
                  <c:v>0.104789253601</c:v>
                </c:pt>
                <c:pt idx="5371">
                  <c:v>0.104789253601</c:v>
                </c:pt>
                <c:pt idx="5372">
                  <c:v>9.8191411707400006E-2</c:v>
                </c:pt>
                <c:pt idx="5373">
                  <c:v>0.110998987147</c:v>
                </c:pt>
                <c:pt idx="5374">
                  <c:v>0.123806562588</c:v>
                </c:pt>
                <c:pt idx="5375">
                  <c:v>0.110998987147</c:v>
                </c:pt>
                <c:pt idx="5376">
                  <c:v>7.9174102720600006E-2</c:v>
                </c:pt>
                <c:pt idx="5377">
                  <c:v>6.6366527280500007E-2</c:v>
                </c:pt>
                <c:pt idx="5378">
                  <c:v>7.2576260827200006E-2</c:v>
                </c:pt>
                <c:pt idx="5379">
                  <c:v>7.9174102720600006E-2</c:v>
                </c:pt>
                <c:pt idx="5380">
                  <c:v>6.6366527280500007E-2</c:v>
                </c:pt>
                <c:pt idx="5381">
                  <c:v>7.2576260827200006E-2</c:v>
                </c:pt>
                <c:pt idx="5382">
                  <c:v>5.97686853871E-2</c:v>
                </c:pt>
                <c:pt idx="5383">
                  <c:v>4.6961109947E-2</c:v>
                </c:pt>
                <c:pt idx="5384">
                  <c:v>4.6961109947E-2</c:v>
                </c:pt>
                <c:pt idx="5385">
                  <c:v>5.35589518404E-2</c:v>
                </c:pt>
                <c:pt idx="5386">
                  <c:v>3.41535345069E-2</c:v>
                </c:pt>
                <c:pt idx="5387">
                  <c:v>4.6961109947E-2</c:v>
                </c:pt>
                <c:pt idx="5388">
                  <c:v>4.07513764003E-2</c:v>
                </c:pt>
                <c:pt idx="5389">
                  <c:v>4.07513764003E-2</c:v>
                </c:pt>
                <c:pt idx="5390">
                  <c:v>4.07513764003E-2</c:v>
                </c:pt>
                <c:pt idx="5391">
                  <c:v>4.6961109947E-2</c:v>
                </c:pt>
                <c:pt idx="5392">
                  <c:v>4.6961109947E-2</c:v>
                </c:pt>
                <c:pt idx="5393">
                  <c:v>4.07513764003E-2</c:v>
                </c:pt>
                <c:pt idx="5394">
                  <c:v>5.35589518404E-2</c:v>
                </c:pt>
                <c:pt idx="5395">
                  <c:v>4.6961109947E-2</c:v>
                </c:pt>
                <c:pt idx="5396">
                  <c:v>5.97686853871E-2</c:v>
                </c:pt>
                <c:pt idx="5397">
                  <c:v>4.6961109947E-2</c:v>
                </c:pt>
                <c:pt idx="5398">
                  <c:v>4.6961109947E-2</c:v>
                </c:pt>
                <c:pt idx="5399">
                  <c:v>4.07513764003E-2</c:v>
                </c:pt>
                <c:pt idx="5400">
                  <c:v>5.35589518404E-2</c:v>
                </c:pt>
                <c:pt idx="5401">
                  <c:v>5.35589518404E-2</c:v>
                </c:pt>
                <c:pt idx="5402">
                  <c:v>5.35589518404E-2</c:v>
                </c:pt>
                <c:pt idx="5403">
                  <c:v>4.07513764003E-2</c:v>
                </c:pt>
                <c:pt idx="5404">
                  <c:v>5.35589518404E-2</c:v>
                </c:pt>
                <c:pt idx="5405">
                  <c:v>5.35589518404E-2</c:v>
                </c:pt>
                <c:pt idx="5406">
                  <c:v>5.35589518404E-2</c:v>
                </c:pt>
                <c:pt idx="5407">
                  <c:v>4.6961109947E-2</c:v>
                </c:pt>
                <c:pt idx="5408">
                  <c:v>5.35589518404E-2</c:v>
                </c:pt>
                <c:pt idx="5409">
                  <c:v>5.97686853871E-2</c:v>
                </c:pt>
                <c:pt idx="5410">
                  <c:v>5.97686853871E-2</c:v>
                </c:pt>
                <c:pt idx="5411">
                  <c:v>5.35589518404E-2</c:v>
                </c:pt>
                <c:pt idx="5412">
                  <c:v>4.6961109947E-2</c:v>
                </c:pt>
                <c:pt idx="5413">
                  <c:v>5.97686853871E-2</c:v>
                </c:pt>
                <c:pt idx="5414">
                  <c:v>6.6366527280500007E-2</c:v>
                </c:pt>
                <c:pt idx="5415">
                  <c:v>5.35589518404E-2</c:v>
                </c:pt>
                <c:pt idx="5416">
                  <c:v>5.35589518404E-2</c:v>
                </c:pt>
                <c:pt idx="5417">
                  <c:v>5.97686853871E-2</c:v>
                </c:pt>
                <c:pt idx="5418">
                  <c:v>6.6366527280500007E-2</c:v>
                </c:pt>
                <c:pt idx="5419">
                  <c:v>5.97686853871E-2</c:v>
                </c:pt>
                <c:pt idx="5420">
                  <c:v>5.97686853871E-2</c:v>
                </c:pt>
                <c:pt idx="5421">
                  <c:v>4.6961109947E-2</c:v>
                </c:pt>
                <c:pt idx="5422">
                  <c:v>5.97686853871E-2</c:v>
                </c:pt>
                <c:pt idx="5423">
                  <c:v>5.97686853871E-2</c:v>
                </c:pt>
                <c:pt idx="5424">
                  <c:v>4.6961109947E-2</c:v>
                </c:pt>
                <c:pt idx="5425">
                  <c:v>5.97686853871E-2</c:v>
                </c:pt>
                <c:pt idx="5426">
                  <c:v>5.97686853871E-2</c:v>
                </c:pt>
                <c:pt idx="5427">
                  <c:v>5.97686853871E-2</c:v>
                </c:pt>
                <c:pt idx="5428">
                  <c:v>5.97686853871E-2</c:v>
                </c:pt>
                <c:pt idx="5429">
                  <c:v>5.35589518404E-2</c:v>
                </c:pt>
                <c:pt idx="5430">
                  <c:v>6.6366527280500007E-2</c:v>
                </c:pt>
                <c:pt idx="5431">
                  <c:v>5.35589518404E-2</c:v>
                </c:pt>
                <c:pt idx="5432">
                  <c:v>6.6366527280500007E-2</c:v>
                </c:pt>
                <c:pt idx="5433">
                  <c:v>5.97686853871E-2</c:v>
                </c:pt>
                <c:pt idx="5434">
                  <c:v>6.6366527280500007E-2</c:v>
                </c:pt>
                <c:pt idx="5435">
                  <c:v>5.97686853871E-2</c:v>
                </c:pt>
                <c:pt idx="5436">
                  <c:v>5.97686853871E-2</c:v>
                </c:pt>
                <c:pt idx="5437">
                  <c:v>4.6961109947E-2</c:v>
                </c:pt>
                <c:pt idx="5438">
                  <c:v>5.35589518404E-2</c:v>
                </c:pt>
                <c:pt idx="5439">
                  <c:v>5.97686853871E-2</c:v>
                </c:pt>
                <c:pt idx="5440">
                  <c:v>6.6366527280500007E-2</c:v>
                </c:pt>
                <c:pt idx="5441">
                  <c:v>5.97686853871E-2</c:v>
                </c:pt>
                <c:pt idx="5442">
                  <c:v>5.35589518404E-2</c:v>
                </c:pt>
                <c:pt idx="5443">
                  <c:v>5.97686853871E-2</c:v>
                </c:pt>
                <c:pt idx="5444">
                  <c:v>5.97686853871E-2</c:v>
                </c:pt>
                <c:pt idx="5445">
                  <c:v>6.6366527280500007E-2</c:v>
                </c:pt>
                <c:pt idx="5446">
                  <c:v>5.97686853871E-2</c:v>
                </c:pt>
                <c:pt idx="5447">
                  <c:v>5.97686853871E-2</c:v>
                </c:pt>
                <c:pt idx="5448">
                  <c:v>7.2576260827200006E-2</c:v>
                </c:pt>
                <c:pt idx="5449">
                  <c:v>7.2576260827200006E-2</c:v>
                </c:pt>
                <c:pt idx="5450">
                  <c:v>6.6366527280500007E-2</c:v>
                </c:pt>
                <c:pt idx="5451">
                  <c:v>5.35589518404E-2</c:v>
                </c:pt>
                <c:pt idx="5452">
                  <c:v>6.6366527280500007E-2</c:v>
                </c:pt>
                <c:pt idx="5453">
                  <c:v>5.97686853871E-2</c:v>
                </c:pt>
                <c:pt idx="5454">
                  <c:v>6.6366527280500007E-2</c:v>
                </c:pt>
                <c:pt idx="5455">
                  <c:v>6.6366527280500007E-2</c:v>
                </c:pt>
                <c:pt idx="5456">
                  <c:v>7.2576260827200006E-2</c:v>
                </c:pt>
                <c:pt idx="5457">
                  <c:v>7.2576260827200006E-2</c:v>
                </c:pt>
                <c:pt idx="5458">
                  <c:v>7.2576260827200006E-2</c:v>
                </c:pt>
                <c:pt idx="5459">
                  <c:v>5.97686853871E-2</c:v>
                </c:pt>
                <c:pt idx="5460">
                  <c:v>6.6366527280500007E-2</c:v>
                </c:pt>
                <c:pt idx="5461">
                  <c:v>6.6366527280500007E-2</c:v>
                </c:pt>
                <c:pt idx="5462">
                  <c:v>6.6366527280500007E-2</c:v>
                </c:pt>
                <c:pt idx="5463">
                  <c:v>6.6366527280500007E-2</c:v>
                </c:pt>
                <c:pt idx="5464">
                  <c:v>6.6366527280500007E-2</c:v>
                </c:pt>
                <c:pt idx="5465">
                  <c:v>6.6366527280500007E-2</c:v>
                </c:pt>
                <c:pt idx="5466">
                  <c:v>6.6366527280500007E-2</c:v>
                </c:pt>
                <c:pt idx="5467">
                  <c:v>6.6366527280500007E-2</c:v>
                </c:pt>
                <c:pt idx="5468">
                  <c:v>6.6366527280500007E-2</c:v>
                </c:pt>
                <c:pt idx="5469">
                  <c:v>6.6366527280500007E-2</c:v>
                </c:pt>
                <c:pt idx="5470">
                  <c:v>6.6366527280500007E-2</c:v>
                </c:pt>
                <c:pt idx="5471">
                  <c:v>5.97686853871E-2</c:v>
                </c:pt>
                <c:pt idx="5472">
                  <c:v>6.6366527280500007E-2</c:v>
                </c:pt>
                <c:pt idx="5473">
                  <c:v>5.97686853871E-2</c:v>
                </c:pt>
                <c:pt idx="5474">
                  <c:v>7.9174102720600006E-2</c:v>
                </c:pt>
                <c:pt idx="5475">
                  <c:v>7.2576260827200006E-2</c:v>
                </c:pt>
                <c:pt idx="5476">
                  <c:v>7.2576260827200006E-2</c:v>
                </c:pt>
                <c:pt idx="5477">
                  <c:v>7.2576260827200006E-2</c:v>
                </c:pt>
                <c:pt idx="5478">
                  <c:v>6.6366527280500007E-2</c:v>
                </c:pt>
                <c:pt idx="5479">
                  <c:v>7.2576260827200006E-2</c:v>
                </c:pt>
                <c:pt idx="5480">
                  <c:v>6.6366527280500007E-2</c:v>
                </c:pt>
                <c:pt idx="5481">
                  <c:v>7.2576260827200006E-2</c:v>
                </c:pt>
                <c:pt idx="5482">
                  <c:v>7.2576260827200006E-2</c:v>
                </c:pt>
                <c:pt idx="5483">
                  <c:v>7.9174102720600006E-2</c:v>
                </c:pt>
                <c:pt idx="5484">
                  <c:v>5.97686853871E-2</c:v>
                </c:pt>
                <c:pt idx="5485">
                  <c:v>6.6366527280500007E-2</c:v>
                </c:pt>
                <c:pt idx="5486">
                  <c:v>7.2576260827200006E-2</c:v>
                </c:pt>
                <c:pt idx="5487">
                  <c:v>7.2576260827200006E-2</c:v>
                </c:pt>
                <c:pt idx="5488">
                  <c:v>7.9174102720600006E-2</c:v>
                </c:pt>
                <c:pt idx="5489">
                  <c:v>6.6366527280500007E-2</c:v>
                </c:pt>
                <c:pt idx="5490">
                  <c:v>7.2576260827200006E-2</c:v>
                </c:pt>
                <c:pt idx="5491">
                  <c:v>6.6366527280500007E-2</c:v>
                </c:pt>
                <c:pt idx="5492">
                  <c:v>7.2576260827200006E-2</c:v>
                </c:pt>
                <c:pt idx="5493">
                  <c:v>7.2576260827200006E-2</c:v>
                </c:pt>
                <c:pt idx="5494">
                  <c:v>7.9174102720600006E-2</c:v>
                </c:pt>
                <c:pt idx="5495">
                  <c:v>7.2576260827200006E-2</c:v>
                </c:pt>
                <c:pt idx="5496">
                  <c:v>7.9174102720600006E-2</c:v>
                </c:pt>
                <c:pt idx="5497">
                  <c:v>7.2576260827200006E-2</c:v>
                </c:pt>
                <c:pt idx="5498">
                  <c:v>7.2576260827200006E-2</c:v>
                </c:pt>
                <c:pt idx="5499">
                  <c:v>7.2576260827200006E-2</c:v>
                </c:pt>
                <c:pt idx="5500">
                  <c:v>7.2576260827200006E-2</c:v>
                </c:pt>
                <c:pt idx="5501">
                  <c:v>7.2576260827200006E-2</c:v>
                </c:pt>
                <c:pt idx="5502">
                  <c:v>7.2576260827200006E-2</c:v>
                </c:pt>
                <c:pt idx="5503">
                  <c:v>7.2576260827200006E-2</c:v>
                </c:pt>
                <c:pt idx="5504">
                  <c:v>7.2576260827200006E-2</c:v>
                </c:pt>
                <c:pt idx="5505">
                  <c:v>7.2576260827200006E-2</c:v>
                </c:pt>
                <c:pt idx="5506">
                  <c:v>7.2576260827200006E-2</c:v>
                </c:pt>
                <c:pt idx="5507">
                  <c:v>7.2576260827200006E-2</c:v>
                </c:pt>
                <c:pt idx="5508">
                  <c:v>7.9174102720600006E-2</c:v>
                </c:pt>
                <c:pt idx="5509">
                  <c:v>7.2576260827200006E-2</c:v>
                </c:pt>
                <c:pt idx="5510">
                  <c:v>7.9174102720600006E-2</c:v>
                </c:pt>
                <c:pt idx="5511">
                  <c:v>7.9174102720600006E-2</c:v>
                </c:pt>
                <c:pt idx="5512">
                  <c:v>7.9174102720600006E-2</c:v>
                </c:pt>
                <c:pt idx="5513">
                  <c:v>7.2576260827200006E-2</c:v>
                </c:pt>
                <c:pt idx="5514">
                  <c:v>7.2576260827200006E-2</c:v>
                </c:pt>
                <c:pt idx="5515">
                  <c:v>7.2576260827200006E-2</c:v>
                </c:pt>
                <c:pt idx="5516">
                  <c:v>7.9174102720600006E-2</c:v>
                </c:pt>
                <c:pt idx="5517">
                  <c:v>7.9174102720600006E-2</c:v>
                </c:pt>
                <c:pt idx="5518">
                  <c:v>7.2576260827200006E-2</c:v>
                </c:pt>
                <c:pt idx="5519">
                  <c:v>7.9174102720600006E-2</c:v>
                </c:pt>
                <c:pt idx="5520">
                  <c:v>7.9174102720600006E-2</c:v>
                </c:pt>
                <c:pt idx="5521">
                  <c:v>7.9174102720600006E-2</c:v>
                </c:pt>
                <c:pt idx="5522">
                  <c:v>7.9174102720600006E-2</c:v>
                </c:pt>
                <c:pt idx="5523">
                  <c:v>9.1981678160700006E-2</c:v>
                </c:pt>
                <c:pt idx="5524">
                  <c:v>9.8191411707400006E-2</c:v>
                </c:pt>
                <c:pt idx="5525">
                  <c:v>9.8191411707400006E-2</c:v>
                </c:pt>
                <c:pt idx="5526">
                  <c:v>0.110998987147</c:v>
                </c:pt>
                <c:pt idx="5527">
                  <c:v>0.110998987147</c:v>
                </c:pt>
                <c:pt idx="5528">
                  <c:v>0.104789253601</c:v>
                </c:pt>
                <c:pt idx="5529">
                  <c:v>0.110998987147</c:v>
                </c:pt>
                <c:pt idx="5530">
                  <c:v>0.110998987147</c:v>
                </c:pt>
                <c:pt idx="5531">
                  <c:v>0.110998987147</c:v>
                </c:pt>
                <c:pt idx="5532">
                  <c:v>0.110998987147</c:v>
                </c:pt>
                <c:pt idx="5533">
                  <c:v>0.110998987147</c:v>
                </c:pt>
                <c:pt idx="5534">
                  <c:v>0.123806562588</c:v>
                </c:pt>
                <c:pt idx="5535">
                  <c:v>0.13040440448099999</c:v>
                </c:pt>
                <c:pt idx="5536">
                  <c:v>0.13040440448099999</c:v>
                </c:pt>
                <c:pt idx="5537">
                  <c:v>0.13040440448099999</c:v>
                </c:pt>
                <c:pt idx="5538">
                  <c:v>0.13661413802799999</c:v>
                </c:pt>
                <c:pt idx="5539">
                  <c:v>0.13040440448099999</c:v>
                </c:pt>
                <c:pt idx="5540">
                  <c:v>0.14321197992099999</c:v>
                </c:pt>
                <c:pt idx="5541">
                  <c:v>0.14942171346800001</c:v>
                </c:pt>
                <c:pt idx="5542">
                  <c:v>0.15601955536100001</c:v>
                </c:pt>
                <c:pt idx="5543">
                  <c:v>0.16222928890800001</c:v>
                </c:pt>
                <c:pt idx="5544">
                  <c:v>0.168439022455</c:v>
                </c:pt>
                <c:pt idx="5545">
                  <c:v>0.168439022455</c:v>
                </c:pt>
                <c:pt idx="5546">
                  <c:v>0.187844439788</c:v>
                </c:pt>
                <c:pt idx="5547">
                  <c:v>0.194054173335</c:v>
                </c:pt>
                <c:pt idx="5548">
                  <c:v>0.187844439788</c:v>
                </c:pt>
                <c:pt idx="5549">
                  <c:v>0.181246597895</c:v>
                </c:pt>
                <c:pt idx="5550">
                  <c:v>0.187844439788</c:v>
                </c:pt>
                <c:pt idx="5551">
                  <c:v>0.200652015228</c:v>
                </c:pt>
                <c:pt idx="5552">
                  <c:v>0.200652015228</c:v>
                </c:pt>
                <c:pt idx="5553">
                  <c:v>0.194054173335</c:v>
                </c:pt>
                <c:pt idx="5554">
                  <c:v>0.194054173335</c:v>
                </c:pt>
                <c:pt idx="5555">
                  <c:v>0.200652015228</c:v>
                </c:pt>
                <c:pt idx="5556">
                  <c:v>0.20686174877499999</c:v>
                </c:pt>
                <c:pt idx="5557">
                  <c:v>0.22626716610799999</c:v>
                </c:pt>
                <c:pt idx="5558">
                  <c:v>0.23907474154800001</c:v>
                </c:pt>
                <c:pt idx="5559">
                  <c:v>0.24528447509500001</c:v>
                </c:pt>
                <c:pt idx="5560">
                  <c:v>0.25188231698800001</c:v>
                </c:pt>
                <c:pt idx="5561">
                  <c:v>0.26468989242899998</c:v>
                </c:pt>
                <c:pt idx="5562">
                  <c:v>0.27749746786899998</c:v>
                </c:pt>
                <c:pt idx="5563">
                  <c:v>0.283707201415</c:v>
                </c:pt>
                <c:pt idx="5564">
                  <c:v>0.29030504330899998</c:v>
                </c:pt>
                <c:pt idx="5565">
                  <c:v>0.30932235229600002</c:v>
                </c:pt>
                <c:pt idx="5566">
                  <c:v>0.32212992773600002</c:v>
                </c:pt>
                <c:pt idx="5567">
                  <c:v>0.32872776962900002</c:v>
                </c:pt>
                <c:pt idx="5568">
                  <c:v>0.33493750317600002</c:v>
                </c:pt>
                <c:pt idx="5569">
                  <c:v>0.37336022949600001</c:v>
                </c:pt>
                <c:pt idx="5570">
                  <c:v>0.398975380376</c:v>
                </c:pt>
                <c:pt idx="5571">
                  <c:v>0.41799268936299999</c:v>
                </c:pt>
                <c:pt idx="5572">
                  <c:v>0.43080026480299999</c:v>
                </c:pt>
                <c:pt idx="5573">
                  <c:v>0.44360784024299998</c:v>
                </c:pt>
                <c:pt idx="5574">
                  <c:v>0.507645717444</c:v>
                </c:pt>
                <c:pt idx="5575">
                  <c:v>0.55266628565700004</c:v>
                </c:pt>
                <c:pt idx="5576">
                  <c:v>0.61010632096399997</c:v>
                </c:pt>
                <c:pt idx="5577">
                  <c:v>0.65473878083100001</c:v>
                </c:pt>
                <c:pt idx="5578">
                  <c:v>0.66754635627100001</c:v>
                </c:pt>
                <c:pt idx="5579">
                  <c:v>0.69975934904500003</c:v>
                </c:pt>
                <c:pt idx="5580">
                  <c:v>0.73818207536500002</c:v>
                </c:pt>
                <c:pt idx="5581">
                  <c:v>0.80842968611300003</c:v>
                </c:pt>
                <c:pt idx="5582">
                  <c:v>0.82783510344599998</c:v>
                </c:pt>
                <c:pt idx="5583">
                  <c:v>0.82123726155300003</c:v>
                </c:pt>
                <c:pt idx="5584">
                  <c:v>0.80842968611300003</c:v>
                </c:pt>
                <c:pt idx="5585">
                  <c:v>0.82783510344599998</c:v>
                </c:pt>
                <c:pt idx="5586">
                  <c:v>0.84685241243300002</c:v>
                </c:pt>
                <c:pt idx="5587">
                  <c:v>0.84685241243300002</c:v>
                </c:pt>
                <c:pt idx="5588">
                  <c:v>0.83404483699300003</c:v>
                </c:pt>
                <c:pt idx="5589">
                  <c:v>0.82123726155300003</c:v>
                </c:pt>
                <c:pt idx="5590">
                  <c:v>0.82123726155300003</c:v>
                </c:pt>
                <c:pt idx="5591">
                  <c:v>0.82123726155300003</c:v>
                </c:pt>
                <c:pt idx="5592">
                  <c:v>0.84064267888599997</c:v>
                </c:pt>
                <c:pt idx="5593">
                  <c:v>0.84064267888599997</c:v>
                </c:pt>
                <c:pt idx="5594">
                  <c:v>0.82783510344599998</c:v>
                </c:pt>
                <c:pt idx="5595">
                  <c:v>0.82783510344599998</c:v>
                </c:pt>
                <c:pt idx="5596">
                  <c:v>0.81502752800599998</c:v>
                </c:pt>
                <c:pt idx="5597">
                  <c:v>0.82783510344599998</c:v>
                </c:pt>
                <c:pt idx="5598">
                  <c:v>0.85965998787300002</c:v>
                </c:pt>
                <c:pt idx="5599">
                  <c:v>0.89148487229999995</c:v>
                </c:pt>
                <c:pt idx="5600">
                  <c:v>0.91089028963300001</c:v>
                </c:pt>
                <c:pt idx="5601">
                  <c:v>0.92990759862000005</c:v>
                </c:pt>
                <c:pt idx="5602">
                  <c:v>0.95552274950000005</c:v>
                </c:pt>
                <c:pt idx="5603">
                  <c:v>1.00675305126</c:v>
                </c:pt>
                <c:pt idx="5604">
                  <c:v>1.0389660440299999</c:v>
                </c:pt>
                <c:pt idx="5605">
                  <c:v>1.05177361947</c:v>
                </c:pt>
                <c:pt idx="5606">
                  <c:v>1.0389660440299999</c:v>
                </c:pt>
                <c:pt idx="5607">
                  <c:v>1.02615846859</c:v>
                </c:pt>
                <c:pt idx="5608">
                  <c:v>1.03236820214</c:v>
                </c:pt>
                <c:pt idx="5609">
                  <c:v>1.0451757775799999</c:v>
                </c:pt>
                <c:pt idx="5610">
                  <c:v>1.0835985039</c:v>
                </c:pt>
                <c:pt idx="5611">
                  <c:v>1.11542338833</c:v>
                </c:pt>
                <c:pt idx="5612">
                  <c:v>1.11542338833</c:v>
                </c:pt>
                <c:pt idx="5613">
                  <c:v>1.1220212302200001</c:v>
                </c:pt>
                <c:pt idx="5614">
                  <c:v>1.1282309637700001</c:v>
                </c:pt>
                <c:pt idx="5615">
                  <c:v>1.1476363811000001</c:v>
                </c:pt>
                <c:pt idx="5616">
                  <c:v>1.1538461146500001</c:v>
                </c:pt>
                <c:pt idx="5617">
                  <c:v>1.1538461146500001</c:v>
                </c:pt>
                <c:pt idx="5618">
                  <c:v>1.14103853921</c:v>
                </c:pt>
                <c:pt idx="5619">
                  <c:v>1.1476363811000001</c:v>
                </c:pt>
                <c:pt idx="5620">
                  <c:v>1.1794612655300001</c:v>
                </c:pt>
                <c:pt idx="5621">
                  <c:v>1.2050764164100001</c:v>
                </c:pt>
                <c:pt idx="5622">
                  <c:v>1.21788399185</c:v>
                </c:pt>
                <c:pt idx="5623">
                  <c:v>1.2244818337400001</c:v>
                </c:pt>
                <c:pt idx="5624">
                  <c:v>1.21788399185</c:v>
                </c:pt>
                <c:pt idx="5625">
                  <c:v>1.2306915672900001</c:v>
                </c:pt>
                <c:pt idx="5626">
                  <c:v>1.2500969846200001</c:v>
                </c:pt>
                <c:pt idx="5627">
                  <c:v>1.2500969846200001</c:v>
                </c:pt>
                <c:pt idx="5628">
                  <c:v>1.2500969846200001</c:v>
                </c:pt>
                <c:pt idx="5629">
                  <c:v>1.24349914273</c:v>
                </c:pt>
                <c:pt idx="5630">
                  <c:v>1.24349914273</c:v>
                </c:pt>
                <c:pt idx="5631">
                  <c:v>1.2500969846200001</c:v>
                </c:pt>
                <c:pt idx="5632">
                  <c:v>1.2563067181700001</c:v>
                </c:pt>
                <c:pt idx="5633">
                  <c:v>1.26290456006</c:v>
                </c:pt>
                <c:pt idx="5634">
                  <c:v>1.2691142936099999</c:v>
                </c:pt>
                <c:pt idx="5635">
                  <c:v>1.2757121355000001</c:v>
                </c:pt>
                <c:pt idx="5636">
                  <c:v>1.3013272863800001</c:v>
                </c:pt>
                <c:pt idx="5637">
                  <c:v>1.30753701993</c:v>
                </c:pt>
                <c:pt idx="5638">
                  <c:v>1.3203445953699999</c:v>
                </c:pt>
                <c:pt idx="5639">
                  <c:v>1.3269424372600001</c:v>
                </c:pt>
                <c:pt idx="5640">
                  <c:v>1.3459597462499999</c:v>
                </c:pt>
                <c:pt idx="5641">
                  <c:v>1.3521694797999999</c:v>
                </c:pt>
                <c:pt idx="5642">
                  <c:v>1.33936190436</c:v>
                </c:pt>
                <c:pt idx="5643">
                  <c:v>1.33315217081</c:v>
                </c:pt>
                <c:pt idx="5644">
                  <c:v>1.3459597462499999</c:v>
                </c:pt>
                <c:pt idx="5645">
                  <c:v>1.35876732169</c:v>
                </c:pt>
                <c:pt idx="5646">
                  <c:v>1.36497705524</c:v>
                </c:pt>
                <c:pt idx="5647">
                  <c:v>1.35876732169</c:v>
                </c:pt>
                <c:pt idx="5648">
                  <c:v>1.33315217081</c:v>
                </c:pt>
                <c:pt idx="5649">
                  <c:v>1.33936190436</c:v>
                </c:pt>
                <c:pt idx="5650">
                  <c:v>1.35876732169</c:v>
                </c:pt>
                <c:pt idx="5651">
                  <c:v>1.39059220612</c:v>
                </c:pt>
                <c:pt idx="5652">
                  <c:v>1.3715748971299999</c:v>
                </c:pt>
                <c:pt idx="5653">
                  <c:v>1.3459597462499999</c:v>
                </c:pt>
                <c:pt idx="5654">
                  <c:v>1.3459597462499999</c:v>
                </c:pt>
                <c:pt idx="5655">
                  <c:v>1.3459597462499999</c:v>
                </c:pt>
                <c:pt idx="5656">
                  <c:v>1.3459597462499999</c:v>
                </c:pt>
                <c:pt idx="5657">
                  <c:v>1.3777846306799999</c:v>
                </c:pt>
                <c:pt idx="5658">
                  <c:v>1.38438247257</c:v>
                </c:pt>
                <c:pt idx="5659">
                  <c:v>1.4546300833200001</c:v>
                </c:pt>
                <c:pt idx="5660">
                  <c:v>1.46743765876</c:v>
                </c:pt>
                <c:pt idx="5661">
                  <c:v>1.46743765876</c:v>
                </c:pt>
                <c:pt idx="5662">
                  <c:v>1.46743765876</c:v>
                </c:pt>
                <c:pt idx="5663">
                  <c:v>1.4996506515300001</c:v>
                </c:pt>
                <c:pt idx="5664">
                  <c:v>1.5252658024100001</c:v>
                </c:pt>
                <c:pt idx="5665">
                  <c:v>1.51245822697</c:v>
                </c:pt>
                <c:pt idx="5666">
                  <c:v>1.4802452342000001</c:v>
                </c:pt>
                <c:pt idx="5667">
                  <c:v>1.46743765876</c:v>
                </c:pt>
                <c:pt idx="5668">
                  <c:v>1.46743765876</c:v>
                </c:pt>
                <c:pt idx="5669">
                  <c:v>1.48684307609</c:v>
                </c:pt>
                <c:pt idx="5670">
                  <c:v>1.49305280964</c:v>
                </c:pt>
                <c:pt idx="5671">
                  <c:v>1.4996506515300001</c:v>
                </c:pt>
                <c:pt idx="5672">
                  <c:v>1.5058603850800001</c:v>
                </c:pt>
                <c:pt idx="5673">
                  <c:v>1.4740355006500001</c:v>
                </c:pt>
                <c:pt idx="5674">
                  <c:v>1.4484203497699999</c:v>
                </c:pt>
                <c:pt idx="5675">
                  <c:v>1.46122792521</c:v>
                </c:pt>
                <c:pt idx="5676">
                  <c:v>1.49305280964</c:v>
                </c:pt>
                <c:pt idx="5677">
                  <c:v>1.4996506515300001</c:v>
                </c:pt>
                <c:pt idx="5678">
                  <c:v>1.49305280964</c:v>
                </c:pt>
                <c:pt idx="5679">
                  <c:v>1.46743765876</c:v>
                </c:pt>
                <c:pt idx="5680">
                  <c:v>1.4546300833200001</c:v>
                </c:pt>
                <c:pt idx="5681">
                  <c:v>1.4546300833200001</c:v>
                </c:pt>
                <c:pt idx="5682">
                  <c:v>1.4740355006500001</c:v>
                </c:pt>
                <c:pt idx="5683">
                  <c:v>1.51866796052</c:v>
                </c:pt>
                <c:pt idx="5684">
                  <c:v>1.5058603850800001</c:v>
                </c:pt>
                <c:pt idx="5685">
                  <c:v>1.46743765876</c:v>
                </c:pt>
                <c:pt idx="5686">
                  <c:v>1.4546300833200001</c:v>
                </c:pt>
                <c:pt idx="5687">
                  <c:v>1.4290149324400001</c:v>
                </c:pt>
                <c:pt idx="5688">
                  <c:v>1.46743765876</c:v>
                </c:pt>
                <c:pt idx="5689">
                  <c:v>1.51866796052</c:v>
                </c:pt>
                <c:pt idx="5690">
                  <c:v>1.51866796052</c:v>
                </c:pt>
                <c:pt idx="5691">
                  <c:v>1.4546300833200001</c:v>
                </c:pt>
                <c:pt idx="5692">
                  <c:v>1.40999762345</c:v>
                </c:pt>
                <c:pt idx="5693">
                  <c:v>1.46122792521</c:v>
                </c:pt>
                <c:pt idx="5694">
                  <c:v>1.5058603850800001</c:v>
                </c:pt>
                <c:pt idx="5695">
                  <c:v>1.4802452342000001</c:v>
                </c:pt>
                <c:pt idx="5696">
                  <c:v>1.5252658024100001</c:v>
                </c:pt>
                <c:pt idx="5697">
                  <c:v>1.6017231466999999</c:v>
                </c:pt>
                <c:pt idx="5698">
                  <c:v>1.6083209886000001</c:v>
                </c:pt>
                <c:pt idx="5699">
                  <c:v>1.6467437149199999</c:v>
                </c:pt>
                <c:pt idx="5700">
                  <c:v>1.6785685993499999</c:v>
                </c:pt>
                <c:pt idx="5701">
                  <c:v>1.736396743</c:v>
                </c:pt>
                <c:pt idx="5702">
                  <c:v>1.8066443537500001</c:v>
                </c:pt>
                <c:pt idx="5703">
                  <c:v>1.8322595046300001</c:v>
                </c:pt>
                <c:pt idx="5704">
                  <c:v>1.8322595046300001</c:v>
                </c:pt>
                <c:pt idx="5705">
                  <c:v>1.8640843890500001</c:v>
                </c:pt>
                <c:pt idx="5706">
                  <c:v>1.9153146908100001</c:v>
                </c:pt>
                <c:pt idx="5707">
                  <c:v>1.9603352590300001</c:v>
                </c:pt>
                <c:pt idx="5708">
                  <c:v>1.9475276835899999</c:v>
                </c:pt>
                <c:pt idx="5709">
                  <c:v>1.99216014345</c:v>
                </c:pt>
                <c:pt idx="5710">
                  <c:v>2.04339044521</c:v>
                </c:pt>
                <c:pt idx="5711">
                  <c:v>2.0561980206500001</c:v>
                </c:pt>
                <c:pt idx="5712">
                  <c:v>2.04339044521</c:v>
                </c:pt>
                <c:pt idx="5713">
                  <c:v>2.0243731362299999</c:v>
                </c:pt>
                <c:pt idx="5714">
                  <c:v>2.0752153296400002</c:v>
                </c:pt>
                <c:pt idx="5715">
                  <c:v>2.1330434732999999</c:v>
                </c:pt>
                <c:pt idx="5716">
                  <c:v>2.1648683577200001</c:v>
                </c:pt>
                <c:pt idx="5717">
                  <c:v>2.1842737750599999</c:v>
                </c:pt>
                <c:pt idx="5718">
                  <c:v>2.2355040768199999</c:v>
                </c:pt>
                <c:pt idx="5719">
                  <c:v>2.2355040768199999</c:v>
                </c:pt>
                <c:pt idx="5720">
                  <c:v>2.24831165226</c:v>
                </c:pt>
                <c:pt idx="5721">
                  <c:v>2.24831165226</c:v>
                </c:pt>
                <c:pt idx="5722">
                  <c:v>2.2545213857999999</c:v>
                </c:pt>
                <c:pt idx="5723">
                  <c:v>2.2801365366800002</c:v>
                </c:pt>
                <c:pt idx="5724">
                  <c:v>2.2929441121199998</c:v>
                </c:pt>
                <c:pt idx="5725">
                  <c:v>2.2991538456699998</c:v>
                </c:pt>
                <c:pt idx="5726">
                  <c:v>2.2739268031400002</c:v>
                </c:pt>
                <c:pt idx="5727">
                  <c:v>2.2673289612400001</c:v>
                </c:pt>
                <c:pt idx="5728">
                  <c:v>2.2929441121199998</c:v>
                </c:pt>
                <c:pt idx="5729">
                  <c:v>2.2991538456699998</c:v>
                </c:pt>
                <c:pt idx="5730">
                  <c:v>2.2801365366800002</c:v>
                </c:pt>
                <c:pt idx="5731">
                  <c:v>2.2929441121199998</c:v>
                </c:pt>
                <c:pt idx="5732">
                  <c:v>2.3119614211099999</c:v>
                </c:pt>
                <c:pt idx="5733">
                  <c:v>2.3119614211099999</c:v>
                </c:pt>
                <c:pt idx="5734">
                  <c:v>2.3057516875599999</c:v>
                </c:pt>
                <c:pt idx="5735">
                  <c:v>2.2929441121199998</c:v>
                </c:pt>
                <c:pt idx="5736">
                  <c:v>2.3441744138799998</c:v>
                </c:pt>
                <c:pt idx="5737">
                  <c:v>2.3888068737500001</c:v>
                </c:pt>
                <c:pt idx="5738">
                  <c:v>2.4016144491899998</c:v>
                </c:pt>
                <c:pt idx="5739">
                  <c:v>2.3825971402000001</c:v>
                </c:pt>
                <c:pt idx="5740">
                  <c:v>2.3888068737500001</c:v>
                </c:pt>
                <c:pt idx="5741">
                  <c:v>2.42722960007</c:v>
                </c:pt>
                <c:pt idx="5742">
                  <c:v>2.4400371755100001</c:v>
                </c:pt>
                <c:pt idx="5743">
                  <c:v>2.4338274419600001</c:v>
                </c:pt>
                <c:pt idx="5744">
                  <c:v>2.4338274419600001</c:v>
                </c:pt>
                <c:pt idx="5745">
                  <c:v>2.4400371755100001</c:v>
                </c:pt>
                <c:pt idx="5746">
                  <c:v>2.4338274419600001</c:v>
                </c:pt>
                <c:pt idx="5747">
                  <c:v>2.4528447509500002</c:v>
                </c:pt>
                <c:pt idx="5748">
                  <c:v>2.4528447509500002</c:v>
                </c:pt>
                <c:pt idx="5749">
                  <c:v>2.47225016828</c:v>
                </c:pt>
                <c:pt idx="5750">
                  <c:v>2.4594425928399999</c:v>
                </c:pt>
                <c:pt idx="5751">
                  <c:v>2.4656523263899999</c:v>
                </c:pt>
                <c:pt idx="5752">
                  <c:v>2.47225016828</c:v>
                </c:pt>
                <c:pt idx="5753">
                  <c:v>2.4850577437200001</c:v>
                </c:pt>
                <c:pt idx="5754">
                  <c:v>2.4978653191600002</c:v>
                </c:pt>
                <c:pt idx="5755">
                  <c:v>2.5230923616999998</c:v>
                </c:pt>
                <c:pt idx="5756">
                  <c:v>2.52969020359</c:v>
                </c:pt>
                <c:pt idx="5757">
                  <c:v>2.5487075125800001</c:v>
                </c:pt>
                <c:pt idx="5758">
                  <c:v>2.5553053544700002</c:v>
                </c:pt>
                <c:pt idx="5759">
                  <c:v>2.5358999371399999</c:v>
                </c:pt>
                <c:pt idx="5760">
                  <c:v>2.52969020359</c:v>
                </c:pt>
                <c:pt idx="5761">
                  <c:v>2.5424977790300001</c:v>
                </c:pt>
                <c:pt idx="5762">
                  <c:v>2.5681129299099998</c:v>
                </c:pt>
                <c:pt idx="5763">
                  <c:v>2.59993781434</c:v>
                </c:pt>
                <c:pt idx="5764">
                  <c:v>2.5809205053499999</c:v>
                </c:pt>
                <c:pt idx="5765">
                  <c:v>2.59993781434</c:v>
                </c:pt>
                <c:pt idx="5766">
                  <c:v>2.6193432316699998</c:v>
                </c:pt>
                <c:pt idx="5767">
                  <c:v>2.6383605406599999</c:v>
                </c:pt>
                <c:pt idx="5768">
                  <c:v>2.6639756915400001</c:v>
                </c:pt>
                <c:pt idx="5769">
                  <c:v>2.6833811088699999</c:v>
                </c:pt>
                <c:pt idx="5770">
                  <c:v>2.69618868431</c:v>
                </c:pt>
                <c:pt idx="5771">
                  <c:v>2.7152059933000001</c:v>
                </c:pt>
                <c:pt idx="5772">
                  <c:v>2.7218038351899998</c:v>
                </c:pt>
                <c:pt idx="5773">
                  <c:v>2.7346114106299999</c:v>
                </c:pt>
                <c:pt idx="5774">
                  <c:v>2.7218038351899998</c:v>
                </c:pt>
                <c:pt idx="5775">
                  <c:v>2.7089962597500001</c:v>
                </c:pt>
                <c:pt idx="5776">
                  <c:v>2.7218038351899998</c:v>
                </c:pt>
                <c:pt idx="5777">
                  <c:v>2.7346114106299999</c:v>
                </c:pt>
                <c:pt idx="5778">
                  <c:v>2.7280135687399998</c:v>
                </c:pt>
                <c:pt idx="5779">
                  <c:v>2.7218038351899998</c:v>
                </c:pt>
                <c:pt idx="5780">
                  <c:v>2.7152059933000001</c:v>
                </c:pt>
                <c:pt idx="5781">
                  <c:v>2.7152059933000001</c:v>
                </c:pt>
                <c:pt idx="5782">
                  <c:v>2.7152059933000001</c:v>
                </c:pt>
                <c:pt idx="5783">
                  <c:v>2.7152059933000001</c:v>
                </c:pt>
                <c:pt idx="5784">
                  <c:v>2.7089962597500001</c:v>
                </c:pt>
                <c:pt idx="5785">
                  <c:v>2.7089962597500001</c:v>
                </c:pt>
                <c:pt idx="5786">
                  <c:v>2.7218038351899998</c:v>
                </c:pt>
                <c:pt idx="5787">
                  <c:v>2.7152059933000001</c:v>
                </c:pt>
                <c:pt idx="5788">
                  <c:v>2.7280135687399998</c:v>
                </c:pt>
                <c:pt idx="5789">
                  <c:v>2.7346114106299999</c:v>
                </c:pt>
                <c:pt idx="5790">
                  <c:v>2.7346114106299999</c:v>
                </c:pt>
                <c:pt idx="5791">
                  <c:v>2.7280135687399998</c:v>
                </c:pt>
                <c:pt idx="5792">
                  <c:v>2.7152059933000001</c:v>
                </c:pt>
                <c:pt idx="5793">
                  <c:v>2.7152059933000001</c:v>
                </c:pt>
                <c:pt idx="5794">
                  <c:v>2.7408211441799999</c:v>
                </c:pt>
                <c:pt idx="5795">
                  <c:v>2.8817044740200002</c:v>
                </c:pt>
                <c:pt idx="5796">
                  <c:v>2.9007217830099998</c:v>
                </c:pt>
                <c:pt idx="5797">
                  <c:v>2.8817044740200002</c:v>
                </c:pt>
                <c:pt idx="5798">
                  <c:v>2.8494914812499998</c:v>
                </c:pt>
                <c:pt idx="5799">
                  <c:v>2.8366839058100002</c:v>
                </c:pt>
                <c:pt idx="5800">
                  <c:v>2.8366839058100002</c:v>
                </c:pt>
                <c:pt idx="5801">
                  <c:v>2.8432817476999999</c:v>
                </c:pt>
                <c:pt idx="5802">
                  <c:v>2.8879142075700002</c:v>
                </c:pt>
                <c:pt idx="5803">
                  <c:v>2.9391445093300002</c:v>
                </c:pt>
                <c:pt idx="5804">
                  <c:v>2.9585499266599999</c:v>
                </c:pt>
                <c:pt idx="5805">
                  <c:v>2.9457423512199998</c:v>
                </c:pt>
                <c:pt idx="5806">
                  <c:v>2.9073196249</c:v>
                </c:pt>
                <c:pt idx="5807">
                  <c:v>2.9007217830099998</c:v>
                </c:pt>
                <c:pt idx="5808">
                  <c:v>2.9585499266599999</c:v>
                </c:pt>
                <c:pt idx="5809">
                  <c:v>2.9903748110900001</c:v>
                </c:pt>
                <c:pt idx="5810">
                  <c:v>3.03500727096</c:v>
                </c:pt>
                <c:pt idx="5811">
                  <c:v>3.08002783917</c:v>
                </c:pt>
                <c:pt idx="5812">
                  <c:v>3.1184505654899999</c:v>
                </c:pt>
                <c:pt idx="5813">
                  <c:v>3.1246602990399999</c:v>
                </c:pt>
                <c:pt idx="5814">
                  <c:v>3.1118527236000002</c:v>
                </c:pt>
                <c:pt idx="5815">
                  <c:v>3.1184505654899999</c:v>
                </c:pt>
                <c:pt idx="5816">
                  <c:v>3.1118527236000002</c:v>
                </c:pt>
                <c:pt idx="5817">
                  <c:v>3.1056429900500002</c:v>
                </c:pt>
                <c:pt idx="5818">
                  <c:v>3.1118527236000002</c:v>
                </c:pt>
                <c:pt idx="5819">
                  <c:v>3.1184505654899999</c:v>
                </c:pt>
                <c:pt idx="5820">
                  <c:v>3.13746787448</c:v>
                </c:pt>
                <c:pt idx="5821">
                  <c:v>3.1568732918100002</c:v>
                </c:pt>
                <c:pt idx="5822">
                  <c:v>3.1630830253600002</c:v>
                </c:pt>
                <c:pt idx="5823">
                  <c:v>3.1630830253600002</c:v>
                </c:pt>
                <c:pt idx="5824">
                  <c:v>3.1502754499200001</c:v>
                </c:pt>
                <c:pt idx="5825">
                  <c:v>3.1568732918100002</c:v>
                </c:pt>
                <c:pt idx="5826">
                  <c:v>3.18869817624</c:v>
                </c:pt>
                <c:pt idx="5827">
                  <c:v>3.2143133271200002</c:v>
                </c:pt>
                <c:pt idx="5828">
                  <c:v>3.2333306360999998</c:v>
                </c:pt>
                <c:pt idx="5829">
                  <c:v>3.2399284779999999</c:v>
                </c:pt>
                <c:pt idx="5830">
                  <c:v>3.2461382115399999</c:v>
                </c:pt>
                <c:pt idx="5831">
                  <c:v>3.25894578698</c:v>
                </c:pt>
                <c:pt idx="5832">
                  <c:v>3.2783512043199998</c:v>
                </c:pt>
                <c:pt idx="5833">
                  <c:v>3.2973685132999999</c:v>
                </c:pt>
                <c:pt idx="5834">
                  <c:v>3.2973685132999999</c:v>
                </c:pt>
                <c:pt idx="5835">
                  <c:v>3.2845609378599998</c:v>
                </c:pt>
                <c:pt idx="5836">
                  <c:v>3.2911587797599999</c:v>
                </c:pt>
                <c:pt idx="5837">
                  <c:v>3.3039663552</c:v>
                </c:pt>
                <c:pt idx="5838">
                  <c:v>3.3039663552</c:v>
                </c:pt>
                <c:pt idx="5839">
                  <c:v>3.2845609378599998</c:v>
                </c:pt>
                <c:pt idx="5840">
                  <c:v>3.2783512043199998</c:v>
                </c:pt>
                <c:pt idx="5841">
                  <c:v>3.2783512043199998</c:v>
                </c:pt>
                <c:pt idx="5842">
                  <c:v>3.3039663552</c:v>
                </c:pt>
                <c:pt idx="5843">
                  <c:v>3.2911587797599999</c:v>
                </c:pt>
                <c:pt idx="5844">
                  <c:v>3.2911587797599999</c:v>
                </c:pt>
                <c:pt idx="5845">
                  <c:v>3.2783512043199998</c:v>
                </c:pt>
                <c:pt idx="5846">
                  <c:v>3.2973685132999999</c:v>
                </c:pt>
                <c:pt idx="5847">
                  <c:v>3.3039663552</c:v>
                </c:pt>
                <c:pt idx="5848">
                  <c:v>3.2845609378599998</c:v>
                </c:pt>
                <c:pt idx="5849">
                  <c:v>3.2783512043199998</c:v>
                </c:pt>
                <c:pt idx="5850">
                  <c:v>3.2845609378599998</c:v>
                </c:pt>
                <c:pt idx="5851">
                  <c:v>3.3039663552</c:v>
                </c:pt>
                <c:pt idx="5852">
                  <c:v>3.3167739306400001</c:v>
                </c:pt>
                <c:pt idx="5853">
                  <c:v>3.31017608874</c:v>
                </c:pt>
                <c:pt idx="5854">
                  <c:v>3.2911587797599999</c:v>
                </c:pt>
                <c:pt idx="5855">
                  <c:v>3.2973685132999999</c:v>
                </c:pt>
                <c:pt idx="5856">
                  <c:v>3.2911587797599999</c:v>
                </c:pt>
                <c:pt idx="5857">
                  <c:v>3.2783512043199998</c:v>
                </c:pt>
                <c:pt idx="5858">
                  <c:v>3.2783512043199998</c:v>
                </c:pt>
                <c:pt idx="5859">
                  <c:v>3.2845609378599998</c:v>
                </c:pt>
                <c:pt idx="5860">
                  <c:v>3.2973685132999999</c:v>
                </c:pt>
                <c:pt idx="5861">
                  <c:v>3.3167739306400001</c:v>
                </c:pt>
                <c:pt idx="5862">
                  <c:v>3.31017608874</c:v>
                </c:pt>
                <c:pt idx="5863">
                  <c:v>3.2845609378599998</c:v>
                </c:pt>
                <c:pt idx="5864">
                  <c:v>3.2717533624200001</c:v>
                </c:pt>
                <c:pt idx="5865">
                  <c:v>3.2783512043199998</c:v>
                </c:pt>
                <c:pt idx="5866">
                  <c:v>3.2845609378599998</c:v>
                </c:pt>
                <c:pt idx="5867">
                  <c:v>3.2911587797599999</c:v>
                </c:pt>
                <c:pt idx="5868">
                  <c:v>3.3039663552</c:v>
                </c:pt>
                <c:pt idx="5869">
                  <c:v>3.31017608874</c:v>
                </c:pt>
                <c:pt idx="5870">
                  <c:v>3.3039663552</c:v>
                </c:pt>
                <c:pt idx="5871">
                  <c:v>3.2783512043199998</c:v>
                </c:pt>
                <c:pt idx="5872">
                  <c:v>3.2783512043199998</c:v>
                </c:pt>
                <c:pt idx="5873">
                  <c:v>3.2783512043199998</c:v>
                </c:pt>
                <c:pt idx="5874">
                  <c:v>3.2845609378599998</c:v>
                </c:pt>
                <c:pt idx="5875">
                  <c:v>3.2973685132999999</c:v>
                </c:pt>
                <c:pt idx="5876">
                  <c:v>3.3039663552</c:v>
                </c:pt>
                <c:pt idx="5877">
                  <c:v>3.3039663552</c:v>
                </c:pt>
                <c:pt idx="5878">
                  <c:v>3.2973685132999999</c:v>
                </c:pt>
                <c:pt idx="5879">
                  <c:v>3.2845609378599998</c:v>
                </c:pt>
                <c:pt idx="5880">
                  <c:v>3.2717533624200001</c:v>
                </c:pt>
                <c:pt idx="5881">
                  <c:v>3.2717533624200001</c:v>
                </c:pt>
                <c:pt idx="5882">
                  <c:v>3.2845609378599998</c:v>
                </c:pt>
                <c:pt idx="5883">
                  <c:v>3.2973685132999999</c:v>
                </c:pt>
                <c:pt idx="5884">
                  <c:v>3.31017608874</c:v>
                </c:pt>
                <c:pt idx="5885">
                  <c:v>3.3039663552</c:v>
                </c:pt>
                <c:pt idx="5886">
                  <c:v>3.3167739306400001</c:v>
                </c:pt>
                <c:pt idx="5887">
                  <c:v>3.2973685132999999</c:v>
                </c:pt>
                <c:pt idx="5888">
                  <c:v>3.2911587797599999</c:v>
                </c:pt>
                <c:pt idx="5889">
                  <c:v>3.2845609378599998</c:v>
                </c:pt>
                <c:pt idx="5890">
                  <c:v>3.2845609378599998</c:v>
                </c:pt>
                <c:pt idx="5891">
                  <c:v>3.2973685132999999</c:v>
                </c:pt>
                <c:pt idx="5892">
                  <c:v>3.3167739306400001</c:v>
                </c:pt>
                <c:pt idx="5893">
                  <c:v>3.3167739306400001</c:v>
                </c:pt>
                <c:pt idx="5894">
                  <c:v>3.31017608874</c:v>
                </c:pt>
                <c:pt idx="5895">
                  <c:v>3.3039663552</c:v>
                </c:pt>
                <c:pt idx="5896">
                  <c:v>3.2973685132999999</c:v>
                </c:pt>
                <c:pt idx="5897">
                  <c:v>3.2973685132999999</c:v>
                </c:pt>
                <c:pt idx="5898">
                  <c:v>3.3167739306400001</c:v>
                </c:pt>
                <c:pt idx="5899">
                  <c:v>3.3870215413799998</c:v>
                </c:pt>
                <c:pt idx="5900">
                  <c:v>3.4448496850399999</c:v>
                </c:pt>
                <c:pt idx="5901">
                  <c:v>3.4510594185799999</c:v>
                </c:pt>
                <c:pt idx="5902">
                  <c:v>3.4254442677000001</c:v>
                </c:pt>
                <c:pt idx="5903">
                  <c:v>3.40642695872</c:v>
                </c:pt>
                <c:pt idx="5904">
                  <c:v>3.41263669226</c:v>
                </c:pt>
                <c:pt idx="5905">
                  <c:v>3.40642695872</c:v>
                </c:pt>
                <c:pt idx="5906">
                  <c:v>3.4320421095999998</c:v>
                </c:pt>
                <c:pt idx="5907">
                  <c:v>3.4510594185799999</c:v>
                </c:pt>
                <c:pt idx="5908">
                  <c:v>3.4766745694700001</c:v>
                </c:pt>
                <c:pt idx="5909">
                  <c:v>3.4828843030100001</c:v>
                </c:pt>
                <c:pt idx="5910">
                  <c:v>3.4894821449100002</c:v>
                </c:pt>
                <c:pt idx="5911">
                  <c:v>3.4894821449100002</c:v>
                </c:pt>
                <c:pt idx="5912">
                  <c:v>3.4894821449100002</c:v>
                </c:pt>
                <c:pt idx="5913">
                  <c:v>3.4828843030100001</c:v>
                </c:pt>
                <c:pt idx="5914">
                  <c:v>3.4766745694700001</c:v>
                </c:pt>
                <c:pt idx="5915">
                  <c:v>3.46386699403</c:v>
                </c:pt>
                <c:pt idx="5916">
                  <c:v>3.46386699403</c:v>
                </c:pt>
                <c:pt idx="5917">
                  <c:v>3.47007672757</c:v>
                </c:pt>
                <c:pt idx="5918">
                  <c:v>3.4766745694700001</c:v>
                </c:pt>
                <c:pt idx="5919">
                  <c:v>3.4828843030100001</c:v>
                </c:pt>
                <c:pt idx="5920">
                  <c:v>3.4894821449100002</c:v>
                </c:pt>
                <c:pt idx="5921">
                  <c:v>3.4956918784500002</c:v>
                </c:pt>
                <c:pt idx="5922">
                  <c:v>3.4956918784500002</c:v>
                </c:pt>
                <c:pt idx="5923">
                  <c:v>3.4894821449100002</c:v>
                </c:pt>
                <c:pt idx="5924">
                  <c:v>3.4828843030100001</c:v>
                </c:pt>
                <c:pt idx="5925">
                  <c:v>3.4766745694700001</c:v>
                </c:pt>
                <c:pt idx="5926">
                  <c:v>3.47007672757</c:v>
                </c:pt>
                <c:pt idx="5927">
                  <c:v>3.4766745694700001</c:v>
                </c:pt>
                <c:pt idx="5928">
                  <c:v>3.4828843030100001</c:v>
                </c:pt>
                <c:pt idx="5929">
                  <c:v>3.4828843030100001</c:v>
                </c:pt>
                <c:pt idx="5930">
                  <c:v>3.4956918784500002</c:v>
                </c:pt>
                <c:pt idx="5931">
                  <c:v>3.4828843030100001</c:v>
                </c:pt>
                <c:pt idx="5932">
                  <c:v>3.47007672757</c:v>
                </c:pt>
                <c:pt idx="5933">
                  <c:v>3.47007672757</c:v>
                </c:pt>
                <c:pt idx="5934">
                  <c:v>3.4572691521299999</c:v>
                </c:pt>
                <c:pt idx="5935">
                  <c:v>3.4766745694700001</c:v>
                </c:pt>
                <c:pt idx="5936">
                  <c:v>3.4828843030100001</c:v>
                </c:pt>
                <c:pt idx="5937">
                  <c:v>3.4828843030100001</c:v>
                </c:pt>
                <c:pt idx="5938">
                  <c:v>3.4894821449100002</c:v>
                </c:pt>
                <c:pt idx="5939">
                  <c:v>3.5022897203499999</c:v>
                </c:pt>
                <c:pt idx="5940">
                  <c:v>3.5084994538899998</c:v>
                </c:pt>
                <c:pt idx="5941">
                  <c:v>3.4956918784500002</c:v>
                </c:pt>
                <c:pt idx="5942">
                  <c:v>3.4828843030100001</c:v>
                </c:pt>
                <c:pt idx="5943">
                  <c:v>3.47007672757</c:v>
                </c:pt>
                <c:pt idx="5944">
                  <c:v>3.47007672757</c:v>
                </c:pt>
                <c:pt idx="5945">
                  <c:v>3.47007672757</c:v>
                </c:pt>
                <c:pt idx="5946">
                  <c:v>3.47007672757</c:v>
                </c:pt>
                <c:pt idx="5947">
                  <c:v>3.47007672757</c:v>
                </c:pt>
                <c:pt idx="5948">
                  <c:v>3.4766745694700001</c:v>
                </c:pt>
                <c:pt idx="5949">
                  <c:v>3.5022897203499999</c:v>
                </c:pt>
                <c:pt idx="5950">
                  <c:v>3.5084994538899998</c:v>
                </c:pt>
                <c:pt idx="5951">
                  <c:v>3.4766745694700001</c:v>
                </c:pt>
                <c:pt idx="5952">
                  <c:v>3.47007672757</c:v>
                </c:pt>
                <c:pt idx="5953">
                  <c:v>3.4766745694700001</c:v>
                </c:pt>
                <c:pt idx="5954">
                  <c:v>3.4766745694700001</c:v>
                </c:pt>
                <c:pt idx="5955">
                  <c:v>3.46386699403</c:v>
                </c:pt>
                <c:pt idx="5956">
                  <c:v>3.4572691521299999</c:v>
                </c:pt>
                <c:pt idx="5957">
                  <c:v>3.47007672757</c:v>
                </c:pt>
                <c:pt idx="5958">
                  <c:v>3.4828843030100001</c:v>
                </c:pt>
                <c:pt idx="5959">
                  <c:v>3.4956918784500002</c:v>
                </c:pt>
                <c:pt idx="5960">
                  <c:v>3.4766745694700001</c:v>
                </c:pt>
                <c:pt idx="5961">
                  <c:v>3.4448496850399999</c:v>
                </c:pt>
                <c:pt idx="5962">
                  <c:v>3.46386699403</c:v>
                </c:pt>
                <c:pt idx="5963">
                  <c:v>3.4766745694700001</c:v>
                </c:pt>
                <c:pt idx="5964">
                  <c:v>3.47007672757</c:v>
                </c:pt>
                <c:pt idx="5965">
                  <c:v>3.4572691521299999</c:v>
                </c:pt>
                <c:pt idx="5966">
                  <c:v>3.4572691521299999</c:v>
                </c:pt>
                <c:pt idx="5967">
                  <c:v>3.4766745694700001</c:v>
                </c:pt>
                <c:pt idx="5968">
                  <c:v>3.4828843030100001</c:v>
                </c:pt>
                <c:pt idx="5969">
                  <c:v>3.4828843030100001</c:v>
                </c:pt>
                <c:pt idx="5970">
                  <c:v>3.46386699403</c:v>
                </c:pt>
                <c:pt idx="5971">
                  <c:v>3.46386699403</c:v>
                </c:pt>
                <c:pt idx="5972">
                  <c:v>3.46386699403</c:v>
                </c:pt>
                <c:pt idx="5973">
                  <c:v>3.46386699403</c:v>
                </c:pt>
                <c:pt idx="5974">
                  <c:v>3.46386699403</c:v>
                </c:pt>
                <c:pt idx="5975">
                  <c:v>3.4766745694700001</c:v>
                </c:pt>
                <c:pt idx="5976">
                  <c:v>3.46386699403</c:v>
                </c:pt>
                <c:pt idx="5977">
                  <c:v>3.46386699403</c:v>
                </c:pt>
                <c:pt idx="5978">
                  <c:v>3.4766745694700001</c:v>
                </c:pt>
                <c:pt idx="5979">
                  <c:v>3.47007672757</c:v>
                </c:pt>
                <c:pt idx="5980">
                  <c:v>3.47007672757</c:v>
                </c:pt>
                <c:pt idx="5981">
                  <c:v>3.47007672757</c:v>
                </c:pt>
                <c:pt idx="5982">
                  <c:v>3.4572691521299999</c:v>
                </c:pt>
                <c:pt idx="5983">
                  <c:v>3.46386699403</c:v>
                </c:pt>
                <c:pt idx="5984">
                  <c:v>3.4766745694700001</c:v>
                </c:pt>
                <c:pt idx="5985">
                  <c:v>3.47007672757</c:v>
                </c:pt>
                <c:pt idx="5986">
                  <c:v>3.46386699403</c:v>
                </c:pt>
                <c:pt idx="5987">
                  <c:v>3.4448496850399999</c:v>
                </c:pt>
                <c:pt idx="5988">
                  <c:v>3.4572691521299999</c:v>
                </c:pt>
                <c:pt idx="5989">
                  <c:v>3.46386699403</c:v>
                </c:pt>
                <c:pt idx="5990">
                  <c:v>3.46386699403</c:v>
                </c:pt>
                <c:pt idx="5991">
                  <c:v>3.46386699403</c:v>
                </c:pt>
                <c:pt idx="5992">
                  <c:v>3.4572691521299999</c:v>
                </c:pt>
                <c:pt idx="5993">
                  <c:v>3.4572691521299999</c:v>
                </c:pt>
                <c:pt idx="5994">
                  <c:v>3.4828843030100001</c:v>
                </c:pt>
                <c:pt idx="5995">
                  <c:v>3.46386699403</c:v>
                </c:pt>
                <c:pt idx="5996">
                  <c:v>3.4572691521299999</c:v>
                </c:pt>
                <c:pt idx="5997">
                  <c:v>3.4382518431400002</c:v>
                </c:pt>
                <c:pt idx="5998">
                  <c:v>3.4448496850399999</c:v>
                </c:pt>
                <c:pt idx="5999">
                  <c:v>3.4572691521299999</c:v>
                </c:pt>
                <c:pt idx="6000">
                  <c:v>3.46386699403</c:v>
                </c:pt>
                <c:pt idx="6001">
                  <c:v>3.46386699403</c:v>
                </c:pt>
                <c:pt idx="6002">
                  <c:v>3.46386699403</c:v>
                </c:pt>
                <c:pt idx="6003">
                  <c:v>3.4572691521299999</c:v>
                </c:pt>
                <c:pt idx="6004">
                  <c:v>3.47007672757</c:v>
                </c:pt>
                <c:pt idx="6005">
                  <c:v>3.4572691521299999</c:v>
                </c:pt>
                <c:pt idx="6006">
                  <c:v>3.4382518431400002</c:v>
                </c:pt>
                <c:pt idx="6007">
                  <c:v>3.4382518431400002</c:v>
                </c:pt>
                <c:pt idx="6008">
                  <c:v>3.4382518431400002</c:v>
                </c:pt>
                <c:pt idx="6009">
                  <c:v>3.4572691521299999</c:v>
                </c:pt>
                <c:pt idx="6010">
                  <c:v>3.46386699403</c:v>
                </c:pt>
                <c:pt idx="6011">
                  <c:v>3.46386699403</c:v>
                </c:pt>
                <c:pt idx="6012">
                  <c:v>3.4510594185799999</c:v>
                </c:pt>
                <c:pt idx="6013">
                  <c:v>3.4510594185799999</c:v>
                </c:pt>
                <c:pt idx="6014">
                  <c:v>3.4510594185799999</c:v>
                </c:pt>
                <c:pt idx="6015">
                  <c:v>3.46386699403</c:v>
                </c:pt>
                <c:pt idx="6016">
                  <c:v>3.4766745694700001</c:v>
                </c:pt>
                <c:pt idx="6017">
                  <c:v>3.4828843030100001</c:v>
                </c:pt>
                <c:pt idx="6018">
                  <c:v>3.47007672757</c:v>
                </c:pt>
                <c:pt idx="6019">
                  <c:v>3.46386699403</c:v>
                </c:pt>
                <c:pt idx="6020">
                  <c:v>3.46386699403</c:v>
                </c:pt>
                <c:pt idx="6021">
                  <c:v>3.46386699403</c:v>
                </c:pt>
                <c:pt idx="6022">
                  <c:v>3.4572691521299999</c:v>
                </c:pt>
                <c:pt idx="6023">
                  <c:v>3.4510594185799999</c:v>
                </c:pt>
                <c:pt idx="6024">
                  <c:v>3.4448496850399999</c:v>
                </c:pt>
                <c:pt idx="6025">
                  <c:v>3.46386699403</c:v>
                </c:pt>
                <c:pt idx="6026">
                  <c:v>3.4828843030100001</c:v>
                </c:pt>
                <c:pt idx="6027">
                  <c:v>3.47007672757</c:v>
                </c:pt>
                <c:pt idx="6028">
                  <c:v>3.4572691521299999</c:v>
                </c:pt>
                <c:pt idx="6029">
                  <c:v>3.4572691521299999</c:v>
                </c:pt>
                <c:pt idx="6030">
                  <c:v>3.46386699403</c:v>
                </c:pt>
                <c:pt idx="6031">
                  <c:v>3.4766745694700001</c:v>
                </c:pt>
                <c:pt idx="6032">
                  <c:v>3.46386699403</c:v>
                </c:pt>
                <c:pt idx="6033">
                  <c:v>3.46386699403</c:v>
                </c:pt>
                <c:pt idx="6034">
                  <c:v>3.4766745694700001</c:v>
                </c:pt>
                <c:pt idx="6035">
                  <c:v>3.4828843030100001</c:v>
                </c:pt>
                <c:pt idx="6036">
                  <c:v>3.4766745694700001</c:v>
                </c:pt>
                <c:pt idx="6037">
                  <c:v>3.46386699403</c:v>
                </c:pt>
                <c:pt idx="6038">
                  <c:v>3.4510594185799999</c:v>
                </c:pt>
                <c:pt idx="6039">
                  <c:v>3.4510594185799999</c:v>
                </c:pt>
                <c:pt idx="6040">
                  <c:v>3.4766745694700001</c:v>
                </c:pt>
                <c:pt idx="6041">
                  <c:v>3.4766745694700001</c:v>
                </c:pt>
                <c:pt idx="6042">
                  <c:v>3.4766745694700001</c:v>
                </c:pt>
                <c:pt idx="6043">
                  <c:v>3.47007672757</c:v>
                </c:pt>
                <c:pt idx="6044">
                  <c:v>3.47007672757</c:v>
                </c:pt>
                <c:pt idx="6045">
                  <c:v>3.4572691521299999</c:v>
                </c:pt>
                <c:pt idx="6046">
                  <c:v>3.4572691521299999</c:v>
                </c:pt>
                <c:pt idx="6047">
                  <c:v>3.4572691521299999</c:v>
                </c:pt>
                <c:pt idx="6048">
                  <c:v>3.4572691521299999</c:v>
                </c:pt>
                <c:pt idx="6049">
                  <c:v>3.4766745694700001</c:v>
                </c:pt>
                <c:pt idx="6050">
                  <c:v>3.46386699403</c:v>
                </c:pt>
                <c:pt idx="6051">
                  <c:v>3.4766745694700001</c:v>
                </c:pt>
                <c:pt idx="6052">
                  <c:v>3.4766745694700001</c:v>
                </c:pt>
                <c:pt idx="6053">
                  <c:v>3.47007672757</c:v>
                </c:pt>
                <c:pt idx="6054">
                  <c:v>3.4510594185799999</c:v>
                </c:pt>
                <c:pt idx="6055">
                  <c:v>3.4510594185799999</c:v>
                </c:pt>
                <c:pt idx="6056">
                  <c:v>3.46386699403</c:v>
                </c:pt>
                <c:pt idx="6057">
                  <c:v>3.47007672757</c:v>
                </c:pt>
                <c:pt idx="6058">
                  <c:v>3.4766745694700001</c:v>
                </c:pt>
                <c:pt idx="6059">
                  <c:v>3.47007672757</c:v>
                </c:pt>
                <c:pt idx="6060">
                  <c:v>3.47007672757</c:v>
                </c:pt>
                <c:pt idx="6061">
                  <c:v>3.46386699403</c:v>
                </c:pt>
                <c:pt idx="6062">
                  <c:v>3.47007672757</c:v>
                </c:pt>
                <c:pt idx="6063">
                  <c:v>3.4572691521299999</c:v>
                </c:pt>
                <c:pt idx="6064">
                  <c:v>3.4572691521299999</c:v>
                </c:pt>
                <c:pt idx="6065">
                  <c:v>3.47007672757</c:v>
                </c:pt>
                <c:pt idx="6066">
                  <c:v>3.4828843030100001</c:v>
                </c:pt>
                <c:pt idx="6067">
                  <c:v>3.4828843030100001</c:v>
                </c:pt>
                <c:pt idx="6068">
                  <c:v>3.4766745694700001</c:v>
                </c:pt>
                <c:pt idx="6069">
                  <c:v>3.4766745694700001</c:v>
                </c:pt>
                <c:pt idx="6070">
                  <c:v>3.47007672757</c:v>
                </c:pt>
                <c:pt idx="6071">
                  <c:v>3.4572691521299999</c:v>
                </c:pt>
                <c:pt idx="6072">
                  <c:v>3.4766745694700001</c:v>
                </c:pt>
                <c:pt idx="6073">
                  <c:v>3.4828843030100001</c:v>
                </c:pt>
                <c:pt idx="6074">
                  <c:v>3.4828843030100001</c:v>
                </c:pt>
                <c:pt idx="6075">
                  <c:v>3.4828843030100001</c:v>
                </c:pt>
                <c:pt idx="6076">
                  <c:v>3.4956918784500002</c:v>
                </c:pt>
                <c:pt idx="6077">
                  <c:v>3.4828843030100001</c:v>
                </c:pt>
                <c:pt idx="6078">
                  <c:v>3.4766745694700001</c:v>
                </c:pt>
                <c:pt idx="6079">
                  <c:v>3.4828843030100001</c:v>
                </c:pt>
                <c:pt idx="6080">
                  <c:v>3.4894821449100002</c:v>
                </c:pt>
                <c:pt idx="6081">
                  <c:v>3.4956918784500002</c:v>
                </c:pt>
                <c:pt idx="6082">
                  <c:v>3.51509729579</c:v>
                </c:pt>
                <c:pt idx="6083">
                  <c:v>3.5535200221099998</c:v>
                </c:pt>
                <c:pt idx="6084">
                  <c:v>3.5919427484300002</c:v>
                </c:pt>
                <c:pt idx="6085">
                  <c:v>3.6175578993099999</c:v>
                </c:pt>
                <c:pt idx="6086">
                  <c:v>3.6237676328499999</c:v>
                </c:pt>
                <c:pt idx="6087">
                  <c:v>3.6237676328499999</c:v>
                </c:pt>
                <c:pt idx="6088">
                  <c:v>3.6109600574099998</c:v>
                </c:pt>
                <c:pt idx="6089">
                  <c:v>3.6109600574099998</c:v>
                </c:pt>
                <c:pt idx="6090">
                  <c:v>3.6109600574099998</c:v>
                </c:pt>
                <c:pt idx="6091">
                  <c:v>3.63036547475</c:v>
                </c:pt>
                <c:pt idx="6092">
                  <c:v>3.6431730501900002</c:v>
                </c:pt>
                <c:pt idx="6093">
                  <c:v>3.6559806256299998</c:v>
                </c:pt>
                <c:pt idx="6094">
                  <c:v>3.6621903591699998</c:v>
                </c:pt>
                <c:pt idx="6095">
                  <c:v>3.6687882010699999</c:v>
                </c:pt>
                <c:pt idx="6096">
                  <c:v>3.6749979346099999</c:v>
                </c:pt>
                <c:pt idx="6097">
                  <c:v>3.68159577651</c:v>
                </c:pt>
                <c:pt idx="6098">
                  <c:v>3.7068228190400001</c:v>
                </c:pt>
                <c:pt idx="6099">
                  <c:v>3.7134206609299998</c:v>
                </c:pt>
                <c:pt idx="6100">
                  <c:v>3.7196303944800002</c:v>
                </c:pt>
                <c:pt idx="6101">
                  <c:v>3.7262282363699999</c:v>
                </c:pt>
                <c:pt idx="6102">
                  <c:v>3.7196303944800002</c:v>
                </c:pt>
                <c:pt idx="6103">
                  <c:v>3.7068228190400001</c:v>
                </c:pt>
                <c:pt idx="6104">
                  <c:v>3.7134206609299998</c:v>
                </c:pt>
                <c:pt idx="6105">
                  <c:v>3.7068228190400001</c:v>
                </c:pt>
                <c:pt idx="6106">
                  <c:v>3.6940152436</c:v>
                </c:pt>
                <c:pt idx="6107">
                  <c:v>3.7006130854900001</c:v>
                </c:pt>
                <c:pt idx="6108">
                  <c:v>3.7068228190400001</c:v>
                </c:pt>
                <c:pt idx="6109">
                  <c:v>3.7006130854900001</c:v>
                </c:pt>
                <c:pt idx="6110">
                  <c:v>3.7006130854900001</c:v>
                </c:pt>
                <c:pt idx="6111">
                  <c:v>3.7068228190400001</c:v>
                </c:pt>
                <c:pt idx="6112">
                  <c:v>3.7006130854900001</c:v>
                </c:pt>
                <c:pt idx="6113">
                  <c:v>3.6940152436</c:v>
                </c:pt>
                <c:pt idx="6114">
                  <c:v>3.6940152436</c:v>
                </c:pt>
                <c:pt idx="6115">
                  <c:v>3.6940152436</c:v>
                </c:pt>
                <c:pt idx="6116">
                  <c:v>3.7006130854900001</c:v>
                </c:pt>
                <c:pt idx="6117">
                  <c:v>3.6940152436</c:v>
                </c:pt>
                <c:pt idx="6118">
                  <c:v>3.7006130854900001</c:v>
                </c:pt>
                <c:pt idx="6119">
                  <c:v>3.68780551005</c:v>
                </c:pt>
                <c:pt idx="6120">
                  <c:v>3.6940152436</c:v>
                </c:pt>
                <c:pt idx="6121">
                  <c:v>3.7006130854900001</c:v>
                </c:pt>
                <c:pt idx="6122">
                  <c:v>3.7006130854900001</c:v>
                </c:pt>
                <c:pt idx="6123">
                  <c:v>3.6940152436</c:v>
                </c:pt>
                <c:pt idx="6124">
                  <c:v>3.6940152436</c:v>
                </c:pt>
                <c:pt idx="6125">
                  <c:v>3.6940152436</c:v>
                </c:pt>
                <c:pt idx="6126">
                  <c:v>3.68780551005</c:v>
                </c:pt>
                <c:pt idx="6127">
                  <c:v>3.6940152436</c:v>
                </c:pt>
                <c:pt idx="6128">
                  <c:v>3.6940152436</c:v>
                </c:pt>
                <c:pt idx="6129">
                  <c:v>3.6940152436</c:v>
                </c:pt>
                <c:pt idx="6130">
                  <c:v>3.7006130854900001</c:v>
                </c:pt>
                <c:pt idx="6131">
                  <c:v>3.7068228190400001</c:v>
                </c:pt>
                <c:pt idx="6132">
                  <c:v>3.7196303944800002</c:v>
                </c:pt>
                <c:pt idx="6133">
                  <c:v>3.7006130854900001</c:v>
                </c:pt>
                <c:pt idx="6134">
                  <c:v>3.7006130854900001</c:v>
                </c:pt>
                <c:pt idx="6135">
                  <c:v>3.7006130854900001</c:v>
                </c:pt>
                <c:pt idx="6136">
                  <c:v>3.68780551005</c:v>
                </c:pt>
                <c:pt idx="6137">
                  <c:v>3.6940152436</c:v>
                </c:pt>
                <c:pt idx="6138">
                  <c:v>3.7006130854900001</c:v>
                </c:pt>
                <c:pt idx="6139">
                  <c:v>3.7068228190400001</c:v>
                </c:pt>
                <c:pt idx="6140">
                  <c:v>3.7134206609299998</c:v>
                </c:pt>
                <c:pt idx="6141">
                  <c:v>3.7134206609299998</c:v>
                </c:pt>
                <c:pt idx="6142">
                  <c:v>3.7068228190400001</c:v>
                </c:pt>
                <c:pt idx="6143">
                  <c:v>3.7006130854900001</c:v>
                </c:pt>
                <c:pt idx="6144">
                  <c:v>3.7006130854900001</c:v>
                </c:pt>
                <c:pt idx="6145">
                  <c:v>3.7068228190400001</c:v>
                </c:pt>
                <c:pt idx="6146">
                  <c:v>3.7006130854900001</c:v>
                </c:pt>
                <c:pt idx="6147">
                  <c:v>3.7006130854900001</c:v>
                </c:pt>
                <c:pt idx="6148">
                  <c:v>3.7068228190400001</c:v>
                </c:pt>
                <c:pt idx="6149">
                  <c:v>3.7068228190400001</c:v>
                </c:pt>
                <c:pt idx="6150">
                  <c:v>3.7068228190400001</c:v>
                </c:pt>
                <c:pt idx="6151">
                  <c:v>3.7134206609299998</c:v>
                </c:pt>
                <c:pt idx="6152">
                  <c:v>3.7068228190400001</c:v>
                </c:pt>
                <c:pt idx="6153">
                  <c:v>3.7068228190400001</c:v>
                </c:pt>
                <c:pt idx="6154">
                  <c:v>3.7006130854900001</c:v>
                </c:pt>
                <c:pt idx="6155">
                  <c:v>3.7006130854900001</c:v>
                </c:pt>
                <c:pt idx="6156">
                  <c:v>3.7068228190400001</c:v>
                </c:pt>
                <c:pt idx="6157">
                  <c:v>3.7006130854900001</c:v>
                </c:pt>
                <c:pt idx="6158">
                  <c:v>3.7068228190400001</c:v>
                </c:pt>
                <c:pt idx="6159">
                  <c:v>3.7006130854900001</c:v>
                </c:pt>
                <c:pt idx="6160">
                  <c:v>3.7068228190400001</c:v>
                </c:pt>
                <c:pt idx="6161">
                  <c:v>3.68780551005</c:v>
                </c:pt>
                <c:pt idx="6162">
                  <c:v>3.7006130854900001</c:v>
                </c:pt>
                <c:pt idx="6163">
                  <c:v>3.7006130854900001</c:v>
                </c:pt>
                <c:pt idx="6164">
                  <c:v>3.7006130854900001</c:v>
                </c:pt>
                <c:pt idx="6165">
                  <c:v>3.68780551005</c:v>
                </c:pt>
                <c:pt idx="6166">
                  <c:v>3.7006130854900001</c:v>
                </c:pt>
                <c:pt idx="6167">
                  <c:v>3.7006130854900001</c:v>
                </c:pt>
                <c:pt idx="6168">
                  <c:v>3.68159577651</c:v>
                </c:pt>
                <c:pt idx="6169">
                  <c:v>3.6940152436</c:v>
                </c:pt>
                <c:pt idx="6170">
                  <c:v>3.6940152436</c:v>
                </c:pt>
                <c:pt idx="6171">
                  <c:v>3.68780551005</c:v>
                </c:pt>
                <c:pt idx="6172">
                  <c:v>3.7006130854900001</c:v>
                </c:pt>
                <c:pt idx="6173">
                  <c:v>3.68780551005</c:v>
                </c:pt>
                <c:pt idx="6174">
                  <c:v>3.68780551005</c:v>
                </c:pt>
                <c:pt idx="6175">
                  <c:v>3.68780551005</c:v>
                </c:pt>
                <c:pt idx="6176">
                  <c:v>3.68780551005</c:v>
                </c:pt>
                <c:pt idx="6177">
                  <c:v>3.68159577651</c:v>
                </c:pt>
                <c:pt idx="6178">
                  <c:v>3.68159577651</c:v>
                </c:pt>
                <c:pt idx="6179">
                  <c:v>3.68159577651</c:v>
                </c:pt>
                <c:pt idx="6180">
                  <c:v>3.68780551005</c:v>
                </c:pt>
                <c:pt idx="6181">
                  <c:v>3.68780551005</c:v>
                </c:pt>
                <c:pt idx="6182">
                  <c:v>3.68159577651</c:v>
                </c:pt>
                <c:pt idx="6183">
                  <c:v>3.68159577651</c:v>
                </c:pt>
                <c:pt idx="6184">
                  <c:v>3.68780551005</c:v>
                </c:pt>
                <c:pt idx="6185">
                  <c:v>3.68780551005</c:v>
                </c:pt>
                <c:pt idx="6186">
                  <c:v>3.6749979346099999</c:v>
                </c:pt>
                <c:pt idx="6187">
                  <c:v>3.68159577651</c:v>
                </c:pt>
                <c:pt idx="6188">
                  <c:v>3.68159577651</c:v>
                </c:pt>
                <c:pt idx="6189">
                  <c:v>3.68159577651</c:v>
                </c:pt>
                <c:pt idx="6190">
                  <c:v>3.6940152436</c:v>
                </c:pt>
                <c:pt idx="6191">
                  <c:v>3.68159577651</c:v>
                </c:pt>
                <c:pt idx="6192">
                  <c:v>3.68780551005</c:v>
                </c:pt>
                <c:pt idx="6193">
                  <c:v>3.68780551005</c:v>
                </c:pt>
                <c:pt idx="6194">
                  <c:v>3.68780551005</c:v>
                </c:pt>
                <c:pt idx="6195">
                  <c:v>3.68159577651</c:v>
                </c:pt>
                <c:pt idx="6196">
                  <c:v>3.68159577651</c:v>
                </c:pt>
                <c:pt idx="6197">
                  <c:v>3.68780551005</c:v>
                </c:pt>
                <c:pt idx="6198">
                  <c:v>3.7006130854900001</c:v>
                </c:pt>
                <c:pt idx="6199">
                  <c:v>3.68780551005</c:v>
                </c:pt>
                <c:pt idx="6200">
                  <c:v>3.6940152436</c:v>
                </c:pt>
                <c:pt idx="6201">
                  <c:v>3.7006130854900001</c:v>
                </c:pt>
                <c:pt idx="6202">
                  <c:v>3.6940152436</c:v>
                </c:pt>
                <c:pt idx="6203">
                  <c:v>3.7006130854900001</c:v>
                </c:pt>
                <c:pt idx="6204">
                  <c:v>3.7068228190400001</c:v>
                </c:pt>
                <c:pt idx="6205">
                  <c:v>3.68780551005</c:v>
                </c:pt>
                <c:pt idx="6206">
                  <c:v>3.6749979346099999</c:v>
                </c:pt>
                <c:pt idx="6207">
                  <c:v>3.7068228190400001</c:v>
                </c:pt>
                <c:pt idx="6208">
                  <c:v>3.7006130854900001</c:v>
                </c:pt>
                <c:pt idx="6209">
                  <c:v>3.6940152436</c:v>
                </c:pt>
                <c:pt idx="6210">
                  <c:v>3.7068228190400001</c:v>
                </c:pt>
                <c:pt idx="6211">
                  <c:v>3.7068228190400001</c:v>
                </c:pt>
                <c:pt idx="6212">
                  <c:v>3.7134206609299998</c:v>
                </c:pt>
                <c:pt idx="6213">
                  <c:v>3.7068228190400001</c:v>
                </c:pt>
                <c:pt idx="6214">
                  <c:v>3.68780551005</c:v>
                </c:pt>
                <c:pt idx="6215">
                  <c:v>3.68780551005</c:v>
                </c:pt>
                <c:pt idx="6216">
                  <c:v>3.68159577651</c:v>
                </c:pt>
                <c:pt idx="6217">
                  <c:v>3.7006130854900001</c:v>
                </c:pt>
                <c:pt idx="6218">
                  <c:v>3.68780551005</c:v>
                </c:pt>
                <c:pt idx="6219">
                  <c:v>3.6749979346099999</c:v>
                </c:pt>
                <c:pt idx="6220">
                  <c:v>3.6940152436</c:v>
                </c:pt>
                <c:pt idx="6221">
                  <c:v>3.7134206609299998</c:v>
                </c:pt>
                <c:pt idx="6222">
                  <c:v>3.6749979346099999</c:v>
                </c:pt>
                <c:pt idx="6223">
                  <c:v>3.6175578993099999</c:v>
                </c:pt>
                <c:pt idx="6224">
                  <c:v>3.5341146047700001</c:v>
                </c:pt>
                <c:pt idx="6225">
                  <c:v>3.4448496850399999</c:v>
                </c:pt>
                <c:pt idx="6226">
                  <c:v>3.3423890815199999</c:v>
                </c:pt>
                <c:pt idx="6227">
                  <c:v>3.2527360534400001</c:v>
                </c:pt>
                <c:pt idx="6228">
                  <c:v>3.1630830253600002</c:v>
                </c:pt>
                <c:pt idx="6229">
                  <c:v>3.1184505654899999</c:v>
                </c:pt>
                <c:pt idx="6230">
                  <c:v>3.13746787448</c:v>
                </c:pt>
                <c:pt idx="6231">
                  <c:v>3.2015057516800001</c:v>
                </c:pt>
                <c:pt idx="6232">
                  <c:v>3.2717533624200001</c:v>
                </c:pt>
                <c:pt idx="6233">
                  <c:v>3.3485988150599999</c:v>
                </c:pt>
                <c:pt idx="6234">
                  <c:v>3.4254442677000001</c:v>
                </c:pt>
                <c:pt idx="6235">
                  <c:v>3.4448496850399999</c:v>
                </c:pt>
                <c:pt idx="6236">
                  <c:v>3.3936193832799999</c:v>
                </c:pt>
                <c:pt idx="6237">
                  <c:v>3.3295815060799998</c:v>
                </c:pt>
                <c:pt idx="6238">
                  <c:v>3.2461382115399999</c:v>
                </c:pt>
                <c:pt idx="6239">
                  <c:v>3.2015057516800001</c:v>
                </c:pt>
                <c:pt idx="6240">
                  <c:v>3.18248844269</c:v>
                </c:pt>
                <c:pt idx="6241">
                  <c:v>3.1696808672499999</c:v>
                </c:pt>
                <c:pt idx="6242">
                  <c:v>3.1502754499200001</c:v>
                </c:pt>
                <c:pt idx="6243">
                  <c:v>2.7280135687399998</c:v>
                </c:pt>
                <c:pt idx="6244">
                  <c:v>2.4016144491899998</c:v>
                </c:pt>
                <c:pt idx="6245">
                  <c:v>2.2929441121199998</c:v>
                </c:pt>
                <c:pt idx="6246">
                  <c:v>2.3888068737500001</c:v>
                </c:pt>
                <c:pt idx="6247">
                  <c:v>2.59993781434</c:v>
                </c:pt>
                <c:pt idx="6248">
                  <c:v>2.7218038351899998</c:v>
                </c:pt>
                <c:pt idx="6249">
                  <c:v>2.7218038351899998</c:v>
                </c:pt>
                <c:pt idx="6250">
                  <c:v>2.7152059933000001</c:v>
                </c:pt>
                <c:pt idx="6251">
                  <c:v>2.5871302388999999</c:v>
                </c:pt>
                <c:pt idx="6252">
                  <c:v>2.4144220246299999</c:v>
                </c:pt>
                <c:pt idx="6253">
                  <c:v>2.2739268031400002</c:v>
                </c:pt>
                <c:pt idx="6254">
                  <c:v>2.1586586241800001</c:v>
                </c:pt>
                <c:pt idx="6255">
                  <c:v>2.2160986594800001</c:v>
                </c:pt>
                <c:pt idx="6256">
                  <c:v>2.3569819893199999</c:v>
                </c:pt>
                <c:pt idx="6257">
                  <c:v>2.4978653191600002</c:v>
                </c:pt>
                <c:pt idx="6258">
                  <c:v>2.5937280807900001</c:v>
                </c:pt>
                <c:pt idx="6259">
                  <c:v>2.6065356562300002</c:v>
                </c:pt>
                <c:pt idx="6260">
                  <c:v>2.5168826281499999</c:v>
                </c:pt>
                <c:pt idx="6261">
                  <c:v>2.3631917228699999</c:v>
                </c:pt>
                <c:pt idx="6262">
                  <c:v>2.20329108404</c:v>
                </c:pt>
                <c:pt idx="6263">
                  <c:v>2.2355040768199999</c:v>
                </c:pt>
                <c:pt idx="6264">
                  <c:v>2.32476899655</c:v>
                </c:pt>
                <c:pt idx="6265">
                  <c:v>2.4466350173999998</c:v>
                </c:pt>
                <c:pt idx="6266">
                  <c:v>2.5553053544700002</c:v>
                </c:pt>
                <c:pt idx="6267">
                  <c:v>2.5743226634599998</c:v>
                </c:pt>
                <c:pt idx="6268">
                  <c:v>2.5424977790300001</c:v>
                </c:pt>
                <c:pt idx="6269">
                  <c:v>2.4400371755100001</c:v>
                </c:pt>
                <c:pt idx="6270">
                  <c:v>2.3313668384400001</c:v>
                </c:pt>
                <c:pt idx="6271">
                  <c:v>2.2673289612400001</c:v>
                </c:pt>
                <c:pt idx="6272">
                  <c:v>2.2863462702300001</c:v>
                </c:pt>
                <c:pt idx="6273">
                  <c:v>2.4144220246299999</c:v>
                </c:pt>
                <c:pt idx="6274">
                  <c:v>2.5553053544700002</c:v>
                </c:pt>
                <c:pt idx="6275">
                  <c:v>2.6127453897800001</c:v>
                </c:pt>
                <c:pt idx="6276">
                  <c:v>2.6383605406599999</c:v>
                </c:pt>
                <c:pt idx="6277">
                  <c:v>2.5871302388999999</c:v>
                </c:pt>
                <c:pt idx="6278">
                  <c:v>2.47225016828</c:v>
                </c:pt>
                <c:pt idx="6279">
                  <c:v>2.42722960007</c:v>
                </c:pt>
                <c:pt idx="6280">
                  <c:v>2.4082122910799999</c:v>
                </c:pt>
                <c:pt idx="6281">
                  <c:v>2.47845990183</c:v>
                </c:pt>
                <c:pt idx="6282">
                  <c:v>2.5809205053499999</c:v>
                </c:pt>
                <c:pt idx="6283">
                  <c:v>2.6577659579900001</c:v>
                </c:pt>
                <c:pt idx="6284">
                  <c:v>2.6767832669799998</c:v>
                </c:pt>
                <c:pt idx="6285">
                  <c:v>2.6255529652199998</c:v>
                </c:pt>
                <c:pt idx="6286">
                  <c:v>2.5358999371399999</c:v>
                </c:pt>
                <c:pt idx="6287">
                  <c:v>2.47845990183</c:v>
                </c:pt>
                <c:pt idx="6288">
                  <c:v>2.42722960007</c:v>
                </c:pt>
                <c:pt idx="6289">
                  <c:v>2.4466350173999998</c:v>
                </c:pt>
                <c:pt idx="6290">
                  <c:v>2.5424977790300001</c:v>
                </c:pt>
                <c:pt idx="6291">
                  <c:v>2.6127453897800001</c:v>
                </c:pt>
                <c:pt idx="6292">
                  <c:v>2.6767832669799998</c:v>
                </c:pt>
                <c:pt idx="6293">
                  <c:v>2.6511681161</c:v>
                </c:pt>
                <c:pt idx="6294">
                  <c:v>2.5809205053499999</c:v>
                </c:pt>
                <c:pt idx="6295">
                  <c:v>2.4978653191600002</c:v>
                </c:pt>
                <c:pt idx="6296">
                  <c:v>2.4528447509500002</c:v>
                </c:pt>
                <c:pt idx="6297">
                  <c:v>2.4594425928399999</c:v>
                </c:pt>
                <c:pt idx="6298">
                  <c:v>2.5230923616999998</c:v>
                </c:pt>
                <c:pt idx="6299">
                  <c:v>2.5809205053499999</c:v>
                </c:pt>
                <c:pt idx="6300">
                  <c:v>2.6511681161</c:v>
                </c:pt>
                <c:pt idx="6301">
                  <c:v>2.64495838255</c:v>
                </c:pt>
                <c:pt idx="6302">
                  <c:v>2.59993781434</c:v>
                </c:pt>
                <c:pt idx="6303">
                  <c:v>2.52969020359</c:v>
                </c:pt>
                <c:pt idx="6304">
                  <c:v>2.47225016828</c:v>
                </c:pt>
                <c:pt idx="6305">
                  <c:v>2.47225016828</c:v>
                </c:pt>
                <c:pt idx="6306">
                  <c:v>2.5040750527100002</c:v>
                </c:pt>
                <c:pt idx="6307">
                  <c:v>2.5615150880200002</c:v>
                </c:pt>
                <c:pt idx="6308">
                  <c:v>2.6255529652199998</c:v>
                </c:pt>
                <c:pt idx="6309">
                  <c:v>2.6383605406599999</c:v>
                </c:pt>
                <c:pt idx="6310">
                  <c:v>2.6255529652199998</c:v>
                </c:pt>
                <c:pt idx="6311">
                  <c:v>2.5615150880200002</c:v>
                </c:pt>
                <c:pt idx="6312">
                  <c:v>2.4912674772700001</c:v>
                </c:pt>
                <c:pt idx="6313">
                  <c:v>2.47225016828</c:v>
                </c:pt>
                <c:pt idx="6314">
                  <c:v>2.5040750527100002</c:v>
                </c:pt>
                <c:pt idx="6315">
                  <c:v>2.5487075125800001</c:v>
                </c:pt>
                <c:pt idx="6316">
                  <c:v>2.6065356562300002</c:v>
                </c:pt>
                <c:pt idx="6317">
                  <c:v>2.6321508071099999</c:v>
                </c:pt>
                <c:pt idx="6318">
                  <c:v>2.6193432316699998</c:v>
                </c:pt>
                <c:pt idx="6319">
                  <c:v>2.5937280807900001</c:v>
                </c:pt>
                <c:pt idx="6320">
                  <c:v>2.5230923616999998</c:v>
                </c:pt>
                <c:pt idx="6321">
                  <c:v>2.5040750527100002</c:v>
                </c:pt>
                <c:pt idx="6322">
                  <c:v>2.5040750527100002</c:v>
                </c:pt>
                <c:pt idx="6323">
                  <c:v>2.5424977790300001</c:v>
                </c:pt>
                <c:pt idx="6324">
                  <c:v>2.6065356562300002</c:v>
                </c:pt>
                <c:pt idx="6325">
                  <c:v>2.6321508071099999</c:v>
                </c:pt>
                <c:pt idx="6326">
                  <c:v>2.6383605406599999</c:v>
                </c:pt>
                <c:pt idx="6327">
                  <c:v>2.6065356562300002</c:v>
                </c:pt>
                <c:pt idx="6328">
                  <c:v>2.5553053544700002</c:v>
                </c:pt>
                <c:pt idx="6329">
                  <c:v>2.5230923616999998</c:v>
                </c:pt>
                <c:pt idx="6330">
                  <c:v>2.5106728945999999</c:v>
                </c:pt>
                <c:pt idx="6331">
                  <c:v>2.5358999371399999</c:v>
                </c:pt>
                <c:pt idx="6332">
                  <c:v>2.5937280807900001</c:v>
                </c:pt>
                <c:pt idx="6333">
                  <c:v>2.6255529652199998</c:v>
                </c:pt>
                <c:pt idx="6334">
                  <c:v>2.6383605406599999</c:v>
                </c:pt>
                <c:pt idx="6335">
                  <c:v>2.6193432316699998</c:v>
                </c:pt>
                <c:pt idx="6336">
                  <c:v>2.5615150880200002</c:v>
                </c:pt>
                <c:pt idx="6337">
                  <c:v>2.5358999371399999</c:v>
                </c:pt>
                <c:pt idx="6338">
                  <c:v>2.5168826281499999</c:v>
                </c:pt>
                <c:pt idx="6339">
                  <c:v>2.5358999371399999</c:v>
                </c:pt>
                <c:pt idx="6340">
                  <c:v>2.5743226634599998</c:v>
                </c:pt>
                <c:pt idx="6341">
                  <c:v>2.6127453897800001</c:v>
                </c:pt>
                <c:pt idx="6342">
                  <c:v>2.64495838255</c:v>
                </c:pt>
                <c:pt idx="6343">
                  <c:v>2.6193432316699998</c:v>
                </c:pt>
                <c:pt idx="6344">
                  <c:v>2.5809205053499999</c:v>
                </c:pt>
                <c:pt idx="6345">
                  <c:v>2.5424977790300001</c:v>
                </c:pt>
                <c:pt idx="6346">
                  <c:v>2.5230923616999998</c:v>
                </c:pt>
                <c:pt idx="6347">
                  <c:v>2.52969020359</c:v>
                </c:pt>
                <c:pt idx="6348">
                  <c:v>2.5681129299099998</c:v>
                </c:pt>
                <c:pt idx="6349">
                  <c:v>2.59993781434</c:v>
                </c:pt>
                <c:pt idx="6350">
                  <c:v>2.6321508071099999</c:v>
                </c:pt>
                <c:pt idx="6351">
                  <c:v>2.6255529652199998</c:v>
                </c:pt>
                <c:pt idx="6352">
                  <c:v>2.5937280807900001</c:v>
                </c:pt>
                <c:pt idx="6353">
                  <c:v>2.5487075125800001</c:v>
                </c:pt>
                <c:pt idx="6354">
                  <c:v>2.52969020359</c:v>
                </c:pt>
                <c:pt idx="6355">
                  <c:v>2.5358999371399999</c:v>
                </c:pt>
                <c:pt idx="6356">
                  <c:v>2.5615150880200002</c:v>
                </c:pt>
                <c:pt idx="6357">
                  <c:v>2.59993781434</c:v>
                </c:pt>
                <c:pt idx="6358">
                  <c:v>2.6255529652199998</c:v>
                </c:pt>
                <c:pt idx="6359">
                  <c:v>2.6193432316699998</c:v>
                </c:pt>
                <c:pt idx="6360">
                  <c:v>2.59993781434</c:v>
                </c:pt>
                <c:pt idx="6361">
                  <c:v>2.5681129299099998</c:v>
                </c:pt>
                <c:pt idx="6362">
                  <c:v>2.5424977790300001</c:v>
                </c:pt>
                <c:pt idx="6363">
                  <c:v>2.5358999371399999</c:v>
                </c:pt>
                <c:pt idx="6364">
                  <c:v>2.5553053544700002</c:v>
                </c:pt>
                <c:pt idx="6365">
                  <c:v>2.5809205053499999</c:v>
                </c:pt>
                <c:pt idx="6366">
                  <c:v>2.6127453897800001</c:v>
                </c:pt>
                <c:pt idx="6367">
                  <c:v>2.6255529652199998</c:v>
                </c:pt>
                <c:pt idx="6368">
                  <c:v>2.6065356562300002</c:v>
                </c:pt>
                <c:pt idx="6369">
                  <c:v>2.5681129299099998</c:v>
                </c:pt>
                <c:pt idx="6370">
                  <c:v>2.5487075125800001</c:v>
                </c:pt>
                <c:pt idx="6371">
                  <c:v>2.5424977790300001</c:v>
                </c:pt>
                <c:pt idx="6372">
                  <c:v>2.5487075125800001</c:v>
                </c:pt>
                <c:pt idx="6373">
                  <c:v>2.5743226634599998</c:v>
                </c:pt>
                <c:pt idx="6374">
                  <c:v>2.59993781434</c:v>
                </c:pt>
                <c:pt idx="6375">
                  <c:v>2.6193432316699998</c:v>
                </c:pt>
                <c:pt idx="6376">
                  <c:v>2.6065356562300002</c:v>
                </c:pt>
                <c:pt idx="6377">
                  <c:v>2.59993781434</c:v>
                </c:pt>
                <c:pt idx="6378">
                  <c:v>2.5743226634599998</c:v>
                </c:pt>
                <c:pt idx="6379">
                  <c:v>2.5809205053499999</c:v>
                </c:pt>
                <c:pt idx="6380">
                  <c:v>2.5743226634599998</c:v>
                </c:pt>
                <c:pt idx="6381">
                  <c:v>2.6065356562300002</c:v>
                </c:pt>
                <c:pt idx="6382">
                  <c:v>2.6511681161</c:v>
                </c:pt>
                <c:pt idx="6383">
                  <c:v>2.6511681161</c:v>
                </c:pt>
                <c:pt idx="6384">
                  <c:v>2.6383605406599999</c:v>
                </c:pt>
                <c:pt idx="6385">
                  <c:v>2.6127453897800001</c:v>
                </c:pt>
                <c:pt idx="6386">
                  <c:v>2.5809205053499999</c:v>
                </c:pt>
                <c:pt idx="6387">
                  <c:v>2.5809205053499999</c:v>
                </c:pt>
                <c:pt idx="6388">
                  <c:v>2.5871302388999999</c:v>
                </c:pt>
                <c:pt idx="6389">
                  <c:v>2.6127453897800001</c:v>
                </c:pt>
                <c:pt idx="6390">
                  <c:v>2.6383605406599999</c:v>
                </c:pt>
                <c:pt idx="6391">
                  <c:v>2.6511681161</c:v>
                </c:pt>
                <c:pt idx="6392">
                  <c:v>2.64495838255</c:v>
                </c:pt>
                <c:pt idx="6393">
                  <c:v>2.6321508071099999</c:v>
                </c:pt>
                <c:pt idx="6394">
                  <c:v>2.5937280807900001</c:v>
                </c:pt>
                <c:pt idx="6395">
                  <c:v>2.5809205053499999</c:v>
                </c:pt>
                <c:pt idx="6396">
                  <c:v>2.5809205053499999</c:v>
                </c:pt>
                <c:pt idx="6397">
                  <c:v>2.6065356562300002</c:v>
                </c:pt>
                <c:pt idx="6398">
                  <c:v>2.6321508071099999</c:v>
                </c:pt>
                <c:pt idx="6399">
                  <c:v>2.6383605406599999</c:v>
                </c:pt>
                <c:pt idx="6400">
                  <c:v>2.64495838255</c:v>
                </c:pt>
                <c:pt idx="6401">
                  <c:v>2.6321508071099999</c:v>
                </c:pt>
                <c:pt idx="6402">
                  <c:v>2.59993781434</c:v>
                </c:pt>
                <c:pt idx="6403">
                  <c:v>2.5871302388999999</c:v>
                </c:pt>
                <c:pt idx="6404">
                  <c:v>2.5809205053499999</c:v>
                </c:pt>
                <c:pt idx="6405">
                  <c:v>2.5937280807900001</c:v>
                </c:pt>
                <c:pt idx="6406">
                  <c:v>2.6321508071099999</c:v>
                </c:pt>
                <c:pt idx="6407">
                  <c:v>2.6383605406599999</c:v>
                </c:pt>
                <c:pt idx="6408">
                  <c:v>2.64495838255</c:v>
                </c:pt>
                <c:pt idx="6409">
                  <c:v>2.6321508071099999</c:v>
                </c:pt>
                <c:pt idx="6410">
                  <c:v>2.6065356562300002</c:v>
                </c:pt>
                <c:pt idx="6411">
                  <c:v>2.5871302388999999</c:v>
                </c:pt>
                <c:pt idx="6412">
                  <c:v>2.5809205053499999</c:v>
                </c:pt>
                <c:pt idx="6413">
                  <c:v>2.5937280807900001</c:v>
                </c:pt>
                <c:pt idx="6414">
                  <c:v>2.6193432316699998</c:v>
                </c:pt>
                <c:pt idx="6415">
                  <c:v>2.64495838255</c:v>
                </c:pt>
                <c:pt idx="6416">
                  <c:v>2.64495838255</c:v>
                </c:pt>
                <c:pt idx="6417">
                  <c:v>2.6321508071099999</c:v>
                </c:pt>
                <c:pt idx="6418">
                  <c:v>2.6065356562300002</c:v>
                </c:pt>
                <c:pt idx="6419">
                  <c:v>2.5937280807900001</c:v>
                </c:pt>
                <c:pt idx="6420">
                  <c:v>2.5809205053499999</c:v>
                </c:pt>
                <c:pt idx="6421">
                  <c:v>2.59993781434</c:v>
                </c:pt>
                <c:pt idx="6422">
                  <c:v>2.6127453897800001</c:v>
                </c:pt>
                <c:pt idx="6423">
                  <c:v>2.6321508071099999</c:v>
                </c:pt>
                <c:pt idx="6424">
                  <c:v>2.6383605406599999</c:v>
                </c:pt>
                <c:pt idx="6425">
                  <c:v>2.6383605406599999</c:v>
                </c:pt>
                <c:pt idx="6426">
                  <c:v>2.6193432316699998</c:v>
                </c:pt>
                <c:pt idx="6427">
                  <c:v>2.59993781434</c:v>
                </c:pt>
                <c:pt idx="6428">
                  <c:v>2.5937280807900001</c:v>
                </c:pt>
                <c:pt idx="6429">
                  <c:v>2.5937280807900001</c:v>
                </c:pt>
                <c:pt idx="6430">
                  <c:v>2.6193432316699998</c:v>
                </c:pt>
                <c:pt idx="6431">
                  <c:v>2.6255529652199998</c:v>
                </c:pt>
                <c:pt idx="6432">
                  <c:v>2.64495838255</c:v>
                </c:pt>
                <c:pt idx="6433">
                  <c:v>2.6383605406599999</c:v>
                </c:pt>
                <c:pt idx="6434">
                  <c:v>2.6255529652199998</c:v>
                </c:pt>
                <c:pt idx="6435">
                  <c:v>2.6065356562300002</c:v>
                </c:pt>
                <c:pt idx="6436">
                  <c:v>2.5871302388999999</c:v>
                </c:pt>
                <c:pt idx="6437">
                  <c:v>2.59993781434</c:v>
                </c:pt>
                <c:pt idx="6438">
                  <c:v>2.6127453897800001</c:v>
                </c:pt>
                <c:pt idx="6439">
                  <c:v>2.6321508071099999</c:v>
                </c:pt>
                <c:pt idx="6440">
                  <c:v>2.6383605406599999</c:v>
                </c:pt>
                <c:pt idx="6441">
                  <c:v>2.6383605406599999</c:v>
                </c:pt>
                <c:pt idx="6442">
                  <c:v>2.6321508071099999</c:v>
                </c:pt>
                <c:pt idx="6443">
                  <c:v>2.6065356562300002</c:v>
                </c:pt>
                <c:pt idx="6444">
                  <c:v>2.59993781434</c:v>
                </c:pt>
                <c:pt idx="6445">
                  <c:v>2.59993781434</c:v>
                </c:pt>
                <c:pt idx="6446">
                  <c:v>2.6065356562300002</c:v>
                </c:pt>
                <c:pt idx="6447">
                  <c:v>2.6193432316699998</c:v>
                </c:pt>
                <c:pt idx="6448">
                  <c:v>2.64495838255</c:v>
                </c:pt>
                <c:pt idx="6449">
                  <c:v>2.6383605406599999</c:v>
                </c:pt>
                <c:pt idx="6450">
                  <c:v>2.6255529652199998</c:v>
                </c:pt>
                <c:pt idx="6451">
                  <c:v>2.6127453897800001</c:v>
                </c:pt>
                <c:pt idx="6452">
                  <c:v>2.59993781434</c:v>
                </c:pt>
                <c:pt idx="6453">
                  <c:v>2.6065356562300002</c:v>
                </c:pt>
                <c:pt idx="6454">
                  <c:v>2.6065356562300002</c:v>
                </c:pt>
                <c:pt idx="6455">
                  <c:v>2.6193432316699998</c:v>
                </c:pt>
                <c:pt idx="6456">
                  <c:v>2.6321508071099999</c:v>
                </c:pt>
                <c:pt idx="6457">
                  <c:v>2.64495838255</c:v>
                </c:pt>
                <c:pt idx="6458">
                  <c:v>2.6383605406599999</c:v>
                </c:pt>
                <c:pt idx="6459">
                  <c:v>2.6193432316699998</c:v>
                </c:pt>
                <c:pt idx="6460">
                  <c:v>2.6065356562300002</c:v>
                </c:pt>
                <c:pt idx="6461">
                  <c:v>2.6127453897800001</c:v>
                </c:pt>
                <c:pt idx="6462">
                  <c:v>2.6127453897800001</c:v>
                </c:pt>
                <c:pt idx="6463">
                  <c:v>2.6193432316699998</c:v>
                </c:pt>
                <c:pt idx="6464">
                  <c:v>2.6383605406599999</c:v>
                </c:pt>
                <c:pt idx="6465">
                  <c:v>2.6321508071099999</c:v>
                </c:pt>
                <c:pt idx="6466">
                  <c:v>2.6321508071099999</c:v>
                </c:pt>
                <c:pt idx="6467">
                  <c:v>2.6193432316699998</c:v>
                </c:pt>
                <c:pt idx="6468">
                  <c:v>2.6193432316699998</c:v>
                </c:pt>
                <c:pt idx="6469">
                  <c:v>2.6065356562300002</c:v>
                </c:pt>
                <c:pt idx="6470">
                  <c:v>2.6065356562300002</c:v>
                </c:pt>
                <c:pt idx="6471">
                  <c:v>2.6193432316699998</c:v>
                </c:pt>
                <c:pt idx="6472">
                  <c:v>2.6383605406599999</c:v>
                </c:pt>
                <c:pt idx="6473">
                  <c:v>2.6383605406599999</c:v>
                </c:pt>
                <c:pt idx="6474">
                  <c:v>2.64495838255</c:v>
                </c:pt>
                <c:pt idx="6475">
                  <c:v>2.6255529652199998</c:v>
                </c:pt>
                <c:pt idx="6476">
                  <c:v>2.6127453897800001</c:v>
                </c:pt>
                <c:pt idx="6477">
                  <c:v>2.6127453897800001</c:v>
                </c:pt>
                <c:pt idx="6478">
                  <c:v>2.6193432316699998</c:v>
                </c:pt>
                <c:pt idx="6479">
                  <c:v>2.6255529652199998</c:v>
                </c:pt>
                <c:pt idx="6480">
                  <c:v>2.6383605406599999</c:v>
                </c:pt>
                <c:pt idx="6481">
                  <c:v>2.6383605406599999</c:v>
                </c:pt>
                <c:pt idx="6482">
                  <c:v>2.6383605406599999</c:v>
                </c:pt>
                <c:pt idx="6483">
                  <c:v>2.6321508071099999</c:v>
                </c:pt>
                <c:pt idx="6484">
                  <c:v>2.6193432316699998</c:v>
                </c:pt>
                <c:pt idx="6485">
                  <c:v>2.6193432316699998</c:v>
                </c:pt>
                <c:pt idx="6486">
                  <c:v>2.6193432316699998</c:v>
                </c:pt>
                <c:pt idx="6487">
                  <c:v>2.6193432316699998</c:v>
                </c:pt>
                <c:pt idx="6488">
                  <c:v>2.6383605406599999</c:v>
                </c:pt>
                <c:pt idx="6489">
                  <c:v>2.6321508071099999</c:v>
                </c:pt>
                <c:pt idx="6490">
                  <c:v>2.64495838255</c:v>
                </c:pt>
                <c:pt idx="6491">
                  <c:v>2.6321508071099999</c:v>
                </c:pt>
                <c:pt idx="6492">
                  <c:v>2.6255529652199998</c:v>
                </c:pt>
                <c:pt idx="6493">
                  <c:v>2.6193432316699998</c:v>
                </c:pt>
                <c:pt idx="6494">
                  <c:v>2.6193432316699998</c:v>
                </c:pt>
                <c:pt idx="6495">
                  <c:v>2.6255529652199998</c:v>
                </c:pt>
                <c:pt idx="6496">
                  <c:v>2.6255529652199998</c:v>
                </c:pt>
                <c:pt idx="6497">
                  <c:v>2.6383605406599999</c:v>
                </c:pt>
                <c:pt idx="6498">
                  <c:v>2.6383605406599999</c:v>
                </c:pt>
                <c:pt idx="6499">
                  <c:v>2.6383605406599999</c:v>
                </c:pt>
                <c:pt idx="6500">
                  <c:v>2.6255529652199998</c:v>
                </c:pt>
                <c:pt idx="6501">
                  <c:v>2.6193432316699998</c:v>
                </c:pt>
                <c:pt idx="6502">
                  <c:v>2.6193432316699998</c:v>
                </c:pt>
                <c:pt idx="6503">
                  <c:v>2.6383605406599999</c:v>
                </c:pt>
                <c:pt idx="6504">
                  <c:v>2.6511681161</c:v>
                </c:pt>
                <c:pt idx="6505">
                  <c:v>2.6511681161</c:v>
                </c:pt>
                <c:pt idx="6506">
                  <c:v>2.6577659579900001</c:v>
                </c:pt>
                <c:pt idx="6507">
                  <c:v>2.6511681161</c:v>
                </c:pt>
                <c:pt idx="6508">
                  <c:v>2.6511681161</c:v>
                </c:pt>
                <c:pt idx="6509">
                  <c:v>2.6383605406599999</c:v>
                </c:pt>
                <c:pt idx="6510">
                  <c:v>2.6383605406599999</c:v>
                </c:pt>
                <c:pt idx="6511">
                  <c:v>2.6383605406599999</c:v>
                </c:pt>
                <c:pt idx="6512">
                  <c:v>2.64495838255</c:v>
                </c:pt>
                <c:pt idx="6513">
                  <c:v>2.6511681161</c:v>
                </c:pt>
                <c:pt idx="6514">
                  <c:v>2.6639756915400001</c:v>
                </c:pt>
                <c:pt idx="6515">
                  <c:v>2.6639756915400001</c:v>
                </c:pt>
                <c:pt idx="6516">
                  <c:v>2.6511681161</c:v>
                </c:pt>
                <c:pt idx="6517">
                  <c:v>2.6511681161</c:v>
                </c:pt>
                <c:pt idx="6518">
                  <c:v>2.64495838255</c:v>
                </c:pt>
                <c:pt idx="6519">
                  <c:v>2.6511681161</c:v>
                </c:pt>
                <c:pt idx="6520">
                  <c:v>2.6511681161</c:v>
                </c:pt>
                <c:pt idx="6521">
                  <c:v>2.6639756915400001</c:v>
                </c:pt>
                <c:pt idx="6522">
                  <c:v>2.6639756915400001</c:v>
                </c:pt>
                <c:pt idx="6523">
                  <c:v>2.6705735334299998</c:v>
                </c:pt>
                <c:pt idx="6524">
                  <c:v>2.6639756915400001</c:v>
                </c:pt>
                <c:pt idx="6525">
                  <c:v>2.6639756915400001</c:v>
                </c:pt>
                <c:pt idx="6526">
                  <c:v>2.6511681161</c:v>
                </c:pt>
                <c:pt idx="6527">
                  <c:v>2.6577659579900001</c:v>
                </c:pt>
                <c:pt idx="6528">
                  <c:v>2.6639756915400001</c:v>
                </c:pt>
                <c:pt idx="6529">
                  <c:v>2.6767832669799998</c:v>
                </c:pt>
                <c:pt idx="6530">
                  <c:v>2.6705735334299998</c:v>
                </c:pt>
                <c:pt idx="6531">
                  <c:v>2.6705735334299998</c:v>
                </c:pt>
                <c:pt idx="6532">
                  <c:v>2.6705735334299998</c:v>
                </c:pt>
                <c:pt idx="6533">
                  <c:v>2.6639756915400001</c:v>
                </c:pt>
                <c:pt idx="6534">
                  <c:v>2.6577659579900001</c:v>
                </c:pt>
                <c:pt idx="6535">
                  <c:v>2.6639756915400001</c:v>
                </c:pt>
                <c:pt idx="6536">
                  <c:v>2.6705735334299998</c:v>
                </c:pt>
                <c:pt idx="6537">
                  <c:v>2.6833811088699999</c:v>
                </c:pt>
                <c:pt idx="6538">
                  <c:v>2.6895908424199999</c:v>
                </c:pt>
                <c:pt idx="6539">
                  <c:v>2.69618868431</c:v>
                </c:pt>
                <c:pt idx="6540">
                  <c:v>2.7280135687399998</c:v>
                </c:pt>
                <c:pt idx="6541">
                  <c:v>2.75983845317</c:v>
                </c:pt>
                <c:pt idx="6542">
                  <c:v>2.7792438705000002</c:v>
                </c:pt>
                <c:pt idx="6543">
                  <c:v>2.7792438705000002</c:v>
                </c:pt>
                <c:pt idx="6544">
                  <c:v>2.7792438705000002</c:v>
                </c:pt>
                <c:pt idx="6545">
                  <c:v>2.7726460286100001</c:v>
                </c:pt>
                <c:pt idx="6546">
                  <c:v>2.7982611794899999</c:v>
                </c:pt>
                <c:pt idx="6547">
                  <c:v>2.8176665968200001</c:v>
                </c:pt>
                <c:pt idx="6548">
                  <c:v>2.8366839058100002</c:v>
                </c:pt>
                <c:pt idx="6549">
                  <c:v>2.8494914812499998</c:v>
                </c:pt>
                <c:pt idx="6550">
                  <c:v>2.86229905669</c:v>
                </c:pt>
                <c:pt idx="6551">
                  <c:v>2.85608932314</c:v>
                </c:pt>
                <c:pt idx="6552">
                  <c:v>2.8238763303700001</c:v>
                </c:pt>
                <c:pt idx="6553">
                  <c:v>2.8176665968200001</c:v>
                </c:pt>
                <c:pt idx="6554">
                  <c:v>2.8432817476999999</c:v>
                </c:pt>
                <c:pt idx="6555">
                  <c:v>2.8817044740200002</c:v>
                </c:pt>
                <c:pt idx="6556">
                  <c:v>2.9201272003400001</c:v>
                </c:pt>
                <c:pt idx="6557">
                  <c:v>2.9329347757800002</c:v>
                </c:pt>
                <c:pt idx="6558">
                  <c:v>2.92633693389</c:v>
                </c:pt>
                <c:pt idx="6559">
                  <c:v>2.9135293584499999</c:v>
                </c:pt>
                <c:pt idx="6560">
                  <c:v>2.9073196249</c:v>
                </c:pt>
                <c:pt idx="6561">
                  <c:v>2.9201272003400001</c:v>
                </c:pt>
                <c:pt idx="6562">
                  <c:v>2.9329347757800002</c:v>
                </c:pt>
                <c:pt idx="6563">
                  <c:v>2.9585499266599999</c:v>
                </c:pt>
                <c:pt idx="6564">
                  <c:v>2.97756723565</c:v>
                </c:pt>
                <c:pt idx="6565">
                  <c:v>2.9965845446300001</c:v>
                </c:pt>
                <c:pt idx="6566">
                  <c:v>2.9903748110900001</c:v>
                </c:pt>
                <c:pt idx="6567">
                  <c:v>2.97756723565</c:v>
                </c:pt>
                <c:pt idx="6568">
                  <c:v>2.9647596602099999</c:v>
                </c:pt>
                <c:pt idx="6569">
                  <c:v>2.9585499266599999</c:v>
                </c:pt>
                <c:pt idx="6570">
                  <c:v>2.9647596602099999</c:v>
                </c:pt>
                <c:pt idx="6571">
                  <c:v>2.97756723565</c:v>
                </c:pt>
                <c:pt idx="6572">
                  <c:v>3.0031823865299998</c:v>
                </c:pt>
                <c:pt idx="6573">
                  <c:v>3.0031823865299998</c:v>
                </c:pt>
                <c:pt idx="6574">
                  <c:v>3.0031823865299998</c:v>
                </c:pt>
                <c:pt idx="6575">
                  <c:v>2.9903748110900001</c:v>
                </c:pt>
                <c:pt idx="6576">
                  <c:v>2.9713575021</c:v>
                </c:pt>
                <c:pt idx="6577">
                  <c:v>2.9713575021</c:v>
                </c:pt>
                <c:pt idx="6578">
                  <c:v>2.9841650775400002</c:v>
                </c:pt>
                <c:pt idx="6579">
                  <c:v>2.9903748110900001</c:v>
                </c:pt>
                <c:pt idx="6580">
                  <c:v>3.0159899619699999</c:v>
                </c:pt>
                <c:pt idx="6581">
                  <c:v>3.0159899619699999</c:v>
                </c:pt>
                <c:pt idx="6582">
                  <c:v>3.0093921200799998</c:v>
                </c:pt>
                <c:pt idx="6583">
                  <c:v>2.9965845446300001</c:v>
                </c:pt>
                <c:pt idx="6584">
                  <c:v>2.9903748110900001</c:v>
                </c:pt>
                <c:pt idx="6585">
                  <c:v>2.9903748110900001</c:v>
                </c:pt>
                <c:pt idx="6586">
                  <c:v>2.9965845446300001</c:v>
                </c:pt>
                <c:pt idx="6587">
                  <c:v>3.0159899619699999</c:v>
                </c:pt>
                <c:pt idx="6588">
                  <c:v>3.03500727096</c:v>
                </c:pt>
                <c:pt idx="6589">
                  <c:v>3.03500727096</c:v>
                </c:pt>
                <c:pt idx="6590">
                  <c:v>3.0221996955199999</c:v>
                </c:pt>
                <c:pt idx="6591">
                  <c:v>3.0221996955199999</c:v>
                </c:pt>
                <c:pt idx="6592">
                  <c:v>3.0159899619699999</c:v>
                </c:pt>
                <c:pt idx="6593">
                  <c:v>3.0159899619699999</c:v>
                </c:pt>
                <c:pt idx="6594">
                  <c:v>3.0221996955199999</c:v>
                </c:pt>
                <c:pt idx="6595">
                  <c:v>3.03500727096</c:v>
                </c:pt>
                <c:pt idx="6596">
                  <c:v>3.0544126882899998</c:v>
                </c:pt>
                <c:pt idx="6597">
                  <c:v>3.0606224218400002</c:v>
                </c:pt>
                <c:pt idx="6598">
                  <c:v>3.0606224218400002</c:v>
                </c:pt>
                <c:pt idx="6599">
                  <c:v>3.0478148464000001</c:v>
                </c:pt>
                <c:pt idx="6600">
                  <c:v>3.0478148464000001</c:v>
                </c:pt>
                <c:pt idx="6601">
                  <c:v>3.0606224218400002</c:v>
                </c:pt>
                <c:pt idx="6602">
                  <c:v>3.08002783917</c:v>
                </c:pt>
                <c:pt idx="6603">
                  <c:v>3.0990451481600001</c:v>
                </c:pt>
                <c:pt idx="6604">
                  <c:v>3.1056429900500002</c:v>
                </c:pt>
                <c:pt idx="6605">
                  <c:v>3.0990451481600001</c:v>
                </c:pt>
                <c:pt idx="6606">
                  <c:v>3.0990451481600001</c:v>
                </c:pt>
                <c:pt idx="6607">
                  <c:v>3.0928354146100001</c:v>
                </c:pt>
                <c:pt idx="6608">
                  <c:v>3.0990451481600001</c:v>
                </c:pt>
                <c:pt idx="6609">
                  <c:v>3.0990451481600001</c:v>
                </c:pt>
                <c:pt idx="6610">
                  <c:v>3.1118527236000002</c:v>
                </c:pt>
                <c:pt idx="6611">
                  <c:v>3.1246602990399999</c:v>
                </c:pt>
                <c:pt idx="6612">
                  <c:v>3.1246602990399999</c:v>
                </c:pt>
                <c:pt idx="6613">
                  <c:v>3.1184505654899999</c:v>
                </c:pt>
                <c:pt idx="6614">
                  <c:v>3.1184505654899999</c:v>
                </c:pt>
                <c:pt idx="6615">
                  <c:v>3.1056429900500002</c:v>
                </c:pt>
                <c:pt idx="6616">
                  <c:v>3.1184505654899999</c:v>
                </c:pt>
                <c:pt idx="6617">
                  <c:v>3.1184505654899999</c:v>
                </c:pt>
                <c:pt idx="6618">
                  <c:v>3.13125814093</c:v>
                </c:pt>
                <c:pt idx="6619">
                  <c:v>3.1440657163700001</c:v>
                </c:pt>
                <c:pt idx="6620">
                  <c:v>3.1440657163700001</c:v>
                </c:pt>
                <c:pt idx="6621">
                  <c:v>3.13746787448</c:v>
                </c:pt>
                <c:pt idx="6622">
                  <c:v>3.13125814093</c:v>
                </c:pt>
                <c:pt idx="6623">
                  <c:v>3.1246602990399999</c:v>
                </c:pt>
                <c:pt idx="6624">
                  <c:v>3.1246602990399999</c:v>
                </c:pt>
                <c:pt idx="6625">
                  <c:v>3.13746787448</c:v>
                </c:pt>
                <c:pt idx="6626">
                  <c:v>3.1502754499200001</c:v>
                </c:pt>
                <c:pt idx="6627">
                  <c:v>3.1568732918100002</c:v>
                </c:pt>
                <c:pt idx="6628">
                  <c:v>3.1568732918100002</c:v>
                </c:pt>
                <c:pt idx="6629">
                  <c:v>3.1502754499200001</c:v>
                </c:pt>
                <c:pt idx="6630">
                  <c:v>3.1440657163700001</c:v>
                </c:pt>
                <c:pt idx="6631">
                  <c:v>3.13125814093</c:v>
                </c:pt>
                <c:pt idx="6632">
                  <c:v>3.1440657163700001</c:v>
                </c:pt>
                <c:pt idx="6633">
                  <c:v>3.1502754499200001</c:v>
                </c:pt>
                <c:pt idx="6634">
                  <c:v>3.1696808672499999</c:v>
                </c:pt>
                <c:pt idx="6635">
                  <c:v>3.1696808672499999</c:v>
                </c:pt>
                <c:pt idx="6636">
                  <c:v>3.1568732918100002</c:v>
                </c:pt>
                <c:pt idx="6637">
                  <c:v>3.1568732918100002</c:v>
                </c:pt>
                <c:pt idx="6638">
                  <c:v>3.1568732918100002</c:v>
                </c:pt>
                <c:pt idx="6639">
                  <c:v>3.1502754499200001</c:v>
                </c:pt>
                <c:pt idx="6640">
                  <c:v>3.1502754499200001</c:v>
                </c:pt>
                <c:pt idx="6641">
                  <c:v>3.1630830253600002</c:v>
                </c:pt>
                <c:pt idx="6642">
                  <c:v>3.1630830253600002</c:v>
                </c:pt>
                <c:pt idx="6643">
                  <c:v>3.1696808672499999</c:v>
                </c:pt>
                <c:pt idx="6644">
                  <c:v>3.1568732918100002</c:v>
                </c:pt>
                <c:pt idx="6645">
                  <c:v>3.1630830253600002</c:v>
                </c:pt>
                <c:pt idx="6646">
                  <c:v>3.1568732918100002</c:v>
                </c:pt>
                <c:pt idx="6647">
                  <c:v>3.1502754499200001</c:v>
                </c:pt>
                <c:pt idx="6648">
                  <c:v>3.1568732918100002</c:v>
                </c:pt>
                <c:pt idx="6649">
                  <c:v>3.1568732918100002</c:v>
                </c:pt>
                <c:pt idx="6650">
                  <c:v>3.1630830253600002</c:v>
                </c:pt>
                <c:pt idx="6651">
                  <c:v>3.1696808672499999</c:v>
                </c:pt>
                <c:pt idx="6652">
                  <c:v>3.1568732918100002</c:v>
                </c:pt>
                <c:pt idx="6653">
                  <c:v>3.1630830253600002</c:v>
                </c:pt>
                <c:pt idx="6654">
                  <c:v>3.1696808672499999</c:v>
                </c:pt>
                <c:pt idx="6655">
                  <c:v>3.13746787448</c:v>
                </c:pt>
                <c:pt idx="6656">
                  <c:v>3.13125814093</c:v>
                </c:pt>
                <c:pt idx="6657">
                  <c:v>3.1696808672499999</c:v>
                </c:pt>
                <c:pt idx="6658">
                  <c:v>3.1696808672499999</c:v>
                </c:pt>
                <c:pt idx="6659">
                  <c:v>3.1502754499200001</c:v>
                </c:pt>
                <c:pt idx="6660">
                  <c:v>3.1758906007999999</c:v>
                </c:pt>
                <c:pt idx="6661">
                  <c:v>3.1630830253600002</c:v>
                </c:pt>
                <c:pt idx="6662">
                  <c:v>3.1440657163700001</c:v>
                </c:pt>
                <c:pt idx="6663">
                  <c:v>3.1630830253600002</c:v>
                </c:pt>
                <c:pt idx="6664">
                  <c:v>3.1502754499200001</c:v>
                </c:pt>
                <c:pt idx="6665">
                  <c:v>3.1502754499200001</c:v>
                </c:pt>
                <c:pt idx="6666">
                  <c:v>3.1630830253600002</c:v>
                </c:pt>
                <c:pt idx="6667">
                  <c:v>3.18869817624</c:v>
                </c:pt>
                <c:pt idx="6668">
                  <c:v>3.1758906007999999</c:v>
                </c:pt>
                <c:pt idx="6669">
                  <c:v>3.13746787448</c:v>
                </c:pt>
                <c:pt idx="6670">
                  <c:v>3.1502754499200001</c:v>
                </c:pt>
                <c:pt idx="6671">
                  <c:v>3.1758906007999999</c:v>
                </c:pt>
                <c:pt idx="6672">
                  <c:v>3.1502754499200001</c:v>
                </c:pt>
                <c:pt idx="6673">
                  <c:v>3.1568732918100002</c:v>
                </c:pt>
                <c:pt idx="6674">
                  <c:v>3.1630830253600002</c:v>
                </c:pt>
                <c:pt idx="6675">
                  <c:v>3.1696808672499999</c:v>
                </c:pt>
                <c:pt idx="6676">
                  <c:v>3.1758906007999999</c:v>
                </c:pt>
                <c:pt idx="6677">
                  <c:v>3.1630830253600002</c:v>
                </c:pt>
                <c:pt idx="6678">
                  <c:v>3.1630830253600002</c:v>
                </c:pt>
                <c:pt idx="6679">
                  <c:v>3.1568732918100002</c:v>
                </c:pt>
                <c:pt idx="6680">
                  <c:v>3.1696808672499999</c:v>
                </c:pt>
                <c:pt idx="6681">
                  <c:v>3.18869817624</c:v>
                </c:pt>
                <c:pt idx="6682">
                  <c:v>3.1758906007999999</c:v>
                </c:pt>
                <c:pt idx="6683">
                  <c:v>3.18869817624</c:v>
                </c:pt>
                <c:pt idx="6684">
                  <c:v>3.2717533624200001</c:v>
                </c:pt>
                <c:pt idx="6685">
                  <c:v>3.3229836641800001</c:v>
                </c:pt>
                <c:pt idx="6686">
                  <c:v>3.31017608874</c:v>
                </c:pt>
                <c:pt idx="6687">
                  <c:v>3.2911587797599999</c:v>
                </c:pt>
                <c:pt idx="6688">
                  <c:v>3.2655436288800002</c:v>
                </c:pt>
                <c:pt idx="6689">
                  <c:v>3.2717533624200001</c:v>
                </c:pt>
                <c:pt idx="6690">
                  <c:v>3.3039663552</c:v>
                </c:pt>
                <c:pt idx="6691">
                  <c:v>3.3229836641800001</c:v>
                </c:pt>
                <c:pt idx="6692">
                  <c:v>3.35519665696</c:v>
                </c:pt>
                <c:pt idx="6693">
                  <c:v>3.3742139659400001</c:v>
                </c:pt>
                <c:pt idx="6694">
                  <c:v>3.3998291168199999</c:v>
                </c:pt>
                <c:pt idx="6695">
                  <c:v>3.3742139659400001</c:v>
                </c:pt>
                <c:pt idx="6696">
                  <c:v>3.3295815060799998</c:v>
                </c:pt>
                <c:pt idx="6697">
                  <c:v>3.3295815060799998</c:v>
                </c:pt>
                <c:pt idx="6698">
                  <c:v>3.3229836641800001</c:v>
                </c:pt>
                <c:pt idx="6699">
                  <c:v>3.3295815060799998</c:v>
                </c:pt>
                <c:pt idx="6700">
                  <c:v>3.3614063905</c:v>
                </c:pt>
                <c:pt idx="6701">
                  <c:v>3.3742139659400001</c:v>
                </c:pt>
                <c:pt idx="6702">
                  <c:v>3.3870215413799998</c:v>
                </c:pt>
                <c:pt idx="6703">
                  <c:v>3.3808118078399998</c:v>
                </c:pt>
                <c:pt idx="6704">
                  <c:v>3.3614063905</c:v>
                </c:pt>
                <c:pt idx="6705">
                  <c:v>3.3423890815199999</c:v>
                </c:pt>
                <c:pt idx="6706">
                  <c:v>3.3229836641800001</c:v>
                </c:pt>
                <c:pt idx="6707">
                  <c:v>3.3485988150599999</c:v>
                </c:pt>
                <c:pt idx="6708">
                  <c:v>3.3680042324000001</c:v>
                </c:pt>
                <c:pt idx="6709">
                  <c:v>3.3742139659400001</c:v>
                </c:pt>
                <c:pt idx="6710">
                  <c:v>3.3936193832799999</c:v>
                </c:pt>
                <c:pt idx="6711">
                  <c:v>3.3936193832799999</c:v>
                </c:pt>
                <c:pt idx="6712">
                  <c:v>3.3808118078399998</c:v>
                </c:pt>
                <c:pt idx="6713">
                  <c:v>3.3998291168199999</c:v>
                </c:pt>
                <c:pt idx="6714">
                  <c:v>3.4448496850399999</c:v>
                </c:pt>
                <c:pt idx="6715">
                  <c:v>3.46386699403</c:v>
                </c:pt>
                <c:pt idx="6716">
                  <c:v>3.46386699403</c:v>
                </c:pt>
                <c:pt idx="6717">
                  <c:v>3.4510594185799999</c:v>
                </c:pt>
                <c:pt idx="6718">
                  <c:v>3.4572691521299999</c:v>
                </c:pt>
                <c:pt idx="6719">
                  <c:v>3.4448496850399999</c:v>
                </c:pt>
                <c:pt idx="6720">
                  <c:v>3.46386699403</c:v>
                </c:pt>
                <c:pt idx="6721">
                  <c:v>3.47007672757</c:v>
                </c:pt>
                <c:pt idx="6722">
                  <c:v>3.4894821449100002</c:v>
                </c:pt>
                <c:pt idx="6723">
                  <c:v>3.5213070293299999</c:v>
                </c:pt>
                <c:pt idx="6724">
                  <c:v>3.5469221802100002</c:v>
                </c:pt>
                <c:pt idx="6725">
                  <c:v>3.5535200221099998</c:v>
                </c:pt>
                <c:pt idx="6726">
                  <c:v>3.5407124466700002</c:v>
                </c:pt>
                <c:pt idx="6727">
                  <c:v>3.5213070293299999</c:v>
                </c:pt>
                <c:pt idx="6728">
                  <c:v>3.5084994538899998</c:v>
                </c:pt>
                <c:pt idx="6729">
                  <c:v>3.4956918784500002</c:v>
                </c:pt>
                <c:pt idx="6730">
                  <c:v>3.4956918784500002</c:v>
                </c:pt>
                <c:pt idx="6731">
                  <c:v>3.5022897203499999</c:v>
                </c:pt>
                <c:pt idx="6732">
                  <c:v>3.5084994538899998</c:v>
                </c:pt>
                <c:pt idx="6733">
                  <c:v>3.5407124466700002</c:v>
                </c:pt>
                <c:pt idx="6734">
                  <c:v>3.56632759755</c:v>
                </c:pt>
                <c:pt idx="6735">
                  <c:v>3.5725373310899999</c:v>
                </c:pt>
                <c:pt idx="6736">
                  <c:v>3.5725373310899999</c:v>
                </c:pt>
                <c:pt idx="6737">
                  <c:v>3.56632759755</c:v>
                </c:pt>
                <c:pt idx="6738">
                  <c:v>3.5407124466700002</c:v>
                </c:pt>
                <c:pt idx="6739">
                  <c:v>3.5341146047700001</c:v>
                </c:pt>
                <c:pt idx="6740">
                  <c:v>3.51509729579</c:v>
                </c:pt>
                <c:pt idx="6741">
                  <c:v>3.51509729579</c:v>
                </c:pt>
                <c:pt idx="6742">
                  <c:v>3.5341146047700001</c:v>
                </c:pt>
                <c:pt idx="6743">
                  <c:v>3.5469221802100002</c:v>
                </c:pt>
                <c:pt idx="6744">
                  <c:v>3.5725373310899999</c:v>
                </c:pt>
                <c:pt idx="6745">
                  <c:v>3.5791351729900001</c:v>
                </c:pt>
                <c:pt idx="6746">
                  <c:v>3.58534490653</c:v>
                </c:pt>
                <c:pt idx="6747">
                  <c:v>3.5791351729900001</c:v>
                </c:pt>
                <c:pt idx="6748">
                  <c:v>3.5791351729900001</c:v>
                </c:pt>
                <c:pt idx="6749">
                  <c:v>3.5725373310899999</c:v>
                </c:pt>
                <c:pt idx="6750">
                  <c:v>3.5725373310899999</c:v>
                </c:pt>
                <c:pt idx="6751">
                  <c:v>3.5597297556499998</c:v>
                </c:pt>
                <c:pt idx="6752">
                  <c:v>3.56632759755</c:v>
                </c:pt>
                <c:pt idx="6753">
                  <c:v>3.5597297556499998</c:v>
                </c:pt>
                <c:pt idx="6754">
                  <c:v>3.5725373310899999</c:v>
                </c:pt>
                <c:pt idx="6755">
                  <c:v>3.5725373310899999</c:v>
                </c:pt>
                <c:pt idx="6756">
                  <c:v>3.5919427484300002</c:v>
                </c:pt>
                <c:pt idx="6757">
                  <c:v>3.5981524819700001</c:v>
                </c:pt>
                <c:pt idx="6758">
                  <c:v>3.6109600574099998</c:v>
                </c:pt>
                <c:pt idx="6759">
                  <c:v>3.6109600574099998</c:v>
                </c:pt>
                <c:pt idx="6760">
                  <c:v>3.6175578993099999</c:v>
                </c:pt>
                <c:pt idx="6761">
                  <c:v>3.6047503238699998</c:v>
                </c:pt>
                <c:pt idx="6762">
                  <c:v>3.6109600574099998</c:v>
                </c:pt>
                <c:pt idx="6763">
                  <c:v>3.5981524819700001</c:v>
                </c:pt>
                <c:pt idx="6764">
                  <c:v>3.6109600574099998</c:v>
                </c:pt>
                <c:pt idx="6765">
                  <c:v>3.6175578993099999</c:v>
                </c:pt>
                <c:pt idx="6766">
                  <c:v>3.63036547475</c:v>
                </c:pt>
                <c:pt idx="6767">
                  <c:v>3.63036547475</c:v>
                </c:pt>
                <c:pt idx="6768">
                  <c:v>3.6431730501900002</c:v>
                </c:pt>
                <c:pt idx="6769">
                  <c:v>3.63657520829</c:v>
                </c:pt>
                <c:pt idx="6770">
                  <c:v>3.6237676328499999</c:v>
                </c:pt>
                <c:pt idx="6771">
                  <c:v>3.63036547475</c:v>
                </c:pt>
                <c:pt idx="6772">
                  <c:v>3.63036547475</c:v>
                </c:pt>
                <c:pt idx="6773">
                  <c:v>3.63657520829</c:v>
                </c:pt>
                <c:pt idx="6774">
                  <c:v>3.6621903591699998</c:v>
                </c:pt>
                <c:pt idx="6775">
                  <c:v>3.68780551005</c:v>
                </c:pt>
                <c:pt idx="6776">
                  <c:v>3.6940152436</c:v>
                </c:pt>
                <c:pt idx="6777">
                  <c:v>3.68780551005</c:v>
                </c:pt>
                <c:pt idx="6778">
                  <c:v>3.6749979346099999</c:v>
                </c:pt>
                <c:pt idx="6779">
                  <c:v>3.6749979346099999</c:v>
                </c:pt>
                <c:pt idx="6780">
                  <c:v>3.6749979346099999</c:v>
                </c:pt>
                <c:pt idx="6781">
                  <c:v>3.6749979346099999</c:v>
                </c:pt>
                <c:pt idx="6782">
                  <c:v>3.6749979346099999</c:v>
                </c:pt>
                <c:pt idx="6783">
                  <c:v>3.6749979346099999</c:v>
                </c:pt>
                <c:pt idx="6784">
                  <c:v>3.6749979346099999</c:v>
                </c:pt>
                <c:pt idx="6785">
                  <c:v>3.68159577651</c:v>
                </c:pt>
                <c:pt idx="6786">
                  <c:v>3.68780551005</c:v>
                </c:pt>
                <c:pt idx="6787">
                  <c:v>3.6940152436</c:v>
                </c:pt>
                <c:pt idx="6788">
                  <c:v>3.7006130854900001</c:v>
                </c:pt>
                <c:pt idx="6789">
                  <c:v>3.7068228190400001</c:v>
                </c:pt>
                <c:pt idx="6790">
                  <c:v>3.7006130854900001</c:v>
                </c:pt>
                <c:pt idx="6791">
                  <c:v>3.68780551005</c:v>
                </c:pt>
                <c:pt idx="6792">
                  <c:v>3.68159577651</c:v>
                </c:pt>
                <c:pt idx="6793">
                  <c:v>3.6749979346099999</c:v>
                </c:pt>
                <c:pt idx="6794">
                  <c:v>3.6749979346099999</c:v>
                </c:pt>
                <c:pt idx="6795">
                  <c:v>3.68780551005</c:v>
                </c:pt>
                <c:pt idx="6796">
                  <c:v>3.68780551005</c:v>
                </c:pt>
                <c:pt idx="6797">
                  <c:v>3.7006130854900001</c:v>
                </c:pt>
                <c:pt idx="6798">
                  <c:v>3.7006130854900001</c:v>
                </c:pt>
                <c:pt idx="6799">
                  <c:v>3.6940152436</c:v>
                </c:pt>
                <c:pt idx="6800">
                  <c:v>3.68780551005</c:v>
                </c:pt>
                <c:pt idx="6801">
                  <c:v>3.68780551005</c:v>
                </c:pt>
                <c:pt idx="6802">
                  <c:v>3.68159577651</c:v>
                </c:pt>
                <c:pt idx="6803">
                  <c:v>3.68159577651</c:v>
                </c:pt>
                <c:pt idx="6804">
                  <c:v>3.6940152436</c:v>
                </c:pt>
                <c:pt idx="6805">
                  <c:v>3.68780551005</c:v>
                </c:pt>
                <c:pt idx="6806">
                  <c:v>3.68780551005</c:v>
                </c:pt>
                <c:pt idx="6807">
                  <c:v>3.68780551005</c:v>
                </c:pt>
                <c:pt idx="6808">
                  <c:v>3.68780551005</c:v>
                </c:pt>
                <c:pt idx="6809">
                  <c:v>3.68780551005</c:v>
                </c:pt>
                <c:pt idx="6810">
                  <c:v>3.68780551005</c:v>
                </c:pt>
                <c:pt idx="6811">
                  <c:v>3.68159577651</c:v>
                </c:pt>
                <c:pt idx="6812">
                  <c:v>3.68159577651</c:v>
                </c:pt>
                <c:pt idx="6813">
                  <c:v>3.68159577651</c:v>
                </c:pt>
                <c:pt idx="6814">
                  <c:v>3.68159577651</c:v>
                </c:pt>
                <c:pt idx="6815">
                  <c:v>3.68159577651</c:v>
                </c:pt>
                <c:pt idx="6816">
                  <c:v>3.68780551005</c:v>
                </c:pt>
                <c:pt idx="6817">
                  <c:v>3.68780551005</c:v>
                </c:pt>
                <c:pt idx="6818">
                  <c:v>3.6940152436</c:v>
                </c:pt>
                <c:pt idx="6819">
                  <c:v>3.7006130854900001</c:v>
                </c:pt>
                <c:pt idx="6820">
                  <c:v>3.6940152436</c:v>
                </c:pt>
                <c:pt idx="6821">
                  <c:v>3.68780551005</c:v>
                </c:pt>
                <c:pt idx="6822">
                  <c:v>3.68780551005</c:v>
                </c:pt>
                <c:pt idx="6823">
                  <c:v>3.68159577651</c:v>
                </c:pt>
                <c:pt idx="6824">
                  <c:v>3.6749979346099999</c:v>
                </c:pt>
                <c:pt idx="6825">
                  <c:v>3.6749979346099999</c:v>
                </c:pt>
                <c:pt idx="6826">
                  <c:v>3.68780551005</c:v>
                </c:pt>
                <c:pt idx="6827">
                  <c:v>3.68780551005</c:v>
                </c:pt>
                <c:pt idx="6828">
                  <c:v>3.6940152436</c:v>
                </c:pt>
                <c:pt idx="6829">
                  <c:v>3.6940152436</c:v>
                </c:pt>
                <c:pt idx="6830">
                  <c:v>3.6940152436</c:v>
                </c:pt>
                <c:pt idx="6831">
                  <c:v>3.6940152436</c:v>
                </c:pt>
                <c:pt idx="6832">
                  <c:v>3.68780551005</c:v>
                </c:pt>
                <c:pt idx="6833">
                  <c:v>3.68159577651</c:v>
                </c:pt>
                <c:pt idx="6834">
                  <c:v>3.6940152436</c:v>
                </c:pt>
                <c:pt idx="6835">
                  <c:v>3.68780551005</c:v>
                </c:pt>
                <c:pt idx="6836">
                  <c:v>3.68780551005</c:v>
                </c:pt>
                <c:pt idx="6837">
                  <c:v>3.7068228190400001</c:v>
                </c:pt>
                <c:pt idx="6838">
                  <c:v>3.7006130854900001</c:v>
                </c:pt>
                <c:pt idx="6839">
                  <c:v>3.6940152436</c:v>
                </c:pt>
                <c:pt idx="6840">
                  <c:v>3.7006130854900001</c:v>
                </c:pt>
                <c:pt idx="6841">
                  <c:v>3.68780551005</c:v>
                </c:pt>
                <c:pt idx="6842">
                  <c:v>3.6940152436</c:v>
                </c:pt>
                <c:pt idx="6843">
                  <c:v>3.6940152436</c:v>
                </c:pt>
                <c:pt idx="6844">
                  <c:v>3.68780551005</c:v>
                </c:pt>
                <c:pt idx="6845">
                  <c:v>3.6940152436</c:v>
                </c:pt>
                <c:pt idx="6846">
                  <c:v>3.68780551005</c:v>
                </c:pt>
                <c:pt idx="6847">
                  <c:v>3.7006130854900001</c:v>
                </c:pt>
                <c:pt idx="6848">
                  <c:v>3.68780551005</c:v>
                </c:pt>
                <c:pt idx="6849">
                  <c:v>3.68780551005</c:v>
                </c:pt>
                <c:pt idx="6850">
                  <c:v>3.68780551005</c:v>
                </c:pt>
                <c:pt idx="6851">
                  <c:v>3.68780551005</c:v>
                </c:pt>
                <c:pt idx="6852">
                  <c:v>3.68780551005</c:v>
                </c:pt>
                <c:pt idx="6853">
                  <c:v>3.7006130854900001</c:v>
                </c:pt>
                <c:pt idx="6854">
                  <c:v>3.68780551005</c:v>
                </c:pt>
                <c:pt idx="6855">
                  <c:v>3.6940152436</c:v>
                </c:pt>
                <c:pt idx="6856">
                  <c:v>3.68780551005</c:v>
                </c:pt>
                <c:pt idx="6857">
                  <c:v>3.68780551005</c:v>
                </c:pt>
                <c:pt idx="6858">
                  <c:v>3.68780551005</c:v>
                </c:pt>
                <c:pt idx="6859">
                  <c:v>3.68780551005</c:v>
                </c:pt>
                <c:pt idx="6860">
                  <c:v>3.68159577651</c:v>
                </c:pt>
                <c:pt idx="6861">
                  <c:v>3.68780551005</c:v>
                </c:pt>
                <c:pt idx="6862">
                  <c:v>3.68780551005</c:v>
                </c:pt>
                <c:pt idx="6863">
                  <c:v>3.68780551005</c:v>
                </c:pt>
                <c:pt idx="6864">
                  <c:v>3.68159577651</c:v>
                </c:pt>
                <c:pt idx="6865">
                  <c:v>3.68159577651</c:v>
                </c:pt>
                <c:pt idx="6866">
                  <c:v>3.6749979346099999</c:v>
                </c:pt>
                <c:pt idx="6867">
                  <c:v>3.6749979346099999</c:v>
                </c:pt>
                <c:pt idx="6868">
                  <c:v>3.68159577651</c:v>
                </c:pt>
                <c:pt idx="6869">
                  <c:v>3.68159577651</c:v>
                </c:pt>
                <c:pt idx="6870">
                  <c:v>3.6749979346099999</c:v>
                </c:pt>
                <c:pt idx="6871">
                  <c:v>3.68159577651</c:v>
                </c:pt>
                <c:pt idx="6872">
                  <c:v>3.6749979346099999</c:v>
                </c:pt>
                <c:pt idx="6873">
                  <c:v>3.6749979346099999</c:v>
                </c:pt>
                <c:pt idx="6874">
                  <c:v>3.6749979346099999</c:v>
                </c:pt>
                <c:pt idx="6875">
                  <c:v>3.6749979346099999</c:v>
                </c:pt>
                <c:pt idx="6876">
                  <c:v>3.68159577651</c:v>
                </c:pt>
                <c:pt idx="6877">
                  <c:v>3.68159577651</c:v>
                </c:pt>
                <c:pt idx="6878">
                  <c:v>3.68159577651</c:v>
                </c:pt>
                <c:pt idx="6879">
                  <c:v>3.6749979346099999</c:v>
                </c:pt>
                <c:pt idx="6880">
                  <c:v>3.68159577651</c:v>
                </c:pt>
                <c:pt idx="6881">
                  <c:v>3.6749979346099999</c:v>
                </c:pt>
                <c:pt idx="6882">
                  <c:v>3.6749979346099999</c:v>
                </c:pt>
                <c:pt idx="6883">
                  <c:v>3.6749979346099999</c:v>
                </c:pt>
                <c:pt idx="6884">
                  <c:v>3.68159577651</c:v>
                </c:pt>
                <c:pt idx="6885">
                  <c:v>3.68159577651</c:v>
                </c:pt>
                <c:pt idx="6886">
                  <c:v>3.68780551005</c:v>
                </c:pt>
                <c:pt idx="6887">
                  <c:v>3.68159577651</c:v>
                </c:pt>
                <c:pt idx="6888">
                  <c:v>3.68159577651</c:v>
                </c:pt>
                <c:pt idx="6889">
                  <c:v>3.68159577651</c:v>
                </c:pt>
                <c:pt idx="6890">
                  <c:v>3.6749979346099999</c:v>
                </c:pt>
                <c:pt idx="6891">
                  <c:v>3.6749979346099999</c:v>
                </c:pt>
                <c:pt idx="6892">
                  <c:v>3.68780551005</c:v>
                </c:pt>
                <c:pt idx="6893">
                  <c:v>3.68780551005</c:v>
                </c:pt>
                <c:pt idx="6894">
                  <c:v>3.68159577651</c:v>
                </c:pt>
                <c:pt idx="6895">
                  <c:v>3.68159577651</c:v>
                </c:pt>
                <c:pt idx="6896">
                  <c:v>3.68780551005</c:v>
                </c:pt>
                <c:pt idx="6897">
                  <c:v>3.68159577651</c:v>
                </c:pt>
                <c:pt idx="6898">
                  <c:v>3.6749979346099999</c:v>
                </c:pt>
                <c:pt idx="6899">
                  <c:v>3.68159577651</c:v>
                </c:pt>
                <c:pt idx="6900">
                  <c:v>3.68780551005</c:v>
                </c:pt>
                <c:pt idx="6901">
                  <c:v>3.68159577651</c:v>
                </c:pt>
                <c:pt idx="6902">
                  <c:v>3.68780551005</c:v>
                </c:pt>
                <c:pt idx="6903">
                  <c:v>3.6940152436</c:v>
                </c:pt>
                <c:pt idx="6904">
                  <c:v>3.68780551005</c:v>
                </c:pt>
                <c:pt idx="6905">
                  <c:v>3.68780551005</c:v>
                </c:pt>
                <c:pt idx="6906">
                  <c:v>3.68159577651</c:v>
                </c:pt>
                <c:pt idx="6907">
                  <c:v>3.68780551005</c:v>
                </c:pt>
                <c:pt idx="6908">
                  <c:v>3.68159577651</c:v>
                </c:pt>
                <c:pt idx="6909">
                  <c:v>3.68159577651</c:v>
                </c:pt>
                <c:pt idx="6910">
                  <c:v>3.68159577651</c:v>
                </c:pt>
                <c:pt idx="6911">
                  <c:v>3.68780551005</c:v>
                </c:pt>
                <c:pt idx="6912">
                  <c:v>3.68780551005</c:v>
                </c:pt>
                <c:pt idx="6913">
                  <c:v>3.68159577651</c:v>
                </c:pt>
                <c:pt idx="6914">
                  <c:v>3.68780551005</c:v>
                </c:pt>
                <c:pt idx="6915">
                  <c:v>3.68780551005</c:v>
                </c:pt>
                <c:pt idx="6916">
                  <c:v>3.68159577651</c:v>
                </c:pt>
                <c:pt idx="6917">
                  <c:v>3.68780551005</c:v>
                </c:pt>
                <c:pt idx="6918">
                  <c:v>3.68159577651</c:v>
                </c:pt>
                <c:pt idx="6919">
                  <c:v>3.68159577651</c:v>
                </c:pt>
                <c:pt idx="6920">
                  <c:v>3.68780551005</c:v>
                </c:pt>
                <c:pt idx="6921">
                  <c:v>3.68780551005</c:v>
                </c:pt>
                <c:pt idx="6922">
                  <c:v>3.6749979346099999</c:v>
                </c:pt>
                <c:pt idx="6923">
                  <c:v>3.68159577651</c:v>
                </c:pt>
                <c:pt idx="6924">
                  <c:v>3.68159577651</c:v>
                </c:pt>
                <c:pt idx="6925">
                  <c:v>3.6749979346099999</c:v>
                </c:pt>
                <c:pt idx="6926">
                  <c:v>3.68159577651</c:v>
                </c:pt>
                <c:pt idx="6927">
                  <c:v>3.68159577651</c:v>
                </c:pt>
                <c:pt idx="6928">
                  <c:v>3.6749979346099999</c:v>
                </c:pt>
                <c:pt idx="6929">
                  <c:v>3.6749979346099999</c:v>
                </c:pt>
                <c:pt idx="6930">
                  <c:v>3.6687882010699999</c:v>
                </c:pt>
                <c:pt idx="6931">
                  <c:v>3.6687882010699999</c:v>
                </c:pt>
                <c:pt idx="6932">
                  <c:v>3.6749979346099999</c:v>
                </c:pt>
                <c:pt idx="6933">
                  <c:v>3.6749979346099999</c:v>
                </c:pt>
                <c:pt idx="6934">
                  <c:v>3.68159577651</c:v>
                </c:pt>
                <c:pt idx="6935">
                  <c:v>3.6749979346099999</c:v>
                </c:pt>
                <c:pt idx="6936">
                  <c:v>3.6749979346099999</c:v>
                </c:pt>
                <c:pt idx="6937">
                  <c:v>3.6749979346099999</c:v>
                </c:pt>
                <c:pt idx="6938">
                  <c:v>3.6749979346099999</c:v>
                </c:pt>
                <c:pt idx="6939">
                  <c:v>3.6687882010699999</c:v>
                </c:pt>
                <c:pt idx="6940">
                  <c:v>3.6687882010699999</c:v>
                </c:pt>
                <c:pt idx="6941">
                  <c:v>3.6687882010699999</c:v>
                </c:pt>
                <c:pt idx="6942">
                  <c:v>3.6749979346099999</c:v>
                </c:pt>
                <c:pt idx="6943">
                  <c:v>3.6687882010699999</c:v>
                </c:pt>
                <c:pt idx="6944">
                  <c:v>3.6749979346099999</c:v>
                </c:pt>
                <c:pt idx="6945">
                  <c:v>3.6687882010699999</c:v>
                </c:pt>
                <c:pt idx="6946">
                  <c:v>3.6749979346099999</c:v>
                </c:pt>
                <c:pt idx="6947">
                  <c:v>3.6749979346099999</c:v>
                </c:pt>
                <c:pt idx="6948">
                  <c:v>3.6749979346099999</c:v>
                </c:pt>
                <c:pt idx="6949">
                  <c:v>3.6749979346099999</c:v>
                </c:pt>
                <c:pt idx="6950">
                  <c:v>3.6687882010699999</c:v>
                </c:pt>
                <c:pt idx="6951">
                  <c:v>3.6749979346099999</c:v>
                </c:pt>
                <c:pt idx="6952">
                  <c:v>3.68159577651</c:v>
                </c:pt>
                <c:pt idx="6953">
                  <c:v>3.68780551005</c:v>
                </c:pt>
                <c:pt idx="6954">
                  <c:v>3.6749979346099999</c:v>
                </c:pt>
                <c:pt idx="6955">
                  <c:v>3.68159577651</c:v>
                </c:pt>
                <c:pt idx="6956">
                  <c:v>3.6749979346099999</c:v>
                </c:pt>
                <c:pt idx="6957">
                  <c:v>3.6749979346099999</c:v>
                </c:pt>
                <c:pt idx="6958">
                  <c:v>3.68159577651</c:v>
                </c:pt>
                <c:pt idx="6959">
                  <c:v>3.6749979346099999</c:v>
                </c:pt>
                <c:pt idx="6960">
                  <c:v>3.68780551005</c:v>
                </c:pt>
                <c:pt idx="6961">
                  <c:v>3.68780551005</c:v>
                </c:pt>
                <c:pt idx="6962">
                  <c:v>3.6940152436</c:v>
                </c:pt>
                <c:pt idx="6963">
                  <c:v>3.68780551005</c:v>
                </c:pt>
                <c:pt idx="6964">
                  <c:v>3.6749979346099999</c:v>
                </c:pt>
                <c:pt idx="6965">
                  <c:v>3.68159577651</c:v>
                </c:pt>
                <c:pt idx="6966">
                  <c:v>3.68780551005</c:v>
                </c:pt>
                <c:pt idx="6967">
                  <c:v>3.68159577651</c:v>
                </c:pt>
                <c:pt idx="6968">
                  <c:v>3.68159577651</c:v>
                </c:pt>
                <c:pt idx="6969">
                  <c:v>3.68780551005</c:v>
                </c:pt>
                <c:pt idx="6970">
                  <c:v>3.68159577651</c:v>
                </c:pt>
                <c:pt idx="6971">
                  <c:v>3.68159577651</c:v>
                </c:pt>
                <c:pt idx="6972">
                  <c:v>3.68780551005</c:v>
                </c:pt>
                <c:pt idx="6973">
                  <c:v>3.68159577651</c:v>
                </c:pt>
                <c:pt idx="6974">
                  <c:v>3.6749979346099999</c:v>
                </c:pt>
                <c:pt idx="6975">
                  <c:v>3.68780551005</c:v>
                </c:pt>
                <c:pt idx="6976">
                  <c:v>3.68780551005</c:v>
                </c:pt>
                <c:pt idx="6977">
                  <c:v>3.68159577651</c:v>
                </c:pt>
                <c:pt idx="6978">
                  <c:v>3.6749979346099999</c:v>
                </c:pt>
                <c:pt idx="6979">
                  <c:v>3.6749979346099999</c:v>
                </c:pt>
                <c:pt idx="6980">
                  <c:v>3.68159577651</c:v>
                </c:pt>
                <c:pt idx="6981">
                  <c:v>3.68159577651</c:v>
                </c:pt>
                <c:pt idx="6982">
                  <c:v>3.6749979346099999</c:v>
                </c:pt>
                <c:pt idx="6983">
                  <c:v>3.68159577651</c:v>
                </c:pt>
                <c:pt idx="6984">
                  <c:v>3.6749979346099999</c:v>
                </c:pt>
                <c:pt idx="6985">
                  <c:v>3.6749979346099999</c:v>
                </c:pt>
                <c:pt idx="6986">
                  <c:v>3.68159577651</c:v>
                </c:pt>
                <c:pt idx="6987">
                  <c:v>3.68159577651</c:v>
                </c:pt>
                <c:pt idx="6988">
                  <c:v>3.6749979346099999</c:v>
                </c:pt>
                <c:pt idx="6989">
                  <c:v>3.6749979346099999</c:v>
                </c:pt>
                <c:pt idx="6990">
                  <c:v>3.6749979346099999</c:v>
                </c:pt>
                <c:pt idx="6991">
                  <c:v>3.6749979346099999</c:v>
                </c:pt>
                <c:pt idx="6992">
                  <c:v>3.6749979346099999</c:v>
                </c:pt>
                <c:pt idx="6993">
                  <c:v>3.6749979346099999</c:v>
                </c:pt>
                <c:pt idx="6994">
                  <c:v>3.68159577651</c:v>
                </c:pt>
                <c:pt idx="6995">
                  <c:v>3.68159577651</c:v>
                </c:pt>
                <c:pt idx="6996">
                  <c:v>3.6687882010699999</c:v>
                </c:pt>
                <c:pt idx="6997">
                  <c:v>3.6687882010699999</c:v>
                </c:pt>
                <c:pt idx="6998">
                  <c:v>3.6621903591699998</c:v>
                </c:pt>
                <c:pt idx="6999">
                  <c:v>3.6687882010699999</c:v>
                </c:pt>
                <c:pt idx="7000">
                  <c:v>3.6687882010699999</c:v>
                </c:pt>
                <c:pt idx="7001">
                  <c:v>3.6687882010699999</c:v>
                </c:pt>
                <c:pt idx="7002">
                  <c:v>3.6749979346099999</c:v>
                </c:pt>
                <c:pt idx="7003">
                  <c:v>3.6687882010699999</c:v>
                </c:pt>
                <c:pt idx="7004">
                  <c:v>3.6749979346099999</c:v>
                </c:pt>
                <c:pt idx="7005">
                  <c:v>3.6687882010699999</c:v>
                </c:pt>
                <c:pt idx="7006">
                  <c:v>3.6621903591699998</c:v>
                </c:pt>
                <c:pt idx="7007">
                  <c:v>3.6687882010699999</c:v>
                </c:pt>
                <c:pt idx="7008">
                  <c:v>3.6687882010699999</c:v>
                </c:pt>
                <c:pt idx="7009">
                  <c:v>3.6749979346099999</c:v>
                </c:pt>
                <c:pt idx="7010">
                  <c:v>3.6749979346099999</c:v>
                </c:pt>
                <c:pt idx="7011">
                  <c:v>3.6687882010699999</c:v>
                </c:pt>
                <c:pt idx="7012">
                  <c:v>3.6687882010699999</c:v>
                </c:pt>
                <c:pt idx="7013">
                  <c:v>3.6687882010699999</c:v>
                </c:pt>
                <c:pt idx="7014">
                  <c:v>3.6749979346099999</c:v>
                </c:pt>
                <c:pt idx="7015">
                  <c:v>3.6687882010699999</c:v>
                </c:pt>
                <c:pt idx="7016">
                  <c:v>3.6749979346099999</c:v>
                </c:pt>
                <c:pt idx="7017">
                  <c:v>3.6749979346099999</c:v>
                </c:pt>
                <c:pt idx="7018">
                  <c:v>3.68159577651</c:v>
                </c:pt>
                <c:pt idx="7019">
                  <c:v>3.6687882010699999</c:v>
                </c:pt>
                <c:pt idx="7020">
                  <c:v>3.6749979346099999</c:v>
                </c:pt>
                <c:pt idx="7021">
                  <c:v>3.6749979346099999</c:v>
                </c:pt>
                <c:pt idx="7022">
                  <c:v>3.6749979346099999</c:v>
                </c:pt>
                <c:pt idx="7023">
                  <c:v>3.68159577651</c:v>
                </c:pt>
                <c:pt idx="7024">
                  <c:v>3.6749979346099999</c:v>
                </c:pt>
                <c:pt idx="7025">
                  <c:v>3.6749979346099999</c:v>
                </c:pt>
                <c:pt idx="7026">
                  <c:v>3.6749979346099999</c:v>
                </c:pt>
                <c:pt idx="7027">
                  <c:v>3.6749979346099999</c:v>
                </c:pt>
                <c:pt idx="7028">
                  <c:v>3.68159577651</c:v>
                </c:pt>
                <c:pt idx="7029">
                  <c:v>3.68159577651</c:v>
                </c:pt>
                <c:pt idx="7030">
                  <c:v>3.68159577651</c:v>
                </c:pt>
                <c:pt idx="7031">
                  <c:v>3.68780551005</c:v>
                </c:pt>
                <c:pt idx="7032">
                  <c:v>3.6749979346099999</c:v>
                </c:pt>
                <c:pt idx="7033">
                  <c:v>3.68159577651</c:v>
                </c:pt>
                <c:pt idx="7034">
                  <c:v>3.68159577651</c:v>
                </c:pt>
                <c:pt idx="7035">
                  <c:v>3.68159577651</c:v>
                </c:pt>
                <c:pt idx="7036">
                  <c:v>3.6749979346099999</c:v>
                </c:pt>
                <c:pt idx="7037">
                  <c:v>3.68159577651</c:v>
                </c:pt>
                <c:pt idx="7038">
                  <c:v>3.6749979346099999</c:v>
                </c:pt>
                <c:pt idx="7039">
                  <c:v>3.68780551005</c:v>
                </c:pt>
                <c:pt idx="7040">
                  <c:v>3.6749979346099999</c:v>
                </c:pt>
                <c:pt idx="7041">
                  <c:v>3.68159577651</c:v>
                </c:pt>
                <c:pt idx="7042">
                  <c:v>3.6749979346099999</c:v>
                </c:pt>
                <c:pt idx="7043">
                  <c:v>3.6749979346099999</c:v>
                </c:pt>
                <c:pt idx="7044">
                  <c:v>3.6687882010699999</c:v>
                </c:pt>
                <c:pt idx="7045">
                  <c:v>3.68159577651</c:v>
                </c:pt>
                <c:pt idx="7046">
                  <c:v>3.6687882010699999</c:v>
                </c:pt>
                <c:pt idx="7047">
                  <c:v>3.6749979346099999</c:v>
                </c:pt>
                <c:pt idx="7048">
                  <c:v>3.6749979346099999</c:v>
                </c:pt>
                <c:pt idx="7049">
                  <c:v>3.6749979346099999</c:v>
                </c:pt>
                <c:pt idx="7050">
                  <c:v>3.6687882010699999</c:v>
                </c:pt>
                <c:pt idx="7051">
                  <c:v>3.6687882010699999</c:v>
                </c:pt>
                <c:pt idx="7052">
                  <c:v>3.6749979346099999</c:v>
                </c:pt>
                <c:pt idx="7053">
                  <c:v>3.6687882010699999</c:v>
                </c:pt>
                <c:pt idx="7054">
                  <c:v>3.6687882010699999</c:v>
                </c:pt>
                <c:pt idx="7055">
                  <c:v>3.6687882010699999</c:v>
                </c:pt>
                <c:pt idx="7056">
                  <c:v>3.6749979346099999</c:v>
                </c:pt>
                <c:pt idx="7057">
                  <c:v>3.6687882010699999</c:v>
                </c:pt>
                <c:pt idx="7058">
                  <c:v>3.6687882010699999</c:v>
                </c:pt>
                <c:pt idx="7059">
                  <c:v>3.6687882010699999</c:v>
                </c:pt>
                <c:pt idx="7060">
                  <c:v>3.6687882010699999</c:v>
                </c:pt>
                <c:pt idx="7061">
                  <c:v>3.6749979346099999</c:v>
                </c:pt>
                <c:pt idx="7062">
                  <c:v>3.6621903591699998</c:v>
                </c:pt>
                <c:pt idx="7063">
                  <c:v>3.6687882010699999</c:v>
                </c:pt>
                <c:pt idx="7064">
                  <c:v>3.6621903591699998</c:v>
                </c:pt>
                <c:pt idx="7065">
                  <c:v>3.6687882010699999</c:v>
                </c:pt>
                <c:pt idx="7066">
                  <c:v>3.6749979346099999</c:v>
                </c:pt>
                <c:pt idx="7067">
                  <c:v>3.6687882010699999</c:v>
                </c:pt>
                <c:pt idx="7068">
                  <c:v>3.6687882010699999</c:v>
                </c:pt>
                <c:pt idx="7069">
                  <c:v>3.6687882010699999</c:v>
                </c:pt>
                <c:pt idx="7070">
                  <c:v>3.6687882010699999</c:v>
                </c:pt>
                <c:pt idx="7071">
                  <c:v>3.6749979346099999</c:v>
                </c:pt>
                <c:pt idx="7072">
                  <c:v>3.6687882010699999</c:v>
                </c:pt>
                <c:pt idx="7073">
                  <c:v>3.6621903591699998</c:v>
                </c:pt>
                <c:pt idx="7074">
                  <c:v>3.6749979346099999</c:v>
                </c:pt>
                <c:pt idx="7075">
                  <c:v>3.6687882010699999</c:v>
                </c:pt>
                <c:pt idx="7076">
                  <c:v>3.6687882010699999</c:v>
                </c:pt>
                <c:pt idx="7077">
                  <c:v>3.6687882010699999</c:v>
                </c:pt>
                <c:pt idx="7078">
                  <c:v>3.6749979346099999</c:v>
                </c:pt>
                <c:pt idx="7079">
                  <c:v>3.6749979346099999</c:v>
                </c:pt>
                <c:pt idx="7080">
                  <c:v>3.6687882010699999</c:v>
                </c:pt>
                <c:pt idx="7081">
                  <c:v>3.6749979346099999</c:v>
                </c:pt>
                <c:pt idx="7082">
                  <c:v>3.6687882010699999</c:v>
                </c:pt>
                <c:pt idx="7083">
                  <c:v>3.6687882010699999</c:v>
                </c:pt>
                <c:pt idx="7084">
                  <c:v>3.6749979346099999</c:v>
                </c:pt>
                <c:pt idx="7085">
                  <c:v>3.6687882010699999</c:v>
                </c:pt>
                <c:pt idx="7086">
                  <c:v>3.6749979346099999</c:v>
                </c:pt>
                <c:pt idx="7087">
                  <c:v>3.6749979346099999</c:v>
                </c:pt>
                <c:pt idx="7088">
                  <c:v>3.6687882010699999</c:v>
                </c:pt>
                <c:pt idx="7089">
                  <c:v>3.68159577651</c:v>
                </c:pt>
                <c:pt idx="7090">
                  <c:v>3.68159577651</c:v>
                </c:pt>
                <c:pt idx="7091">
                  <c:v>3.6749979346099999</c:v>
                </c:pt>
                <c:pt idx="7092">
                  <c:v>3.68780551005</c:v>
                </c:pt>
                <c:pt idx="7093">
                  <c:v>3.6749979346099999</c:v>
                </c:pt>
                <c:pt idx="7094">
                  <c:v>3.68159577651</c:v>
                </c:pt>
                <c:pt idx="7095">
                  <c:v>3.68780551005</c:v>
                </c:pt>
                <c:pt idx="7096">
                  <c:v>3.6687882010699999</c:v>
                </c:pt>
                <c:pt idx="7097">
                  <c:v>3.6621903591699998</c:v>
                </c:pt>
                <c:pt idx="7098">
                  <c:v>3.6749979346099999</c:v>
                </c:pt>
                <c:pt idx="7099">
                  <c:v>3.68780551005</c:v>
                </c:pt>
                <c:pt idx="7100">
                  <c:v>3.68159577651</c:v>
                </c:pt>
                <c:pt idx="7101">
                  <c:v>3.6621903591699998</c:v>
                </c:pt>
                <c:pt idx="7102">
                  <c:v>3.68159577651</c:v>
                </c:pt>
                <c:pt idx="7103">
                  <c:v>3.6687882010699999</c:v>
                </c:pt>
                <c:pt idx="7104">
                  <c:v>3.68159577651</c:v>
                </c:pt>
                <c:pt idx="7105">
                  <c:v>3.68780551005</c:v>
                </c:pt>
                <c:pt idx="7106">
                  <c:v>3.6621903591699998</c:v>
                </c:pt>
                <c:pt idx="7107">
                  <c:v>3.6687882010699999</c:v>
                </c:pt>
                <c:pt idx="7108">
                  <c:v>3.68780551005</c:v>
                </c:pt>
                <c:pt idx="7109">
                  <c:v>3.68159577651</c:v>
                </c:pt>
                <c:pt idx="7110">
                  <c:v>3.6621903591699998</c:v>
                </c:pt>
                <c:pt idx="7111">
                  <c:v>3.6687882010699999</c:v>
                </c:pt>
                <c:pt idx="7112">
                  <c:v>3.6749979346099999</c:v>
                </c:pt>
                <c:pt idx="7113">
                  <c:v>3.6749979346099999</c:v>
                </c:pt>
                <c:pt idx="7114">
                  <c:v>3.6687882010699999</c:v>
                </c:pt>
                <c:pt idx="7115">
                  <c:v>3.6687882010699999</c:v>
                </c:pt>
                <c:pt idx="7116">
                  <c:v>3.6687882010699999</c:v>
                </c:pt>
                <c:pt idx="7117">
                  <c:v>3.6749979346099999</c:v>
                </c:pt>
                <c:pt idx="7118">
                  <c:v>3.68159577651</c:v>
                </c:pt>
                <c:pt idx="7119">
                  <c:v>3.6687882010699999</c:v>
                </c:pt>
                <c:pt idx="7120">
                  <c:v>3.6621903591699998</c:v>
                </c:pt>
                <c:pt idx="7121">
                  <c:v>3.6687882010699999</c:v>
                </c:pt>
                <c:pt idx="7122">
                  <c:v>3.6621903591699998</c:v>
                </c:pt>
                <c:pt idx="7123">
                  <c:v>3.6621903591699998</c:v>
                </c:pt>
                <c:pt idx="7124">
                  <c:v>3.6621903591699998</c:v>
                </c:pt>
                <c:pt idx="7125">
                  <c:v>3.6687882010699999</c:v>
                </c:pt>
                <c:pt idx="7126">
                  <c:v>3.6687882010699999</c:v>
                </c:pt>
                <c:pt idx="7127">
                  <c:v>3.6687882010699999</c:v>
                </c:pt>
                <c:pt idx="7128">
                  <c:v>3.6621903591699998</c:v>
                </c:pt>
                <c:pt idx="7129">
                  <c:v>3.6749979346099999</c:v>
                </c:pt>
                <c:pt idx="7130">
                  <c:v>3.6621903591699998</c:v>
                </c:pt>
                <c:pt idx="7131">
                  <c:v>3.6749979346099999</c:v>
                </c:pt>
                <c:pt idx="7132">
                  <c:v>3.6559806256299998</c:v>
                </c:pt>
                <c:pt idx="7133">
                  <c:v>3.6621903591699998</c:v>
                </c:pt>
                <c:pt idx="7134">
                  <c:v>3.6687882010699999</c:v>
                </c:pt>
                <c:pt idx="7135">
                  <c:v>3.6687882010699999</c:v>
                </c:pt>
                <c:pt idx="7136">
                  <c:v>3.6687882010699999</c:v>
                </c:pt>
                <c:pt idx="7137">
                  <c:v>3.6621903591699998</c:v>
                </c:pt>
                <c:pt idx="7138">
                  <c:v>3.6687882010699999</c:v>
                </c:pt>
                <c:pt idx="7139">
                  <c:v>3.6687882010699999</c:v>
                </c:pt>
                <c:pt idx="7140">
                  <c:v>3.6687882010699999</c:v>
                </c:pt>
                <c:pt idx="7141">
                  <c:v>3.6621903591699998</c:v>
                </c:pt>
                <c:pt idx="7142">
                  <c:v>3.6687882010699999</c:v>
                </c:pt>
                <c:pt idx="7143">
                  <c:v>3.6687882010699999</c:v>
                </c:pt>
                <c:pt idx="7144">
                  <c:v>3.6749979346099999</c:v>
                </c:pt>
                <c:pt idx="7145">
                  <c:v>3.68159577651</c:v>
                </c:pt>
                <c:pt idx="7146">
                  <c:v>3.6621903591699998</c:v>
                </c:pt>
                <c:pt idx="7147">
                  <c:v>3.6687882010699999</c:v>
                </c:pt>
                <c:pt idx="7148">
                  <c:v>3.6687882010699999</c:v>
                </c:pt>
                <c:pt idx="7149">
                  <c:v>3.6749979346099999</c:v>
                </c:pt>
                <c:pt idx="7150">
                  <c:v>3.6749979346099999</c:v>
                </c:pt>
                <c:pt idx="7151">
                  <c:v>3.6749979346099999</c:v>
                </c:pt>
                <c:pt idx="7152">
                  <c:v>3.6687882010699999</c:v>
                </c:pt>
                <c:pt idx="7153">
                  <c:v>3.6749979346099999</c:v>
                </c:pt>
                <c:pt idx="7154">
                  <c:v>3.6749979346099999</c:v>
                </c:pt>
                <c:pt idx="7155">
                  <c:v>3.6749979346099999</c:v>
                </c:pt>
                <c:pt idx="7156">
                  <c:v>3.6749979346099999</c:v>
                </c:pt>
                <c:pt idx="7157">
                  <c:v>3.6749979346099999</c:v>
                </c:pt>
                <c:pt idx="7158">
                  <c:v>3.68159577651</c:v>
                </c:pt>
                <c:pt idx="7159">
                  <c:v>3.6687882010699999</c:v>
                </c:pt>
                <c:pt idx="7160">
                  <c:v>3.6749979346099999</c:v>
                </c:pt>
                <c:pt idx="7161">
                  <c:v>3.6749979346099999</c:v>
                </c:pt>
                <c:pt idx="7162">
                  <c:v>3.68159577651</c:v>
                </c:pt>
                <c:pt idx="7163">
                  <c:v>3.6749979346099999</c:v>
                </c:pt>
                <c:pt idx="7164">
                  <c:v>3.6749979346099999</c:v>
                </c:pt>
                <c:pt idx="7165">
                  <c:v>3.68159577651</c:v>
                </c:pt>
                <c:pt idx="7166">
                  <c:v>3.6687882010699999</c:v>
                </c:pt>
                <c:pt idx="7167">
                  <c:v>3.6749979346099999</c:v>
                </c:pt>
                <c:pt idx="7168">
                  <c:v>3.6749979346099999</c:v>
                </c:pt>
                <c:pt idx="7169">
                  <c:v>3.6687882010699999</c:v>
                </c:pt>
                <c:pt idx="7170">
                  <c:v>3.6687882010699999</c:v>
                </c:pt>
                <c:pt idx="7171">
                  <c:v>3.6749979346099999</c:v>
                </c:pt>
                <c:pt idx="7172">
                  <c:v>3.6687882010699999</c:v>
                </c:pt>
                <c:pt idx="7173">
                  <c:v>3.6687882010699999</c:v>
                </c:pt>
                <c:pt idx="7174">
                  <c:v>3.6687882010699999</c:v>
                </c:pt>
                <c:pt idx="7175">
                  <c:v>3.6687882010699999</c:v>
                </c:pt>
                <c:pt idx="7176">
                  <c:v>3.6749979346099999</c:v>
                </c:pt>
                <c:pt idx="7177">
                  <c:v>3.6621903591699998</c:v>
                </c:pt>
                <c:pt idx="7178">
                  <c:v>3.6687882010699999</c:v>
                </c:pt>
                <c:pt idx="7179">
                  <c:v>3.6687882010699999</c:v>
                </c:pt>
                <c:pt idx="7180">
                  <c:v>3.6687882010699999</c:v>
                </c:pt>
                <c:pt idx="7181">
                  <c:v>3.6687882010699999</c:v>
                </c:pt>
                <c:pt idx="7182">
                  <c:v>3.6687882010699999</c:v>
                </c:pt>
                <c:pt idx="7183">
                  <c:v>3.6687882010699999</c:v>
                </c:pt>
                <c:pt idx="7184">
                  <c:v>3.6687882010699999</c:v>
                </c:pt>
                <c:pt idx="7185">
                  <c:v>3.6687882010699999</c:v>
                </c:pt>
                <c:pt idx="7186">
                  <c:v>3.6621903591699998</c:v>
                </c:pt>
                <c:pt idx="7187">
                  <c:v>3.6687882010699999</c:v>
                </c:pt>
                <c:pt idx="7188">
                  <c:v>3.6621903591699998</c:v>
                </c:pt>
                <c:pt idx="7189">
                  <c:v>3.6559806256299998</c:v>
                </c:pt>
                <c:pt idx="7190">
                  <c:v>3.6621903591699998</c:v>
                </c:pt>
                <c:pt idx="7191">
                  <c:v>3.6687882010699999</c:v>
                </c:pt>
                <c:pt idx="7192">
                  <c:v>3.6621903591699998</c:v>
                </c:pt>
                <c:pt idx="7193">
                  <c:v>3.6621903591699998</c:v>
                </c:pt>
                <c:pt idx="7194">
                  <c:v>3.6621903591699998</c:v>
                </c:pt>
                <c:pt idx="7195">
                  <c:v>3.6621903591699998</c:v>
                </c:pt>
                <c:pt idx="7196">
                  <c:v>3.6687882010699999</c:v>
                </c:pt>
                <c:pt idx="7197">
                  <c:v>3.6687882010699999</c:v>
                </c:pt>
                <c:pt idx="7198">
                  <c:v>3.6687882010699999</c:v>
                </c:pt>
                <c:pt idx="7199">
                  <c:v>3.6621903591699998</c:v>
                </c:pt>
                <c:pt idx="7200">
                  <c:v>3.6621903591699998</c:v>
                </c:pt>
                <c:pt idx="7201">
                  <c:v>3.6621903591699998</c:v>
                </c:pt>
                <c:pt idx="7202">
                  <c:v>3.6621903591699998</c:v>
                </c:pt>
                <c:pt idx="7203">
                  <c:v>3.6749979346099999</c:v>
                </c:pt>
                <c:pt idx="7204">
                  <c:v>3.6621903591699998</c:v>
                </c:pt>
                <c:pt idx="7205">
                  <c:v>3.6621903591699998</c:v>
                </c:pt>
                <c:pt idx="7206">
                  <c:v>3.6749979346099999</c:v>
                </c:pt>
                <c:pt idx="7207">
                  <c:v>3.6687882010699999</c:v>
                </c:pt>
                <c:pt idx="7208">
                  <c:v>3.6621903591699998</c:v>
                </c:pt>
                <c:pt idx="7209">
                  <c:v>3.6621903591699998</c:v>
                </c:pt>
                <c:pt idx="7210">
                  <c:v>3.6687882010699999</c:v>
                </c:pt>
                <c:pt idx="7211">
                  <c:v>3.6687882010699999</c:v>
                </c:pt>
                <c:pt idx="7212">
                  <c:v>3.6687882010699999</c:v>
                </c:pt>
                <c:pt idx="7213">
                  <c:v>3.6749979346099999</c:v>
                </c:pt>
                <c:pt idx="7214">
                  <c:v>3.6687882010699999</c:v>
                </c:pt>
                <c:pt idx="7215">
                  <c:v>3.6749979346099999</c:v>
                </c:pt>
                <c:pt idx="7216">
                  <c:v>3.6749979346099999</c:v>
                </c:pt>
                <c:pt idx="7217">
                  <c:v>3.6687882010699999</c:v>
                </c:pt>
                <c:pt idx="7218">
                  <c:v>3.6687882010699999</c:v>
                </c:pt>
                <c:pt idx="7219">
                  <c:v>3.6687882010699999</c:v>
                </c:pt>
                <c:pt idx="7220">
                  <c:v>3.6749979346099999</c:v>
                </c:pt>
                <c:pt idx="7221">
                  <c:v>3.6749979346099999</c:v>
                </c:pt>
                <c:pt idx="7222">
                  <c:v>3.6687882010699999</c:v>
                </c:pt>
                <c:pt idx="7223">
                  <c:v>3.6749979346099999</c:v>
                </c:pt>
                <c:pt idx="7224">
                  <c:v>3.6749979346099999</c:v>
                </c:pt>
                <c:pt idx="7225">
                  <c:v>3.6687882010699999</c:v>
                </c:pt>
                <c:pt idx="7226">
                  <c:v>3.6749979346099999</c:v>
                </c:pt>
                <c:pt idx="7227">
                  <c:v>3.6687882010699999</c:v>
                </c:pt>
                <c:pt idx="7228">
                  <c:v>3.6749979346099999</c:v>
                </c:pt>
                <c:pt idx="7229">
                  <c:v>3.68159577651</c:v>
                </c:pt>
                <c:pt idx="7230">
                  <c:v>3.6749979346099999</c:v>
                </c:pt>
                <c:pt idx="7231">
                  <c:v>3.6687882010699999</c:v>
                </c:pt>
                <c:pt idx="7232">
                  <c:v>3.6621903591699998</c:v>
                </c:pt>
                <c:pt idx="7233">
                  <c:v>3.6749979346099999</c:v>
                </c:pt>
                <c:pt idx="7234">
                  <c:v>3.6749979346099999</c:v>
                </c:pt>
                <c:pt idx="7235">
                  <c:v>3.6687882010699999</c:v>
                </c:pt>
                <c:pt idx="7236">
                  <c:v>3.6621903591699998</c:v>
                </c:pt>
                <c:pt idx="7237">
                  <c:v>3.6687882010699999</c:v>
                </c:pt>
                <c:pt idx="7238">
                  <c:v>3.6749979346099999</c:v>
                </c:pt>
                <c:pt idx="7239">
                  <c:v>3.6749979346099999</c:v>
                </c:pt>
                <c:pt idx="7240">
                  <c:v>3.6687882010699999</c:v>
                </c:pt>
                <c:pt idx="7241">
                  <c:v>3.6687882010699999</c:v>
                </c:pt>
                <c:pt idx="7242">
                  <c:v>3.6687882010699999</c:v>
                </c:pt>
                <c:pt idx="7243">
                  <c:v>3.6621903591699998</c:v>
                </c:pt>
                <c:pt idx="7244">
                  <c:v>3.6621903591699998</c:v>
                </c:pt>
                <c:pt idx="7245">
                  <c:v>3.6621903591699998</c:v>
                </c:pt>
                <c:pt idx="7246">
                  <c:v>3.6621903591699998</c:v>
                </c:pt>
                <c:pt idx="7247">
                  <c:v>3.6687882010699999</c:v>
                </c:pt>
                <c:pt idx="7248">
                  <c:v>3.6621903591699998</c:v>
                </c:pt>
                <c:pt idx="7249">
                  <c:v>3.6687882010699999</c:v>
                </c:pt>
                <c:pt idx="7250">
                  <c:v>3.6621903591699998</c:v>
                </c:pt>
                <c:pt idx="7251">
                  <c:v>3.6559806256299998</c:v>
                </c:pt>
                <c:pt idx="7252">
                  <c:v>3.6687882010699999</c:v>
                </c:pt>
                <c:pt idx="7253">
                  <c:v>3.6559806256299998</c:v>
                </c:pt>
                <c:pt idx="7254">
                  <c:v>3.6559806256299998</c:v>
                </c:pt>
                <c:pt idx="7255">
                  <c:v>3.6621903591699998</c:v>
                </c:pt>
                <c:pt idx="7256">
                  <c:v>3.6621903591699998</c:v>
                </c:pt>
                <c:pt idx="7257">
                  <c:v>3.6687882010699999</c:v>
                </c:pt>
                <c:pt idx="7258">
                  <c:v>3.6621903591699998</c:v>
                </c:pt>
                <c:pt idx="7259">
                  <c:v>3.6687882010699999</c:v>
                </c:pt>
                <c:pt idx="7260">
                  <c:v>3.6749979346099999</c:v>
                </c:pt>
                <c:pt idx="7261">
                  <c:v>3.6749979346099999</c:v>
                </c:pt>
                <c:pt idx="7262">
                  <c:v>3.6559806256299998</c:v>
                </c:pt>
                <c:pt idx="7263">
                  <c:v>3.6559806256299998</c:v>
                </c:pt>
                <c:pt idx="7264">
                  <c:v>3.6621903591699998</c:v>
                </c:pt>
                <c:pt idx="7265">
                  <c:v>3.6687882010699999</c:v>
                </c:pt>
                <c:pt idx="7266">
                  <c:v>3.6493827837300001</c:v>
                </c:pt>
                <c:pt idx="7267">
                  <c:v>3.6687882010699999</c:v>
                </c:pt>
                <c:pt idx="7268">
                  <c:v>3.6687882010699999</c:v>
                </c:pt>
                <c:pt idx="7269">
                  <c:v>3.6687882010699999</c:v>
                </c:pt>
                <c:pt idx="7270">
                  <c:v>3.6687882010699999</c:v>
                </c:pt>
                <c:pt idx="7271">
                  <c:v>3.6687882010699999</c:v>
                </c:pt>
                <c:pt idx="7272">
                  <c:v>3.6621903591699998</c:v>
                </c:pt>
                <c:pt idx="7273">
                  <c:v>3.6687882010699999</c:v>
                </c:pt>
                <c:pt idx="7274">
                  <c:v>3.6687882010699999</c:v>
                </c:pt>
                <c:pt idx="7275">
                  <c:v>3.6687882010699999</c:v>
                </c:pt>
                <c:pt idx="7276">
                  <c:v>3.6749979346099999</c:v>
                </c:pt>
                <c:pt idx="7277">
                  <c:v>3.6749979346099999</c:v>
                </c:pt>
                <c:pt idx="7278">
                  <c:v>3.6749979346099999</c:v>
                </c:pt>
                <c:pt idx="7279">
                  <c:v>3.6687882010699999</c:v>
                </c:pt>
                <c:pt idx="7280">
                  <c:v>3.6621903591699998</c:v>
                </c:pt>
                <c:pt idx="7281">
                  <c:v>3.6687882010699999</c:v>
                </c:pt>
                <c:pt idx="7282">
                  <c:v>3.6687882010699999</c:v>
                </c:pt>
                <c:pt idx="7283">
                  <c:v>3.6687882010699999</c:v>
                </c:pt>
                <c:pt idx="7284">
                  <c:v>3.68159577651</c:v>
                </c:pt>
                <c:pt idx="7285">
                  <c:v>3.6687882010699999</c:v>
                </c:pt>
                <c:pt idx="7286">
                  <c:v>3.6749979346099999</c:v>
                </c:pt>
                <c:pt idx="7287">
                  <c:v>3.6749979346099999</c:v>
                </c:pt>
                <c:pt idx="7288">
                  <c:v>3.6749979346099999</c:v>
                </c:pt>
                <c:pt idx="7289">
                  <c:v>3.6749979346099999</c:v>
                </c:pt>
                <c:pt idx="7290">
                  <c:v>3.6687882010699999</c:v>
                </c:pt>
                <c:pt idx="7291">
                  <c:v>3.6749979346099999</c:v>
                </c:pt>
                <c:pt idx="7292">
                  <c:v>3.6749979346099999</c:v>
                </c:pt>
                <c:pt idx="7293">
                  <c:v>3.6621903591699998</c:v>
                </c:pt>
                <c:pt idx="7294">
                  <c:v>3.6749979346099999</c:v>
                </c:pt>
                <c:pt idx="7295">
                  <c:v>3.6687882010699999</c:v>
                </c:pt>
                <c:pt idx="7296">
                  <c:v>3.6687882010699999</c:v>
                </c:pt>
                <c:pt idx="7297">
                  <c:v>3.6687882010699999</c:v>
                </c:pt>
                <c:pt idx="7298">
                  <c:v>3.6749979346099999</c:v>
                </c:pt>
                <c:pt idx="7299">
                  <c:v>3.6749979346099999</c:v>
                </c:pt>
                <c:pt idx="7300">
                  <c:v>3.6749979346099999</c:v>
                </c:pt>
                <c:pt idx="7301">
                  <c:v>3.6687882010699999</c:v>
                </c:pt>
                <c:pt idx="7302">
                  <c:v>3.6621903591699998</c:v>
                </c:pt>
                <c:pt idx="7303">
                  <c:v>3.6621903591699998</c:v>
                </c:pt>
                <c:pt idx="7304">
                  <c:v>3.6621903591699998</c:v>
                </c:pt>
                <c:pt idx="7305">
                  <c:v>3.6687882010699999</c:v>
                </c:pt>
                <c:pt idx="7306">
                  <c:v>3.6687882010699999</c:v>
                </c:pt>
                <c:pt idx="7307">
                  <c:v>3.6687882010699999</c:v>
                </c:pt>
                <c:pt idx="7308">
                  <c:v>3.6687882010699999</c:v>
                </c:pt>
                <c:pt idx="7309">
                  <c:v>3.6687882010699999</c:v>
                </c:pt>
                <c:pt idx="7310">
                  <c:v>3.6621903591699998</c:v>
                </c:pt>
                <c:pt idx="7311">
                  <c:v>3.6621903591699998</c:v>
                </c:pt>
                <c:pt idx="7312">
                  <c:v>3.6559806256299998</c:v>
                </c:pt>
                <c:pt idx="7313">
                  <c:v>3.6621903591699998</c:v>
                </c:pt>
                <c:pt idx="7314">
                  <c:v>3.6621903591699998</c:v>
                </c:pt>
                <c:pt idx="7315">
                  <c:v>3.6621903591699998</c:v>
                </c:pt>
                <c:pt idx="7316">
                  <c:v>3.6621903591699998</c:v>
                </c:pt>
                <c:pt idx="7317">
                  <c:v>3.6621903591699998</c:v>
                </c:pt>
                <c:pt idx="7318">
                  <c:v>3.6559806256299998</c:v>
                </c:pt>
                <c:pt idx="7319">
                  <c:v>3.6621903591699998</c:v>
                </c:pt>
                <c:pt idx="7320">
                  <c:v>3.6687882010699999</c:v>
                </c:pt>
                <c:pt idx="7321">
                  <c:v>3.6621903591699998</c:v>
                </c:pt>
                <c:pt idx="7322">
                  <c:v>3.6621903591699998</c:v>
                </c:pt>
                <c:pt idx="7323">
                  <c:v>3.6559806256299998</c:v>
                </c:pt>
                <c:pt idx="7324">
                  <c:v>3.6559806256299998</c:v>
                </c:pt>
                <c:pt idx="7325">
                  <c:v>3.6621903591699998</c:v>
                </c:pt>
                <c:pt idx="7326">
                  <c:v>3.6687882010699999</c:v>
                </c:pt>
                <c:pt idx="7327">
                  <c:v>3.6621903591699998</c:v>
                </c:pt>
                <c:pt idx="7328">
                  <c:v>3.6621903591699998</c:v>
                </c:pt>
                <c:pt idx="7329">
                  <c:v>3.6621903591699998</c:v>
                </c:pt>
                <c:pt idx="7330">
                  <c:v>3.6621903591699998</c:v>
                </c:pt>
                <c:pt idx="7331">
                  <c:v>3.6621903591699998</c:v>
                </c:pt>
                <c:pt idx="7332">
                  <c:v>3.6621903591699998</c:v>
                </c:pt>
                <c:pt idx="7333">
                  <c:v>3.6621903591699998</c:v>
                </c:pt>
                <c:pt idx="7334">
                  <c:v>3.6621903591699998</c:v>
                </c:pt>
                <c:pt idx="7335">
                  <c:v>3.6687882010699999</c:v>
                </c:pt>
                <c:pt idx="7336">
                  <c:v>3.6687882010699999</c:v>
                </c:pt>
                <c:pt idx="7337">
                  <c:v>3.6621903591699998</c:v>
                </c:pt>
                <c:pt idx="7338">
                  <c:v>3.6687882010699999</c:v>
                </c:pt>
                <c:pt idx="7339">
                  <c:v>3.6749979346099999</c:v>
                </c:pt>
                <c:pt idx="7340">
                  <c:v>3.6687882010699999</c:v>
                </c:pt>
                <c:pt idx="7341">
                  <c:v>3.6687882010699999</c:v>
                </c:pt>
                <c:pt idx="7342">
                  <c:v>3.6749979346099999</c:v>
                </c:pt>
                <c:pt idx="7343">
                  <c:v>3.6621903591699998</c:v>
                </c:pt>
                <c:pt idx="7344">
                  <c:v>3.6687882010699999</c:v>
                </c:pt>
                <c:pt idx="7345">
                  <c:v>3.6749979346099999</c:v>
                </c:pt>
                <c:pt idx="7346">
                  <c:v>3.6749979346099999</c:v>
                </c:pt>
                <c:pt idx="7347">
                  <c:v>3.6749979346099999</c:v>
                </c:pt>
                <c:pt idx="7348">
                  <c:v>3.6749979346099999</c:v>
                </c:pt>
                <c:pt idx="7349">
                  <c:v>3.6687882010699999</c:v>
                </c:pt>
                <c:pt idx="7350">
                  <c:v>3.6621903591699998</c:v>
                </c:pt>
                <c:pt idx="7351">
                  <c:v>3.6621903591699998</c:v>
                </c:pt>
                <c:pt idx="7352">
                  <c:v>3.6687882010699999</c:v>
                </c:pt>
                <c:pt idx="7353">
                  <c:v>3.6687882010699999</c:v>
                </c:pt>
                <c:pt idx="7354">
                  <c:v>3.6559806256299998</c:v>
                </c:pt>
                <c:pt idx="7355">
                  <c:v>3.6687882010699999</c:v>
                </c:pt>
                <c:pt idx="7356">
                  <c:v>3.6749979346099999</c:v>
                </c:pt>
                <c:pt idx="7357">
                  <c:v>3.6749979346099999</c:v>
                </c:pt>
                <c:pt idx="7358">
                  <c:v>3.6749979346099999</c:v>
                </c:pt>
                <c:pt idx="7359">
                  <c:v>3.6621903591699998</c:v>
                </c:pt>
                <c:pt idx="7360">
                  <c:v>3.6687882010699999</c:v>
                </c:pt>
                <c:pt idx="7361">
                  <c:v>3.6687882010699999</c:v>
                </c:pt>
                <c:pt idx="7362">
                  <c:v>3.6687882010699999</c:v>
                </c:pt>
                <c:pt idx="7363">
                  <c:v>3.6559806256299998</c:v>
                </c:pt>
                <c:pt idx="7364">
                  <c:v>3.6559806256299998</c:v>
                </c:pt>
                <c:pt idx="7365">
                  <c:v>3.6621903591699998</c:v>
                </c:pt>
                <c:pt idx="7366">
                  <c:v>3.6621903591699998</c:v>
                </c:pt>
                <c:pt idx="7367">
                  <c:v>3.6621903591699998</c:v>
                </c:pt>
                <c:pt idx="7368">
                  <c:v>3.6687882010699999</c:v>
                </c:pt>
                <c:pt idx="7369">
                  <c:v>3.6687882010699999</c:v>
                </c:pt>
                <c:pt idx="7370">
                  <c:v>3.6621903591699998</c:v>
                </c:pt>
                <c:pt idx="7371">
                  <c:v>3.6687882010699999</c:v>
                </c:pt>
                <c:pt idx="7372">
                  <c:v>3.6621903591699998</c:v>
                </c:pt>
                <c:pt idx="7373">
                  <c:v>3.6621903591699998</c:v>
                </c:pt>
                <c:pt idx="7374">
                  <c:v>3.6621903591699998</c:v>
                </c:pt>
                <c:pt idx="7375">
                  <c:v>3.6559806256299998</c:v>
                </c:pt>
                <c:pt idx="7376">
                  <c:v>3.6559806256299998</c:v>
                </c:pt>
                <c:pt idx="7377">
                  <c:v>3.6621903591699998</c:v>
                </c:pt>
                <c:pt idx="7378">
                  <c:v>3.6687882010699999</c:v>
                </c:pt>
                <c:pt idx="7379">
                  <c:v>3.6621903591699998</c:v>
                </c:pt>
                <c:pt idx="7380">
                  <c:v>3.6559806256299998</c:v>
                </c:pt>
                <c:pt idx="7381">
                  <c:v>3.6621903591699998</c:v>
                </c:pt>
                <c:pt idx="7382">
                  <c:v>3.6621903591699998</c:v>
                </c:pt>
                <c:pt idx="7383">
                  <c:v>3.6621903591699998</c:v>
                </c:pt>
                <c:pt idx="7384">
                  <c:v>3.6493827837300001</c:v>
                </c:pt>
                <c:pt idx="7385">
                  <c:v>3.6559806256299998</c:v>
                </c:pt>
                <c:pt idx="7386">
                  <c:v>3.6559806256299998</c:v>
                </c:pt>
                <c:pt idx="7387">
                  <c:v>3.6559806256299998</c:v>
                </c:pt>
                <c:pt idx="7388">
                  <c:v>3.6621903591699998</c:v>
                </c:pt>
                <c:pt idx="7389">
                  <c:v>3.6621903591699998</c:v>
                </c:pt>
                <c:pt idx="7390">
                  <c:v>3.6621903591699998</c:v>
                </c:pt>
                <c:pt idx="7391">
                  <c:v>3.6687882010699999</c:v>
                </c:pt>
                <c:pt idx="7392">
                  <c:v>3.6687882010699999</c:v>
                </c:pt>
                <c:pt idx="7393">
                  <c:v>3.6559806256299998</c:v>
                </c:pt>
                <c:pt idx="7394">
                  <c:v>3.6621903591699998</c:v>
                </c:pt>
                <c:pt idx="7395">
                  <c:v>3.6621903591699998</c:v>
                </c:pt>
                <c:pt idx="7396">
                  <c:v>3.6687882010699999</c:v>
                </c:pt>
                <c:pt idx="7397">
                  <c:v>3.6687882010699999</c:v>
                </c:pt>
                <c:pt idx="7398">
                  <c:v>3.6749979346099999</c:v>
                </c:pt>
                <c:pt idx="7399">
                  <c:v>3.6687882010699999</c:v>
                </c:pt>
                <c:pt idx="7400">
                  <c:v>3.6621903591699998</c:v>
                </c:pt>
                <c:pt idx="7401">
                  <c:v>3.6621903591699998</c:v>
                </c:pt>
                <c:pt idx="7402">
                  <c:v>3.6621903591699998</c:v>
                </c:pt>
                <c:pt idx="7403">
                  <c:v>3.6687882010699999</c:v>
                </c:pt>
                <c:pt idx="7404">
                  <c:v>3.6687882010699999</c:v>
                </c:pt>
                <c:pt idx="7405">
                  <c:v>3.6687882010699999</c:v>
                </c:pt>
                <c:pt idx="7406">
                  <c:v>3.6749979346099999</c:v>
                </c:pt>
                <c:pt idx="7407">
                  <c:v>3.68159577651</c:v>
                </c:pt>
                <c:pt idx="7408">
                  <c:v>3.6621903591699998</c:v>
                </c:pt>
                <c:pt idx="7409">
                  <c:v>3.6687882010699999</c:v>
                </c:pt>
                <c:pt idx="7410">
                  <c:v>3.6621903591699998</c:v>
                </c:pt>
                <c:pt idx="7411">
                  <c:v>3.6687882010699999</c:v>
                </c:pt>
                <c:pt idx="7412">
                  <c:v>3.6687882010699999</c:v>
                </c:pt>
                <c:pt idx="7413">
                  <c:v>3.6687882010699999</c:v>
                </c:pt>
                <c:pt idx="7414">
                  <c:v>3.6687882010699999</c:v>
                </c:pt>
                <c:pt idx="7415">
                  <c:v>3.6687882010699999</c:v>
                </c:pt>
                <c:pt idx="7416">
                  <c:v>3.6749979346099999</c:v>
                </c:pt>
                <c:pt idx="7417">
                  <c:v>3.6687882010699999</c:v>
                </c:pt>
                <c:pt idx="7418">
                  <c:v>3.6687882010699999</c:v>
                </c:pt>
                <c:pt idx="7419">
                  <c:v>3.6687882010699999</c:v>
                </c:pt>
                <c:pt idx="7420">
                  <c:v>3.6687882010699999</c:v>
                </c:pt>
                <c:pt idx="7421">
                  <c:v>3.6559806256299998</c:v>
                </c:pt>
                <c:pt idx="7422">
                  <c:v>3.6621903591699998</c:v>
                </c:pt>
                <c:pt idx="7423">
                  <c:v>3.6687882010699999</c:v>
                </c:pt>
                <c:pt idx="7424">
                  <c:v>3.6687882010699999</c:v>
                </c:pt>
                <c:pt idx="7425">
                  <c:v>3.6621903591699998</c:v>
                </c:pt>
                <c:pt idx="7426">
                  <c:v>3.6687882010699999</c:v>
                </c:pt>
                <c:pt idx="7427">
                  <c:v>3.6749979346099999</c:v>
                </c:pt>
                <c:pt idx="7428">
                  <c:v>3.6621903591699998</c:v>
                </c:pt>
                <c:pt idx="7429">
                  <c:v>3.6687882010699999</c:v>
                </c:pt>
                <c:pt idx="7430">
                  <c:v>3.6621903591699998</c:v>
                </c:pt>
                <c:pt idx="7431">
                  <c:v>3.6621903591699998</c:v>
                </c:pt>
                <c:pt idx="7432">
                  <c:v>3.6621903591699998</c:v>
                </c:pt>
                <c:pt idx="7433">
                  <c:v>3.6559806256299998</c:v>
                </c:pt>
                <c:pt idx="7434">
                  <c:v>3.6621903591699998</c:v>
                </c:pt>
                <c:pt idx="7435">
                  <c:v>3.6559806256299998</c:v>
                </c:pt>
                <c:pt idx="7436">
                  <c:v>3.6621903591699998</c:v>
                </c:pt>
                <c:pt idx="7437">
                  <c:v>3.6621903591699998</c:v>
                </c:pt>
                <c:pt idx="7438">
                  <c:v>3.6687882010699999</c:v>
                </c:pt>
                <c:pt idx="7439">
                  <c:v>3.6687882010699999</c:v>
                </c:pt>
                <c:pt idx="7440">
                  <c:v>3.6621903591699998</c:v>
                </c:pt>
                <c:pt idx="7441">
                  <c:v>3.6559806256299998</c:v>
                </c:pt>
                <c:pt idx="7442">
                  <c:v>3.6493827837300001</c:v>
                </c:pt>
                <c:pt idx="7443">
                  <c:v>3.6559806256299998</c:v>
                </c:pt>
                <c:pt idx="7444">
                  <c:v>3.6559806256299998</c:v>
                </c:pt>
                <c:pt idx="7445">
                  <c:v>3.6559806256299998</c:v>
                </c:pt>
                <c:pt idx="7446">
                  <c:v>3.6621903591699998</c:v>
                </c:pt>
                <c:pt idx="7447">
                  <c:v>3.6621903591699998</c:v>
                </c:pt>
                <c:pt idx="7448">
                  <c:v>3.6687882010699999</c:v>
                </c:pt>
                <c:pt idx="7449">
                  <c:v>3.6621903591699998</c:v>
                </c:pt>
                <c:pt idx="7450">
                  <c:v>3.6559806256299998</c:v>
                </c:pt>
                <c:pt idx="7451">
                  <c:v>3.6559806256299998</c:v>
                </c:pt>
                <c:pt idx="7452">
                  <c:v>3.6559806256299998</c:v>
                </c:pt>
                <c:pt idx="7453">
                  <c:v>3.6559806256299998</c:v>
                </c:pt>
                <c:pt idx="7454">
                  <c:v>3.6621903591699998</c:v>
                </c:pt>
                <c:pt idx="7455">
                  <c:v>3.6559806256299998</c:v>
                </c:pt>
                <c:pt idx="7456">
                  <c:v>3.6621903591699998</c:v>
                </c:pt>
                <c:pt idx="7457">
                  <c:v>3.6687882010699999</c:v>
                </c:pt>
                <c:pt idx="7458">
                  <c:v>3.6621903591699998</c:v>
                </c:pt>
                <c:pt idx="7459">
                  <c:v>3.6621903591699998</c:v>
                </c:pt>
                <c:pt idx="7460">
                  <c:v>3.6559806256299998</c:v>
                </c:pt>
                <c:pt idx="7461">
                  <c:v>3.6559806256299998</c:v>
                </c:pt>
                <c:pt idx="7462">
                  <c:v>3.6621903591699998</c:v>
                </c:pt>
                <c:pt idx="7463">
                  <c:v>3.6621903591699998</c:v>
                </c:pt>
                <c:pt idx="7464">
                  <c:v>3.6621903591699998</c:v>
                </c:pt>
                <c:pt idx="7465">
                  <c:v>3.6687882010699999</c:v>
                </c:pt>
                <c:pt idx="7466">
                  <c:v>3.6687882010699999</c:v>
                </c:pt>
                <c:pt idx="7467">
                  <c:v>3.6621903591699998</c:v>
                </c:pt>
                <c:pt idx="7468">
                  <c:v>3.6559806256299998</c:v>
                </c:pt>
                <c:pt idx="7469">
                  <c:v>3.6621903591699998</c:v>
                </c:pt>
                <c:pt idx="7470">
                  <c:v>3.6687882010699999</c:v>
                </c:pt>
                <c:pt idx="7471">
                  <c:v>3.6621903591699998</c:v>
                </c:pt>
                <c:pt idx="7472">
                  <c:v>3.6687882010699999</c:v>
                </c:pt>
                <c:pt idx="7473">
                  <c:v>3.6621903591699998</c:v>
                </c:pt>
                <c:pt idx="7474">
                  <c:v>3.6687882010699999</c:v>
                </c:pt>
                <c:pt idx="7475">
                  <c:v>3.6687882010699999</c:v>
                </c:pt>
                <c:pt idx="7476">
                  <c:v>3.6687882010699999</c:v>
                </c:pt>
                <c:pt idx="7477">
                  <c:v>3.6687882010699999</c:v>
                </c:pt>
                <c:pt idx="7478">
                  <c:v>3.6687882010699999</c:v>
                </c:pt>
                <c:pt idx="7479">
                  <c:v>3.6687882010699999</c:v>
                </c:pt>
                <c:pt idx="7480">
                  <c:v>3.6687882010699999</c:v>
                </c:pt>
                <c:pt idx="7481">
                  <c:v>3.6687882010699999</c:v>
                </c:pt>
                <c:pt idx="7482">
                  <c:v>3.6621903591699998</c:v>
                </c:pt>
                <c:pt idx="7483">
                  <c:v>3.6687882010699999</c:v>
                </c:pt>
                <c:pt idx="7484">
                  <c:v>3.6621903591699998</c:v>
                </c:pt>
                <c:pt idx="7485">
                  <c:v>3.6687882010699999</c:v>
                </c:pt>
                <c:pt idx="7486">
                  <c:v>3.6687882010699999</c:v>
                </c:pt>
                <c:pt idx="7487">
                  <c:v>3.6687882010699999</c:v>
                </c:pt>
                <c:pt idx="7488">
                  <c:v>3.6687882010699999</c:v>
                </c:pt>
                <c:pt idx="7489">
                  <c:v>3.6687882010699999</c:v>
                </c:pt>
                <c:pt idx="7490">
                  <c:v>3.6687882010699999</c:v>
                </c:pt>
                <c:pt idx="7491">
                  <c:v>3.6559806256299998</c:v>
                </c:pt>
                <c:pt idx="7492">
                  <c:v>3.6621903591699998</c:v>
                </c:pt>
                <c:pt idx="7493">
                  <c:v>3.6621903591699998</c:v>
                </c:pt>
                <c:pt idx="7494">
                  <c:v>3.6621903591699998</c:v>
                </c:pt>
                <c:pt idx="7495">
                  <c:v>3.6687882010699999</c:v>
                </c:pt>
                <c:pt idx="7496">
                  <c:v>3.6687882010699999</c:v>
                </c:pt>
                <c:pt idx="7497">
                  <c:v>3.6621903591699998</c:v>
                </c:pt>
                <c:pt idx="7498">
                  <c:v>3.6621903591699998</c:v>
                </c:pt>
                <c:pt idx="7499">
                  <c:v>3.6559806256299998</c:v>
                </c:pt>
                <c:pt idx="7500">
                  <c:v>3.6559806256299998</c:v>
                </c:pt>
                <c:pt idx="7501">
                  <c:v>3.6559806256299998</c:v>
                </c:pt>
                <c:pt idx="7502">
                  <c:v>3.6621903591699998</c:v>
                </c:pt>
                <c:pt idx="7503">
                  <c:v>3.6621903591699998</c:v>
                </c:pt>
                <c:pt idx="7504">
                  <c:v>3.6687882010699999</c:v>
                </c:pt>
                <c:pt idx="7505">
                  <c:v>3.6687882010699999</c:v>
                </c:pt>
                <c:pt idx="7506">
                  <c:v>3.6559806256299998</c:v>
                </c:pt>
                <c:pt idx="7507">
                  <c:v>3.6559806256299998</c:v>
                </c:pt>
                <c:pt idx="7508">
                  <c:v>3.6621903591699998</c:v>
                </c:pt>
                <c:pt idx="7509">
                  <c:v>3.6621903591699998</c:v>
                </c:pt>
                <c:pt idx="7510">
                  <c:v>3.6559806256299998</c:v>
                </c:pt>
                <c:pt idx="7511">
                  <c:v>3.6621903591699998</c:v>
                </c:pt>
                <c:pt idx="7512">
                  <c:v>3.6559806256299998</c:v>
                </c:pt>
                <c:pt idx="7513">
                  <c:v>3.6559806256299998</c:v>
                </c:pt>
                <c:pt idx="7514">
                  <c:v>3.6559806256299998</c:v>
                </c:pt>
                <c:pt idx="7515">
                  <c:v>3.6559806256299998</c:v>
                </c:pt>
                <c:pt idx="7516">
                  <c:v>3.6559806256299998</c:v>
                </c:pt>
                <c:pt idx="7517">
                  <c:v>3.6493827837300001</c:v>
                </c:pt>
                <c:pt idx="7518">
                  <c:v>3.6559806256299998</c:v>
                </c:pt>
                <c:pt idx="7519">
                  <c:v>3.6621903591699998</c:v>
                </c:pt>
                <c:pt idx="7520">
                  <c:v>3.6621903591699998</c:v>
                </c:pt>
                <c:pt idx="7521">
                  <c:v>3.6687882010699999</c:v>
                </c:pt>
                <c:pt idx="7522">
                  <c:v>3.6559806256299998</c:v>
                </c:pt>
                <c:pt idx="7523">
                  <c:v>3.6559806256299998</c:v>
                </c:pt>
                <c:pt idx="7524">
                  <c:v>3.6559806256299998</c:v>
                </c:pt>
                <c:pt idx="7525">
                  <c:v>3.6559806256299998</c:v>
                </c:pt>
                <c:pt idx="7526">
                  <c:v>3.6621903591699998</c:v>
                </c:pt>
                <c:pt idx="7527">
                  <c:v>3.6621903591699998</c:v>
                </c:pt>
                <c:pt idx="7528">
                  <c:v>3.6621903591699998</c:v>
                </c:pt>
                <c:pt idx="7529">
                  <c:v>3.6621903591699998</c:v>
                </c:pt>
                <c:pt idx="7530">
                  <c:v>3.6687882010699999</c:v>
                </c:pt>
                <c:pt idx="7531">
                  <c:v>3.6687882010699999</c:v>
                </c:pt>
                <c:pt idx="7532">
                  <c:v>3.6559806256299998</c:v>
                </c:pt>
                <c:pt idx="7533">
                  <c:v>3.6621903591699998</c:v>
                </c:pt>
                <c:pt idx="7534">
                  <c:v>3.6687882010699999</c:v>
                </c:pt>
                <c:pt idx="7535">
                  <c:v>3.6621903591699998</c:v>
                </c:pt>
                <c:pt idx="7536">
                  <c:v>3.6621903591699998</c:v>
                </c:pt>
                <c:pt idx="7537">
                  <c:v>3.6621903591699998</c:v>
                </c:pt>
                <c:pt idx="7538">
                  <c:v>3.6687882010699999</c:v>
                </c:pt>
                <c:pt idx="7539">
                  <c:v>3.6621903591699998</c:v>
                </c:pt>
                <c:pt idx="7540">
                  <c:v>3.6687882010699999</c:v>
                </c:pt>
                <c:pt idx="7541">
                  <c:v>3.6621903591699998</c:v>
                </c:pt>
                <c:pt idx="7542">
                  <c:v>3.6559806256299998</c:v>
                </c:pt>
                <c:pt idx="7543">
                  <c:v>3.6621903591699998</c:v>
                </c:pt>
                <c:pt idx="7544">
                  <c:v>3.6621903591699998</c:v>
                </c:pt>
                <c:pt idx="7545">
                  <c:v>3.6687882010699999</c:v>
                </c:pt>
                <c:pt idx="7546">
                  <c:v>3.6621903591699998</c:v>
                </c:pt>
                <c:pt idx="7547">
                  <c:v>3.6687882010699999</c:v>
                </c:pt>
                <c:pt idx="7548">
                  <c:v>3.6687882010699999</c:v>
                </c:pt>
                <c:pt idx="7549">
                  <c:v>3.6687882010699999</c:v>
                </c:pt>
                <c:pt idx="7550">
                  <c:v>3.6621903591699998</c:v>
                </c:pt>
                <c:pt idx="7551">
                  <c:v>3.6687882010699999</c:v>
                </c:pt>
                <c:pt idx="7552">
                  <c:v>3.6687882010699999</c:v>
                </c:pt>
                <c:pt idx="7553">
                  <c:v>3.6621903591699998</c:v>
                </c:pt>
                <c:pt idx="7554">
                  <c:v>3.6621903591699998</c:v>
                </c:pt>
                <c:pt idx="7555">
                  <c:v>3.6621903591699998</c:v>
                </c:pt>
                <c:pt idx="7556">
                  <c:v>3.6621903591699998</c:v>
                </c:pt>
                <c:pt idx="7557">
                  <c:v>3.6559806256299998</c:v>
                </c:pt>
                <c:pt idx="7558">
                  <c:v>3.6621903591699998</c:v>
                </c:pt>
                <c:pt idx="7559">
                  <c:v>3.6559806256299998</c:v>
                </c:pt>
                <c:pt idx="7560">
                  <c:v>3.6621903591699998</c:v>
                </c:pt>
                <c:pt idx="7561">
                  <c:v>3.6559806256299998</c:v>
                </c:pt>
                <c:pt idx="7562">
                  <c:v>3.6559806256299998</c:v>
                </c:pt>
                <c:pt idx="7563">
                  <c:v>3.6621903591699998</c:v>
                </c:pt>
                <c:pt idx="7564">
                  <c:v>3.6493827837300001</c:v>
                </c:pt>
                <c:pt idx="7565">
                  <c:v>3.6559806256299998</c:v>
                </c:pt>
                <c:pt idx="7566">
                  <c:v>3.6559806256299998</c:v>
                </c:pt>
                <c:pt idx="7567">
                  <c:v>3.6493827837300001</c:v>
                </c:pt>
                <c:pt idx="7568">
                  <c:v>3.6493827837300001</c:v>
                </c:pt>
                <c:pt idx="7569">
                  <c:v>3.6559806256299998</c:v>
                </c:pt>
                <c:pt idx="7570">
                  <c:v>3.6621903591699998</c:v>
                </c:pt>
                <c:pt idx="7571">
                  <c:v>3.6493827837300001</c:v>
                </c:pt>
                <c:pt idx="7572">
                  <c:v>3.6559806256299998</c:v>
                </c:pt>
                <c:pt idx="7573">
                  <c:v>3.6559806256299998</c:v>
                </c:pt>
                <c:pt idx="7574">
                  <c:v>3.6559806256299998</c:v>
                </c:pt>
                <c:pt idx="7575">
                  <c:v>3.6559806256299998</c:v>
                </c:pt>
                <c:pt idx="7576">
                  <c:v>3.6559806256299998</c:v>
                </c:pt>
                <c:pt idx="7577">
                  <c:v>3.6559806256299998</c:v>
                </c:pt>
                <c:pt idx="7578">
                  <c:v>3.6621903591699998</c:v>
                </c:pt>
                <c:pt idx="7579">
                  <c:v>3.6559806256299998</c:v>
                </c:pt>
                <c:pt idx="7580">
                  <c:v>3.6493827837300001</c:v>
                </c:pt>
                <c:pt idx="7581">
                  <c:v>3.6559806256299998</c:v>
                </c:pt>
                <c:pt idx="7582">
                  <c:v>3.6559806256299998</c:v>
                </c:pt>
                <c:pt idx="7583">
                  <c:v>3.6621903591699998</c:v>
                </c:pt>
                <c:pt idx="7584">
                  <c:v>3.6559806256299998</c:v>
                </c:pt>
                <c:pt idx="7585">
                  <c:v>3.6493827837300001</c:v>
                </c:pt>
                <c:pt idx="7586">
                  <c:v>3.6621903591699998</c:v>
                </c:pt>
                <c:pt idx="7587">
                  <c:v>3.6559806256299998</c:v>
                </c:pt>
                <c:pt idx="7588">
                  <c:v>3.6621903591699998</c:v>
                </c:pt>
                <c:pt idx="7589">
                  <c:v>3.6559806256299998</c:v>
                </c:pt>
                <c:pt idx="7590">
                  <c:v>3.6621903591699998</c:v>
                </c:pt>
                <c:pt idx="7591">
                  <c:v>3.6621903591699998</c:v>
                </c:pt>
                <c:pt idx="7592">
                  <c:v>3.6621903591699998</c:v>
                </c:pt>
                <c:pt idx="7593">
                  <c:v>3.6621903591699998</c:v>
                </c:pt>
                <c:pt idx="7594">
                  <c:v>3.6621903591699998</c:v>
                </c:pt>
                <c:pt idx="7595">
                  <c:v>3.6621903591699998</c:v>
                </c:pt>
                <c:pt idx="7596">
                  <c:v>3.6621903591699998</c:v>
                </c:pt>
                <c:pt idx="7597">
                  <c:v>3.6621903591699998</c:v>
                </c:pt>
                <c:pt idx="7598">
                  <c:v>3.6749979346099999</c:v>
                </c:pt>
                <c:pt idx="7599">
                  <c:v>3.6687882010699999</c:v>
                </c:pt>
                <c:pt idx="7600">
                  <c:v>3.6687882010699999</c:v>
                </c:pt>
                <c:pt idx="7601">
                  <c:v>3.6621903591699998</c:v>
                </c:pt>
                <c:pt idx="7602">
                  <c:v>3.6749979346099999</c:v>
                </c:pt>
                <c:pt idx="7603">
                  <c:v>3.6621903591699998</c:v>
                </c:pt>
                <c:pt idx="7604">
                  <c:v>3.6687882010699999</c:v>
                </c:pt>
                <c:pt idx="7605">
                  <c:v>3.6621903591699998</c:v>
                </c:pt>
                <c:pt idx="7606">
                  <c:v>3.6687882010699999</c:v>
                </c:pt>
                <c:pt idx="7607">
                  <c:v>3.6621903591699998</c:v>
                </c:pt>
                <c:pt idx="7608">
                  <c:v>3.6559806256299998</c:v>
                </c:pt>
                <c:pt idx="7609">
                  <c:v>3.6687882010699999</c:v>
                </c:pt>
                <c:pt idx="7610">
                  <c:v>3.6621903591699998</c:v>
                </c:pt>
                <c:pt idx="7611">
                  <c:v>3.6687882010699999</c:v>
                </c:pt>
                <c:pt idx="7612">
                  <c:v>3.6621903591699998</c:v>
                </c:pt>
                <c:pt idx="7613">
                  <c:v>3.6559806256299998</c:v>
                </c:pt>
                <c:pt idx="7614">
                  <c:v>3.6621903591699998</c:v>
                </c:pt>
                <c:pt idx="7615">
                  <c:v>3.6621903591699998</c:v>
                </c:pt>
                <c:pt idx="7616">
                  <c:v>3.6621903591699998</c:v>
                </c:pt>
                <c:pt idx="7617">
                  <c:v>3.6559806256299998</c:v>
                </c:pt>
                <c:pt idx="7618">
                  <c:v>3.6749979346099999</c:v>
                </c:pt>
                <c:pt idx="7619">
                  <c:v>3.6621903591699998</c:v>
                </c:pt>
                <c:pt idx="7620">
                  <c:v>3.6621903591699998</c:v>
                </c:pt>
                <c:pt idx="7621">
                  <c:v>3.6559806256299998</c:v>
                </c:pt>
                <c:pt idx="7622">
                  <c:v>3.6559806256299998</c:v>
                </c:pt>
                <c:pt idx="7623">
                  <c:v>3.6559806256299998</c:v>
                </c:pt>
                <c:pt idx="7624">
                  <c:v>3.6559806256299998</c:v>
                </c:pt>
                <c:pt idx="7625">
                  <c:v>3.6559806256299998</c:v>
                </c:pt>
                <c:pt idx="7626">
                  <c:v>3.6559806256299998</c:v>
                </c:pt>
                <c:pt idx="7627">
                  <c:v>3.6621903591699998</c:v>
                </c:pt>
                <c:pt idx="7628">
                  <c:v>3.6621903591699998</c:v>
                </c:pt>
                <c:pt idx="7629">
                  <c:v>3.6493827837300001</c:v>
                </c:pt>
                <c:pt idx="7630">
                  <c:v>3.6621903591699998</c:v>
                </c:pt>
                <c:pt idx="7631">
                  <c:v>3.6493827837300001</c:v>
                </c:pt>
                <c:pt idx="7632">
                  <c:v>3.6559806256299998</c:v>
                </c:pt>
                <c:pt idx="7633">
                  <c:v>3.6493827837300001</c:v>
                </c:pt>
                <c:pt idx="7634">
                  <c:v>3.6493827837300001</c:v>
                </c:pt>
                <c:pt idx="7635">
                  <c:v>3.6493827837300001</c:v>
                </c:pt>
                <c:pt idx="7636">
                  <c:v>3.6687882010699999</c:v>
                </c:pt>
                <c:pt idx="7637">
                  <c:v>3.6687882010699999</c:v>
                </c:pt>
                <c:pt idx="7638">
                  <c:v>3.6621903591699998</c:v>
                </c:pt>
                <c:pt idx="7639">
                  <c:v>3.6559806256299998</c:v>
                </c:pt>
                <c:pt idx="7640">
                  <c:v>3.6559806256299998</c:v>
                </c:pt>
                <c:pt idx="7641">
                  <c:v>3.6621903591699998</c:v>
                </c:pt>
                <c:pt idx="7642">
                  <c:v>3.63657520829</c:v>
                </c:pt>
                <c:pt idx="7643">
                  <c:v>3.6493827837300001</c:v>
                </c:pt>
                <c:pt idx="7644">
                  <c:v>3.6493827837300001</c:v>
                </c:pt>
                <c:pt idx="7645">
                  <c:v>3.6621903591699998</c:v>
                </c:pt>
                <c:pt idx="7646">
                  <c:v>3.6621903591699998</c:v>
                </c:pt>
                <c:pt idx="7647">
                  <c:v>3.6621903591699998</c:v>
                </c:pt>
                <c:pt idx="7648">
                  <c:v>3.6621903591699998</c:v>
                </c:pt>
                <c:pt idx="7649">
                  <c:v>3.6559806256299998</c:v>
                </c:pt>
                <c:pt idx="7650">
                  <c:v>3.6621903591699998</c:v>
                </c:pt>
                <c:pt idx="7651">
                  <c:v>3.6493827837300001</c:v>
                </c:pt>
                <c:pt idx="7652">
                  <c:v>3.6559806256299998</c:v>
                </c:pt>
                <c:pt idx="7653">
                  <c:v>3.6493827837300001</c:v>
                </c:pt>
                <c:pt idx="7654">
                  <c:v>3.6687882010699999</c:v>
                </c:pt>
                <c:pt idx="7655">
                  <c:v>3.6559806256299998</c:v>
                </c:pt>
                <c:pt idx="7656">
                  <c:v>3.6687882010699999</c:v>
                </c:pt>
                <c:pt idx="7657">
                  <c:v>3.6687882010699999</c:v>
                </c:pt>
                <c:pt idx="7658">
                  <c:v>3.6687882010699999</c:v>
                </c:pt>
                <c:pt idx="7659">
                  <c:v>3.6749979346099999</c:v>
                </c:pt>
                <c:pt idx="7660">
                  <c:v>3.6559806256299998</c:v>
                </c:pt>
                <c:pt idx="7661">
                  <c:v>3.6621903591699998</c:v>
                </c:pt>
                <c:pt idx="7662">
                  <c:v>3.6493827837300001</c:v>
                </c:pt>
                <c:pt idx="7663">
                  <c:v>3.6621903591699998</c:v>
                </c:pt>
                <c:pt idx="7664">
                  <c:v>3.6621903591699998</c:v>
                </c:pt>
                <c:pt idx="7665">
                  <c:v>3.6621903591699998</c:v>
                </c:pt>
                <c:pt idx="7666">
                  <c:v>3.6687882010699999</c:v>
                </c:pt>
                <c:pt idx="7667">
                  <c:v>3.6687882010699999</c:v>
                </c:pt>
                <c:pt idx="7668">
                  <c:v>3.6687882010699999</c:v>
                </c:pt>
                <c:pt idx="7669">
                  <c:v>3.6687882010699999</c:v>
                </c:pt>
                <c:pt idx="7670">
                  <c:v>3.6687882010699999</c:v>
                </c:pt>
                <c:pt idx="7671">
                  <c:v>3.6559806256299998</c:v>
                </c:pt>
                <c:pt idx="7672">
                  <c:v>3.6687882010699999</c:v>
                </c:pt>
                <c:pt idx="7673">
                  <c:v>3.6559806256299998</c:v>
                </c:pt>
                <c:pt idx="7674">
                  <c:v>3.6621903591699998</c:v>
                </c:pt>
                <c:pt idx="7675">
                  <c:v>3.6687882010699999</c:v>
                </c:pt>
                <c:pt idx="7676">
                  <c:v>3.6687882010699999</c:v>
                </c:pt>
                <c:pt idx="7677">
                  <c:v>3.6749979346099999</c:v>
                </c:pt>
                <c:pt idx="7678">
                  <c:v>3.6621903591699998</c:v>
                </c:pt>
                <c:pt idx="7679">
                  <c:v>3.6621903591699998</c:v>
                </c:pt>
                <c:pt idx="7680">
                  <c:v>3.6493827837300001</c:v>
                </c:pt>
                <c:pt idx="7681">
                  <c:v>3.6559806256299998</c:v>
                </c:pt>
                <c:pt idx="7682">
                  <c:v>3.6493827837300001</c:v>
                </c:pt>
                <c:pt idx="7683">
                  <c:v>3.6559806256299998</c:v>
                </c:pt>
                <c:pt idx="7684">
                  <c:v>3.6559806256299998</c:v>
                </c:pt>
                <c:pt idx="7685">
                  <c:v>3.6621903591699998</c:v>
                </c:pt>
                <c:pt idx="7686">
                  <c:v>3.6687882010699999</c:v>
                </c:pt>
                <c:pt idx="7687">
                  <c:v>3.6687882010699999</c:v>
                </c:pt>
                <c:pt idx="7688">
                  <c:v>3.6621903591699998</c:v>
                </c:pt>
                <c:pt idx="7689">
                  <c:v>3.6493827837300001</c:v>
                </c:pt>
                <c:pt idx="7690">
                  <c:v>3.6621903591699998</c:v>
                </c:pt>
                <c:pt idx="7691">
                  <c:v>3.6431730501900002</c:v>
                </c:pt>
                <c:pt idx="7692">
                  <c:v>3.6559806256299998</c:v>
                </c:pt>
                <c:pt idx="7693">
                  <c:v>3.6493827837300001</c:v>
                </c:pt>
                <c:pt idx="7694">
                  <c:v>3.6621903591699998</c:v>
                </c:pt>
                <c:pt idx="7695">
                  <c:v>3.6621903591699998</c:v>
                </c:pt>
                <c:pt idx="7696">
                  <c:v>3.6621903591699998</c:v>
                </c:pt>
                <c:pt idx="7697">
                  <c:v>3.6493827837300001</c:v>
                </c:pt>
                <c:pt idx="7698">
                  <c:v>3.6559806256299998</c:v>
                </c:pt>
                <c:pt idx="7699">
                  <c:v>3.6621903591699998</c:v>
                </c:pt>
                <c:pt idx="7700">
                  <c:v>3.6559806256299998</c:v>
                </c:pt>
                <c:pt idx="7701">
                  <c:v>3.6559806256299998</c:v>
                </c:pt>
                <c:pt idx="7702">
                  <c:v>3.6493827837300001</c:v>
                </c:pt>
                <c:pt idx="7703">
                  <c:v>3.6621903591699998</c:v>
                </c:pt>
                <c:pt idx="7704">
                  <c:v>3.6493827837300001</c:v>
                </c:pt>
                <c:pt idx="7705">
                  <c:v>3.6559806256299998</c:v>
                </c:pt>
                <c:pt idx="7706">
                  <c:v>3.6559806256299998</c:v>
                </c:pt>
                <c:pt idx="7707">
                  <c:v>3.6559806256299998</c:v>
                </c:pt>
                <c:pt idx="7708">
                  <c:v>3.6687882010699999</c:v>
                </c:pt>
                <c:pt idx="7709">
                  <c:v>3.6559806256299998</c:v>
                </c:pt>
                <c:pt idx="7710">
                  <c:v>3.6493827837300001</c:v>
                </c:pt>
                <c:pt idx="7711">
                  <c:v>3.6559806256299998</c:v>
                </c:pt>
                <c:pt idx="7712">
                  <c:v>3.6621903591699998</c:v>
                </c:pt>
                <c:pt idx="7713">
                  <c:v>3.6493827837300001</c:v>
                </c:pt>
                <c:pt idx="7714">
                  <c:v>3.6621903591699998</c:v>
                </c:pt>
                <c:pt idx="7715">
                  <c:v>3.6559806256299998</c:v>
                </c:pt>
                <c:pt idx="7716">
                  <c:v>3.6559806256299998</c:v>
                </c:pt>
                <c:pt idx="7717">
                  <c:v>3.6687882010699999</c:v>
                </c:pt>
                <c:pt idx="7718">
                  <c:v>3.6559806256299998</c:v>
                </c:pt>
                <c:pt idx="7719">
                  <c:v>3.6621903591699998</c:v>
                </c:pt>
                <c:pt idx="7720">
                  <c:v>3.6493827837300001</c:v>
                </c:pt>
                <c:pt idx="7721">
                  <c:v>3.6621903591699998</c:v>
                </c:pt>
                <c:pt idx="7722">
                  <c:v>3.6559806256299998</c:v>
                </c:pt>
                <c:pt idx="7723">
                  <c:v>3.6559806256299998</c:v>
                </c:pt>
                <c:pt idx="7724">
                  <c:v>3.6559806256299998</c:v>
                </c:pt>
                <c:pt idx="7725">
                  <c:v>3.6621903591699998</c:v>
                </c:pt>
                <c:pt idx="7726">
                  <c:v>3.6687882010699999</c:v>
                </c:pt>
                <c:pt idx="7727">
                  <c:v>3.6621903591699998</c:v>
                </c:pt>
                <c:pt idx="7728">
                  <c:v>3.6559806256299998</c:v>
                </c:pt>
                <c:pt idx="7729">
                  <c:v>3.6559806256299998</c:v>
                </c:pt>
                <c:pt idx="7730">
                  <c:v>3.6621903591699998</c:v>
                </c:pt>
                <c:pt idx="7731">
                  <c:v>3.6621903591699998</c:v>
                </c:pt>
                <c:pt idx="7732">
                  <c:v>3.6559806256299998</c:v>
                </c:pt>
                <c:pt idx="7733">
                  <c:v>3.6559806256299998</c:v>
                </c:pt>
                <c:pt idx="7734">
                  <c:v>3.6687882010699999</c:v>
                </c:pt>
                <c:pt idx="7735">
                  <c:v>3.6687882010699999</c:v>
                </c:pt>
                <c:pt idx="7736">
                  <c:v>3.6621903591699998</c:v>
                </c:pt>
                <c:pt idx="7737">
                  <c:v>3.6687882010699999</c:v>
                </c:pt>
                <c:pt idx="7738">
                  <c:v>3.6621903591699998</c:v>
                </c:pt>
                <c:pt idx="7739">
                  <c:v>3.6621903591699998</c:v>
                </c:pt>
                <c:pt idx="7740">
                  <c:v>3.6559806256299998</c:v>
                </c:pt>
                <c:pt idx="7741">
                  <c:v>3.6621903591699998</c:v>
                </c:pt>
                <c:pt idx="7742">
                  <c:v>3.6493827837300001</c:v>
                </c:pt>
                <c:pt idx="7743">
                  <c:v>3.6621903591699998</c:v>
                </c:pt>
                <c:pt idx="7744">
                  <c:v>3.6621903591699998</c:v>
                </c:pt>
                <c:pt idx="7745">
                  <c:v>3.6559806256299998</c:v>
                </c:pt>
                <c:pt idx="7746">
                  <c:v>3.6687882010699999</c:v>
                </c:pt>
                <c:pt idx="7747">
                  <c:v>3.6621903591699998</c:v>
                </c:pt>
                <c:pt idx="7748">
                  <c:v>3.6559806256299998</c:v>
                </c:pt>
                <c:pt idx="7749">
                  <c:v>3.6559806256299998</c:v>
                </c:pt>
                <c:pt idx="7750">
                  <c:v>3.6621903591699998</c:v>
                </c:pt>
                <c:pt idx="7751">
                  <c:v>3.6559806256299998</c:v>
                </c:pt>
                <c:pt idx="7752">
                  <c:v>3.6621903591699998</c:v>
                </c:pt>
                <c:pt idx="7753">
                  <c:v>3.6559806256299998</c:v>
                </c:pt>
                <c:pt idx="7754">
                  <c:v>3.6621903591699998</c:v>
                </c:pt>
                <c:pt idx="7755">
                  <c:v>3.6621903591699998</c:v>
                </c:pt>
                <c:pt idx="7756">
                  <c:v>3.6621903591699998</c:v>
                </c:pt>
                <c:pt idx="7757">
                  <c:v>3.6621903591699998</c:v>
                </c:pt>
                <c:pt idx="7758">
                  <c:v>3.6493827837300001</c:v>
                </c:pt>
                <c:pt idx="7759">
                  <c:v>3.6493827837300001</c:v>
                </c:pt>
                <c:pt idx="7760">
                  <c:v>3.6493827837300001</c:v>
                </c:pt>
                <c:pt idx="7761">
                  <c:v>3.6621903591699998</c:v>
                </c:pt>
                <c:pt idx="7762">
                  <c:v>3.6493827837300001</c:v>
                </c:pt>
                <c:pt idx="7763">
                  <c:v>3.6559806256299998</c:v>
                </c:pt>
                <c:pt idx="7764">
                  <c:v>3.6559806256299998</c:v>
                </c:pt>
                <c:pt idx="7765">
                  <c:v>3.6493827837300001</c:v>
                </c:pt>
                <c:pt idx="7766">
                  <c:v>3.6559806256299998</c:v>
                </c:pt>
                <c:pt idx="7767">
                  <c:v>3.6621903591699998</c:v>
                </c:pt>
                <c:pt idx="7768">
                  <c:v>3.6687882010699999</c:v>
                </c:pt>
                <c:pt idx="7769">
                  <c:v>3.6493827837300001</c:v>
                </c:pt>
                <c:pt idx="7770">
                  <c:v>3.6493827837300001</c:v>
                </c:pt>
                <c:pt idx="7771">
                  <c:v>3.6493827837300001</c:v>
                </c:pt>
                <c:pt idx="7772">
                  <c:v>3.6621903591699998</c:v>
                </c:pt>
                <c:pt idx="7773">
                  <c:v>3.6559806256299998</c:v>
                </c:pt>
                <c:pt idx="7774">
                  <c:v>3.6559806256299998</c:v>
                </c:pt>
                <c:pt idx="7775">
                  <c:v>3.6559806256299998</c:v>
                </c:pt>
                <c:pt idx="7776">
                  <c:v>3.6621903591699998</c:v>
                </c:pt>
                <c:pt idx="7777">
                  <c:v>3.6621903591699998</c:v>
                </c:pt>
                <c:pt idx="7778">
                  <c:v>3.6559806256299998</c:v>
                </c:pt>
                <c:pt idx="7779">
                  <c:v>3.6621903591699998</c:v>
                </c:pt>
                <c:pt idx="7780">
                  <c:v>3.6493827837300001</c:v>
                </c:pt>
                <c:pt idx="7781">
                  <c:v>3.6621903591699998</c:v>
                </c:pt>
                <c:pt idx="7782">
                  <c:v>3.6621903591699998</c:v>
                </c:pt>
                <c:pt idx="7783">
                  <c:v>3.6621903591699998</c:v>
                </c:pt>
                <c:pt idx="7784">
                  <c:v>3.6559806256299998</c:v>
                </c:pt>
                <c:pt idx="7785">
                  <c:v>3.6687882010699999</c:v>
                </c:pt>
                <c:pt idx="7786">
                  <c:v>3.6621903591699998</c:v>
                </c:pt>
                <c:pt idx="7787">
                  <c:v>3.6559806256299998</c:v>
                </c:pt>
                <c:pt idx="7788">
                  <c:v>3.6621903591699998</c:v>
                </c:pt>
                <c:pt idx="7789">
                  <c:v>3.6559806256299998</c:v>
                </c:pt>
                <c:pt idx="7790">
                  <c:v>3.6621903591699998</c:v>
                </c:pt>
                <c:pt idx="7791">
                  <c:v>3.6621903591699998</c:v>
                </c:pt>
                <c:pt idx="7792">
                  <c:v>3.6559806256299998</c:v>
                </c:pt>
                <c:pt idx="7793">
                  <c:v>3.6621903591699998</c:v>
                </c:pt>
                <c:pt idx="7794">
                  <c:v>3.6621903591699998</c:v>
                </c:pt>
                <c:pt idx="7795">
                  <c:v>3.6621903591699998</c:v>
                </c:pt>
                <c:pt idx="7796">
                  <c:v>3.6621903591699998</c:v>
                </c:pt>
                <c:pt idx="7797">
                  <c:v>3.6621903591699998</c:v>
                </c:pt>
                <c:pt idx="7798">
                  <c:v>3.6559806256299998</c:v>
                </c:pt>
                <c:pt idx="7799">
                  <c:v>3.6559806256299998</c:v>
                </c:pt>
                <c:pt idx="7800">
                  <c:v>3.6559806256299998</c:v>
                </c:pt>
                <c:pt idx="7801">
                  <c:v>3.6621903591699998</c:v>
                </c:pt>
                <c:pt idx="7802">
                  <c:v>3.6621903591699998</c:v>
                </c:pt>
                <c:pt idx="7803">
                  <c:v>3.6559806256299998</c:v>
                </c:pt>
                <c:pt idx="7804">
                  <c:v>3.6621903591699998</c:v>
                </c:pt>
                <c:pt idx="7805">
                  <c:v>3.6621903591699998</c:v>
                </c:pt>
                <c:pt idx="7806">
                  <c:v>3.6621903591699998</c:v>
                </c:pt>
                <c:pt idx="7807">
                  <c:v>3.6621903591699998</c:v>
                </c:pt>
                <c:pt idx="7808">
                  <c:v>3.6621903591699998</c:v>
                </c:pt>
                <c:pt idx="7809">
                  <c:v>3.6559806256299998</c:v>
                </c:pt>
                <c:pt idx="7810">
                  <c:v>3.6621903591699998</c:v>
                </c:pt>
                <c:pt idx="7811">
                  <c:v>3.6559806256299998</c:v>
                </c:pt>
                <c:pt idx="7812">
                  <c:v>3.6559806256299998</c:v>
                </c:pt>
                <c:pt idx="7813">
                  <c:v>3.6559806256299998</c:v>
                </c:pt>
                <c:pt idx="7814">
                  <c:v>3.6559806256299998</c:v>
                </c:pt>
                <c:pt idx="7815">
                  <c:v>3.6559806256299998</c:v>
                </c:pt>
                <c:pt idx="7816">
                  <c:v>3.6621903591699998</c:v>
                </c:pt>
                <c:pt idx="7817">
                  <c:v>3.6559806256299998</c:v>
                </c:pt>
                <c:pt idx="7818">
                  <c:v>3.6493827837300001</c:v>
                </c:pt>
                <c:pt idx="7819">
                  <c:v>3.6559806256299998</c:v>
                </c:pt>
                <c:pt idx="7820">
                  <c:v>3.6493827837300001</c:v>
                </c:pt>
                <c:pt idx="7821">
                  <c:v>3.6431730501900002</c:v>
                </c:pt>
                <c:pt idx="7822">
                  <c:v>3.6559806256299998</c:v>
                </c:pt>
                <c:pt idx="7823">
                  <c:v>3.6559806256299998</c:v>
                </c:pt>
                <c:pt idx="7824">
                  <c:v>3.6559806256299998</c:v>
                </c:pt>
                <c:pt idx="7825">
                  <c:v>3.6559806256299998</c:v>
                </c:pt>
                <c:pt idx="7826">
                  <c:v>3.6493827837300001</c:v>
                </c:pt>
                <c:pt idx="7827">
                  <c:v>3.6493827837300001</c:v>
                </c:pt>
                <c:pt idx="7828">
                  <c:v>3.6559806256299998</c:v>
                </c:pt>
                <c:pt idx="7829">
                  <c:v>3.6493827837300001</c:v>
                </c:pt>
                <c:pt idx="7830">
                  <c:v>3.6559806256299998</c:v>
                </c:pt>
                <c:pt idx="7831">
                  <c:v>3.6431730501900002</c:v>
                </c:pt>
                <c:pt idx="7832">
                  <c:v>3.6559806256299998</c:v>
                </c:pt>
                <c:pt idx="7833">
                  <c:v>3.6559806256299998</c:v>
                </c:pt>
                <c:pt idx="7834">
                  <c:v>3.6559806256299998</c:v>
                </c:pt>
                <c:pt idx="7835">
                  <c:v>3.6621903591699998</c:v>
                </c:pt>
                <c:pt idx="7836">
                  <c:v>3.6559806256299998</c:v>
                </c:pt>
                <c:pt idx="7837">
                  <c:v>3.6559806256299998</c:v>
                </c:pt>
                <c:pt idx="7838">
                  <c:v>3.6559806256299998</c:v>
                </c:pt>
                <c:pt idx="7839">
                  <c:v>3.6559806256299998</c:v>
                </c:pt>
                <c:pt idx="7840">
                  <c:v>3.6559806256299998</c:v>
                </c:pt>
                <c:pt idx="7841">
                  <c:v>3.6559806256299998</c:v>
                </c:pt>
                <c:pt idx="7842">
                  <c:v>3.6621903591699998</c:v>
                </c:pt>
                <c:pt idx="7843">
                  <c:v>3.6621903591699998</c:v>
                </c:pt>
                <c:pt idx="7844">
                  <c:v>3.6559806256299998</c:v>
                </c:pt>
                <c:pt idx="7845">
                  <c:v>3.6559806256299998</c:v>
                </c:pt>
                <c:pt idx="7846">
                  <c:v>3.6621903591699998</c:v>
                </c:pt>
                <c:pt idx="7847">
                  <c:v>3.6621903591699998</c:v>
                </c:pt>
                <c:pt idx="7848">
                  <c:v>3.6559806256299998</c:v>
                </c:pt>
                <c:pt idx="7849">
                  <c:v>3.6559806256299998</c:v>
                </c:pt>
                <c:pt idx="7850">
                  <c:v>3.6621903591699998</c:v>
                </c:pt>
                <c:pt idx="7851">
                  <c:v>3.6559806256299998</c:v>
                </c:pt>
                <c:pt idx="7852">
                  <c:v>3.6559806256299998</c:v>
                </c:pt>
                <c:pt idx="7853">
                  <c:v>3.6621903591699998</c:v>
                </c:pt>
                <c:pt idx="7854">
                  <c:v>3.6621903591699998</c:v>
                </c:pt>
                <c:pt idx="7855">
                  <c:v>3.6621903591699998</c:v>
                </c:pt>
                <c:pt idx="7856">
                  <c:v>3.6559806256299998</c:v>
                </c:pt>
                <c:pt idx="7857">
                  <c:v>3.6621903591699998</c:v>
                </c:pt>
                <c:pt idx="7858">
                  <c:v>3.6621903591699998</c:v>
                </c:pt>
                <c:pt idx="7859">
                  <c:v>3.6621903591699998</c:v>
                </c:pt>
                <c:pt idx="7860">
                  <c:v>3.6559806256299998</c:v>
                </c:pt>
                <c:pt idx="7861">
                  <c:v>3.6621903591699998</c:v>
                </c:pt>
                <c:pt idx="7862">
                  <c:v>3.6621903591699998</c:v>
                </c:pt>
                <c:pt idx="7863">
                  <c:v>3.6493827837300001</c:v>
                </c:pt>
                <c:pt idx="7864">
                  <c:v>3.6559806256299998</c:v>
                </c:pt>
                <c:pt idx="7865">
                  <c:v>3.6621903591699998</c:v>
                </c:pt>
                <c:pt idx="7866">
                  <c:v>3.6621903591699998</c:v>
                </c:pt>
                <c:pt idx="7867">
                  <c:v>3.6559806256299998</c:v>
                </c:pt>
                <c:pt idx="7868">
                  <c:v>3.6621903591699998</c:v>
                </c:pt>
                <c:pt idx="7869">
                  <c:v>3.6559806256299998</c:v>
                </c:pt>
                <c:pt idx="7870">
                  <c:v>3.6559806256299998</c:v>
                </c:pt>
                <c:pt idx="7871">
                  <c:v>3.6559806256299998</c:v>
                </c:pt>
                <c:pt idx="7872">
                  <c:v>3.6559806256299998</c:v>
                </c:pt>
                <c:pt idx="7873">
                  <c:v>3.6621903591699998</c:v>
                </c:pt>
                <c:pt idx="7874">
                  <c:v>3.6559806256299998</c:v>
                </c:pt>
                <c:pt idx="7875">
                  <c:v>3.6559806256299998</c:v>
                </c:pt>
                <c:pt idx="7876">
                  <c:v>3.6559806256299998</c:v>
                </c:pt>
                <c:pt idx="7877">
                  <c:v>3.6493827837300001</c:v>
                </c:pt>
                <c:pt idx="7878">
                  <c:v>3.6431730501900002</c:v>
                </c:pt>
                <c:pt idx="7879">
                  <c:v>3.6493827837300001</c:v>
                </c:pt>
                <c:pt idx="7880">
                  <c:v>3.6493827837300001</c:v>
                </c:pt>
                <c:pt idx="7881">
                  <c:v>3.6493827837300001</c:v>
                </c:pt>
                <c:pt idx="7882">
                  <c:v>3.6493827837300001</c:v>
                </c:pt>
                <c:pt idx="7883">
                  <c:v>3.6559806256299998</c:v>
                </c:pt>
                <c:pt idx="7884">
                  <c:v>3.6559806256299998</c:v>
                </c:pt>
                <c:pt idx="7885">
                  <c:v>3.6559806256299998</c:v>
                </c:pt>
                <c:pt idx="7886">
                  <c:v>3.6559806256299998</c:v>
                </c:pt>
                <c:pt idx="7887">
                  <c:v>3.6559806256299998</c:v>
                </c:pt>
                <c:pt idx="7888">
                  <c:v>3.6493827837300001</c:v>
                </c:pt>
                <c:pt idx="7889">
                  <c:v>3.6493827837300001</c:v>
                </c:pt>
                <c:pt idx="7890">
                  <c:v>3.6559806256299998</c:v>
                </c:pt>
                <c:pt idx="7891">
                  <c:v>3.6559806256299998</c:v>
                </c:pt>
                <c:pt idx="7892">
                  <c:v>3.6559806256299998</c:v>
                </c:pt>
                <c:pt idx="7893">
                  <c:v>3.6493827837300001</c:v>
                </c:pt>
                <c:pt idx="7894">
                  <c:v>3.6559806256299998</c:v>
                </c:pt>
                <c:pt idx="7895">
                  <c:v>3.6559806256299998</c:v>
                </c:pt>
                <c:pt idx="7896">
                  <c:v>3.6493827837300001</c:v>
                </c:pt>
                <c:pt idx="7897">
                  <c:v>3.6493827837300001</c:v>
                </c:pt>
                <c:pt idx="7898">
                  <c:v>3.6493827837300001</c:v>
                </c:pt>
                <c:pt idx="7899">
                  <c:v>3.6621903591699998</c:v>
                </c:pt>
                <c:pt idx="7900">
                  <c:v>3.6559806256299998</c:v>
                </c:pt>
                <c:pt idx="7901">
                  <c:v>3.6559806256299998</c:v>
                </c:pt>
                <c:pt idx="7902">
                  <c:v>3.6493827837300001</c:v>
                </c:pt>
                <c:pt idx="7903">
                  <c:v>3.6493827837300001</c:v>
                </c:pt>
                <c:pt idx="7904">
                  <c:v>3.6559806256299998</c:v>
                </c:pt>
                <c:pt idx="7905">
                  <c:v>3.6493827837300001</c:v>
                </c:pt>
                <c:pt idx="7906">
                  <c:v>3.6493827837300001</c:v>
                </c:pt>
                <c:pt idx="7907">
                  <c:v>3.6559806256299998</c:v>
                </c:pt>
                <c:pt idx="7908">
                  <c:v>3.6559806256299998</c:v>
                </c:pt>
                <c:pt idx="7909">
                  <c:v>3.6621903591699998</c:v>
                </c:pt>
                <c:pt idx="7910">
                  <c:v>3.6621903591699998</c:v>
                </c:pt>
                <c:pt idx="7911">
                  <c:v>3.6493827837300001</c:v>
                </c:pt>
                <c:pt idx="7912">
                  <c:v>3.6559806256299998</c:v>
                </c:pt>
                <c:pt idx="7913">
                  <c:v>3.6559806256299998</c:v>
                </c:pt>
                <c:pt idx="7914">
                  <c:v>3.6493827837300001</c:v>
                </c:pt>
                <c:pt idx="7915">
                  <c:v>3.6559806256299998</c:v>
                </c:pt>
                <c:pt idx="7916">
                  <c:v>3.6621903591699998</c:v>
                </c:pt>
                <c:pt idx="7917">
                  <c:v>3.6621903591699998</c:v>
                </c:pt>
                <c:pt idx="7918">
                  <c:v>3.6559806256299998</c:v>
                </c:pt>
                <c:pt idx="7919">
                  <c:v>3.6621903591699998</c:v>
                </c:pt>
                <c:pt idx="7920">
                  <c:v>3.6559806256299998</c:v>
                </c:pt>
                <c:pt idx="7921">
                  <c:v>3.6559806256299998</c:v>
                </c:pt>
                <c:pt idx="7922">
                  <c:v>3.6621903591699998</c:v>
                </c:pt>
                <c:pt idx="7923">
                  <c:v>3.6559806256299998</c:v>
                </c:pt>
                <c:pt idx="7924">
                  <c:v>3.6493827837300001</c:v>
                </c:pt>
                <c:pt idx="7925">
                  <c:v>3.6559806256299998</c:v>
                </c:pt>
                <c:pt idx="7926">
                  <c:v>3.6687882010699999</c:v>
                </c:pt>
                <c:pt idx="7927">
                  <c:v>3.6621903591699998</c:v>
                </c:pt>
                <c:pt idx="7928">
                  <c:v>3.6493827837300001</c:v>
                </c:pt>
                <c:pt idx="7929">
                  <c:v>3.6621903591699998</c:v>
                </c:pt>
                <c:pt idx="7930">
                  <c:v>3.6493827837300001</c:v>
                </c:pt>
                <c:pt idx="7931">
                  <c:v>3.6559806256299998</c:v>
                </c:pt>
                <c:pt idx="7932">
                  <c:v>3.6621903591699998</c:v>
                </c:pt>
                <c:pt idx="7933">
                  <c:v>3.6621903591699998</c:v>
                </c:pt>
                <c:pt idx="7934">
                  <c:v>3.6493827837300001</c:v>
                </c:pt>
                <c:pt idx="7935">
                  <c:v>3.6621903591699998</c:v>
                </c:pt>
                <c:pt idx="7936">
                  <c:v>3.6559806256299998</c:v>
                </c:pt>
                <c:pt idx="7937">
                  <c:v>3.6559806256299998</c:v>
                </c:pt>
                <c:pt idx="7938">
                  <c:v>3.6493827837300001</c:v>
                </c:pt>
                <c:pt idx="7939">
                  <c:v>3.6621903591699998</c:v>
                </c:pt>
                <c:pt idx="7940">
                  <c:v>3.6431730501900002</c:v>
                </c:pt>
                <c:pt idx="7941">
                  <c:v>3.6559806256299998</c:v>
                </c:pt>
                <c:pt idx="7942">
                  <c:v>3.6493827837300001</c:v>
                </c:pt>
                <c:pt idx="7943">
                  <c:v>3.6559806256299998</c:v>
                </c:pt>
                <c:pt idx="7944">
                  <c:v>3.6493827837300001</c:v>
                </c:pt>
                <c:pt idx="7945">
                  <c:v>3.6559806256299998</c:v>
                </c:pt>
                <c:pt idx="7946">
                  <c:v>3.6559806256299998</c:v>
                </c:pt>
                <c:pt idx="7947">
                  <c:v>3.6493827837300001</c:v>
                </c:pt>
                <c:pt idx="7948">
                  <c:v>3.6493827837300001</c:v>
                </c:pt>
                <c:pt idx="7949">
                  <c:v>3.6493827837300001</c:v>
                </c:pt>
                <c:pt idx="7950">
                  <c:v>3.6493827837300001</c:v>
                </c:pt>
                <c:pt idx="7951">
                  <c:v>3.6493827837300001</c:v>
                </c:pt>
                <c:pt idx="7952">
                  <c:v>3.6493827837300001</c:v>
                </c:pt>
                <c:pt idx="7953">
                  <c:v>3.6493827837300001</c:v>
                </c:pt>
                <c:pt idx="7954">
                  <c:v>3.6493827837300001</c:v>
                </c:pt>
                <c:pt idx="7955">
                  <c:v>3.6559806256299998</c:v>
                </c:pt>
                <c:pt idx="7956">
                  <c:v>3.6493827837300001</c:v>
                </c:pt>
                <c:pt idx="7957">
                  <c:v>3.6493827837300001</c:v>
                </c:pt>
                <c:pt idx="7958">
                  <c:v>3.6493827837300001</c:v>
                </c:pt>
                <c:pt idx="7959">
                  <c:v>3.6559806256299998</c:v>
                </c:pt>
                <c:pt idx="7960">
                  <c:v>3.6493827837300001</c:v>
                </c:pt>
                <c:pt idx="7961">
                  <c:v>3.6493827837300001</c:v>
                </c:pt>
                <c:pt idx="7962">
                  <c:v>3.6559806256299998</c:v>
                </c:pt>
                <c:pt idx="7963">
                  <c:v>3.6559806256299998</c:v>
                </c:pt>
                <c:pt idx="7964">
                  <c:v>3.6559806256299998</c:v>
                </c:pt>
                <c:pt idx="7965">
                  <c:v>3.6493827837300001</c:v>
                </c:pt>
                <c:pt idx="7966">
                  <c:v>3.6621903591699998</c:v>
                </c:pt>
                <c:pt idx="7967">
                  <c:v>3.6559806256299998</c:v>
                </c:pt>
                <c:pt idx="7968">
                  <c:v>3.6621903591699998</c:v>
                </c:pt>
                <c:pt idx="7969">
                  <c:v>3.6559806256299998</c:v>
                </c:pt>
                <c:pt idx="7970">
                  <c:v>3.6559806256299998</c:v>
                </c:pt>
                <c:pt idx="7971">
                  <c:v>3.6493827837300001</c:v>
                </c:pt>
                <c:pt idx="7972">
                  <c:v>3.6493827837300001</c:v>
                </c:pt>
                <c:pt idx="7973">
                  <c:v>3.6559806256299998</c:v>
                </c:pt>
                <c:pt idx="7974">
                  <c:v>3.6559806256299998</c:v>
                </c:pt>
                <c:pt idx="7975">
                  <c:v>3.6493827837300001</c:v>
                </c:pt>
                <c:pt idx="7976">
                  <c:v>3.6559806256299998</c:v>
                </c:pt>
                <c:pt idx="7977">
                  <c:v>3.6559806256299998</c:v>
                </c:pt>
                <c:pt idx="7978">
                  <c:v>3.6621903591699998</c:v>
                </c:pt>
                <c:pt idx="7979">
                  <c:v>3.6493827837300001</c:v>
                </c:pt>
                <c:pt idx="7980">
                  <c:v>3.6559806256299998</c:v>
                </c:pt>
                <c:pt idx="7981">
                  <c:v>3.6559806256299998</c:v>
                </c:pt>
                <c:pt idx="7982">
                  <c:v>3.6621903591699998</c:v>
                </c:pt>
                <c:pt idx="7983">
                  <c:v>3.6621903591699998</c:v>
                </c:pt>
                <c:pt idx="7984">
                  <c:v>3.6559806256299998</c:v>
                </c:pt>
                <c:pt idx="7985">
                  <c:v>3.6559806256299998</c:v>
                </c:pt>
                <c:pt idx="7986">
                  <c:v>3.6621903591699998</c:v>
                </c:pt>
                <c:pt idx="7987">
                  <c:v>3.6621903591699998</c:v>
                </c:pt>
                <c:pt idx="7988">
                  <c:v>3.6621903591699998</c:v>
                </c:pt>
                <c:pt idx="7989">
                  <c:v>3.6621903591699998</c:v>
                </c:pt>
                <c:pt idx="7990">
                  <c:v>3.6559806256299998</c:v>
                </c:pt>
                <c:pt idx="7991">
                  <c:v>3.6621903591699998</c:v>
                </c:pt>
                <c:pt idx="7992">
                  <c:v>3.6559806256299998</c:v>
                </c:pt>
                <c:pt idx="7993">
                  <c:v>3.6559806256299998</c:v>
                </c:pt>
                <c:pt idx="7994">
                  <c:v>3.6559806256299998</c:v>
                </c:pt>
                <c:pt idx="7995">
                  <c:v>3.6493827837300001</c:v>
                </c:pt>
                <c:pt idx="7996">
                  <c:v>3.6559806256299998</c:v>
                </c:pt>
                <c:pt idx="7997">
                  <c:v>3.6493827837300001</c:v>
                </c:pt>
                <c:pt idx="7998">
                  <c:v>3.6559806256299998</c:v>
                </c:pt>
                <c:pt idx="7999">
                  <c:v>3.6559806256299998</c:v>
                </c:pt>
                <c:pt idx="8000">
                  <c:v>3.6493827837300001</c:v>
                </c:pt>
                <c:pt idx="8001">
                  <c:v>3.6559806256299998</c:v>
                </c:pt>
                <c:pt idx="8002">
                  <c:v>3.6493827837300001</c:v>
                </c:pt>
                <c:pt idx="8003">
                  <c:v>3.6559806256299998</c:v>
                </c:pt>
                <c:pt idx="8004">
                  <c:v>3.6559806256299998</c:v>
                </c:pt>
                <c:pt idx="8005">
                  <c:v>3.6493827837300001</c:v>
                </c:pt>
                <c:pt idx="8006">
                  <c:v>3.6559806256299998</c:v>
                </c:pt>
                <c:pt idx="8007">
                  <c:v>3.6493827837300001</c:v>
                </c:pt>
                <c:pt idx="8008">
                  <c:v>3.6493827837300001</c:v>
                </c:pt>
                <c:pt idx="8009">
                  <c:v>3.6431730501900002</c:v>
                </c:pt>
                <c:pt idx="8010">
                  <c:v>3.6493827837300001</c:v>
                </c:pt>
                <c:pt idx="8011">
                  <c:v>3.6493827837300001</c:v>
                </c:pt>
                <c:pt idx="8012">
                  <c:v>3.6559806256299998</c:v>
                </c:pt>
                <c:pt idx="8013">
                  <c:v>3.6493827837300001</c:v>
                </c:pt>
                <c:pt idx="8014">
                  <c:v>3.6493827837300001</c:v>
                </c:pt>
                <c:pt idx="8015">
                  <c:v>3.6493827837300001</c:v>
                </c:pt>
                <c:pt idx="8016">
                  <c:v>3.6493827837300001</c:v>
                </c:pt>
                <c:pt idx="8017">
                  <c:v>3.6431730501900002</c:v>
                </c:pt>
                <c:pt idx="8018">
                  <c:v>3.6493827837300001</c:v>
                </c:pt>
                <c:pt idx="8019">
                  <c:v>3.6431730501900002</c:v>
                </c:pt>
                <c:pt idx="8020">
                  <c:v>3.6559806256299998</c:v>
                </c:pt>
                <c:pt idx="8021">
                  <c:v>3.6493827837300001</c:v>
                </c:pt>
                <c:pt idx="8022">
                  <c:v>3.6431730501900002</c:v>
                </c:pt>
                <c:pt idx="8023">
                  <c:v>3.6493827837300001</c:v>
                </c:pt>
                <c:pt idx="8024">
                  <c:v>3.6559806256299998</c:v>
                </c:pt>
                <c:pt idx="8025">
                  <c:v>3.6559806256299998</c:v>
                </c:pt>
                <c:pt idx="8026">
                  <c:v>3.6493827837300001</c:v>
                </c:pt>
                <c:pt idx="8027">
                  <c:v>3.6431730501900002</c:v>
                </c:pt>
                <c:pt idx="8028">
                  <c:v>3.6559806256299998</c:v>
                </c:pt>
                <c:pt idx="8029">
                  <c:v>3.6493827837300001</c:v>
                </c:pt>
                <c:pt idx="8030">
                  <c:v>3.6559806256299998</c:v>
                </c:pt>
                <c:pt idx="8031">
                  <c:v>3.6559806256299998</c:v>
                </c:pt>
                <c:pt idx="8032">
                  <c:v>3.6559806256299998</c:v>
                </c:pt>
                <c:pt idx="8033">
                  <c:v>3.6621903591699998</c:v>
                </c:pt>
                <c:pt idx="8034">
                  <c:v>3.6621903591699998</c:v>
                </c:pt>
                <c:pt idx="8035">
                  <c:v>3.6559806256299998</c:v>
                </c:pt>
                <c:pt idx="8036">
                  <c:v>3.6493827837300001</c:v>
                </c:pt>
                <c:pt idx="8037">
                  <c:v>3.6559806256299998</c:v>
                </c:pt>
                <c:pt idx="8038">
                  <c:v>3.6493827837300001</c:v>
                </c:pt>
                <c:pt idx="8039">
                  <c:v>3.6621903591699998</c:v>
                </c:pt>
                <c:pt idx="8040">
                  <c:v>3.6559806256299998</c:v>
                </c:pt>
                <c:pt idx="8041">
                  <c:v>3.6559806256299998</c:v>
                </c:pt>
                <c:pt idx="8042">
                  <c:v>3.6559806256299998</c:v>
                </c:pt>
                <c:pt idx="8043">
                  <c:v>3.6559806256299998</c:v>
                </c:pt>
                <c:pt idx="8044">
                  <c:v>3.6559806256299998</c:v>
                </c:pt>
                <c:pt idx="8045">
                  <c:v>3.6559806256299998</c:v>
                </c:pt>
                <c:pt idx="8046">
                  <c:v>3.6493827837300001</c:v>
                </c:pt>
                <c:pt idx="8047">
                  <c:v>3.6559806256299998</c:v>
                </c:pt>
                <c:pt idx="8048">
                  <c:v>3.6621903591699998</c:v>
                </c:pt>
                <c:pt idx="8049">
                  <c:v>3.6621903591699998</c:v>
                </c:pt>
                <c:pt idx="8050">
                  <c:v>3.6559806256299998</c:v>
                </c:pt>
                <c:pt idx="8051">
                  <c:v>3.6559806256299998</c:v>
                </c:pt>
                <c:pt idx="8052">
                  <c:v>3.6559806256299998</c:v>
                </c:pt>
                <c:pt idx="8053">
                  <c:v>3.6621903591699998</c:v>
                </c:pt>
                <c:pt idx="8054">
                  <c:v>3.6559806256299998</c:v>
                </c:pt>
                <c:pt idx="8055">
                  <c:v>3.6621903591699998</c:v>
                </c:pt>
                <c:pt idx="8056">
                  <c:v>3.6559806256299998</c:v>
                </c:pt>
                <c:pt idx="8057">
                  <c:v>3.6493827837300001</c:v>
                </c:pt>
                <c:pt idx="8058">
                  <c:v>3.6559806256299998</c:v>
                </c:pt>
                <c:pt idx="8059">
                  <c:v>3.6621903591699998</c:v>
                </c:pt>
                <c:pt idx="8060">
                  <c:v>3.6559806256299998</c:v>
                </c:pt>
                <c:pt idx="8061">
                  <c:v>3.6493827837300001</c:v>
                </c:pt>
                <c:pt idx="8062">
                  <c:v>3.6559806256299998</c:v>
                </c:pt>
                <c:pt idx="8063">
                  <c:v>3.6621903591699998</c:v>
                </c:pt>
                <c:pt idx="8064">
                  <c:v>3.6493827837300001</c:v>
                </c:pt>
                <c:pt idx="8065">
                  <c:v>3.6493827837300001</c:v>
                </c:pt>
                <c:pt idx="8066">
                  <c:v>3.6493827837300001</c:v>
                </c:pt>
                <c:pt idx="8067">
                  <c:v>3.6559806256299998</c:v>
                </c:pt>
                <c:pt idx="8068">
                  <c:v>3.6559806256299998</c:v>
                </c:pt>
                <c:pt idx="8069">
                  <c:v>3.6493827837300001</c:v>
                </c:pt>
                <c:pt idx="8070">
                  <c:v>3.6431730501900002</c:v>
                </c:pt>
                <c:pt idx="8071">
                  <c:v>3.6559806256299998</c:v>
                </c:pt>
                <c:pt idx="8072">
                  <c:v>3.6559806256299998</c:v>
                </c:pt>
                <c:pt idx="8073">
                  <c:v>3.6493827837300001</c:v>
                </c:pt>
                <c:pt idx="8074">
                  <c:v>3.6559806256299998</c:v>
                </c:pt>
                <c:pt idx="8075">
                  <c:v>3.6431730501900002</c:v>
                </c:pt>
                <c:pt idx="8076">
                  <c:v>3.6493827837300001</c:v>
                </c:pt>
                <c:pt idx="8077">
                  <c:v>3.6559806256299998</c:v>
                </c:pt>
                <c:pt idx="8078">
                  <c:v>3.6493827837300001</c:v>
                </c:pt>
                <c:pt idx="8079">
                  <c:v>3.6621903591699998</c:v>
                </c:pt>
                <c:pt idx="8080">
                  <c:v>3.6431730501900002</c:v>
                </c:pt>
                <c:pt idx="8081">
                  <c:v>3.63036547475</c:v>
                </c:pt>
                <c:pt idx="8082">
                  <c:v>3.6493827837300001</c:v>
                </c:pt>
                <c:pt idx="8083">
                  <c:v>3.6559806256299998</c:v>
                </c:pt>
                <c:pt idx="8084">
                  <c:v>3.6493827837300001</c:v>
                </c:pt>
                <c:pt idx="8085">
                  <c:v>3.6621903591699998</c:v>
                </c:pt>
                <c:pt idx="8086">
                  <c:v>3.6559806256299998</c:v>
                </c:pt>
                <c:pt idx="8087">
                  <c:v>3.6559806256299998</c:v>
                </c:pt>
                <c:pt idx="8088">
                  <c:v>3.6621903591699998</c:v>
                </c:pt>
                <c:pt idx="8089">
                  <c:v>3.6559806256299998</c:v>
                </c:pt>
                <c:pt idx="8090">
                  <c:v>3.6431730501900002</c:v>
                </c:pt>
                <c:pt idx="8091">
                  <c:v>3.63657520829</c:v>
                </c:pt>
                <c:pt idx="8092">
                  <c:v>3.6559806256299998</c:v>
                </c:pt>
                <c:pt idx="8093">
                  <c:v>3.6559806256299998</c:v>
                </c:pt>
                <c:pt idx="8094">
                  <c:v>3.6493827837300001</c:v>
                </c:pt>
                <c:pt idx="8095">
                  <c:v>3.6559806256299998</c:v>
                </c:pt>
                <c:pt idx="8096">
                  <c:v>3.6559806256299998</c:v>
                </c:pt>
                <c:pt idx="8097">
                  <c:v>3.6621903591699998</c:v>
                </c:pt>
                <c:pt idx="8098">
                  <c:v>3.6559806256299998</c:v>
                </c:pt>
                <c:pt idx="8099">
                  <c:v>3.6493827837300001</c:v>
                </c:pt>
                <c:pt idx="8100">
                  <c:v>3.6431730501900002</c:v>
                </c:pt>
                <c:pt idx="8101">
                  <c:v>3.6559806256299998</c:v>
                </c:pt>
                <c:pt idx="8102">
                  <c:v>3.6559806256299998</c:v>
                </c:pt>
                <c:pt idx="8103">
                  <c:v>3.6559806256299998</c:v>
                </c:pt>
                <c:pt idx="8104">
                  <c:v>3.6559806256299998</c:v>
                </c:pt>
                <c:pt idx="8105">
                  <c:v>3.6621903591699998</c:v>
                </c:pt>
                <c:pt idx="8106">
                  <c:v>3.6687882010699999</c:v>
                </c:pt>
                <c:pt idx="8107">
                  <c:v>3.6559806256299998</c:v>
                </c:pt>
                <c:pt idx="8108">
                  <c:v>3.6559806256299998</c:v>
                </c:pt>
                <c:pt idx="8109">
                  <c:v>3.6493827837300001</c:v>
                </c:pt>
                <c:pt idx="8110">
                  <c:v>3.6493827837300001</c:v>
                </c:pt>
                <c:pt idx="8111">
                  <c:v>3.6559806256299998</c:v>
                </c:pt>
                <c:pt idx="8112">
                  <c:v>3.6431730501900002</c:v>
                </c:pt>
                <c:pt idx="8113">
                  <c:v>3.6559806256299998</c:v>
                </c:pt>
                <c:pt idx="8114">
                  <c:v>3.6621903591699998</c:v>
                </c:pt>
                <c:pt idx="8115">
                  <c:v>3.6559806256299998</c:v>
                </c:pt>
                <c:pt idx="8116">
                  <c:v>3.6559806256299998</c:v>
                </c:pt>
                <c:pt idx="8117">
                  <c:v>3.6493827837300001</c:v>
                </c:pt>
                <c:pt idx="8118">
                  <c:v>3.6559806256299998</c:v>
                </c:pt>
                <c:pt idx="8119">
                  <c:v>3.6493827837300001</c:v>
                </c:pt>
                <c:pt idx="8120">
                  <c:v>3.6047503238699998</c:v>
                </c:pt>
                <c:pt idx="8121">
                  <c:v>3.5597297556499998</c:v>
                </c:pt>
                <c:pt idx="8122">
                  <c:v>3.5279048712300001</c:v>
                </c:pt>
                <c:pt idx="8123">
                  <c:v>3.5084994538899998</c:v>
                </c:pt>
                <c:pt idx="8124">
                  <c:v>3.5022897203499999</c:v>
                </c:pt>
                <c:pt idx="8125">
                  <c:v>3.5213070293299999</c:v>
                </c:pt>
                <c:pt idx="8126">
                  <c:v>3.5469221802100002</c:v>
                </c:pt>
                <c:pt idx="8127">
                  <c:v>3.5791351729900001</c:v>
                </c:pt>
                <c:pt idx="8128">
                  <c:v>3.5919427484300002</c:v>
                </c:pt>
                <c:pt idx="8129">
                  <c:v>3.5981524819700001</c:v>
                </c:pt>
                <c:pt idx="8130">
                  <c:v>3.5791351729900001</c:v>
                </c:pt>
                <c:pt idx="8131">
                  <c:v>3.5469221802100002</c:v>
                </c:pt>
                <c:pt idx="8132">
                  <c:v>3.5279048712300001</c:v>
                </c:pt>
                <c:pt idx="8133">
                  <c:v>3.51509729579</c:v>
                </c:pt>
                <c:pt idx="8134">
                  <c:v>3.51509729579</c:v>
                </c:pt>
                <c:pt idx="8135">
                  <c:v>3.5407124466700002</c:v>
                </c:pt>
                <c:pt idx="8136">
                  <c:v>3.56632759755</c:v>
                </c:pt>
                <c:pt idx="8137">
                  <c:v>3.58534490653</c:v>
                </c:pt>
                <c:pt idx="8138">
                  <c:v>3.5919427484300002</c:v>
                </c:pt>
                <c:pt idx="8139">
                  <c:v>3.5725373310899999</c:v>
                </c:pt>
                <c:pt idx="8140">
                  <c:v>3.5597297556499998</c:v>
                </c:pt>
                <c:pt idx="8141">
                  <c:v>3.5407124466700002</c:v>
                </c:pt>
                <c:pt idx="8142">
                  <c:v>3.5279048712300001</c:v>
                </c:pt>
                <c:pt idx="8143">
                  <c:v>3.51509729579</c:v>
                </c:pt>
                <c:pt idx="8144">
                  <c:v>3.5084994538899998</c:v>
                </c:pt>
                <c:pt idx="8145">
                  <c:v>3.5022897203499999</c:v>
                </c:pt>
                <c:pt idx="8146">
                  <c:v>3.46386699403</c:v>
                </c:pt>
                <c:pt idx="8147">
                  <c:v>3.3808118078399998</c:v>
                </c:pt>
                <c:pt idx="8148">
                  <c:v>3.2973685132999999</c:v>
                </c:pt>
                <c:pt idx="8149">
                  <c:v>3.2143133271200002</c:v>
                </c:pt>
                <c:pt idx="8150">
                  <c:v>3.13125814093</c:v>
                </c:pt>
                <c:pt idx="8151">
                  <c:v>3.0416051128500001</c:v>
                </c:pt>
                <c:pt idx="8152">
                  <c:v>2.9903748110900001</c:v>
                </c:pt>
                <c:pt idx="8153">
                  <c:v>2.9329347757800002</c:v>
                </c:pt>
                <c:pt idx="8154">
                  <c:v>2.7920514459399999</c:v>
                </c:pt>
                <c:pt idx="8155">
                  <c:v>2.8238763303700001</c:v>
                </c:pt>
                <c:pt idx="8156">
                  <c:v>2.9201272003400001</c:v>
                </c:pt>
                <c:pt idx="8157">
                  <c:v>3.0221996955199999</c:v>
                </c:pt>
                <c:pt idx="8158">
                  <c:v>3.0416051128500001</c:v>
                </c:pt>
                <c:pt idx="8159">
                  <c:v>3.0159899619699999</c:v>
                </c:pt>
                <c:pt idx="8160">
                  <c:v>3.0544126882899998</c:v>
                </c:pt>
                <c:pt idx="8161">
                  <c:v>3.0416051128500001</c:v>
                </c:pt>
                <c:pt idx="8162">
                  <c:v>2.9903748110900001</c:v>
                </c:pt>
                <c:pt idx="8163">
                  <c:v>2.9073196249</c:v>
                </c:pt>
                <c:pt idx="8164">
                  <c:v>2.8238763303700001</c:v>
                </c:pt>
                <c:pt idx="8165">
                  <c:v>2.7854536040500002</c:v>
                </c:pt>
                <c:pt idx="8166">
                  <c:v>2.7854536040500002</c:v>
                </c:pt>
                <c:pt idx="8167">
                  <c:v>2.8176665968200001</c:v>
                </c:pt>
                <c:pt idx="8168">
                  <c:v>2.9135293584499999</c:v>
                </c:pt>
                <c:pt idx="8169">
                  <c:v>2.9841650775400002</c:v>
                </c:pt>
                <c:pt idx="8170">
                  <c:v>3.03500727096</c:v>
                </c:pt>
                <c:pt idx="8171">
                  <c:v>3.0221996955199999</c:v>
                </c:pt>
                <c:pt idx="8172">
                  <c:v>2.97756723565</c:v>
                </c:pt>
                <c:pt idx="8173">
                  <c:v>2.9135293584499999</c:v>
                </c:pt>
                <c:pt idx="8174">
                  <c:v>2.85608932314</c:v>
                </c:pt>
                <c:pt idx="8175">
                  <c:v>2.8176665968200001</c:v>
                </c:pt>
                <c:pt idx="8176">
                  <c:v>2.8176665968200001</c:v>
                </c:pt>
                <c:pt idx="8177">
                  <c:v>2.86229905669</c:v>
                </c:pt>
                <c:pt idx="8178">
                  <c:v>2.9201272003400001</c:v>
                </c:pt>
                <c:pt idx="8179">
                  <c:v>2.6639756915400001</c:v>
                </c:pt>
                <c:pt idx="8180">
                  <c:v>2.2929441121199998</c:v>
                </c:pt>
                <c:pt idx="8181">
                  <c:v>2.1202358978600002</c:v>
                </c:pt>
                <c:pt idx="8182">
                  <c:v>2.0177752943299998</c:v>
                </c:pt>
                <c:pt idx="8183">
                  <c:v>1.9603352590300001</c:v>
                </c:pt>
                <c:pt idx="8184">
                  <c:v>1.84506708007</c:v>
                </c:pt>
                <c:pt idx="8185">
                  <c:v>1.71078159212</c:v>
                </c:pt>
                <c:pt idx="8186">
                  <c:v>1.53807337785</c:v>
                </c:pt>
                <c:pt idx="8187">
                  <c:v>1.36497705524</c:v>
                </c:pt>
                <c:pt idx="8188">
                  <c:v>1.1988666828600001</c:v>
                </c:pt>
                <c:pt idx="8189">
                  <c:v>1.0835985039</c:v>
                </c:pt>
                <c:pt idx="8190">
                  <c:v>1.03236820214</c:v>
                </c:pt>
                <c:pt idx="8191">
                  <c:v>1.0707909284599999</c:v>
                </c:pt>
                <c:pt idx="8192">
                  <c:v>1.11542338833</c:v>
                </c:pt>
                <c:pt idx="8193">
                  <c:v>1.1538461146500001</c:v>
                </c:pt>
                <c:pt idx="8194">
                  <c:v>1.1220212302200001</c:v>
                </c:pt>
                <c:pt idx="8195">
                  <c:v>1.0451757775799999</c:v>
                </c:pt>
                <c:pt idx="8196">
                  <c:v>0.99394547582100001</c:v>
                </c:pt>
                <c:pt idx="8197">
                  <c:v>1.0133508931499999</c:v>
                </c:pt>
                <c:pt idx="8198">
                  <c:v>1.07738877035</c:v>
                </c:pt>
                <c:pt idx="8199">
                  <c:v>1.14103853921</c:v>
                </c:pt>
                <c:pt idx="8200">
                  <c:v>1.14103853921</c:v>
                </c:pt>
                <c:pt idx="8201">
                  <c:v>1.1026158128900001</c:v>
                </c:pt>
                <c:pt idx="8202">
                  <c:v>1.05177361947</c:v>
                </c:pt>
                <c:pt idx="8203">
                  <c:v>1.02615846859</c:v>
                </c:pt>
                <c:pt idx="8204">
                  <c:v>1.0645811949099999</c:v>
                </c:pt>
                <c:pt idx="8205">
                  <c:v>1.1282309637700001</c:v>
                </c:pt>
                <c:pt idx="8206">
                  <c:v>1.1538461146500001</c:v>
                </c:pt>
                <c:pt idx="8207">
                  <c:v>1.14103853921</c:v>
                </c:pt>
                <c:pt idx="8208">
                  <c:v>1.0901963457899999</c:v>
                </c:pt>
                <c:pt idx="8209">
                  <c:v>1.0451757775799999</c:v>
                </c:pt>
                <c:pt idx="8210">
                  <c:v>1.0707909284599999</c:v>
                </c:pt>
                <c:pt idx="8211">
                  <c:v>1.11542338833</c:v>
                </c:pt>
                <c:pt idx="8212">
                  <c:v>1.1476363811000001</c:v>
                </c:pt>
                <c:pt idx="8213">
                  <c:v>1.16044395654</c:v>
                </c:pt>
                <c:pt idx="8214">
                  <c:v>1.11542338833</c:v>
                </c:pt>
                <c:pt idx="8215">
                  <c:v>1.07738877035</c:v>
                </c:pt>
                <c:pt idx="8216">
                  <c:v>1.07738877035</c:v>
                </c:pt>
                <c:pt idx="8217">
                  <c:v>1.10921365478</c:v>
                </c:pt>
                <c:pt idx="8218">
                  <c:v>1.16044395654</c:v>
                </c:pt>
                <c:pt idx="8219">
                  <c:v>1.00054331771</c:v>
                </c:pt>
                <c:pt idx="8220">
                  <c:v>0.75098965080500002</c:v>
                </c:pt>
                <c:pt idx="8221">
                  <c:v>0.60389658741800001</c:v>
                </c:pt>
                <c:pt idx="8222">
                  <c:v>0.53326086832399999</c:v>
                </c:pt>
                <c:pt idx="8223">
                  <c:v>0.45020568213700002</c:v>
                </c:pt>
                <c:pt idx="8224">
                  <c:v>0.37995807138900001</c:v>
                </c:pt>
                <c:pt idx="8225">
                  <c:v>0.30932235229600002</c:v>
                </c:pt>
                <c:pt idx="8226">
                  <c:v>0.26468989242899998</c:v>
                </c:pt>
                <c:pt idx="8227">
                  <c:v>0.21345959066799999</c:v>
                </c:pt>
                <c:pt idx="8228">
                  <c:v>0.194054173335</c:v>
                </c:pt>
                <c:pt idx="8229">
                  <c:v>0.168439022455</c:v>
                </c:pt>
                <c:pt idx="8230">
                  <c:v>0.15601955536100001</c:v>
                </c:pt>
                <c:pt idx="8231">
                  <c:v>0.14942171346800001</c:v>
                </c:pt>
                <c:pt idx="8232">
                  <c:v>0.13661413802799999</c:v>
                </c:pt>
                <c:pt idx="8233">
                  <c:v>0.13661413802799999</c:v>
                </c:pt>
                <c:pt idx="8234">
                  <c:v>0.14321197992099999</c:v>
                </c:pt>
                <c:pt idx="8235">
                  <c:v>0.14942171346800001</c:v>
                </c:pt>
                <c:pt idx="8236">
                  <c:v>0.14942171346800001</c:v>
                </c:pt>
                <c:pt idx="8237">
                  <c:v>0.168439022455</c:v>
                </c:pt>
                <c:pt idx="8238">
                  <c:v>0.16222928890800001</c:v>
                </c:pt>
                <c:pt idx="8239">
                  <c:v>0.16222928890800001</c:v>
                </c:pt>
                <c:pt idx="8240">
                  <c:v>0.15601955536100001</c:v>
                </c:pt>
                <c:pt idx="8241">
                  <c:v>0.15601955536100001</c:v>
                </c:pt>
                <c:pt idx="8242">
                  <c:v>0.168439022455</c:v>
                </c:pt>
                <c:pt idx="8243">
                  <c:v>0.175036864348</c:v>
                </c:pt>
                <c:pt idx="8244">
                  <c:v>0.168439022455</c:v>
                </c:pt>
                <c:pt idx="8245">
                  <c:v>0.175036864348</c:v>
                </c:pt>
                <c:pt idx="8246">
                  <c:v>0.16222928890800001</c:v>
                </c:pt>
                <c:pt idx="8247">
                  <c:v>0.175036864348</c:v>
                </c:pt>
                <c:pt idx="8248">
                  <c:v>0.175036864348</c:v>
                </c:pt>
                <c:pt idx="8249">
                  <c:v>0.175036864348</c:v>
                </c:pt>
                <c:pt idx="8250">
                  <c:v>0.181246597895</c:v>
                </c:pt>
                <c:pt idx="8251">
                  <c:v>0.187844439788</c:v>
                </c:pt>
                <c:pt idx="8252">
                  <c:v>0.168439022455</c:v>
                </c:pt>
                <c:pt idx="8253">
                  <c:v>0.181246597895</c:v>
                </c:pt>
                <c:pt idx="8254">
                  <c:v>0.175036864348</c:v>
                </c:pt>
                <c:pt idx="8255">
                  <c:v>0.175036864348</c:v>
                </c:pt>
                <c:pt idx="8256">
                  <c:v>0.13040440448099999</c:v>
                </c:pt>
                <c:pt idx="8257">
                  <c:v>0.104789253601</c:v>
                </c:pt>
                <c:pt idx="8258">
                  <c:v>8.5383836267300006E-2</c:v>
                </c:pt>
                <c:pt idx="8259">
                  <c:v>7.9174102720600006E-2</c:v>
                </c:pt>
                <c:pt idx="8260">
                  <c:v>6.6366527280500007E-2</c:v>
                </c:pt>
                <c:pt idx="8261">
                  <c:v>6.6366527280500007E-2</c:v>
                </c:pt>
                <c:pt idx="8262">
                  <c:v>5.97686853871E-2</c:v>
                </c:pt>
                <c:pt idx="8263">
                  <c:v>5.35589518404E-2</c:v>
                </c:pt>
                <c:pt idx="8264">
                  <c:v>4.07513764003E-2</c:v>
                </c:pt>
                <c:pt idx="8265">
                  <c:v>5.35589518404E-2</c:v>
                </c:pt>
                <c:pt idx="8266">
                  <c:v>5.35589518404E-2</c:v>
                </c:pt>
                <c:pt idx="8267">
                  <c:v>5.97686853871E-2</c:v>
                </c:pt>
                <c:pt idx="8268">
                  <c:v>5.35589518404E-2</c:v>
                </c:pt>
                <c:pt idx="8269">
                  <c:v>5.97686853871E-2</c:v>
                </c:pt>
                <c:pt idx="8270">
                  <c:v>5.97686853871E-2</c:v>
                </c:pt>
                <c:pt idx="8271">
                  <c:v>5.97686853871E-2</c:v>
                </c:pt>
                <c:pt idx="8272">
                  <c:v>4.07513764003E-2</c:v>
                </c:pt>
                <c:pt idx="8273">
                  <c:v>4.07513764003E-2</c:v>
                </c:pt>
                <c:pt idx="8274">
                  <c:v>4.07513764003E-2</c:v>
                </c:pt>
                <c:pt idx="8275">
                  <c:v>3.41535345069E-2</c:v>
                </c:pt>
                <c:pt idx="8276">
                  <c:v>4.07513764003E-2</c:v>
                </c:pt>
                <c:pt idx="8277">
                  <c:v>3.41535345069E-2</c:v>
                </c:pt>
                <c:pt idx="8278">
                  <c:v>4.07513764003E-2</c:v>
                </c:pt>
                <c:pt idx="8279">
                  <c:v>3.41535345069E-2</c:v>
                </c:pt>
                <c:pt idx="8280">
                  <c:v>2.7943800960200001E-2</c:v>
                </c:pt>
                <c:pt idx="8281">
                  <c:v>3.41535345069E-2</c:v>
                </c:pt>
                <c:pt idx="8282">
                  <c:v>2.7943800960200001E-2</c:v>
                </c:pt>
                <c:pt idx="8283">
                  <c:v>2.7943800960200001E-2</c:v>
                </c:pt>
                <c:pt idx="8284">
                  <c:v>2.1345959066800001E-2</c:v>
                </c:pt>
                <c:pt idx="8285">
                  <c:v>2.7943800960200001E-2</c:v>
                </c:pt>
                <c:pt idx="8286">
                  <c:v>2.1345959066800001E-2</c:v>
                </c:pt>
                <c:pt idx="8287">
                  <c:v>2.7943800960200001E-2</c:v>
                </c:pt>
                <c:pt idx="8288">
                  <c:v>2.7943800960200001E-2</c:v>
                </c:pt>
                <c:pt idx="8289">
                  <c:v>2.7943800960200001E-2</c:v>
                </c:pt>
                <c:pt idx="8290">
                  <c:v>2.7943800960200001E-2</c:v>
                </c:pt>
                <c:pt idx="8291">
                  <c:v>2.7943800960200001E-2</c:v>
                </c:pt>
                <c:pt idx="8292">
                  <c:v>2.7943800960200001E-2</c:v>
                </c:pt>
                <c:pt idx="8293">
                  <c:v>2.7943800960200001E-2</c:v>
                </c:pt>
                <c:pt idx="8294">
                  <c:v>2.7943800960200001E-2</c:v>
                </c:pt>
                <c:pt idx="8295">
                  <c:v>2.7943800960200001E-2</c:v>
                </c:pt>
                <c:pt idx="8296">
                  <c:v>2.7943800960200001E-2</c:v>
                </c:pt>
                <c:pt idx="8297">
                  <c:v>2.1345959066800001E-2</c:v>
                </c:pt>
                <c:pt idx="8298">
                  <c:v>2.7943800960200001E-2</c:v>
                </c:pt>
                <c:pt idx="8299">
                  <c:v>3.41535345069E-2</c:v>
                </c:pt>
                <c:pt idx="8300">
                  <c:v>2.7943800960200001E-2</c:v>
                </c:pt>
                <c:pt idx="8301">
                  <c:v>2.7943800960200001E-2</c:v>
                </c:pt>
                <c:pt idx="8302">
                  <c:v>2.7943800960200001E-2</c:v>
                </c:pt>
                <c:pt idx="8303">
                  <c:v>3.41535345069E-2</c:v>
                </c:pt>
                <c:pt idx="8304">
                  <c:v>3.41535345069E-2</c:v>
                </c:pt>
                <c:pt idx="8305">
                  <c:v>4.07513764003E-2</c:v>
                </c:pt>
                <c:pt idx="8306">
                  <c:v>2.7943800960200001E-2</c:v>
                </c:pt>
                <c:pt idx="8307">
                  <c:v>4.07513764003E-2</c:v>
                </c:pt>
                <c:pt idx="8308">
                  <c:v>3.41535345069E-2</c:v>
                </c:pt>
                <c:pt idx="8309">
                  <c:v>2.7943800960200001E-2</c:v>
                </c:pt>
                <c:pt idx="8310">
                  <c:v>4.07513764003E-2</c:v>
                </c:pt>
                <c:pt idx="8311">
                  <c:v>3.41535345069E-2</c:v>
                </c:pt>
                <c:pt idx="8312">
                  <c:v>3.41535345069E-2</c:v>
                </c:pt>
                <c:pt idx="8313">
                  <c:v>3.41535345069E-2</c:v>
                </c:pt>
                <c:pt idx="8314">
                  <c:v>3.41535345069E-2</c:v>
                </c:pt>
                <c:pt idx="8315">
                  <c:v>3.41535345069E-2</c:v>
                </c:pt>
                <c:pt idx="8316">
                  <c:v>2.7943800960200001E-2</c:v>
                </c:pt>
                <c:pt idx="8317">
                  <c:v>3.41535345069E-2</c:v>
                </c:pt>
                <c:pt idx="8318">
                  <c:v>3.41535345069E-2</c:v>
                </c:pt>
                <c:pt idx="8319">
                  <c:v>3.41535345069E-2</c:v>
                </c:pt>
                <c:pt idx="8320">
                  <c:v>4.6961109947E-2</c:v>
                </c:pt>
                <c:pt idx="8321">
                  <c:v>3.41535345069E-2</c:v>
                </c:pt>
                <c:pt idx="8322">
                  <c:v>4.07513764003E-2</c:v>
                </c:pt>
                <c:pt idx="8323">
                  <c:v>4.07513764003E-2</c:v>
                </c:pt>
                <c:pt idx="8324">
                  <c:v>3.41535345069E-2</c:v>
                </c:pt>
                <c:pt idx="8325">
                  <c:v>3.41535345069E-2</c:v>
                </c:pt>
                <c:pt idx="8326">
                  <c:v>4.6961109947E-2</c:v>
                </c:pt>
                <c:pt idx="8327">
                  <c:v>3.41535345069E-2</c:v>
                </c:pt>
                <c:pt idx="8328">
                  <c:v>4.07513764003E-2</c:v>
                </c:pt>
                <c:pt idx="8329">
                  <c:v>4.07513764003E-2</c:v>
                </c:pt>
                <c:pt idx="8330">
                  <c:v>3.41535345069E-2</c:v>
                </c:pt>
                <c:pt idx="8331">
                  <c:v>4.6961109947E-2</c:v>
                </c:pt>
                <c:pt idx="8332">
                  <c:v>4.07513764003E-2</c:v>
                </c:pt>
                <c:pt idx="8333">
                  <c:v>4.07513764003E-2</c:v>
                </c:pt>
                <c:pt idx="8334">
                  <c:v>3.41535345069E-2</c:v>
                </c:pt>
                <c:pt idx="8335">
                  <c:v>3.41535345069E-2</c:v>
                </c:pt>
                <c:pt idx="8336">
                  <c:v>3.41535345069E-2</c:v>
                </c:pt>
                <c:pt idx="8337">
                  <c:v>4.07513764003E-2</c:v>
                </c:pt>
                <c:pt idx="8338">
                  <c:v>4.07513764003E-2</c:v>
                </c:pt>
                <c:pt idx="8339">
                  <c:v>3.41535345069E-2</c:v>
                </c:pt>
                <c:pt idx="8340">
                  <c:v>4.6961109947E-2</c:v>
                </c:pt>
                <c:pt idx="8341">
                  <c:v>4.07513764003E-2</c:v>
                </c:pt>
                <c:pt idx="8342">
                  <c:v>4.6961109947E-2</c:v>
                </c:pt>
                <c:pt idx="8343">
                  <c:v>4.6961109947E-2</c:v>
                </c:pt>
                <c:pt idx="8344">
                  <c:v>2.7943800960200001E-2</c:v>
                </c:pt>
                <c:pt idx="8345">
                  <c:v>3.41535345069E-2</c:v>
                </c:pt>
                <c:pt idx="8346">
                  <c:v>4.07513764003E-2</c:v>
                </c:pt>
                <c:pt idx="8347">
                  <c:v>4.6961109947E-2</c:v>
                </c:pt>
                <c:pt idx="8348">
                  <c:v>4.07513764003E-2</c:v>
                </c:pt>
                <c:pt idx="8349">
                  <c:v>3.41535345069E-2</c:v>
                </c:pt>
                <c:pt idx="8350">
                  <c:v>2.7943800960200001E-2</c:v>
                </c:pt>
                <c:pt idx="8351">
                  <c:v>3.41535345069E-2</c:v>
                </c:pt>
                <c:pt idx="8352">
                  <c:v>4.07513764003E-2</c:v>
                </c:pt>
                <c:pt idx="8353">
                  <c:v>4.07513764003E-2</c:v>
                </c:pt>
                <c:pt idx="8354">
                  <c:v>3.41535345069E-2</c:v>
                </c:pt>
                <c:pt idx="8355">
                  <c:v>2.7943800960200001E-2</c:v>
                </c:pt>
                <c:pt idx="8356">
                  <c:v>2.7943800960200001E-2</c:v>
                </c:pt>
                <c:pt idx="8357">
                  <c:v>4.07513764003E-2</c:v>
                </c:pt>
                <c:pt idx="8358">
                  <c:v>4.6961109947E-2</c:v>
                </c:pt>
                <c:pt idx="8359">
                  <c:v>4.07513764003E-2</c:v>
                </c:pt>
                <c:pt idx="8360">
                  <c:v>4.07513764003E-2</c:v>
                </c:pt>
                <c:pt idx="8361">
                  <c:v>3.41535345069E-2</c:v>
                </c:pt>
                <c:pt idx="8362">
                  <c:v>4.07513764003E-2</c:v>
                </c:pt>
                <c:pt idx="8363">
                  <c:v>3.41535345069E-2</c:v>
                </c:pt>
                <c:pt idx="8364">
                  <c:v>3.41535345069E-2</c:v>
                </c:pt>
                <c:pt idx="8365">
                  <c:v>4.07513764003E-2</c:v>
                </c:pt>
                <c:pt idx="8366">
                  <c:v>4.6961109947E-2</c:v>
                </c:pt>
                <c:pt idx="8367">
                  <c:v>4.07513764003E-2</c:v>
                </c:pt>
                <c:pt idx="8368">
                  <c:v>4.07513764003E-2</c:v>
                </c:pt>
                <c:pt idx="8369">
                  <c:v>3.41535345069E-2</c:v>
                </c:pt>
                <c:pt idx="8370">
                  <c:v>4.6961109947E-2</c:v>
                </c:pt>
                <c:pt idx="8371">
                  <c:v>4.07513764003E-2</c:v>
                </c:pt>
                <c:pt idx="8372">
                  <c:v>4.6961109947E-2</c:v>
                </c:pt>
                <c:pt idx="8373">
                  <c:v>4.6961109947E-2</c:v>
                </c:pt>
                <c:pt idx="8374">
                  <c:v>4.07513764003E-2</c:v>
                </c:pt>
                <c:pt idx="8375">
                  <c:v>4.6961109947E-2</c:v>
                </c:pt>
                <c:pt idx="8376">
                  <c:v>4.6961109947E-2</c:v>
                </c:pt>
                <c:pt idx="8377">
                  <c:v>3.41535345069E-2</c:v>
                </c:pt>
                <c:pt idx="8378">
                  <c:v>4.07513764003E-2</c:v>
                </c:pt>
                <c:pt idx="8379">
                  <c:v>4.07513764003E-2</c:v>
                </c:pt>
                <c:pt idx="8380">
                  <c:v>4.6961109947E-2</c:v>
                </c:pt>
                <c:pt idx="8381">
                  <c:v>4.6961109947E-2</c:v>
                </c:pt>
                <c:pt idx="8382">
                  <c:v>4.07513764003E-2</c:v>
                </c:pt>
                <c:pt idx="8383">
                  <c:v>4.6961109947E-2</c:v>
                </c:pt>
                <c:pt idx="8384">
                  <c:v>4.6961109947E-2</c:v>
                </c:pt>
                <c:pt idx="8385">
                  <c:v>4.07513764003E-2</c:v>
                </c:pt>
                <c:pt idx="8386">
                  <c:v>4.07513764003E-2</c:v>
                </c:pt>
                <c:pt idx="8387">
                  <c:v>4.07513764003E-2</c:v>
                </c:pt>
                <c:pt idx="8388">
                  <c:v>4.6961109947E-2</c:v>
                </c:pt>
                <c:pt idx="8389">
                  <c:v>4.07513764003E-2</c:v>
                </c:pt>
                <c:pt idx="8390">
                  <c:v>4.07513764003E-2</c:v>
                </c:pt>
                <c:pt idx="8391">
                  <c:v>3.41535345069E-2</c:v>
                </c:pt>
                <c:pt idx="8392">
                  <c:v>4.6961109947E-2</c:v>
                </c:pt>
                <c:pt idx="8393">
                  <c:v>5.35589518404E-2</c:v>
                </c:pt>
                <c:pt idx="8394">
                  <c:v>4.6961109947E-2</c:v>
                </c:pt>
                <c:pt idx="8395">
                  <c:v>4.07513764003E-2</c:v>
                </c:pt>
                <c:pt idx="8396">
                  <c:v>4.6961109947E-2</c:v>
                </c:pt>
                <c:pt idx="8397">
                  <c:v>4.6961109947E-2</c:v>
                </c:pt>
                <c:pt idx="8398">
                  <c:v>4.6961109947E-2</c:v>
                </c:pt>
                <c:pt idx="8399">
                  <c:v>4.6961109947E-2</c:v>
                </c:pt>
                <c:pt idx="8400">
                  <c:v>5.35589518404E-2</c:v>
                </c:pt>
                <c:pt idx="8401">
                  <c:v>4.6961109947E-2</c:v>
                </c:pt>
                <c:pt idx="8402">
                  <c:v>4.07513764003E-2</c:v>
                </c:pt>
                <c:pt idx="8403">
                  <c:v>3.41535345069E-2</c:v>
                </c:pt>
                <c:pt idx="8404">
                  <c:v>4.07513764003E-2</c:v>
                </c:pt>
                <c:pt idx="8405">
                  <c:v>4.6961109947E-2</c:v>
                </c:pt>
                <c:pt idx="8406">
                  <c:v>4.6961109947E-2</c:v>
                </c:pt>
                <c:pt idx="8407">
                  <c:v>5.35589518404E-2</c:v>
                </c:pt>
                <c:pt idx="8408">
                  <c:v>5.35589518404E-2</c:v>
                </c:pt>
                <c:pt idx="8409">
                  <c:v>4.6961109947E-2</c:v>
                </c:pt>
                <c:pt idx="8410">
                  <c:v>4.07513764003E-2</c:v>
                </c:pt>
                <c:pt idx="8411">
                  <c:v>4.6961109947E-2</c:v>
                </c:pt>
                <c:pt idx="8412">
                  <c:v>5.35589518404E-2</c:v>
                </c:pt>
                <c:pt idx="8413">
                  <c:v>5.35589518404E-2</c:v>
                </c:pt>
                <c:pt idx="8414">
                  <c:v>4.6961109947E-2</c:v>
                </c:pt>
                <c:pt idx="8415">
                  <c:v>4.07513764003E-2</c:v>
                </c:pt>
                <c:pt idx="8416">
                  <c:v>4.07513764003E-2</c:v>
                </c:pt>
                <c:pt idx="8417">
                  <c:v>4.6961109947E-2</c:v>
                </c:pt>
                <c:pt idx="8418">
                  <c:v>5.35589518404E-2</c:v>
                </c:pt>
                <c:pt idx="8419">
                  <c:v>5.35589518404E-2</c:v>
                </c:pt>
                <c:pt idx="8420">
                  <c:v>5.35589518404E-2</c:v>
                </c:pt>
                <c:pt idx="8421">
                  <c:v>5.35589518404E-2</c:v>
                </c:pt>
                <c:pt idx="8422">
                  <c:v>4.6961109947E-2</c:v>
                </c:pt>
                <c:pt idx="8423">
                  <c:v>4.07513764003E-2</c:v>
                </c:pt>
                <c:pt idx="8424">
                  <c:v>4.6961109947E-2</c:v>
                </c:pt>
                <c:pt idx="8425">
                  <c:v>4.6961109947E-2</c:v>
                </c:pt>
                <c:pt idx="8426">
                  <c:v>5.35589518404E-2</c:v>
                </c:pt>
                <c:pt idx="8427">
                  <c:v>4.6961109947E-2</c:v>
                </c:pt>
                <c:pt idx="8428">
                  <c:v>4.6961109947E-2</c:v>
                </c:pt>
                <c:pt idx="8429">
                  <c:v>4.07513764003E-2</c:v>
                </c:pt>
                <c:pt idx="8430">
                  <c:v>4.6961109947E-2</c:v>
                </c:pt>
                <c:pt idx="8431">
                  <c:v>5.35589518404E-2</c:v>
                </c:pt>
                <c:pt idx="8432">
                  <c:v>5.35589518404E-2</c:v>
                </c:pt>
                <c:pt idx="8433">
                  <c:v>4.6961109947E-2</c:v>
                </c:pt>
                <c:pt idx="8434">
                  <c:v>4.6961109947E-2</c:v>
                </c:pt>
                <c:pt idx="8435">
                  <c:v>4.07513764003E-2</c:v>
                </c:pt>
                <c:pt idx="8436">
                  <c:v>4.6961109947E-2</c:v>
                </c:pt>
                <c:pt idx="8437">
                  <c:v>5.97686853871E-2</c:v>
                </c:pt>
                <c:pt idx="8438">
                  <c:v>5.97686853871E-2</c:v>
                </c:pt>
                <c:pt idx="8439">
                  <c:v>5.35589518404E-2</c:v>
                </c:pt>
                <c:pt idx="8440">
                  <c:v>4.07513764003E-2</c:v>
                </c:pt>
                <c:pt idx="8441">
                  <c:v>4.6961109947E-2</c:v>
                </c:pt>
                <c:pt idx="8442">
                  <c:v>5.35589518404E-2</c:v>
                </c:pt>
                <c:pt idx="8443">
                  <c:v>5.35589518404E-2</c:v>
                </c:pt>
                <c:pt idx="8444">
                  <c:v>5.35589518404E-2</c:v>
                </c:pt>
                <c:pt idx="8445">
                  <c:v>5.35589518404E-2</c:v>
                </c:pt>
                <c:pt idx="8446">
                  <c:v>4.6961109947E-2</c:v>
                </c:pt>
                <c:pt idx="8447">
                  <c:v>4.6961109947E-2</c:v>
                </c:pt>
                <c:pt idx="8448">
                  <c:v>4.6961109947E-2</c:v>
                </c:pt>
                <c:pt idx="8449">
                  <c:v>5.35589518404E-2</c:v>
                </c:pt>
                <c:pt idx="8450">
                  <c:v>5.97686853871E-2</c:v>
                </c:pt>
                <c:pt idx="8451">
                  <c:v>5.97686853871E-2</c:v>
                </c:pt>
                <c:pt idx="8452">
                  <c:v>4.6961109947E-2</c:v>
                </c:pt>
                <c:pt idx="8453">
                  <c:v>4.6961109947E-2</c:v>
                </c:pt>
                <c:pt idx="8454">
                  <c:v>4.07513764003E-2</c:v>
                </c:pt>
                <c:pt idx="8455">
                  <c:v>4.6961109947E-2</c:v>
                </c:pt>
                <c:pt idx="8456">
                  <c:v>5.97686853871E-2</c:v>
                </c:pt>
                <c:pt idx="8457">
                  <c:v>5.35589518404E-2</c:v>
                </c:pt>
                <c:pt idx="8458">
                  <c:v>5.35589518404E-2</c:v>
                </c:pt>
                <c:pt idx="8459">
                  <c:v>4.6961109947E-2</c:v>
                </c:pt>
                <c:pt idx="8460">
                  <c:v>4.07513764003E-2</c:v>
                </c:pt>
                <c:pt idx="8461">
                  <c:v>5.35589518404E-2</c:v>
                </c:pt>
                <c:pt idx="8462">
                  <c:v>5.35589518404E-2</c:v>
                </c:pt>
                <c:pt idx="8463">
                  <c:v>6.6366527280500007E-2</c:v>
                </c:pt>
                <c:pt idx="8464">
                  <c:v>5.35589518404E-2</c:v>
                </c:pt>
                <c:pt idx="8465">
                  <c:v>4.07513764003E-2</c:v>
                </c:pt>
                <c:pt idx="8466">
                  <c:v>4.6961109947E-2</c:v>
                </c:pt>
                <c:pt idx="8467">
                  <c:v>4.6961109947E-2</c:v>
                </c:pt>
                <c:pt idx="8468">
                  <c:v>5.97686853871E-2</c:v>
                </c:pt>
                <c:pt idx="8469">
                  <c:v>5.97686853871E-2</c:v>
                </c:pt>
                <c:pt idx="8470">
                  <c:v>5.97686853871E-2</c:v>
                </c:pt>
                <c:pt idx="8471">
                  <c:v>3.41535345069E-2</c:v>
                </c:pt>
                <c:pt idx="8472">
                  <c:v>4.6961109947E-2</c:v>
                </c:pt>
                <c:pt idx="8473">
                  <c:v>5.35589518404E-2</c:v>
                </c:pt>
                <c:pt idx="8474">
                  <c:v>5.97686853871E-2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F-49F7-867F-2298BF76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00336"/>
        <c:axId val="950811568"/>
      </c:scatterChart>
      <c:valAx>
        <c:axId val="9508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11568"/>
        <c:crosses val="autoZero"/>
        <c:crossBetween val="midCat"/>
      </c:valAx>
      <c:valAx>
        <c:axId val="9508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angles!$B$58:$B$63</c:f>
              <c:numCache>
                <c:formatCode>General</c:formatCode>
                <c:ptCount val="6"/>
                <c:pt idx="0">
                  <c:v>538</c:v>
                </c:pt>
                <c:pt idx="1">
                  <c:v>543</c:v>
                </c:pt>
                <c:pt idx="2">
                  <c:v>540.5</c:v>
                </c:pt>
                <c:pt idx="3">
                  <c:v>3145</c:v>
                </c:pt>
                <c:pt idx="4">
                  <c:v>3161</c:v>
                </c:pt>
                <c:pt idx="5">
                  <c:v>3153</c:v>
                </c:pt>
              </c:numCache>
            </c:numRef>
          </c:xVal>
          <c:yVal>
            <c:numRef>
              <c:f>angles!$C$58:$C$63</c:f>
              <c:numCache>
                <c:formatCode>General</c:formatCode>
                <c:ptCount val="6"/>
                <c:pt idx="0">
                  <c:v>3857</c:v>
                </c:pt>
                <c:pt idx="1">
                  <c:v>3865</c:v>
                </c:pt>
                <c:pt idx="2">
                  <c:v>3861</c:v>
                </c:pt>
                <c:pt idx="3">
                  <c:v>2075</c:v>
                </c:pt>
                <c:pt idx="4">
                  <c:v>2075</c:v>
                </c:pt>
                <c:pt idx="5">
                  <c:v>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F-4851-AAFB-7E08A053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angles!$B$64:$B$69</c:f>
              <c:numCache>
                <c:formatCode>General</c:formatCode>
                <c:ptCount val="6"/>
                <c:pt idx="0">
                  <c:v>2827</c:v>
                </c:pt>
                <c:pt idx="1">
                  <c:v>2838</c:v>
                </c:pt>
                <c:pt idx="2">
                  <c:v>2832.5</c:v>
                </c:pt>
                <c:pt idx="3">
                  <c:v>2880</c:v>
                </c:pt>
                <c:pt idx="4">
                  <c:v>2891</c:v>
                </c:pt>
                <c:pt idx="5">
                  <c:v>2885.5</c:v>
                </c:pt>
              </c:numCache>
            </c:numRef>
          </c:xVal>
          <c:yVal>
            <c:numRef>
              <c:f>angles!$C$64:$C$69</c:f>
              <c:numCache>
                <c:formatCode>General</c:formatCode>
                <c:ptCount val="6"/>
                <c:pt idx="0">
                  <c:v>1948</c:v>
                </c:pt>
                <c:pt idx="1">
                  <c:v>1966</c:v>
                </c:pt>
                <c:pt idx="2">
                  <c:v>1957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4C3E-A759-75DB6201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angles!$B$72:$B$77</c:f>
              <c:numCache>
                <c:formatCode>General</c:formatCode>
                <c:ptCount val="6"/>
                <c:pt idx="0">
                  <c:v>717</c:v>
                </c:pt>
                <c:pt idx="1">
                  <c:v>714</c:v>
                </c:pt>
                <c:pt idx="2">
                  <c:v>715.5</c:v>
                </c:pt>
                <c:pt idx="3">
                  <c:v>3111</c:v>
                </c:pt>
                <c:pt idx="4">
                  <c:v>3114</c:v>
                </c:pt>
                <c:pt idx="5">
                  <c:v>3112.5</c:v>
                </c:pt>
              </c:numCache>
            </c:numRef>
          </c:xVal>
          <c:yVal>
            <c:numRef>
              <c:f>angles!$C$72:$C$77</c:f>
              <c:numCache>
                <c:formatCode>General</c:formatCode>
                <c:ptCount val="6"/>
                <c:pt idx="0">
                  <c:v>2062</c:v>
                </c:pt>
                <c:pt idx="1">
                  <c:v>2071</c:v>
                </c:pt>
                <c:pt idx="2">
                  <c:v>2066.5</c:v>
                </c:pt>
                <c:pt idx="3">
                  <c:v>2091</c:v>
                </c:pt>
                <c:pt idx="4">
                  <c:v>2099</c:v>
                </c:pt>
                <c:pt idx="5">
                  <c:v>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A-4435-9722-E8BCF0706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angles!$B$78:$B$83</c:f>
              <c:numCache>
                <c:formatCode>General</c:formatCode>
                <c:ptCount val="6"/>
                <c:pt idx="0">
                  <c:v>2957</c:v>
                </c:pt>
                <c:pt idx="1">
                  <c:v>2966</c:v>
                </c:pt>
                <c:pt idx="2">
                  <c:v>2961.5</c:v>
                </c:pt>
                <c:pt idx="3">
                  <c:v>3010</c:v>
                </c:pt>
                <c:pt idx="4">
                  <c:v>3017</c:v>
                </c:pt>
                <c:pt idx="5">
                  <c:v>3013.5</c:v>
                </c:pt>
              </c:numCache>
            </c:numRef>
          </c:xVal>
          <c:yVal>
            <c:numRef>
              <c:f>angles!$C$78:$C$83</c:f>
              <c:numCache>
                <c:formatCode>General</c:formatCode>
                <c:ptCount val="6"/>
                <c:pt idx="0">
                  <c:v>1896</c:v>
                </c:pt>
                <c:pt idx="1">
                  <c:v>1908</c:v>
                </c:pt>
                <c:pt idx="2">
                  <c:v>1902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9-4CCB-9B8C-CF22FC01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angles!$B$86:$B$91</c:f>
              <c:numCache>
                <c:formatCode>General</c:formatCode>
                <c:ptCount val="6"/>
                <c:pt idx="0">
                  <c:v>499</c:v>
                </c:pt>
                <c:pt idx="1">
                  <c:v>515</c:v>
                </c:pt>
                <c:pt idx="2">
                  <c:v>507</c:v>
                </c:pt>
                <c:pt idx="3">
                  <c:v>2885</c:v>
                </c:pt>
                <c:pt idx="4">
                  <c:v>2889</c:v>
                </c:pt>
                <c:pt idx="5">
                  <c:v>2887</c:v>
                </c:pt>
              </c:numCache>
            </c:numRef>
          </c:xVal>
          <c:yVal>
            <c:numRef>
              <c:f>angles!$C$86:$C$91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2140</c:v>
                </c:pt>
                <c:pt idx="4">
                  <c:v>2157</c:v>
                </c:pt>
                <c:pt idx="5">
                  <c:v>2148.5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6-4C6C-A148-C0580FF9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angles!$B$92:$B$97</c:f>
              <c:numCache>
                <c:formatCode>General</c:formatCode>
                <c:ptCount val="6"/>
                <c:pt idx="0">
                  <c:v>2863</c:v>
                </c:pt>
                <c:pt idx="1">
                  <c:v>2877</c:v>
                </c:pt>
                <c:pt idx="2">
                  <c:v>2870</c:v>
                </c:pt>
                <c:pt idx="3">
                  <c:v>2913</c:v>
                </c:pt>
                <c:pt idx="4">
                  <c:v>2925</c:v>
                </c:pt>
                <c:pt idx="5">
                  <c:v>2919</c:v>
                </c:pt>
              </c:numCache>
            </c:numRef>
          </c:xVal>
          <c:yVal>
            <c:numRef>
              <c:f>angles!$C$92:$C$97</c:f>
              <c:numCache>
                <c:formatCode>General</c:formatCode>
                <c:ptCount val="6"/>
                <c:pt idx="0">
                  <c:v>2103</c:v>
                </c:pt>
                <c:pt idx="1">
                  <c:v>2123</c:v>
                </c:pt>
                <c:pt idx="2">
                  <c:v>2113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F-4DDD-988C-91299D5D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332859989877744"/>
                  <c:y val="-3.9432318941397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processed!$E$3:$E$9</c:f>
                <c:numCache>
                  <c:formatCode>General</c:formatCode>
                  <c:ptCount val="7"/>
                  <c:pt idx="0">
                    <c:v>1.0312033964073652E-2</c:v>
                  </c:pt>
                  <c:pt idx="1">
                    <c:v>1.1050282681427381E-2</c:v>
                  </c:pt>
                  <c:pt idx="2">
                    <c:v>6.9032230728867106E-3</c:v>
                  </c:pt>
                  <c:pt idx="3">
                    <c:v>1.0108578612117558E-2</c:v>
                  </c:pt>
                  <c:pt idx="4">
                    <c:v>8.1525890563520775E-3</c:v>
                  </c:pt>
                  <c:pt idx="5">
                    <c:v>7.2967648806647745E-3</c:v>
                  </c:pt>
                  <c:pt idx="6">
                    <c:v>6.6615410462720348E-3</c:v>
                  </c:pt>
                </c:numCache>
              </c:numRef>
            </c:plus>
            <c:minus>
              <c:numRef>
                <c:f>processed!$F$3:$F$9</c:f>
                <c:numCache>
                  <c:formatCode>General</c:formatCode>
                  <c:ptCount val="7"/>
                  <c:pt idx="0">
                    <c:v>1.0170224679487916E-2</c:v>
                  </c:pt>
                  <c:pt idx="1">
                    <c:v>1.0991525727366058E-2</c:v>
                  </c:pt>
                  <c:pt idx="2">
                    <c:v>6.8527259190371836E-3</c:v>
                  </c:pt>
                  <c:pt idx="3">
                    <c:v>9.9612796167618534E-3</c:v>
                  </c:pt>
                  <c:pt idx="4">
                    <c:v>8.2122414039575986E-3</c:v>
                  </c:pt>
                  <c:pt idx="5">
                    <c:v>7.2743810330280212E-3</c:v>
                  </c:pt>
                  <c:pt idx="6">
                    <c:v>6.5886657444647057E-3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processed!$I$3:$I$9</c:f>
                <c:numCache>
                  <c:formatCode>General</c:formatCode>
                  <c:ptCount val="7"/>
                  <c:pt idx="0">
                    <c:v>4.2527593095000094E-2</c:v>
                  </c:pt>
                  <c:pt idx="1">
                    <c:v>4.2721647265000606E-2</c:v>
                  </c:pt>
                  <c:pt idx="2">
                    <c:v>8.7354107135000469E-2</c:v>
                  </c:pt>
                  <c:pt idx="3">
                    <c:v>2.9914071824999611E-2</c:v>
                  </c:pt>
                  <c:pt idx="4">
                    <c:v>0.17700713521499989</c:v>
                  </c:pt>
                  <c:pt idx="5">
                    <c:v>0.18341092293499994</c:v>
                  </c:pt>
                  <c:pt idx="6">
                    <c:v>0.10656547029499974</c:v>
                  </c:pt>
                </c:numCache>
              </c:numRef>
            </c:plus>
            <c:minus>
              <c:numRef>
                <c:f>processed!$I$3:$I$9</c:f>
                <c:numCache>
                  <c:formatCode>General</c:formatCode>
                  <c:ptCount val="7"/>
                  <c:pt idx="0">
                    <c:v>4.2527593095000094E-2</c:v>
                  </c:pt>
                  <c:pt idx="1">
                    <c:v>4.2721647265000606E-2</c:v>
                  </c:pt>
                  <c:pt idx="2">
                    <c:v>8.7354107135000469E-2</c:v>
                  </c:pt>
                  <c:pt idx="3">
                    <c:v>2.9914071824999611E-2</c:v>
                  </c:pt>
                  <c:pt idx="4">
                    <c:v>0.17700713521499989</c:v>
                  </c:pt>
                  <c:pt idx="5">
                    <c:v>0.18341092293499994</c:v>
                  </c:pt>
                  <c:pt idx="6">
                    <c:v>0.10656547029499974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processed!$D$3:$D$9</c:f>
              <c:numCache>
                <c:formatCode>General</c:formatCode>
                <c:ptCount val="7"/>
                <c:pt idx="0">
                  <c:v>0.92465940891787612</c:v>
                </c:pt>
                <c:pt idx="1">
                  <c:v>1.5444420850962266</c:v>
                </c:pt>
                <c:pt idx="2">
                  <c:v>2.3144101805841819</c:v>
                </c:pt>
                <c:pt idx="3">
                  <c:v>3.0500475544969423</c:v>
                </c:pt>
                <c:pt idx="4">
                  <c:v>4.1386663766957605</c:v>
                </c:pt>
                <c:pt idx="5">
                  <c:v>4.7490587189303541</c:v>
                </c:pt>
                <c:pt idx="6">
                  <c:v>5.4726722350728831</c:v>
                </c:pt>
              </c:numCache>
            </c:numRef>
          </c:xVal>
          <c:yVal>
            <c:numRef>
              <c:f>processed!$G$3:$G$9</c:f>
              <c:numCache>
                <c:formatCode>0.000</c:formatCode>
                <c:ptCount val="7"/>
                <c:pt idx="0">
                  <c:v>6.5974537850350004</c:v>
                </c:pt>
                <c:pt idx="1">
                  <c:v>6.0942713135749997</c:v>
                </c:pt>
                <c:pt idx="2">
                  <c:v>5.2870059525049999</c:v>
                </c:pt>
                <c:pt idx="3">
                  <c:v>4.5829774116450004</c:v>
                </c:pt>
                <c:pt idx="4">
                  <c:v>3.498990799395</c:v>
                </c:pt>
                <c:pt idx="5">
                  <c:v>3.4293253511750001</c:v>
                </c:pt>
                <c:pt idx="6">
                  <c:v>2.9104244916750002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4-4299-856B-72778B60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03776"/>
        <c:axId val="1289420416"/>
      </c:scatterChart>
      <c:valAx>
        <c:axId val="12894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GB"/>
                  <a:t>Wrap</a:t>
                </a:r>
                <a:r>
                  <a:rPr lang="en-GB" baseline="0"/>
                  <a:t> Angle (rad)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89420416"/>
        <c:crosses val="autoZero"/>
        <c:crossBetween val="midCat"/>
      </c:valAx>
      <c:valAx>
        <c:axId val="1289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GB"/>
                  <a:t>Hold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894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332859989877744"/>
                  <c:y val="-3.9432318941397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42515904453246"/>
                  <c:y val="2.7587982307225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processed!$E$3:$E$9</c:f>
                <c:numCache>
                  <c:formatCode>General</c:formatCode>
                  <c:ptCount val="7"/>
                  <c:pt idx="0">
                    <c:v>1.0312033964073652E-2</c:v>
                  </c:pt>
                  <c:pt idx="1">
                    <c:v>1.1050282681427381E-2</c:v>
                  </c:pt>
                  <c:pt idx="2">
                    <c:v>6.9032230728867106E-3</c:v>
                  </c:pt>
                  <c:pt idx="3">
                    <c:v>1.0108578612117558E-2</c:v>
                  </c:pt>
                  <c:pt idx="4">
                    <c:v>8.1525890563520775E-3</c:v>
                  </c:pt>
                  <c:pt idx="5">
                    <c:v>7.2967648806647745E-3</c:v>
                  </c:pt>
                  <c:pt idx="6">
                    <c:v>6.6615410462720348E-3</c:v>
                  </c:pt>
                </c:numCache>
              </c:numRef>
            </c:plus>
            <c:minus>
              <c:numRef>
                <c:f>processed!$F$3:$F$9</c:f>
                <c:numCache>
                  <c:formatCode>General</c:formatCode>
                  <c:ptCount val="7"/>
                  <c:pt idx="0">
                    <c:v>1.0170224679487916E-2</c:v>
                  </c:pt>
                  <c:pt idx="1">
                    <c:v>1.0991525727366058E-2</c:v>
                  </c:pt>
                  <c:pt idx="2">
                    <c:v>6.8527259190371836E-3</c:v>
                  </c:pt>
                  <c:pt idx="3">
                    <c:v>9.9612796167618534E-3</c:v>
                  </c:pt>
                  <c:pt idx="4">
                    <c:v>8.2122414039575986E-3</c:v>
                  </c:pt>
                  <c:pt idx="5">
                    <c:v>7.2743810330280212E-3</c:v>
                  </c:pt>
                  <c:pt idx="6">
                    <c:v>6.5886657444647057E-3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processed!$I$12:$I$18</c:f>
                <c:numCache>
                  <c:formatCode>General</c:formatCode>
                  <c:ptCount val="7"/>
                  <c:pt idx="0">
                    <c:v>6.274760362162457E-3</c:v>
                  </c:pt>
                  <c:pt idx="1">
                    <c:v>6.8227158746640981E-3</c:v>
                  </c:pt>
                  <c:pt idx="2">
                    <c:v>1.6201319148002602E-2</c:v>
                  </c:pt>
                  <c:pt idx="3">
                    <c:v>6.2891961724151901E-3</c:v>
                  </c:pt>
                  <c:pt idx="4">
                    <c:v>4.9077986767234183E-2</c:v>
                  </c:pt>
                  <c:pt idx="5">
                    <c:v>5.182506786463037E-2</c:v>
                  </c:pt>
                  <c:pt idx="6">
                    <c:v>3.5629177908144793E-2</c:v>
                  </c:pt>
                </c:numCache>
              </c:numRef>
            </c:plus>
            <c:minus>
              <c:numRef>
                <c:f>processed!$I$12:$I$18</c:f>
                <c:numCache>
                  <c:formatCode>General</c:formatCode>
                  <c:ptCount val="7"/>
                  <c:pt idx="0">
                    <c:v>6.274760362162457E-3</c:v>
                  </c:pt>
                  <c:pt idx="1">
                    <c:v>6.8227158746640981E-3</c:v>
                  </c:pt>
                  <c:pt idx="2">
                    <c:v>1.6201319148002602E-2</c:v>
                  </c:pt>
                  <c:pt idx="3">
                    <c:v>6.2891961724151901E-3</c:v>
                  </c:pt>
                  <c:pt idx="4">
                    <c:v>4.9077986767234183E-2</c:v>
                  </c:pt>
                  <c:pt idx="5">
                    <c:v>5.182506786463037E-2</c:v>
                  </c:pt>
                  <c:pt idx="6">
                    <c:v>3.5629177908144793E-2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processed!$D$12:$D$18</c:f>
              <c:numCache>
                <c:formatCode>0.00</c:formatCode>
                <c:ptCount val="7"/>
                <c:pt idx="0">
                  <c:v>0.92465940891787612</c:v>
                </c:pt>
                <c:pt idx="1">
                  <c:v>1.5444420850962266</c:v>
                </c:pt>
                <c:pt idx="2">
                  <c:v>2.3144101805841819</c:v>
                </c:pt>
                <c:pt idx="3">
                  <c:v>3.0500475544969423</c:v>
                </c:pt>
                <c:pt idx="4">
                  <c:v>4.1386663766957605</c:v>
                </c:pt>
                <c:pt idx="5">
                  <c:v>4.7490587189303541</c:v>
                </c:pt>
                <c:pt idx="6">
                  <c:v>5.4726722350728831</c:v>
                </c:pt>
              </c:numCache>
            </c:numRef>
          </c:xVal>
          <c:yVal>
            <c:numRef>
              <c:f>processed!$G$12:$G$18</c:f>
              <c:numCache>
                <c:formatCode>0.00</c:formatCode>
                <c:ptCount val="7"/>
                <c:pt idx="0">
                  <c:v>-1.8866837844500042</c:v>
                </c:pt>
                <c:pt idx="1">
                  <c:v>-1.8073492009992811</c:v>
                </c:pt>
                <c:pt idx="2">
                  <c:v>-1.6652521031284122</c:v>
                </c:pt>
                <c:pt idx="3">
                  <c:v>-1.5223488767880244</c:v>
                </c:pt>
                <c:pt idx="4">
                  <c:v>-1.2524745838865237</c:v>
                </c:pt>
                <c:pt idx="5">
                  <c:v>-1.2323635512121782</c:v>
                </c:pt>
                <c:pt idx="6">
                  <c:v>-1.0682989439727424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6-4563-B247-F6D9EF53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03776"/>
        <c:axId val="1289420416"/>
      </c:scatterChart>
      <c:valAx>
        <c:axId val="12894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GB"/>
                  <a:t>Wrap</a:t>
                </a:r>
                <a:r>
                  <a:rPr lang="en-GB" baseline="0"/>
                  <a:t> Angle (rad)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89420416"/>
        <c:crosses val="autoZero"/>
        <c:crossBetween val="midCat"/>
      </c:valAx>
      <c:valAx>
        <c:axId val="1289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GB"/>
                  <a:t>Hold Force (ln(1/N))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894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angles!$B$16:$B$21</c:f>
              <c:numCache>
                <c:formatCode>General</c:formatCode>
                <c:ptCount val="6"/>
                <c:pt idx="0">
                  <c:v>603</c:v>
                </c:pt>
                <c:pt idx="1">
                  <c:v>601</c:v>
                </c:pt>
                <c:pt idx="2">
                  <c:v>602</c:v>
                </c:pt>
                <c:pt idx="3">
                  <c:v>2576</c:v>
                </c:pt>
                <c:pt idx="4">
                  <c:v>2575</c:v>
                </c:pt>
                <c:pt idx="5">
                  <c:v>2575.5</c:v>
                </c:pt>
              </c:numCache>
            </c:numRef>
          </c:xVal>
          <c:yVal>
            <c:numRef>
              <c:f>angles!$C$16:$C$21</c:f>
              <c:numCache>
                <c:formatCode>General</c:formatCode>
                <c:ptCount val="6"/>
                <c:pt idx="0">
                  <c:v>2047</c:v>
                </c:pt>
                <c:pt idx="1">
                  <c:v>2054</c:v>
                </c:pt>
                <c:pt idx="2">
                  <c:v>2050.5</c:v>
                </c:pt>
                <c:pt idx="3">
                  <c:v>2006</c:v>
                </c:pt>
                <c:pt idx="4">
                  <c:v>2020</c:v>
                </c:pt>
                <c:pt idx="5">
                  <c:v>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3E-4334-AD9A-3A5C80A1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angles!$B$22:$B$27</c:f>
              <c:numCache>
                <c:formatCode>General</c:formatCode>
                <c:ptCount val="6"/>
                <c:pt idx="0">
                  <c:v>3352</c:v>
                </c:pt>
                <c:pt idx="1">
                  <c:v>3360</c:v>
                </c:pt>
                <c:pt idx="2">
                  <c:v>3356</c:v>
                </c:pt>
                <c:pt idx="3">
                  <c:v>3425</c:v>
                </c:pt>
                <c:pt idx="4">
                  <c:v>3435</c:v>
                </c:pt>
                <c:pt idx="5">
                  <c:v>3430</c:v>
                </c:pt>
              </c:numCache>
            </c:numRef>
          </c:xVal>
          <c:yVal>
            <c:numRef>
              <c:f>angles!$C$22:$C$27</c:f>
              <c:numCache>
                <c:formatCode>General</c:formatCode>
                <c:ptCount val="6"/>
                <c:pt idx="0">
                  <c:v>2377</c:v>
                </c:pt>
                <c:pt idx="1">
                  <c:v>2362</c:v>
                </c:pt>
                <c:pt idx="2">
                  <c:v>2369.5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3E-4334-AD9A-3A5C80A1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angles!$B$30:$B$35</c:f>
              <c:numCache>
                <c:formatCode>General</c:formatCode>
                <c:ptCount val="6"/>
                <c:pt idx="0">
                  <c:v>589</c:v>
                </c:pt>
                <c:pt idx="1">
                  <c:v>596</c:v>
                </c:pt>
                <c:pt idx="2">
                  <c:v>592.5</c:v>
                </c:pt>
                <c:pt idx="3">
                  <c:v>2770</c:v>
                </c:pt>
                <c:pt idx="4">
                  <c:v>2771</c:v>
                </c:pt>
                <c:pt idx="5">
                  <c:v>2770.5</c:v>
                </c:pt>
              </c:numCache>
            </c:numRef>
          </c:xVal>
          <c:yVal>
            <c:numRef>
              <c:f>angles!$C$30:$C$35</c:f>
              <c:numCache>
                <c:formatCode>General</c:formatCode>
                <c:ptCount val="6"/>
                <c:pt idx="0">
                  <c:v>3940</c:v>
                </c:pt>
                <c:pt idx="1">
                  <c:v>3945</c:v>
                </c:pt>
                <c:pt idx="2">
                  <c:v>3942.5</c:v>
                </c:pt>
                <c:pt idx="3">
                  <c:v>1845</c:v>
                </c:pt>
                <c:pt idx="4">
                  <c:v>1860</c:v>
                </c:pt>
                <c:pt idx="5">
                  <c:v>1852.5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B-494E-9F62-7A121FC8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angles!$B$36:$B$41</c:f>
              <c:numCache>
                <c:formatCode>General</c:formatCode>
                <c:ptCount val="6"/>
                <c:pt idx="0">
                  <c:v>3267</c:v>
                </c:pt>
                <c:pt idx="1">
                  <c:v>3275</c:v>
                </c:pt>
                <c:pt idx="2">
                  <c:v>3271</c:v>
                </c:pt>
                <c:pt idx="3">
                  <c:v>3311</c:v>
                </c:pt>
                <c:pt idx="4">
                  <c:v>3317</c:v>
                </c:pt>
                <c:pt idx="5">
                  <c:v>3314</c:v>
                </c:pt>
              </c:numCache>
            </c:numRef>
          </c:xVal>
          <c:yVal>
            <c:numRef>
              <c:f>angles!$C$36:$C$41</c:f>
              <c:numCache>
                <c:formatCode>General</c:formatCode>
                <c:ptCount val="6"/>
                <c:pt idx="0">
                  <c:v>1981</c:v>
                </c:pt>
                <c:pt idx="1">
                  <c:v>1957</c:v>
                </c:pt>
                <c:pt idx="2">
                  <c:v>1969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5-4C69-9E12-DD267D84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angles!$B$44:$B$49</c:f>
              <c:numCache>
                <c:formatCode>General</c:formatCode>
                <c:ptCount val="6"/>
                <c:pt idx="0">
                  <c:v>2634</c:v>
                </c:pt>
                <c:pt idx="1">
                  <c:v>2643</c:v>
                </c:pt>
                <c:pt idx="2">
                  <c:v>2638.5</c:v>
                </c:pt>
                <c:pt idx="3">
                  <c:v>2827</c:v>
                </c:pt>
                <c:pt idx="4">
                  <c:v>2836</c:v>
                </c:pt>
                <c:pt idx="5">
                  <c:v>2831.5</c:v>
                </c:pt>
              </c:numCache>
            </c:numRef>
          </c:xVal>
          <c:yVal>
            <c:numRef>
              <c:f>angles!$C$44:$C$49</c:f>
              <c:numCache>
                <c:formatCode>General</c:formatCode>
                <c:ptCount val="6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1950</c:v>
                </c:pt>
                <c:pt idx="4">
                  <c:v>2000</c:v>
                </c:pt>
                <c:pt idx="5">
                  <c:v>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4-4CCF-BF7C-F7F7D505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angles!$B$50:$B$55</c:f>
              <c:numCache>
                <c:formatCode>General</c:formatCode>
                <c:ptCount val="6"/>
                <c:pt idx="0">
                  <c:v>3275</c:v>
                </c:pt>
                <c:pt idx="1">
                  <c:v>3285</c:v>
                </c:pt>
                <c:pt idx="2">
                  <c:v>3280</c:v>
                </c:pt>
                <c:pt idx="3">
                  <c:v>3269</c:v>
                </c:pt>
                <c:pt idx="4">
                  <c:v>3277</c:v>
                </c:pt>
                <c:pt idx="5">
                  <c:v>3273</c:v>
                </c:pt>
              </c:numCache>
            </c:numRef>
          </c:xVal>
          <c:yVal>
            <c:numRef>
              <c:f>angles!$C$50:$C$55</c:f>
              <c:numCache>
                <c:formatCode>General</c:formatCode>
                <c:ptCount val="6"/>
                <c:pt idx="0">
                  <c:v>1990</c:v>
                </c:pt>
                <c:pt idx="1">
                  <c:v>1983</c:v>
                </c:pt>
                <c:pt idx="2">
                  <c:v>1986.5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2-461D-B548-2FD30CC8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3248"/>
        <c:axId val="1254774080"/>
      </c:scatterChart>
      <c:valAx>
        <c:axId val="125477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4080"/>
        <c:crosses val="autoZero"/>
        <c:crossBetween val="midCat"/>
      </c:valAx>
      <c:valAx>
        <c:axId val="1254774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254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image" Target="../media/image3.png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178405</xdr:colOff>
      <xdr:row>5</xdr:row>
      <xdr:rowOff>79828</xdr:rowOff>
    </xdr:from>
    <xdr:to>
      <xdr:col>23</xdr:col>
      <xdr:colOff>592666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25041-2609-4851-9CF0-32781DA4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162305</xdr:colOff>
      <xdr:row>1</xdr:row>
      <xdr:rowOff>123438</xdr:rowOff>
    </xdr:from>
    <xdr:to>
      <xdr:col>17</xdr:col>
      <xdr:colOff>471976</xdr:colOff>
      <xdr:row>16</xdr:row>
      <xdr:rowOff>126571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868D5-8A28-4518-999E-B7D495F7D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522218</xdr:colOff>
      <xdr:row>1</xdr:row>
      <xdr:rowOff>118801</xdr:rowOff>
    </xdr:from>
    <xdr:to>
      <xdr:col>25</xdr:col>
      <xdr:colOff>226197</xdr:colOff>
      <xdr:row>16</xdr:row>
      <xdr:rowOff>121933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6A631-47BB-462A-A86A-172EF02E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143543</xdr:colOff>
      <xdr:row>4</xdr:row>
      <xdr:rowOff>79375</xdr:rowOff>
    </xdr:from>
    <xdr:to>
      <xdr:col>14</xdr:col>
      <xdr:colOff>45790</xdr:colOff>
      <xdr:row>10</xdr:row>
      <xdr:rowOff>131297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C09A-473D-4AE8-A896-498F3465B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9079" y="805089"/>
          <a:ext cx="1126890" cy="1140494"/>
        </a:xfrm>
        <a:prstGeom prst="rect">
          <a:avLst/>
        </a:prstGeom>
      </xdr:spPr>
    </xdr:pic>
    <xdr:clientData/>
  </xdr:twoCellAnchor>
  <xdr:twoCellAnchor>
    <xdr:from>
      <xdr:col>14</xdr:col>
      <xdr:colOff>245060</xdr:colOff>
      <xdr:row>12</xdr:row>
      <xdr:rowOff>140015</xdr:rowOff>
    </xdr:from>
    <xdr:to>
      <xdr:col>18</xdr:col>
      <xdr:colOff>90278</xdr:colOff>
      <xdr:row>19</xdr:row>
      <xdr:rowOff>118627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C0341-7F6A-406C-BFDF-188F4C54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237691</xdr:colOff>
      <xdr:row>19</xdr:row>
      <xdr:rowOff>124618</xdr:rowOff>
    </xdr:from>
    <xdr:to>
      <xdr:col>18</xdr:col>
      <xdr:colOff>82909</xdr:colOff>
      <xdr:row>26</xdr:row>
      <xdr:rowOff>77062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EBA9A-3E62-4A6D-9E09-614D17BC0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221736</xdr:colOff>
      <xdr:row>27</xdr:row>
      <xdr:rowOff>81106</xdr:rowOff>
    </xdr:from>
    <xdr:to>
      <xdr:col>18</xdr:col>
      <xdr:colOff>66954</xdr:colOff>
      <xdr:row>34</xdr:row>
      <xdr:rowOff>59718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563F68-F59F-4B42-AB4E-2FAA88A8A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205164</xdr:colOff>
      <xdr:row>34</xdr:row>
      <xdr:rowOff>65709</xdr:rowOff>
    </xdr:from>
    <xdr:to>
      <xdr:col>18</xdr:col>
      <xdr:colOff>50382</xdr:colOff>
      <xdr:row>41</xdr:row>
      <xdr:rowOff>18153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DD1E97-4529-4799-87A3-6D431B65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195755</xdr:colOff>
      <xdr:row>42</xdr:row>
      <xdr:rowOff>54858</xdr:rowOff>
    </xdr:from>
    <xdr:to>
      <xdr:col>18</xdr:col>
      <xdr:colOff>40973</xdr:colOff>
      <xdr:row>49</xdr:row>
      <xdr:rowOff>33472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ED458D-DB97-44D4-9F3A-1AEED6B8B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188386</xdr:colOff>
      <xdr:row>49</xdr:row>
      <xdr:rowOff>39463</xdr:rowOff>
    </xdr:from>
    <xdr:to>
      <xdr:col>18</xdr:col>
      <xdr:colOff>33604</xdr:colOff>
      <xdr:row>55</xdr:row>
      <xdr:rowOff>175964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980421-FA49-4170-A168-3C22D62A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186552</xdr:colOff>
      <xdr:row>56</xdr:row>
      <xdr:rowOff>117745</xdr:rowOff>
    </xdr:from>
    <xdr:to>
      <xdr:col>18</xdr:col>
      <xdr:colOff>31770</xdr:colOff>
      <xdr:row>63</xdr:row>
      <xdr:rowOff>96359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ADA8ED-E119-413E-999A-3A5FF4548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179183</xdr:colOff>
      <xdr:row>63</xdr:row>
      <xdr:rowOff>102350</xdr:rowOff>
    </xdr:from>
    <xdr:to>
      <xdr:col>18</xdr:col>
      <xdr:colOff>24401</xdr:colOff>
      <xdr:row>70</xdr:row>
      <xdr:rowOff>54792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DC2984-1F90-4E90-BEB7-F81B8270B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245084</xdr:colOff>
      <xdr:row>70</xdr:row>
      <xdr:rowOff>172206</xdr:rowOff>
    </xdr:from>
    <xdr:to>
      <xdr:col>18</xdr:col>
      <xdr:colOff>89429</xdr:colOff>
      <xdr:row>77</xdr:row>
      <xdr:rowOff>150820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CF27792-6820-431C-AB32-1B512788F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184337</xdr:colOff>
      <xdr:row>77</xdr:row>
      <xdr:rowOff>116706</xdr:rowOff>
    </xdr:from>
    <xdr:to>
      <xdr:col>18</xdr:col>
      <xdr:colOff>29555</xdr:colOff>
      <xdr:row>84</xdr:row>
      <xdr:rowOff>69148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7E1531-EB25-4E99-9E2D-9BA09EDA2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187656</xdr:colOff>
      <xdr:row>85</xdr:row>
      <xdr:rowOff>36022</xdr:rowOff>
    </xdr:from>
    <xdr:to>
      <xdr:col>18</xdr:col>
      <xdr:colOff>32874</xdr:colOff>
      <xdr:row>92</xdr:row>
      <xdr:rowOff>14637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169E503-04F7-408C-A7BF-B587A193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180287</xdr:colOff>
      <xdr:row>92</xdr:row>
      <xdr:rowOff>20628</xdr:rowOff>
    </xdr:from>
    <xdr:to>
      <xdr:col>18</xdr:col>
      <xdr:colOff>25505</xdr:colOff>
      <xdr:row>98</xdr:row>
      <xdr:rowOff>157128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F7B3E4A-2AE4-42CC-A6B5-2DB971FF5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198437</xdr:colOff>
      <xdr:row>18</xdr:row>
      <xdr:rowOff>86895</xdr:rowOff>
    </xdr:from>
    <xdr:to>
      <xdr:col>14</xdr:col>
      <xdr:colOff>186057</xdr:colOff>
      <xdr:row>23</xdr:row>
      <xdr:rowOff>47213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736EBCA-91C7-47FD-8A5F-15A2FE66F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96279" y="3455737"/>
          <a:ext cx="1204146" cy="896108"/>
        </a:xfrm>
        <a:prstGeom prst="rect">
          <a:avLst/>
        </a:prstGeom>
      </xdr:spPr>
    </xdr:pic>
    <xdr:clientData/>
  </xdr:twoCellAnchor>
  <xdr:twoCellAnchor editAs="oneCell">
    <xdr:from>
      <xdr:col>12</xdr:col>
      <xdr:colOff>181876</xdr:colOff>
      <xdr:row>32</xdr:row>
      <xdr:rowOff>62752</xdr:rowOff>
    </xdr:from>
    <xdr:to>
      <xdr:col>14</xdr:col>
      <xdr:colOff>169496</xdr:colOff>
      <xdr:row>37</xdr:row>
      <xdr:rowOff>23070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FBE6FB-BB1E-4408-9C05-5FABF6A5C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58369" y="5825140"/>
          <a:ext cx="1200754" cy="860691"/>
        </a:xfrm>
        <a:prstGeom prst="rect">
          <a:avLst/>
        </a:prstGeom>
      </xdr:spPr>
    </xdr:pic>
    <xdr:clientData/>
  </xdr:twoCellAnchor>
  <xdr:twoCellAnchor editAs="oneCell">
    <xdr:from>
      <xdr:col>12</xdr:col>
      <xdr:colOff>338</xdr:colOff>
      <xdr:row>60</xdr:row>
      <xdr:rowOff>66453</xdr:rowOff>
    </xdr:from>
    <xdr:to>
      <xdr:col>13</xdr:col>
      <xdr:colOff>453870</xdr:colOff>
      <xdr:row>68</xdr:row>
      <xdr:rowOff>70973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DCF925A-484A-4DCF-871E-FFC9AECDF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2431" y="11142034"/>
          <a:ext cx="1066381" cy="1481265"/>
        </a:xfrm>
        <a:prstGeom prst="rect">
          <a:avLst/>
        </a:prstGeom>
      </xdr:spPr>
    </xdr:pic>
    <xdr:clientData/>
  </xdr:twoCellAnchor>
  <xdr:twoCellAnchor editAs="oneCell">
    <xdr:from>
      <xdr:col>11</xdr:col>
      <xdr:colOff>465175</xdr:colOff>
      <xdr:row>73</xdr:row>
      <xdr:rowOff>132907</xdr:rowOff>
    </xdr:from>
    <xdr:to>
      <xdr:col>14</xdr:col>
      <xdr:colOff>62102</xdr:colOff>
      <xdr:row>81</xdr:row>
      <xdr:rowOff>66453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0D908EF-746D-4AD9-AEA6-1102B84F6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04419" y="13608198"/>
          <a:ext cx="1435474" cy="1410290"/>
        </a:xfrm>
        <a:prstGeom prst="rect">
          <a:avLst/>
        </a:prstGeom>
      </xdr:spPr>
    </xdr:pic>
    <xdr:clientData/>
  </xdr:twoCellAnchor>
  <xdr:twoCellAnchor editAs="oneCell">
    <xdr:from>
      <xdr:col>11</xdr:col>
      <xdr:colOff>492201</xdr:colOff>
      <xdr:row>88</xdr:row>
      <xdr:rowOff>39566</xdr:rowOff>
    </xdr:from>
    <xdr:to>
      <xdr:col>14</xdr:col>
      <xdr:colOff>89128</xdr:colOff>
      <xdr:row>95</xdr:row>
      <xdr:rowOff>158819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CB0E7CF-8BDE-4B83-84FE-6A144FEC1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0409" y="16381830"/>
          <a:ext cx="1430040" cy="1419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21"/>
  <sheetViews>
    <sheetView topLeftCell="G1" zoomScale="84" workbookViewId="0">
      <selection activeCell="N1" sqref="M1:N1048576"/>
    </sheetView>
  </sheetViews>
  <sheetFormatPr defaultRowHeight="14.5" x14ac:dyDescent="0.35"/>
  <cols>
    <col min="1" max="1" width="8.7265625" style="1"/>
    <col min="2" max="2" width="8.7265625" style="6"/>
    <col min="3" max="3" width="3.08984375" style="2" customWidth="1"/>
    <col min="4" max="4" width="8.7265625" style="1"/>
    <col min="5" max="5" width="8.7265625" style="6"/>
    <col min="6" max="6" width="3.54296875" style="2" customWidth="1"/>
    <col min="7" max="7" width="8.7265625" style="1"/>
    <col min="8" max="8" width="9.54296875" style="6" bestFit="1" customWidth="1"/>
    <col min="9" max="9" width="3.54296875" style="2" customWidth="1"/>
    <col min="10" max="10" width="8.7265625" style="1"/>
    <col min="11" max="11" width="9.54296875" style="6" bestFit="1" customWidth="1"/>
    <col min="12" max="12" width="3.36328125" style="3" customWidth="1"/>
    <col min="13" max="13" width="8.7265625" style="1"/>
    <col min="14" max="14" width="9.54296875" style="6" bestFit="1" customWidth="1"/>
    <col min="15" max="15" width="3.08984375" style="3" customWidth="1"/>
    <col min="16" max="16" width="8.7265625" style="1"/>
    <col min="17" max="17" width="9.54296875" style="6" bestFit="1" customWidth="1"/>
    <col min="18" max="18" width="3.1796875" style="2" customWidth="1"/>
    <col min="19" max="19" width="8.7265625" style="1"/>
    <col min="20" max="20" width="9.54296875" style="6" bestFit="1" customWidth="1"/>
    <col min="21" max="21" width="2.26953125" style="2" customWidth="1"/>
    <col min="22" max="16384" width="8.7265625" style="1"/>
  </cols>
  <sheetData>
    <row r="1" spans="1:20" s="3" customFormat="1" x14ac:dyDescent="0.35">
      <c r="B1" s="5">
        <v>45</v>
      </c>
      <c r="E1" s="5">
        <v>90</v>
      </c>
      <c r="H1" s="5">
        <v>135</v>
      </c>
      <c r="K1" s="5">
        <v>180</v>
      </c>
      <c r="N1" s="5">
        <v>225</v>
      </c>
      <c r="Q1" s="5">
        <v>270</v>
      </c>
      <c r="T1" s="5">
        <v>315</v>
      </c>
    </row>
    <row r="2" spans="1:20" x14ac:dyDescent="0.35">
      <c r="A2" s="1">
        <v>0</v>
      </c>
      <c r="B2" s="6">
        <v>-2.7167584266899998E-3</v>
      </c>
      <c r="D2" s="1">
        <v>0</v>
      </c>
      <c r="E2" s="6">
        <v>-6.5978418933800003E-3</v>
      </c>
      <c r="G2" s="1">
        <v>0</v>
      </c>
      <c r="H2" s="6">
        <v>-1.5524333866800001E-3</v>
      </c>
      <c r="J2" s="1">
        <v>0</v>
      </c>
      <c r="K2" s="6">
        <v>-1.5524333866800001E-3</v>
      </c>
      <c r="M2" s="1">
        <v>0</v>
      </c>
      <c r="N2" s="6">
        <v>8.5383836267299996E-3</v>
      </c>
      <c r="P2" s="1">
        <v>0</v>
      </c>
      <c r="Q2" s="6">
        <v>-3.49297512003E-3</v>
      </c>
      <c r="S2" s="1">
        <v>0</v>
      </c>
      <c r="T2" s="6">
        <v>8.9264919733999994E-3</v>
      </c>
    </row>
    <row r="3" spans="1:20" x14ac:dyDescent="0.35">
      <c r="A3" s="1">
        <v>0.02</v>
      </c>
      <c r="B3" s="6">
        <v>3.88108346669E-3</v>
      </c>
      <c r="D3" s="1">
        <v>0.02</v>
      </c>
      <c r="E3" s="6">
        <v>-6.5978418933800003E-3</v>
      </c>
      <c r="G3" s="1">
        <v>0.02</v>
      </c>
      <c r="H3" s="6">
        <v>5.0454085067E-3</v>
      </c>
      <c r="J3" s="1">
        <v>0.02</v>
      </c>
      <c r="K3" s="6">
        <v>4.6573001600300002E-3</v>
      </c>
      <c r="M3" s="1">
        <v>0.02</v>
      </c>
      <c r="N3" s="6">
        <v>2.32865008002E-3</v>
      </c>
      <c r="P3" s="1">
        <v>0.02</v>
      </c>
      <c r="Q3" s="6">
        <v>3.1048667733600001E-3</v>
      </c>
      <c r="S3" s="1">
        <v>0.02</v>
      </c>
      <c r="T3" s="6">
        <v>2.32865008002E-3</v>
      </c>
    </row>
    <row r="4" spans="1:20" x14ac:dyDescent="0.35">
      <c r="A4" s="1">
        <v>0.04</v>
      </c>
      <c r="B4" s="6">
        <v>3.88108346669E-3</v>
      </c>
      <c r="D4" s="1">
        <v>0.04</v>
      </c>
      <c r="E4" s="6">
        <v>6.2097335467099996E-3</v>
      </c>
      <c r="G4" s="1">
        <v>0.04</v>
      </c>
      <c r="H4" s="6">
        <v>-7.7621669333899999E-3</v>
      </c>
      <c r="J4" s="1">
        <v>0.04</v>
      </c>
      <c r="K4" s="6">
        <v>-1.5524333866800001E-3</v>
      </c>
      <c r="M4" s="1">
        <v>0.04</v>
      </c>
      <c r="N4" s="6">
        <v>8.5383836267299996E-3</v>
      </c>
      <c r="P4" s="1">
        <v>0.04</v>
      </c>
      <c r="Q4" s="6">
        <v>-3.49297512003E-3</v>
      </c>
      <c r="S4" s="1">
        <v>0.04</v>
      </c>
      <c r="T4" s="6">
        <v>2.32865008002E-3</v>
      </c>
    </row>
    <row r="5" spans="1:20" x14ac:dyDescent="0.35">
      <c r="A5" s="1">
        <v>0.06</v>
      </c>
      <c r="B5" s="6">
        <v>3.88108346669E-3</v>
      </c>
      <c r="D5" s="1">
        <v>0.06</v>
      </c>
      <c r="E5" s="6">
        <v>-3.88108346669E-4</v>
      </c>
      <c r="G5" s="1">
        <v>0.06</v>
      </c>
      <c r="H5" s="6">
        <v>-1.5524333866800001E-3</v>
      </c>
      <c r="J5" s="1">
        <v>0.06</v>
      </c>
      <c r="K5" s="6">
        <v>4.6573001600300002E-3</v>
      </c>
      <c r="M5" s="1">
        <v>0.06</v>
      </c>
      <c r="N5" s="6">
        <v>2.32865008002E-3</v>
      </c>
      <c r="P5" s="1">
        <v>0.06</v>
      </c>
      <c r="Q5" s="6">
        <v>-3.49297512003E-3</v>
      </c>
      <c r="S5" s="1">
        <v>0.06</v>
      </c>
      <c r="T5" s="6">
        <v>2.32865008002E-3</v>
      </c>
    </row>
    <row r="6" spans="1:20" x14ac:dyDescent="0.35">
      <c r="A6" s="1">
        <v>0.08</v>
      </c>
      <c r="B6" s="6">
        <v>3.88108346669E-3</v>
      </c>
      <c r="D6" s="1">
        <v>0.08</v>
      </c>
      <c r="E6" s="6">
        <v>6.2097335467099996E-3</v>
      </c>
      <c r="G6" s="1">
        <v>0.08</v>
      </c>
      <c r="H6" s="6">
        <v>5.0454085067E-3</v>
      </c>
      <c r="J6" s="1">
        <v>0.08</v>
      </c>
      <c r="K6" s="6">
        <v>-1.5524333866800001E-3</v>
      </c>
      <c r="M6" s="1">
        <v>0.08</v>
      </c>
      <c r="N6" s="6">
        <v>2.32865008002E-3</v>
      </c>
      <c r="P6" s="1">
        <v>0.08</v>
      </c>
      <c r="Q6" s="6">
        <v>9.3146003200699993E-3</v>
      </c>
      <c r="S6" s="1">
        <v>0.08</v>
      </c>
      <c r="T6" s="6">
        <v>2.32865008002E-3</v>
      </c>
    </row>
    <row r="7" spans="1:20" x14ac:dyDescent="0.35">
      <c r="A7" s="1">
        <v>0.1</v>
      </c>
      <c r="B7" s="6">
        <v>3.88108346669E-3</v>
      </c>
      <c r="D7" s="1">
        <v>0.1</v>
      </c>
      <c r="E7" s="6">
        <v>1.24194670934E-2</v>
      </c>
      <c r="G7" s="1">
        <v>0.1</v>
      </c>
      <c r="H7" s="6">
        <v>-1.5524333866800001E-3</v>
      </c>
      <c r="J7" s="1">
        <v>0.1</v>
      </c>
      <c r="K7" s="6">
        <v>-1.5524333866800001E-3</v>
      </c>
      <c r="M7" s="1">
        <v>0.1</v>
      </c>
      <c r="N7" s="6">
        <v>8.5383836267299996E-3</v>
      </c>
      <c r="P7" s="1">
        <v>0.1</v>
      </c>
      <c r="Q7" s="6">
        <v>9.3146003200699993E-3</v>
      </c>
      <c r="S7" s="1">
        <v>0.1</v>
      </c>
      <c r="T7" s="6">
        <v>2.32865008002E-3</v>
      </c>
    </row>
    <row r="8" spans="1:20" x14ac:dyDescent="0.35">
      <c r="A8" s="1">
        <v>0.12</v>
      </c>
      <c r="B8" s="6">
        <v>3.88108346669E-3</v>
      </c>
      <c r="D8" s="1">
        <v>0.12</v>
      </c>
      <c r="E8" s="6">
        <v>-3.88108346669E-4</v>
      </c>
      <c r="G8" s="1">
        <v>0.12</v>
      </c>
      <c r="H8" s="6">
        <v>1.1255142053400001E-2</v>
      </c>
      <c r="J8" s="1">
        <v>0.12</v>
      </c>
      <c r="K8" s="6">
        <v>-1.5524333866800001E-3</v>
      </c>
      <c r="M8" s="1">
        <v>0.12</v>
      </c>
      <c r="N8" s="6">
        <v>2.32865008002E-3</v>
      </c>
      <c r="P8" s="1">
        <v>0.12</v>
      </c>
      <c r="Q8" s="6">
        <v>-3.49297512003E-3</v>
      </c>
      <c r="S8" s="1">
        <v>0.12</v>
      </c>
      <c r="T8" s="6">
        <v>2.32865008002E-3</v>
      </c>
    </row>
    <row r="9" spans="1:20" x14ac:dyDescent="0.35">
      <c r="A9" s="1">
        <v>0.14000000000000001</v>
      </c>
      <c r="B9" s="6">
        <v>3.88108346669E-3</v>
      </c>
      <c r="D9" s="1">
        <v>0.14000000000000001</v>
      </c>
      <c r="E9" s="6">
        <v>-3.88108346669E-4</v>
      </c>
      <c r="G9" s="1">
        <v>0.14000000000000001</v>
      </c>
      <c r="H9" s="6">
        <v>5.0454085067E-3</v>
      </c>
      <c r="J9" s="1">
        <v>0.14000000000000001</v>
      </c>
      <c r="K9" s="6">
        <v>4.6573001600300002E-3</v>
      </c>
      <c r="M9" s="1">
        <v>0.14000000000000001</v>
      </c>
      <c r="N9" s="6">
        <v>2.32865008002E-3</v>
      </c>
      <c r="P9" s="1">
        <v>0.14000000000000001</v>
      </c>
      <c r="Q9" s="6">
        <v>-3.49297512003E-3</v>
      </c>
      <c r="S9" s="1">
        <v>0.14000000000000001</v>
      </c>
      <c r="T9" s="6">
        <v>2.32865008002E-3</v>
      </c>
    </row>
    <row r="10" spans="1:20" x14ac:dyDescent="0.35">
      <c r="A10" s="1">
        <v>0.16</v>
      </c>
      <c r="B10" s="6">
        <v>-2.7167584266899998E-3</v>
      </c>
      <c r="D10" s="1">
        <v>0.16</v>
      </c>
      <c r="E10" s="6">
        <v>-3.88108346669E-4</v>
      </c>
      <c r="G10" s="1">
        <v>0.16</v>
      </c>
      <c r="H10" s="6">
        <v>1.1255142053400001E-2</v>
      </c>
      <c r="J10" s="1">
        <v>0.16</v>
      </c>
      <c r="K10" s="6">
        <v>-1.5524333866800001E-3</v>
      </c>
      <c r="M10" s="1">
        <v>0.16</v>
      </c>
      <c r="N10" s="6">
        <v>8.5383836267299996E-3</v>
      </c>
      <c r="P10" s="1">
        <v>0.16</v>
      </c>
      <c r="Q10" s="6">
        <v>-3.49297512003E-3</v>
      </c>
      <c r="S10" s="1">
        <v>0.16</v>
      </c>
      <c r="T10" s="6">
        <v>2.32865008002E-3</v>
      </c>
    </row>
    <row r="11" spans="1:20" x14ac:dyDescent="0.35">
      <c r="A11" s="1">
        <v>0.18</v>
      </c>
      <c r="B11" s="6">
        <v>-2.7167584266899998E-3</v>
      </c>
      <c r="D11" s="1">
        <v>0.18</v>
      </c>
      <c r="E11" s="6">
        <v>-3.88108346669E-4</v>
      </c>
      <c r="G11" s="1">
        <v>0.18</v>
      </c>
      <c r="H11" s="6">
        <v>5.0454085067E-3</v>
      </c>
      <c r="J11" s="1">
        <v>0.18</v>
      </c>
      <c r="K11" s="6">
        <v>-1.5524333866800001E-3</v>
      </c>
      <c r="M11" s="1">
        <v>0.18</v>
      </c>
      <c r="N11" s="6">
        <v>8.5383836267299996E-3</v>
      </c>
      <c r="P11" s="1">
        <v>0.18</v>
      </c>
      <c r="Q11" s="6">
        <v>3.1048667733600001E-3</v>
      </c>
      <c r="S11" s="1">
        <v>0.18</v>
      </c>
      <c r="T11" s="6">
        <v>8.9264919733999994E-3</v>
      </c>
    </row>
    <row r="12" spans="1:20" x14ac:dyDescent="0.35">
      <c r="A12" s="1">
        <v>0.2</v>
      </c>
      <c r="B12" s="6">
        <v>-2.7167584266899998E-3</v>
      </c>
      <c r="D12" s="1">
        <v>0.2</v>
      </c>
      <c r="E12" s="6">
        <v>-3.88108346669E-4</v>
      </c>
      <c r="G12" s="1">
        <v>0.2</v>
      </c>
      <c r="H12" s="6">
        <v>5.0454085067E-3</v>
      </c>
      <c r="J12" s="1">
        <v>0.2</v>
      </c>
      <c r="K12" s="6">
        <v>4.6573001600300002E-3</v>
      </c>
      <c r="M12" s="1">
        <v>0.2</v>
      </c>
      <c r="N12" s="6">
        <v>2.32865008002E-3</v>
      </c>
      <c r="P12" s="1">
        <v>0.2</v>
      </c>
      <c r="Q12" s="6">
        <v>-3.49297512003E-3</v>
      </c>
      <c r="S12" s="1">
        <v>0.2</v>
      </c>
      <c r="T12" s="6">
        <v>8.9264919733999994E-3</v>
      </c>
    </row>
    <row r="13" spans="1:20" x14ac:dyDescent="0.35">
      <c r="A13" s="1">
        <v>0.22</v>
      </c>
      <c r="B13" s="6">
        <v>3.88108346669E-3</v>
      </c>
      <c r="D13" s="1">
        <v>0.22</v>
      </c>
      <c r="E13" s="6">
        <v>-6.5978418933800003E-3</v>
      </c>
      <c r="G13" s="1">
        <v>0.22</v>
      </c>
      <c r="H13" s="6">
        <v>-7.7621669333899999E-3</v>
      </c>
      <c r="J13" s="1">
        <v>0.22</v>
      </c>
      <c r="K13" s="6">
        <v>-1.5524333866800001E-3</v>
      </c>
      <c r="M13" s="1">
        <v>0.22</v>
      </c>
      <c r="N13" s="6">
        <v>2.32865008002E-3</v>
      </c>
      <c r="P13" s="1">
        <v>0.22</v>
      </c>
      <c r="Q13" s="6">
        <v>3.1048667733600001E-3</v>
      </c>
      <c r="S13" s="1">
        <v>0.22</v>
      </c>
      <c r="T13" s="6">
        <v>8.9264919733999994E-3</v>
      </c>
    </row>
    <row r="14" spans="1:20" x14ac:dyDescent="0.35">
      <c r="A14" s="1">
        <v>0.24</v>
      </c>
      <c r="B14" s="6">
        <v>-2.7167584266899998E-3</v>
      </c>
      <c r="D14" s="1">
        <v>0.24</v>
      </c>
      <c r="E14" s="6">
        <v>6.2097335467099996E-3</v>
      </c>
      <c r="G14" s="1">
        <v>0.24</v>
      </c>
      <c r="H14" s="6">
        <v>5.0454085067E-3</v>
      </c>
      <c r="J14" s="1">
        <v>0.24</v>
      </c>
      <c r="K14" s="6">
        <v>-1.5524333866800001E-3</v>
      </c>
      <c r="M14" s="1">
        <v>0.24</v>
      </c>
      <c r="N14" s="6">
        <v>2.32865008002E-3</v>
      </c>
      <c r="P14" s="1">
        <v>0.24</v>
      </c>
      <c r="Q14" s="6">
        <v>9.3146003200699993E-3</v>
      </c>
      <c r="S14" s="1">
        <v>0.24</v>
      </c>
      <c r="T14" s="6">
        <v>2.32865008002E-3</v>
      </c>
    </row>
    <row r="15" spans="1:20" x14ac:dyDescent="0.35">
      <c r="A15" s="1">
        <v>0.26</v>
      </c>
      <c r="B15" s="6">
        <v>3.88108346669E-3</v>
      </c>
      <c r="D15" s="1">
        <v>0.26</v>
      </c>
      <c r="E15" s="6">
        <v>-3.88108346669E-4</v>
      </c>
      <c r="G15" s="1">
        <v>0.26</v>
      </c>
      <c r="H15" s="6">
        <v>5.0454085067E-3</v>
      </c>
      <c r="J15" s="1">
        <v>0.26</v>
      </c>
      <c r="K15" s="6">
        <v>-1.5524333866800001E-3</v>
      </c>
      <c r="M15" s="1">
        <v>0.26</v>
      </c>
      <c r="N15" s="6">
        <v>8.5383836267299996E-3</v>
      </c>
      <c r="P15" s="1">
        <v>0.26</v>
      </c>
      <c r="Q15" s="6">
        <v>3.1048667733600001E-3</v>
      </c>
      <c r="S15" s="1">
        <v>0.26</v>
      </c>
      <c r="T15" s="6">
        <v>8.9264919733999994E-3</v>
      </c>
    </row>
    <row r="16" spans="1:20" x14ac:dyDescent="0.35">
      <c r="A16" s="1">
        <v>0.28000000000000003</v>
      </c>
      <c r="B16" s="6">
        <v>3.88108346669E-3</v>
      </c>
      <c r="D16" s="1">
        <v>0.28000000000000003</v>
      </c>
      <c r="E16" s="6">
        <v>-6.5978418933800003E-3</v>
      </c>
      <c r="G16" s="1">
        <v>0.28000000000000003</v>
      </c>
      <c r="H16" s="6">
        <v>1.1255142053400001E-2</v>
      </c>
      <c r="J16" s="1">
        <v>0.28000000000000003</v>
      </c>
      <c r="K16" s="6">
        <v>4.6573001600300002E-3</v>
      </c>
      <c r="M16" s="1">
        <v>0.28000000000000003</v>
      </c>
      <c r="N16" s="6">
        <v>8.5383836267299996E-3</v>
      </c>
      <c r="P16" s="1">
        <v>0.28000000000000003</v>
      </c>
      <c r="Q16" s="6">
        <v>-9.7027086667399991E-3</v>
      </c>
      <c r="S16" s="1">
        <v>0.28000000000000003</v>
      </c>
      <c r="T16" s="6">
        <v>8.9264919733999994E-3</v>
      </c>
    </row>
    <row r="17" spans="1:20" x14ac:dyDescent="0.35">
      <c r="A17" s="1">
        <v>0.3</v>
      </c>
      <c r="B17" s="6">
        <v>3.88108346669E-3</v>
      </c>
      <c r="D17" s="1">
        <v>0.3</v>
      </c>
      <c r="E17" s="6">
        <v>6.2097335467099996E-3</v>
      </c>
      <c r="G17" s="1">
        <v>0.3</v>
      </c>
      <c r="H17" s="6">
        <v>-1.5524333866800001E-3</v>
      </c>
      <c r="J17" s="1">
        <v>0.3</v>
      </c>
      <c r="K17" s="6">
        <v>4.6573001600300002E-3</v>
      </c>
      <c r="M17" s="1">
        <v>0.3</v>
      </c>
      <c r="N17" s="6">
        <v>8.5383836267299996E-3</v>
      </c>
      <c r="P17" s="1">
        <v>0.3</v>
      </c>
      <c r="Q17" s="6">
        <v>-3.49297512003E-3</v>
      </c>
      <c r="S17" s="1">
        <v>0.3</v>
      </c>
      <c r="T17" s="6">
        <v>2.32865008002E-3</v>
      </c>
    </row>
    <row r="18" spans="1:20" x14ac:dyDescent="0.35">
      <c r="A18" s="1">
        <v>0.32</v>
      </c>
      <c r="B18" s="6">
        <v>-2.7167584266899998E-3</v>
      </c>
      <c r="D18" s="1">
        <v>0.32</v>
      </c>
      <c r="E18" s="6">
        <v>-3.88108346669E-4</v>
      </c>
      <c r="G18" s="1">
        <v>0.32</v>
      </c>
      <c r="H18" s="6">
        <v>5.0454085067E-3</v>
      </c>
      <c r="J18" s="1">
        <v>0.32</v>
      </c>
      <c r="K18" s="6">
        <v>-1.5524333866800001E-3</v>
      </c>
      <c r="M18" s="1">
        <v>0.32</v>
      </c>
      <c r="N18" s="6">
        <v>8.5383836267299996E-3</v>
      </c>
      <c r="P18" s="1">
        <v>0.32</v>
      </c>
      <c r="Q18" s="6">
        <v>9.3146003200699993E-3</v>
      </c>
      <c r="S18" s="1">
        <v>0.32</v>
      </c>
      <c r="T18" s="6">
        <v>2.32865008002E-3</v>
      </c>
    </row>
    <row r="19" spans="1:20" x14ac:dyDescent="0.35">
      <c r="A19" s="1">
        <v>0.34</v>
      </c>
      <c r="B19" s="6">
        <v>3.88108346669E-3</v>
      </c>
      <c r="D19" s="1">
        <v>0.34</v>
      </c>
      <c r="E19" s="6">
        <v>6.2097335467099996E-3</v>
      </c>
      <c r="G19" s="1">
        <v>0.34</v>
      </c>
      <c r="H19" s="6">
        <v>5.0454085067E-3</v>
      </c>
      <c r="J19" s="1">
        <v>0.34</v>
      </c>
      <c r="K19" s="6">
        <v>-1.5524333866800001E-3</v>
      </c>
      <c r="M19" s="1">
        <v>0.34</v>
      </c>
      <c r="N19" s="6">
        <v>2.32865008002E-3</v>
      </c>
      <c r="P19" s="1">
        <v>0.34</v>
      </c>
      <c r="Q19" s="6">
        <v>9.3146003200699993E-3</v>
      </c>
      <c r="S19" s="1">
        <v>0.34</v>
      </c>
      <c r="T19" s="6">
        <v>2.32865008002E-3</v>
      </c>
    </row>
    <row r="20" spans="1:20" x14ac:dyDescent="0.35">
      <c r="A20" s="1">
        <v>0.36</v>
      </c>
      <c r="B20" s="6">
        <v>-2.7167584266899998E-3</v>
      </c>
      <c r="D20" s="1">
        <v>0.36</v>
      </c>
      <c r="E20" s="6">
        <v>-3.88108346669E-4</v>
      </c>
      <c r="G20" s="1">
        <v>0.36</v>
      </c>
      <c r="H20" s="6">
        <v>-1.5524333866800001E-3</v>
      </c>
      <c r="J20" s="1">
        <v>0.36</v>
      </c>
      <c r="K20" s="6">
        <v>-1.5524333866800001E-3</v>
      </c>
      <c r="M20" s="1">
        <v>0.36</v>
      </c>
      <c r="N20" s="6">
        <v>8.5383836267299996E-3</v>
      </c>
      <c r="P20" s="1">
        <v>0.36</v>
      </c>
      <c r="Q20" s="6">
        <v>3.1048667733600001E-3</v>
      </c>
      <c r="S20" s="1">
        <v>0.36</v>
      </c>
      <c r="T20" s="6">
        <v>8.9264919733999994E-3</v>
      </c>
    </row>
    <row r="21" spans="1:20" x14ac:dyDescent="0.35">
      <c r="A21" s="1">
        <v>0.38</v>
      </c>
      <c r="B21" s="6">
        <v>3.88108346669E-3</v>
      </c>
      <c r="D21" s="1">
        <v>0.38</v>
      </c>
      <c r="E21" s="6">
        <v>-3.88108346669E-4</v>
      </c>
      <c r="G21" s="1">
        <v>0.38</v>
      </c>
      <c r="H21" s="6">
        <v>-1.5524333866800001E-3</v>
      </c>
      <c r="J21" s="1">
        <v>0.38</v>
      </c>
      <c r="K21" s="6">
        <v>-1.5524333866800001E-3</v>
      </c>
      <c r="M21" s="1">
        <v>0.38</v>
      </c>
      <c r="N21" s="6">
        <v>8.5383836267299996E-3</v>
      </c>
      <c r="P21" s="1">
        <v>0.38</v>
      </c>
      <c r="Q21" s="6">
        <v>-9.7027086667399991E-3</v>
      </c>
      <c r="S21" s="1">
        <v>0.38</v>
      </c>
      <c r="T21" s="6">
        <v>8.9264919733999994E-3</v>
      </c>
    </row>
    <row r="22" spans="1:20" x14ac:dyDescent="0.35">
      <c r="A22" s="1">
        <v>0.4</v>
      </c>
      <c r="B22" s="6">
        <v>3.88108346669E-3</v>
      </c>
      <c r="D22" s="1">
        <v>0.4</v>
      </c>
      <c r="E22" s="6">
        <v>-3.88108346669E-4</v>
      </c>
      <c r="G22" s="1">
        <v>0.4</v>
      </c>
      <c r="H22" s="6">
        <v>5.0454085067E-3</v>
      </c>
      <c r="J22" s="1">
        <v>0.4</v>
      </c>
      <c r="K22" s="6">
        <v>-8.1502752800599997E-3</v>
      </c>
      <c r="M22" s="1">
        <v>0.4</v>
      </c>
      <c r="N22" s="6">
        <v>2.32865008002E-3</v>
      </c>
      <c r="P22" s="1">
        <v>0.4</v>
      </c>
      <c r="Q22" s="6">
        <v>3.1048667733600001E-3</v>
      </c>
      <c r="S22" s="1">
        <v>0.4</v>
      </c>
      <c r="T22" s="6">
        <v>8.9264919733999994E-3</v>
      </c>
    </row>
    <row r="23" spans="1:20" x14ac:dyDescent="0.35">
      <c r="A23" s="1">
        <v>0.42</v>
      </c>
      <c r="B23" s="6">
        <v>3.88108346669E-3</v>
      </c>
      <c r="D23" s="1">
        <v>0.42</v>
      </c>
      <c r="E23" s="6">
        <v>6.2097335467099996E-3</v>
      </c>
      <c r="G23" s="1">
        <v>0.42</v>
      </c>
      <c r="H23" s="6">
        <v>-1.5524333866800001E-3</v>
      </c>
      <c r="J23" s="1">
        <v>0.42</v>
      </c>
      <c r="K23" s="6">
        <v>-1.5524333866800001E-3</v>
      </c>
      <c r="M23" s="1">
        <v>0.42</v>
      </c>
      <c r="N23" s="6">
        <v>1.5136225520099999E-2</v>
      </c>
      <c r="P23" s="1">
        <v>0.42</v>
      </c>
      <c r="Q23" s="6">
        <v>-3.49297512003E-3</v>
      </c>
      <c r="S23" s="1">
        <v>0.42</v>
      </c>
      <c r="T23" s="6">
        <v>2.32865008002E-3</v>
      </c>
    </row>
    <row r="24" spans="1:20" x14ac:dyDescent="0.35">
      <c r="A24" s="1">
        <v>0.44</v>
      </c>
      <c r="B24" s="6">
        <v>3.88108346669E-3</v>
      </c>
      <c r="D24" s="1">
        <v>0.44</v>
      </c>
      <c r="E24" s="6">
        <v>6.2097335467099996E-3</v>
      </c>
      <c r="G24" s="1">
        <v>0.44</v>
      </c>
      <c r="H24" s="6">
        <v>-7.7621669333899999E-3</v>
      </c>
      <c r="J24" s="1">
        <v>0.44</v>
      </c>
      <c r="K24" s="6">
        <v>4.6573001600300002E-3</v>
      </c>
      <c r="M24" s="1">
        <v>0.44</v>
      </c>
      <c r="N24" s="6">
        <v>2.32865008002E-3</v>
      </c>
      <c r="P24" s="1">
        <v>0.44</v>
      </c>
      <c r="Q24" s="6">
        <v>3.1048667733600001E-3</v>
      </c>
      <c r="S24" s="1">
        <v>0.44</v>
      </c>
      <c r="T24" s="6">
        <v>-3.88108346669E-3</v>
      </c>
    </row>
    <row r="25" spans="1:20" x14ac:dyDescent="0.35">
      <c r="A25" s="1">
        <v>0.46</v>
      </c>
      <c r="B25" s="6">
        <v>3.88108346669E-3</v>
      </c>
      <c r="D25" s="1">
        <v>0.46</v>
      </c>
      <c r="E25" s="6">
        <v>-3.88108346669E-4</v>
      </c>
      <c r="G25" s="1">
        <v>0.46</v>
      </c>
      <c r="H25" s="6">
        <v>5.0454085067E-3</v>
      </c>
      <c r="J25" s="1">
        <v>0.46</v>
      </c>
      <c r="K25" s="6">
        <v>-8.1502752800599997E-3</v>
      </c>
      <c r="M25" s="1">
        <v>0.46</v>
      </c>
      <c r="N25" s="6">
        <v>8.5383836267299996E-3</v>
      </c>
      <c r="P25" s="1">
        <v>0.46</v>
      </c>
      <c r="Q25" s="6">
        <v>9.3146003200699993E-3</v>
      </c>
      <c r="S25" s="1">
        <v>0.46</v>
      </c>
      <c r="T25" s="6">
        <v>8.9264919733999994E-3</v>
      </c>
    </row>
    <row r="26" spans="1:20" x14ac:dyDescent="0.35">
      <c r="A26" s="1">
        <v>0.48</v>
      </c>
      <c r="B26" s="6">
        <v>-2.7167584266899998E-3</v>
      </c>
      <c r="D26" s="1">
        <v>0.48</v>
      </c>
      <c r="E26" s="6">
        <v>6.2097335467099996E-3</v>
      </c>
      <c r="G26" s="1">
        <v>0.48</v>
      </c>
      <c r="H26" s="6">
        <v>-1.5524333866800001E-3</v>
      </c>
      <c r="J26" s="1">
        <v>0.48</v>
      </c>
      <c r="K26" s="6">
        <v>-1.5524333866800001E-3</v>
      </c>
      <c r="M26" s="1">
        <v>0.48</v>
      </c>
      <c r="N26" s="6">
        <v>8.5383836267299996E-3</v>
      </c>
      <c r="P26" s="1">
        <v>0.48</v>
      </c>
      <c r="Q26" s="6">
        <v>3.1048667733600001E-3</v>
      </c>
      <c r="S26" s="1">
        <v>0.48</v>
      </c>
      <c r="T26" s="6">
        <v>8.9264919733999994E-3</v>
      </c>
    </row>
    <row r="27" spans="1:20" x14ac:dyDescent="0.35">
      <c r="A27" s="1">
        <v>0.5</v>
      </c>
      <c r="B27" s="6">
        <v>3.88108346669E-3</v>
      </c>
      <c r="D27" s="1">
        <v>0.5</v>
      </c>
      <c r="E27" s="6">
        <v>-3.88108346669E-4</v>
      </c>
      <c r="G27" s="1">
        <v>0.5</v>
      </c>
      <c r="H27" s="6">
        <v>-7.7621669333899999E-3</v>
      </c>
      <c r="J27" s="1">
        <v>0.5</v>
      </c>
      <c r="K27" s="6">
        <v>-1.5524333866800001E-3</v>
      </c>
      <c r="M27" s="1">
        <v>0.5</v>
      </c>
      <c r="N27" s="6">
        <v>8.5383836267299996E-3</v>
      </c>
      <c r="P27" s="1">
        <v>0.5</v>
      </c>
      <c r="Q27" s="6">
        <v>-9.7027086667399991E-3</v>
      </c>
      <c r="S27" s="1">
        <v>0.5</v>
      </c>
      <c r="T27" s="6">
        <v>8.9264919733999994E-3</v>
      </c>
    </row>
    <row r="28" spans="1:20" x14ac:dyDescent="0.35">
      <c r="A28" s="1">
        <v>0.52</v>
      </c>
      <c r="B28" s="6">
        <v>3.88108346669E-3</v>
      </c>
      <c r="D28" s="1">
        <v>0.52</v>
      </c>
      <c r="E28" s="6">
        <v>6.2097335467099996E-3</v>
      </c>
      <c r="G28" s="1">
        <v>0.52</v>
      </c>
      <c r="H28" s="6">
        <v>-1.5524333866800001E-3</v>
      </c>
      <c r="J28" s="1">
        <v>0.52</v>
      </c>
      <c r="K28" s="6">
        <v>-1.5524333866800001E-3</v>
      </c>
      <c r="M28" s="1">
        <v>0.52</v>
      </c>
      <c r="N28" s="6">
        <v>2.32865008002E-3</v>
      </c>
      <c r="P28" s="1">
        <v>0.52</v>
      </c>
      <c r="Q28" s="6">
        <v>-9.7027086667399991E-3</v>
      </c>
      <c r="S28" s="1">
        <v>0.52</v>
      </c>
      <c r="T28" s="6">
        <v>8.9264919733999994E-3</v>
      </c>
    </row>
    <row r="29" spans="1:20" x14ac:dyDescent="0.35">
      <c r="A29" s="1">
        <v>0.54</v>
      </c>
      <c r="B29" s="6">
        <v>-8.9264919733999994E-3</v>
      </c>
      <c r="D29" s="1">
        <v>0.54</v>
      </c>
      <c r="E29" s="6">
        <v>-3.88108346669E-4</v>
      </c>
      <c r="G29" s="1">
        <v>0.54</v>
      </c>
      <c r="H29" s="6">
        <v>-1.5524333866800001E-3</v>
      </c>
      <c r="J29" s="1">
        <v>0.54</v>
      </c>
      <c r="K29" s="6">
        <v>4.6573001600300002E-3</v>
      </c>
      <c r="M29" s="1">
        <v>0.54</v>
      </c>
      <c r="N29" s="6">
        <v>8.5383836267299996E-3</v>
      </c>
      <c r="P29" s="1">
        <v>0.54</v>
      </c>
      <c r="Q29" s="6">
        <v>9.3146003200699993E-3</v>
      </c>
      <c r="S29" s="1">
        <v>0.54</v>
      </c>
      <c r="T29" s="6">
        <v>2.32865008002E-3</v>
      </c>
    </row>
    <row r="30" spans="1:20" x14ac:dyDescent="0.35">
      <c r="A30" s="1">
        <v>0.56000000000000005</v>
      </c>
      <c r="B30" s="6">
        <v>3.88108346669E-3</v>
      </c>
      <c r="D30" s="1">
        <v>0.56000000000000005</v>
      </c>
      <c r="E30" s="6">
        <v>-3.88108346669E-4</v>
      </c>
      <c r="G30" s="1">
        <v>0.56000000000000005</v>
      </c>
      <c r="H30" s="6">
        <v>-1.5524333866800001E-3</v>
      </c>
      <c r="J30" s="1">
        <v>0.56000000000000005</v>
      </c>
      <c r="K30" s="6">
        <v>-8.1502752800599997E-3</v>
      </c>
      <c r="M30" s="1">
        <v>0.56000000000000005</v>
      </c>
      <c r="N30" s="6">
        <v>2.32865008002E-3</v>
      </c>
      <c r="P30" s="1">
        <v>0.56000000000000005</v>
      </c>
      <c r="Q30" s="6">
        <v>-3.49297512003E-3</v>
      </c>
      <c r="S30" s="1">
        <v>0.56000000000000005</v>
      </c>
      <c r="T30" s="6">
        <v>2.32865008002E-3</v>
      </c>
    </row>
    <row r="31" spans="1:20" x14ac:dyDescent="0.35">
      <c r="A31" s="1">
        <v>0.57999999999999996</v>
      </c>
      <c r="B31" s="6">
        <v>3.88108346669E-3</v>
      </c>
      <c r="D31" s="1">
        <v>0.57999999999999996</v>
      </c>
      <c r="E31" s="6">
        <v>-3.88108346669E-4</v>
      </c>
      <c r="G31" s="1">
        <v>0.57999999999999996</v>
      </c>
      <c r="H31" s="6">
        <v>-1.5524333866800001E-3</v>
      </c>
      <c r="J31" s="1">
        <v>0.57999999999999996</v>
      </c>
      <c r="K31" s="6">
        <v>-1.5524333866800001E-3</v>
      </c>
      <c r="M31" s="1">
        <v>0.57999999999999996</v>
      </c>
      <c r="N31" s="6">
        <v>2.32865008002E-3</v>
      </c>
      <c r="P31" s="1">
        <v>0.57999999999999996</v>
      </c>
      <c r="Q31" s="6">
        <v>-3.49297512003E-3</v>
      </c>
      <c r="S31" s="1">
        <v>0.57999999999999996</v>
      </c>
      <c r="T31" s="6">
        <v>8.9264919733999994E-3</v>
      </c>
    </row>
    <row r="32" spans="1:20" x14ac:dyDescent="0.35">
      <c r="A32" s="1">
        <v>0.6</v>
      </c>
      <c r="B32" s="6">
        <v>3.88108346669E-3</v>
      </c>
      <c r="D32" s="1">
        <v>0.6</v>
      </c>
      <c r="E32" s="6">
        <v>-3.88108346669E-4</v>
      </c>
      <c r="G32" s="1">
        <v>0.6</v>
      </c>
      <c r="H32" s="6">
        <v>-1.5524333866800001E-3</v>
      </c>
      <c r="J32" s="1">
        <v>0.6</v>
      </c>
      <c r="K32" s="6">
        <v>-8.1502752800599997E-3</v>
      </c>
      <c r="M32" s="1">
        <v>0.6</v>
      </c>
      <c r="N32" s="6">
        <v>2.32865008002E-3</v>
      </c>
      <c r="P32" s="1">
        <v>0.6</v>
      </c>
      <c r="Q32" s="6">
        <v>3.1048667733600001E-3</v>
      </c>
      <c r="S32" s="1">
        <v>0.6</v>
      </c>
      <c r="T32" s="6">
        <v>8.9264919733999994E-3</v>
      </c>
    </row>
    <row r="33" spans="1:20" x14ac:dyDescent="0.35">
      <c r="A33" s="1">
        <v>0.62</v>
      </c>
      <c r="B33" s="6">
        <v>3.88108346669E-3</v>
      </c>
      <c r="D33" s="1">
        <v>0.62</v>
      </c>
      <c r="E33" s="6">
        <v>6.2097335467099996E-3</v>
      </c>
      <c r="G33" s="1">
        <v>0.62</v>
      </c>
      <c r="H33" s="6">
        <v>-1.5524333866800001E-3</v>
      </c>
      <c r="J33" s="1">
        <v>0.62</v>
      </c>
      <c r="K33" s="6">
        <v>-1.5524333866800001E-3</v>
      </c>
      <c r="M33" s="1">
        <v>0.62</v>
      </c>
      <c r="N33" s="6">
        <v>1.5136225520099999E-2</v>
      </c>
      <c r="P33" s="1">
        <v>0.62</v>
      </c>
      <c r="Q33" s="6">
        <v>-3.49297512003E-3</v>
      </c>
      <c r="S33" s="1">
        <v>0.62</v>
      </c>
      <c r="T33" s="6">
        <v>-3.88108346669E-3</v>
      </c>
    </row>
    <row r="34" spans="1:20" x14ac:dyDescent="0.35">
      <c r="A34" s="1">
        <v>0.64</v>
      </c>
      <c r="B34" s="6">
        <v>3.88108346669E-3</v>
      </c>
      <c r="D34" s="1">
        <v>0.64</v>
      </c>
      <c r="E34" s="6">
        <v>-3.88108346669E-4</v>
      </c>
      <c r="G34" s="1">
        <v>0.64</v>
      </c>
      <c r="H34" s="6">
        <v>5.0454085067E-3</v>
      </c>
      <c r="J34" s="1">
        <v>0.64</v>
      </c>
      <c r="K34" s="6">
        <v>-1.5524333866800001E-3</v>
      </c>
      <c r="M34" s="1">
        <v>0.64</v>
      </c>
      <c r="N34" s="6">
        <v>-4.2691918133600003E-3</v>
      </c>
      <c r="P34" s="1">
        <v>0.64</v>
      </c>
      <c r="Q34" s="6">
        <v>-1.6300550560100002E-2</v>
      </c>
      <c r="S34" s="1">
        <v>0.64</v>
      </c>
      <c r="T34" s="6">
        <v>2.32865008002E-3</v>
      </c>
    </row>
    <row r="35" spans="1:20" x14ac:dyDescent="0.35">
      <c r="A35" s="1">
        <v>0.66</v>
      </c>
      <c r="B35" s="6">
        <v>3.88108346669E-3</v>
      </c>
      <c r="D35" s="1">
        <v>0.66</v>
      </c>
      <c r="E35" s="6">
        <v>-6.5978418933800003E-3</v>
      </c>
      <c r="G35" s="1">
        <v>0.66</v>
      </c>
      <c r="H35" s="6">
        <v>-1.5524333866800001E-3</v>
      </c>
      <c r="J35" s="1">
        <v>0.66</v>
      </c>
      <c r="K35" s="6">
        <v>-1.5524333866800001E-3</v>
      </c>
      <c r="M35" s="1">
        <v>0.66</v>
      </c>
      <c r="N35" s="6">
        <v>2.32865008002E-3</v>
      </c>
      <c r="P35" s="1">
        <v>0.66</v>
      </c>
      <c r="Q35" s="6">
        <v>3.1048667733600001E-3</v>
      </c>
      <c r="S35" s="1">
        <v>0.66</v>
      </c>
      <c r="T35" s="6">
        <v>8.9264919733999994E-3</v>
      </c>
    </row>
    <row r="36" spans="1:20" x14ac:dyDescent="0.35">
      <c r="A36" s="1">
        <v>0.68</v>
      </c>
      <c r="B36" s="6">
        <v>-2.7167584266899998E-3</v>
      </c>
      <c r="D36" s="1">
        <v>0.68</v>
      </c>
      <c r="E36" s="6">
        <v>-3.88108346669E-4</v>
      </c>
      <c r="G36" s="1">
        <v>0.68</v>
      </c>
      <c r="H36" s="6">
        <v>-1.5524333866800001E-3</v>
      </c>
      <c r="J36" s="1">
        <v>0.68</v>
      </c>
      <c r="K36" s="6">
        <v>-8.1502752800599997E-3</v>
      </c>
      <c r="M36" s="1">
        <v>0.68</v>
      </c>
      <c r="N36" s="6">
        <v>2.32865008002E-3</v>
      </c>
      <c r="P36" s="1">
        <v>0.68</v>
      </c>
      <c r="Q36" s="6">
        <v>9.3146003200699993E-3</v>
      </c>
      <c r="S36" s="1">
        <v>0.68</v>
      </c>
      <c r="T36" s="6">
        <v>8.9264919733999994E-3</v>
      </c>
    </row>
    <row r="37" spans="1:20" x14ac:dyDescent="0.35">
      <c r="A37" s="1">
        <v>0.7</v>
      </c>
      <c r="B37" s="6">
        <v>-2.7167584266899998E-3</v>
      </c>
      <c r="D37" s="1">
        <v>0.7</v>
      </c>
      <c r="E37" s="6">
        <v>-3.88108346669E-4</v>
      </c>
      <c r="G37" s="1">
        <v>0.7</v>
      </c>
      <c r="H37" s="6">
        <v>-1.5524333866800001E-3</v>
      </c>
      <c r="J37" s="1">
        <v>0.7</v>
      </c>
      <c r="K37" s="6">
        <v>-1.5524333866800001E-3</v>
      </c>
      <c r="M37" s="1">
        <v>0.7</v>
      </c>
      <c r="N37" s="6">
        <v>8.5383836267299996E-3</v>
      </c>
      <c r="P37" s="1">
        <v>0.7</v>
      </c>
      <c r="Q37" s="6">
        <v>-9.7027086667399991E-3</v>
      </c>
      <c r="S37" s="1">
        <v>0.7</v>
      </c>
      <c r="T37" s="6">
        <v>2.32865008002E-3</v>
      </c>
    </row>
    <row r="38" spans="1:20" x14ac:dyDescent="0.35">
      <c r="A38" s="1">
        <v>0.72</v>
      </c>
      <c r="B38" s="6">
        <v>1.00908170134E-2</v>
      </c>
      <c r="D38" s="1">
        <v>0.72</v>
      </c>
      <c r="E38" s="6">
        <v>-3.88108346669E-4</v>
      </c>
      <c r="G38" s="1">
        <v>0.72</v>
      </c>
      <c r="H38" s="6">
        <v>5.0454085067E-3</v>
      </c>
      <c r="J38" s="1">
        <v>0.72</v>
      </c>
      <c r="K38" s="6">
        <v>-1.5524333866800001E-3</v>
      </c>
      <c r="M38" s="1">
        <v>0.72</v>
      </c>
      <c r="N38" s="6">
        <v>8.5383836267299996E-3</v>
      </c>
      <c r="P38" s="1">
        <v>0.72</v>
      </c>
      <c r="Q38" s="6">
        <v>-9.7027086667399991E-3</v>
      </c>
      <c r="S38" s="1">
        <v>0.72</v>
      </c>
      <c r="T38" s="6">
        <v>8.9264919733999994E-3</v>
      </c>
    </row>
    <row r="39" spans="1:20" x14ac:dyDescent="0.35">
      <c r="A39" s="1">
        <v>0.74</v>
      </c>
      <c r="B39" s="6">
        <v>3.88108346669E-3</v>
      </c>
      <c r="D39" s="1">
        <v>0.74</v>
      </c>
      <c r="E39" s="6">
        <v>6.2097335467099996E-3</v>
      </c>
      <c r="G39" s="1">
        <v>0.74</v>
      </c>
      <c r="H39" s="6">
        <v>-7.7621669333899999E-3</v>
      </c>
      <c r="J39" s="1">
        <v>0.74</v>
      </c>
      <c r="K39" s="6">
        <v>-1.5524333866800001E-3</v>
      </c>
      <c r="M39" s="1">
        <v>0.74</v>
      </c>
      <c r="N39" s="6">
        <v>-4.2691918133600003E-3</v>
      </c>
      <c r="P39" s="1">
        <v>0.74</v>
      </c>
      <c r="Q39" s="6">
        <v>-3.49297512003E-3</v>
      </c>
      <c r="S39" s="1">
        <v>0.74</v>
      </c>
      <c r="T39" s="6">
        <v>8.9264919733999994E-3</v>
      </c>
    </row>
    <row r="40" spans="1:20" x14ac:dyDescent="0.35">
      <c r="A40" s="1">
        <v>0.76</v>
      </c>
      <c r="B40" s="6">
        <v>-2.7167584266899998E-3</v>
      </c>
      <c r="D40" s="1">
        <v>0.76</v>
      </c>
      <c r="E40" s="6">
        <v>-3.88108346669E-4</v>
      </c>
      <c r="G40" s="1">
        <v>0.76</v>
      </c>
      <c r="H40" s="6">
        <v>5.0454085067E-3</v>
      </c>
      <c r="J40" s="1">
        <v>0.76</v>
      </c>
      <c r="K40" s="6">
        <v>-1.5524333866800001E-3</v>
      </c>
      <c r="M40" s="1">
        <v>0.76</v>
      </c>
      <c r="N40" s="6">
        <v>8.5383836267299996E-3</v>
      </c>
      <c r="P40" s="1">
        <v>0.76</v>
      </c>
      <c r="Q40" s="6">
        <v>3.1048667733600001E-3</v>
      </c>
      <c r="S40" s="1">
        <v>0.76</v>
      </c>
      <c r="T40" s="6">
        <v>2.32865008002E-3</v>
      </c>
    </row>
    <row r="41" spans="1:20" x14ac:dyDescent="0.35">
      <c r="A41" s="1">
        <v>0.78</v>
      </c>
      <c r="B41" s="6">
        <v>3.88108346669E-3</v>
      </c>
      <c r="D41" s="1">
        <v>0.78</v>
      </c>
      <c r="E41" s="6">
        <v>-6.5978418933800003E-3</v>
      </c>
      <c r="G41" s="1">
        <v>0.78</v>
      </c>
      <c r="H41" s="6">
        <v>-1.5524333866800001E-3</v>
      </c>
      <c r="J41" s="1">
        <v>0.78</v>
      </c>
      <c r="K41" s="6">
        <v>-1.5524333866800001E-3</v>
      </c>
      <c r="M41" s="1">
        <v>0.78</v>
      </c>
      <c r="N41" s="6">
        <v>8.5383836267299996E-3</v>
      </c>
      <c r="P41" s="1">
        <v>0.78</v>
      </c>
      <c r="Q41" s="6">
        <v>3.1048667733600001E-3</v>
      </c>
      <c r="S41" s="1">
        <v>0.78</v>
      </c>
      <c r="T41" s="6">
        <v>-3.88108346669E-3</v>
      </c>
    </row>
    <row r="42" spans="1:20" x14ac:dyDescent="0.35">
      <c r="A42" s="1">
        <v>0.8</v>
      </c>
      <c r="B42" s="6">
        <v>3.88108346669E-3</v>
      </c>
      <c r="D42" s="1">
        <v>0.8</v>
      </c>
      <c r="E42" s="6">
        <v>-3.88108346669E-4</v>
      </c>
      <c r="G42" s="1">
        <v>0.8</v>
      </c>
      <c r="H42" s="6">
        <v>-1.5524333866800001E-3</v>
      </c>
      <c r="J42" s="1">
        <v>0.8</v>
      </c>
      <c r="K42" s="6">
        <v>4.6573001600300002E-3</v>
      </c>
      <c r="M42" s="1">
        <v>0.8</v>
      </c>
      <c r="N42" s="6">
        <v>1.5136225520099999E-2</v>
      </c>
      <c r="P42" s="1">
        <v>0.8</v>
      </c>
      <c r="Q42" s="6">
        <v>3.1048667733600001E-3</v>
      </c>
      <c r="S42" s="1">
        <v>0.8</v>
      </c>
      <c r="T42" s="6">
        <v>2.32865008002E-3</v>
      </c>
    </row>
    <row r="43" spans="1:20" x14ac:dyDescent="0.35">
      <c r="A43" s="1">
        <v>0.82</v>
      </c>
      <c r="B43" s="6">
        <v>-2.7167584266899998E-3</v>
      </c>
      <c r="D43" s="1">
        <v>0.82</v>
      </c>
      <c r="E43" s="6">
        <v>6.2097335467099996E-3</v>
      </c>
      <c r="G43" s="1">
        <v>0.82</v>
      </c>
      <c r="H43" s="6">
        <v>-1.5524333866800001E-3</v>
      </c>
      <c r="J43" s="1">
        <v>0.82</v>
      </c>
      <c r="K43" s="6">
        <v>-8.1502752800599997E-3</v>
      </c>
      <c r="M43" s="1">
        <v>0.82</v>
      </c>
      <c r="N43" s="6">
        <v>2.32865008002E-3</v>
      </c>
      <c r="P43" s="1">
        <v>0.82</v>
      </c>
      <c r="Q43" s="6">
        <v>3.1048667733600001E-3</v>
      </c>
      <c r="S43" s="1">
        <v>0.82</v>
      </c>
      <c r="T43" s="6">
        <v>2.32865008002E-3</v>
      </c>
    </row>
    <row r="44" spans="1:20" x14ac:dyDescent="0.35">
      <c r="A44" s="1">
        <v>0.84</v>
      </c>
      <c r="B44" s="6">
        <v>-2.7167584266899998E-3</v>
      </c>
      <c r="D44" s="1">
        <v>0.84</v>
      </c>
      <c r="E44" s="6">
        <v>-6.5978418933800003E-3</v>
      </c>
      <c r="G44" s="1">
        <v>0.84</v>
      </c>
      <c r="H44" s="6">
        <v>-7.7621669333899999E-3</v>
      </c>
      <c r="J44" s="1">
        <v>0.84</v>
      </c>
      <c r="K44" s="6">
        <v>-1.5524333866800001E-3</v>
      </c>
      <c r="M44" s="1">
        <v>0.84</v>
      </c>
      <c r="N44" s="6">
        <v>8.5383836267299996E-3</v>
      </c>
      <c r="P44" s="1">
        <v>0.84</v>
      </c>
      <c r="Q44" s="6">
        <v>-9.7027086667399991E-3</v>
      </c>
      <c r="S44" s="1">
        <v>0.84</v>
      </c>
      <c r="T44" s="6">
        <v>2.32865008002E-3</v>
      </c>
    </row>
    <row r="45" spans="1:20" x14ac:dyDescent="0.35">
      <c r="A45" s="1">
        <v>0.86</v>
      </c>
      <c r="B45" s="6">
        <v>-2.7167584266899998E-3</v>
      </c>
      <c r="D45" s="1">
        <v>0.86</v>
      </c>
      <c r="E45" s="6">
        <v>-3.88108346669E-4</v>
      </c>
      <c r="G45" s="1">
        <v>0.86</v>
      </c>
      <c r="H45" s="6">
        <v>5.0454085067E-3</v>
      </c>
      <c r="J45" s="1">
        <v>0.86</v>
      </c>
      <c r="K45" s="6">
        <v>-1.5524333866800001E-3</v>
      </c>
      <c r="M45" s="1">
        <v>0.86</v>
      </c>
      <c r="N45" s="6">
        <v>2.32865008002E-3</v>
      </c>
      <c r="P45" s="1">
        <v>0.86</v>
      </c>
      <c r="Q45" s="6">
        <v>-9.7027086667399991E-3</v>
      </c>
      <c r="S45" s="1">
        <v>0.86</v>
      </c>
      <c r="T45" s="6">
        <v>2.32865008002E-3</v>
      </c>
    </row>
    <row r="46" spans="1:20" x14ac:dyDescent="0.35">
      <c r="A46" s="1">
        <v>0.88</v>
      </c>
      <c r="B46" s="6">
        <v>3.88108346669E-3</v>
      </c>
      <c r="D46" s="1">
        <v>0.88</v>
      </c>
      <c r="E46" s="6">
        <v>-6.5978418933800003E-3</v>
      </c>
      <c r="G46" s="1">
        <v>0.88</v>
      </c>
      <c r="H46" s="6">
        <v>-1.5524333866800001E-3</v>
      </c>
      <c r="J46" s="1">
        <v>0.88</v>
      </c>
      <c r="K46" s="6">
        <v>4.6573001600300002E-3</v>
      </c>
      <c r="M46" s="1">
        <v>0.88</v>
      </c>
      <c r="N46" s="6">
        <v>2.32865008002E-3</v>
      </c>
      <c r="P46" s="1">
        <v>0.88</v>
      </c>
      <c r="Q46" s="6">
        <v>-3.49297512003E-3</v>
      </c>
      <c r="S46" s="1">
        <v>0.88</v>
      </c>
      <c r="T46" s="6">
        <v>2.32865008002E-3</v>
      </c>
    </row>
    <row r="47" spans="1:20" x14ac:dyDescent="0.35">
      <c r="A47" s="1">
        <v>0.9</v>
      </c>
      <c r="B47" s="6">
        <v>1.00908170134E-2</v>
      </c>
      <c r="D47" s="1">
        <v>0.9</v>
      </c>
      <c r="E47" s="6">
        <v>-3.88108346669E-4</v>
      </c>
      <c r="G47" s="1">
        <v>0.9</v>
      </c>
      <c r="H47" s="6">
        <v>-1.5524333866800001E-3</v>
      </c>
      <c r="J47" s="1">
        <v>0.9</v>
      </c>
      <c r="K47" s="6">
        <v>-8.1502752800599997E-3</v>
      </c>
      <c r="M47" s="1">
        <v>0.9</v>
      </c>
      <c r="N47" s="6">
        <v>8.5383836267299996E-3</v>
      </c>
      <c r="P47" s="1">
        <v>0.9</v>
      </c>
      <c r="Q47" s="6">
        <v>-3.49297512003E-3</v>
      </c>
      <c r="S47" s="1">
        <v>0.9</v>
      </c>
      <c r="T47" s="6">
        <v>8.9264919733999994E-3</v>
      </c>
    </row>
    <row r="48" spans="1:20" x14ac:dyDescent="0.35">
      <c r="A48" s="1">
        <v>0.92</v>
      </c>
      <c r="B48" s="6">
        <v>3.88108346669E-3</v>
      </c>
      <c r="D48" s="1">
        <v>0.92</v>
      </c>
      <c r="E48" s="6">
        <v>-3.88108346669E-4</v>
      </c>
      <c r="G48" s="1">
        <v>0.92</v>
      </c>
      <c r="H48" s="6">
        <v>-1.5524333866800001E-3</v>
      </c>
      <c r="J48" s="1">
        <v>0.92</v>
      </c>
      <c r="K48" s="6">
        <v>-8.1502752800599997E-3</v>
      </c>
      <c r="M48" s="1">
        <v>0.92</v>
      </c>
      <c r="N48" s="6">
        <v>8.5383836267299996E-3</v>
      </c>
      <c r="P48" s="1">
        <v>0.92</v>
      </c>
      <c r="Q48" s="6">
        <v>-3.49297512003E-3</v>
      </c>
      <c r="S48" s="1">
        <v>0.92</v>
      </c>
      <c r="T48" s="6">
        <v>2.32865008002E-3</v>
      </c>
    </row>
    <row r="49" spans="1:20" x14ac:dyDescent="0.35">
      <c r="A49" s="1">
        <v>0.94</v>
      </c>
      <c r="B49" s="6">
        <v>-2.7167584266899998E-3</v>
      </c>
      <c r="D49" s="1">
        <v>0.94</v>
      </c>
      <c r="E49" s="6">
        <v>6.2097335467099996E-3</v>
      </c>
      <c r="G49" s="1">
        <v>0.94</v>
      </c>
      <c r="H49" s="6">
        <v>-1.5524333866800001E-3</v>
      </c>
      <c r="J49" s="1">
        <v>0.94</v>
      </c>
      <c r="K49" s="6">
        <v>-1.5524333866800001E-3</v>
      </c>
      <c r="M49" s="1">
        <v>0.94</v>
      </c>
      <c r="N49" s="6">
        <v>8.5383836267299996E-3</v>
      </c>
      <c r="P49" s="1">
        <v>0.94</v>
      </c>
      <c r="Q49" s="6">
        <v>-3.49297512003E-3</v>
      </c>
      <c r="S49" s="1">
        <v>0.94</v>
      </c>
      <c r="T49" s="6">
        <v>8.9264919733999994E-3</v>
      </c>
    </row>
    <row r="50" spans="1:20" x14ac:dyDescent="0.35">
      <c r="A50" s="1">
        <v>0.96</v>
      </c>
      <c r="B50" s="6">
        <v>-2.7167584266899998E-3</v>
      </c>
      <c r="D50" s="1">
        <v>0.96</v>
      </c>
      <c r="E50" s="6">
        <v>6.2097335467099996E-3</v>
      </c>
      <c r="G50" s="1">
        <v>0.96</v>
      </c>
      <c r="H50" s="6">
        <v>-1.5524333866800001E-3</v>
      </c>
      <c r="J50" s="1">
        <v>0.96</v>
      </c>
      <c r="K50" s="6">
        <v>-1.5524333866800001E-3</v>
      </c>
      <c r="M50" s="1">
        <v>0.96</v>
      </c>
      <c r="N50" s="6">
        <v>2.32865008002E-3</v>
      </c>
      <c r="P50" s="1">
        <v>0.96</v>
      </c>
      <c r="Q50" s="6">
        <v>-3.49297512003E-3</v>
      </c>
      <c r="S50" s="1">
        <v>0.96</v>
      </c>
      <c r="T50" s="6">
        <v>8.9264919733999994E-3</v>
      </c>
    </row>
    <row r="51" spans="1:20" x14ac:dyDescent="0.35">
      <c r="A51" s="1">
        <v>0.98</v>
      </c>
      <c r="B51" s="6">
        <v>3.88108346669E-3</v>
      </c>
      <c r="D51" s="1">
        <v>0.98</v>
      </c>
      <c r="E51" s="6">
        <v>-3.88108346669E-4</v>
      </c>
      <c r="G51" s="1">
        <v>0.98</v>
      </c>
      <c r="H51" s="6">
        <v>5.0454085067E-3</v>
      </c>
      <c r="J51" s="1">
        <v>0.98</v>
      </c>
      <c r="K51" s="6">
        <v>4.6573001600300002E-3</v>
      </c>
      <c r="M51" s="1">
        <v>0.98</v>
      </c>
      <c r="N51" s="6">
        <v>2.32865008002E-3</v>
      </c>
      <c r="P51" s="1">
        <v>0.98</v>
      </c>
      <c r="Q51" s="6">
        <v>-1.6300550560100002E-2</v>
      </c>
      <c r="S51" s="1">
        <v>0.98</v>
      </c>
      <c r="T51" s="6">
        <v>8.9264919733999994E-3</v>
      </c>
    </row>
    <row r="52" spans="1:20" x14ac:dyDescent="0.35">
      <c r="A52" s="1">
        <v>1</v>
      </c>
      <c r="B52" s="6">
        <v>3.88108346669E-3</v>
      </c>
      <c r="D52" s="1">
        <v>1</v>
      </c>
      <c r="E52" s="6">
        <v>-3.88108346669E-4</v>
      </c>
      <c r="G52" s="1">
        <v>1</v>
      </c>
      <c r="H52" s="6">
        <v>5.0454085067E-3</v>
      </c>
      <c r="J52" s="1">
        <v>1</v>
      </c>
      <c r="K52" s="6">
        <v>4.6573001600300002E-3</v>
      </c>
      <c r="M52" s="1">
        <v>1</v>
      </c>
      <c r="N52" s="6">
        <v>2.32865008002E-3</v>
      </c>
      <c r="P52" s="1">
        <v>1</v>
      </c>
      <c r="Q52" s="6">
        <v>-9.7027086667399991E-3</v>
      </c>
      <c r="S52" s="1">
        <v>1</v>
      </c>
      <c r="T52" s="6">
        <v>2.32865008002E-3</v>
      </c>
    </row>
    <row r="53" spans="1:20" x14ac:dyDescent="0.35">
      <c r="A53" s="1">
        <v>1.02</v>
      </c>
      <c r="B53" s="6">
        <v>3.88108346669E-3</v>
      </c>
      <c r="D53" s="1">
        <v>1.02</v>
      </c>
      <c r="E53" s="6">
        <v>-6.5978418933800003E-3</v>
      </c>
      <c r="G53" s="1">
        <v>1.02</v>
      </c>
      <c r="H53" s="6">
        <v>5.0454085067E-3</v>
      </c>
      <c r="J53" s="1">
        <v>1.02</v>
      </c>
      <c r="K53" s="6">
        <v>4.6573001600300002E-3</v>
      </c>
      <c r="M53" s="1">
        <v>1.02</v>
      </c>
      <c r="N53" s="6">
        <v>2.32865008002E-3</v>
      </c>
      <c r="P53" s="1">
        <v>1.02</v>
      </c>
      <c r="Q53" s="6">
        <v>-3.49297512003E-3</v>
      </c>
      <c r="S53" s="1">
        <v>1.02</v>
      </c>
      <c r="T53" s="6">
        <v>2.32865008002E-3</v>
      </c>
    </row>
    <row r="54" spans="1:20" x14ac:dyDescent="0.35">
      <c r="A54" s="1">
        <v>1.04</v>
      </c>
      <c r="B54" s="6">
        <v>-2.7167584266899998E-3</v>
      </c>
      <c r="D54" s="1">
        <v>1.04</v>
      </c>
      <c r="E54" s="6">
        <v>-3.88108346669E-4</v>
      </c>
      <c r="G54" s="1">
        <v>1.04</v>
      </c>
      <c r="H54" s="6">
        <v>-1.5524333866800001E-3</v>
      </c>
      <c r="J54" s="1">
        <v>1.04</v>
      </c>
      <c r="K54" s="6">
        <v>4.6573001600300002E-3</v>
      </c>
      <c r="M54" s="1">
        <v>1.04</v>
      </c>
      <c r="N54" s="6">
        <v>8.5383836267299996E-3</v>
      </c>
      <c r="P54" s="1">
        <v>1.04</v>
      </c>
      <c r="Q54" s="6">
        <v>9.3146003200699993E-3</v>
      </c>
      <c r="S54" s="1">
        <v>1.04</v>
      </c>
      <c r="T54" s="6">
        <v>8.9264919733999994E-3</v>
      </c>
    </row>
    <row r="55" spans="1:20" x14ac:dyDescent="0.35">
      <c r="A55" s="1">
        <v>1.06</v>
      </c>
      <c r="B55" s="6">
        <v>3.88108346669E-3</v>
      </c>
      <c r="D55" s="1">
        <v>1.06</v>
      </c>
      <c r="E55" s="6">
        <v>-3.88108346669E-4</v>
      </c>
      <c r="G55" s="1">
        <v>1.06</v>
      </c>
      <c r="H55" s="6">
        <v>-1.5524333866800001E-3</v>
      </c>
      <c r="J55" s="1">
        <v>1.06</v>
      </c>
      <c r="K55" s="6">
        <v>1.1255142053400001E-2</v>
      </c>
      <c r="M55" s="1">
        <v>1.06</v>
      </c>
      <c r="N55" s="6">
        <v>2.32865008002E-3</v>
      </c>
      <c r="P55" s="1">
        <v>1.06</v>
      </c>
      <c r="Q55" s="6">
        <v>-9.7027086667399991E-3</v>
      </c>
      <c r="S55" s="1">
        <v>1.06</v>
      </c>
      <c r="T55" s="6">
        <v>2.32865008002E-3</v>
      </c>
    </row>
    <row r="56" spans="1:20" x14ac:dyDescent="0.35">
      <c r="A56" s="1">
        <v>1.08</v>
      </c>
      <c r="B56" s="6">
        <v>-2.7167584266899998E-3</v>
      </c>
      <c r="D56" s="1">
        <v>1.08</v>
      </c>
      <c r="E56" s="6">
        <v>6.2097335467099996E-3</v>
      </c>
      <c r="G56" s="1">
        <v>1.08</v>
      </c>
      <c r="H56" s="6">
        <v>5.0454085067E-3</v>
      </c>
      <c r="J56" s="1">
        <v>1.08</v>
      </c>
      <c r="K56" s="6">
        <v>1.1255142053400001E-2</v>
      </c>
      <c r="M56" s="1">
        <v>1.08</v>
      </c>
      <c r="N56" s="6">
        <v>2.32865008002E-3</v>
      </c>
      <c r="P56" s="1">
        <v>1.08</v>
      </c>
      <c r="Q56" s="6">
        <v>-1.6300550560100002E-2</v>
      </c>
      <c r="S56" s="1">
        <v>1.08</v>
      </c>
      <c r="T56" s="6">
        <v>2.32865008002E-3</v>
      </c>
    </row>
    <row r="57" spans="1:20" x14ac:dyDescent="0.35">
      <c r="A57" s="1">
        <v>1.1000000000000001</v>
      </c>
      <c r="B57" s="6">
        <v>-2.7167584266899998E-3</v>
      </c>
      <c r="D57" s="1">
        <v>1.1000000000000001</v>
      </c>
      <c r="E57" s="6">
        <v>-3.88108346669E-4</v>
      </c>
      <c r="G57" s="1">
        <v>1.1000000000000001</v>
      </c>
      <c r="H57" s="6">
        <v>5.0454085067E-3</v>
      </c>
      <c r="J57" s="1">
        <v>1.1000000000000001</v>
      </c>
      <c r="K57" s="6">
        <v>4.6573001600300002E-3</v>
      </c>
      <c r="M57" s="1">
        <v>1.1000000000000001</v>
      </c>
      <c r="N57" s="6">
        <v>2.32865008002E-3</v>
      </c>
      <c r="P57" s="1">
        <v>1.1000000000000001</v>
      </c>
      <c r="Q57" s="6">
        <v>3.1048667733600001E-3</v>
      </c>
      <c r="S57" s="1">
        <v>1.1000000000000001</v>
      </c>
      <c r="T57" s="6">
        <v>2.32865008002E-3</v>
      </c>
    </row>
    <row r="58" spans="1:20" x14ac:dyDescent="0.35">
      <c r="A58" s="1">
        <v>1.1200000000000001</v>
      </c>
      <c r="B58" s="6">
        <v>3.88108346669E-3</v>
      </c>
      <c r="D58" s="1">
        <v>1.1200000000000001</v>
      </c>
      <c r="E58" s="6">
        <v>-6.5978418933800003E-3</v>
      </c>
      <c r="G58" s="1">
        <v>1.1200000000000001</v>
      </c>
      <c r="H58" s="6">
        <v>5.0454085067E-3</v>
      </c>
      <c r="J58" s="1">
        <v>1.1200000000000001</v>
      </c>
      <c r="K58" s="6">
        <v>1.1255142053400001E-2</v>
      </c>
      <c r="M58" s="1">
        <v>1.1200000000000001</v>
      </c>
      <c r="N58" s="6">
        <v>8.5383836267299996E-3</v>
      </c>
      <c r="P58" s="1">
        <v>1.1200000000000001</v>
      </c>
      <c r="Q58" s="6">
        <v>-3.49297512003E-3</v>
      </c>
      <c r="S58" s="1">
        <v>1.1200000000000001</v>
      </c>
      <c r="T58" s="6">
        <v>8.9264919733999994E-3</v>
      </c>
    </row>
    <row r="59" spans="1:20" x14ac:dyDescent="0.35">
      <c r="A59" s="1">
        <v>1.1399999999999999</v>
      </c>
      <c r="B59" s="6">
        <v>3.88108346669E-3</v>
      </c>
      <c r="D59" s="1">
        <v>1.1399999999999999</v>
      </c>
      <c r="E59" s="6">
        <v>-6.5978418933800003E-3</v>
      </c>
      <c r="G59" s="1">
        <v>1.1399999999999999</v>
      </c>
      <c r="H59" s="6">
        <v>5.0454085067E-3</v>
      </c>
      <c r="J59" s="1">
        <v>1.1399999999999999</v>
      </c>
      <c r="K59" s="6">
        <v>4.6573001600300002E-3</v>
      </c>
      <c r="M59" s="1">
        <v>1.1399999999999999</v>
      </c>
      <c r="N59" s="6">
        <v>8.5383836267299996E-3</v>
      </c>
      <c r="P59" s="1">
        <v>1.1399999999999999</v>
      </c>
      <c r="Q59" s="6">
        <v>3.1048667733600001E-3</v>
      </c>
      <c r="S59" s="1">
        <v>1.1399999999999999</v>
      </c>
      <c r="T59" s="6">
        <v>2.32865008002E-3</v>
      </c>
    </row>
    <row r="60" spans="1:20" x14ac:dyDescent="0.35">
      <c r="A60" s="1">
        <v>1.1599999999999999</v>
      </c>
      <c r="B60" s="6">
        <v>3.88108346669E-3</v>
      </c>
      <c r="D60" s="1">
        <v>1.1599999999999999</v>
      </c>
      <c r="E60" s="6">
        <v>6.2097335467099996E-3</v>
      </c>
      <c r="G60" s="1">
        <v>1.1599999999999999</v>
      </c>
      <c r="H60" s="6">
        <v>-7.7621669333899999E-3</v>
      </c>
      <c r="J60" s="1">
        <v>1.1599999999999999</v>
      </c>
      <c r="K60" s="6">
        <v>1.7464875600099999E-2</v>
      </c>
      <c r="M60" s="1">
        <v>1.1599999999999999</v>
      </c>
      <c r="N60" s="6">
        <v>2.32865008002E-3</v>
      </c>
      <c r="P60" s="1">
        <v>1.1599999999999999</v>
      </c>
      <c r="Q60" s="6">
        <v>9.3146003200699993E-3</v>
      </c>
      <c r="S60" s="1">
        <v>1.1599999999999999</v>
      </c>
      <c r="T60" s="6">
        <v>2.32865008002E-3</v>
      </c>
    </row>
    <row r="61" spans="1:20" x14ac:dyDescent="0.35">
      <c r="A61" s="1">
        <v>1.18</v>
      </c>
      <c r="B61" s="6">
        <v>3.88108346669E-3</v>
      </c>
      <c r="D61" s="1">
        <v>1.18</v>
      </c>
      <c r="E61" s="6">
        <v>-3.88108346669E-4</v>
      </c>
      <c r="G61" s="1">
        <v>1.18</v>
      </c>
      <c r="H61" s="6">
        <v>-1.5524333866800001E-3</v>
      </c>
      <c r="J61" s="1">
        <v>1.18</v>
      </c>
      <c r="K61" s="6">
        <v>1.1255142053400001E-2</v>
      </c>
      <c r="M61" s="1">
        <v>1.18</v>
      </c>
      <c r="N61" s="6">
        <v>8.5383836267299996E-3</v>
      </c>
      <c r="P61" s="1">
        <v>1.18</v>
      </c>
      <c r="Q61" s="6">
        <v>-3.49297512003E-3</v>
      </c>
      <c r="S61" s="1">
        <v>1.18</v>
      </c>
      <c r="T61" s="6">
        <v>8.9264919733999994E-3</v>
      </c>
    </row>
    <row r="62" spans="1:20" x14ac:dyDescent="0.35">
      <c r="A62" s="1">
        <v>1.2</v>
      </c>
      <c r="B62" s="6">
        <v>3.88108346669E-3</v>
      </c>
      <c r="D62" s="1">
        <v>1.2</v>
      </c>
      <c r="E62" s="6">
        <v>6.2097335467099996E-3</v>
      </c>
      <c r="G62" s="1">
        <v>1.2</v>
      </c>
      <c r="H62" s="6">
        <v>5.0454085067E-3</v>
      </c>
      <c r="J62" s="1">
        <v>1.2</v>
      </c>
      <c r="K62" s="6">
        <v>1.7464875600099999E-2</v>
      </c>
      <c r="M62" s="1">
        <v>1.2</v>
      </c>
      <c r="N62" s="6">
        <v>8.5383836267299996E-3</v>
      </c>
      <c r="P62" s="1">
        <v>1.2</v>
      </c>
      <c r="Q62" s="6">
        <v>-3.49297512003E-3</v>
      </c>
      <c r="S62" s="1">
        <v>1.2</v>
      </c>
      <c r="T62" s="6">
        <v>8.9264919733999994E-3</v>
      </c>
    </row>
    <row r="63" spans="1:20" x14ac:dyDescent="0.35">
      <c r="A63" s="1">
        <v>1.22</v>
      </c>
      <c r="B63" s="6">
        <v>3.88108346669E-3</v>
      </c>
      <c r="D63" s="1">
        <v>1.22</v>
      </c>
      <c r="E63" s="6">
        <v>6.2097335467099996E-3</v>
      </c>
      <c r="G63" s="1">
        <v>1.22</v>
      </c>
      <c r="H63" s="6">
        <v>5.0454085067E-3</v>
      </c>
      <c r="J63" s="1">
        <v>1.22</v>
      </c>
      <c r="K63" s="6">
        <v>1.7464875600099999E-2</v>
      </c>
      <c r="M63" s="1">
        <v>1.22</v>
      </c>
      <c r="N63" s="6">
        <v>2.32865008002E-3</v>
      </c>
      <c r="P63" s="1">
        <v>1.22</v>
      </c>
      <c r="Q63" s="6">
        <v>-3.49297512003E-3</v>
      </c>
      <c r="S63" s="1">
        <v>1.22</v>
      </c>
      <c r="T63" s="6">
        <v>1.5136225520099999E-2</v>
      </c>
    </row>
    <row r="64" spans="1:20" x14ac:dyDescent="0.35">
      <c r="A64" s="1">
        <v>1.24</v>
      </c>
      <c r="B64" s="6">
        <v>3.88108346669E-3</v>
      </c>
      <c r="D64" s="1">
        <v>1.24</v>
      </c>
      <c r="E64" s="6">
        <v>6.2097335467099996E-3</v>
      </c>
      <c r="G64" s="1">
        <v>1.24</v>
      </c>
      <c r="H64" s="6">
        <v>5.0454085067E-3</v>
      </c>
      <c r="J64" s="1">
        <v>1.24</v>
      </c>
      <c r="K64" s="6">
        <v>2.4062717493499999E-2</v>
      </c>
      <c r="M64" s="1">
        <v>1.24</v>
      </c>
      <c r="N64" s="6">
        <v>2.32865008002E-3</v>
      </c>
      <c r="P64" s="1">
        <v>1.24</v>
      </c>
      <c r="Q64" s="6">
        <v>-3.49297512003E-3</v>
      </c>
      <c r="S64" s="1">
        <v>1.24</v>
      </c>
      <c r="T64" s="6">
        <v>2.32865008002E-3</v>
      </c>
    </row>
    <row r="65" spans="1:20" x14ac:dyDescent="0.35">
      <c r="A65" s="1">
        <v>1.26</v>
      </c>
      <c r="B65" s="6">
        <v>-2.7167584266899998E-3</v>
      </c>
      <c r="D65" s="1">
        <v>1.26</v>
      </c>
      <c r="E65" s="6">
        <v>-3.88108346669E-4</v>
      </c>
      <c r="G65" s="1">
        <v>1.26</v>
      </c>
      <c r="H65" s="6">
        <v>-1.5524333866800001E-3</v>
      </c>
      <c r="J65" s="1">
        <v>1.26</v>
      </c>
      <c r="K65" s="6">
        <v>4.3080026480300002E-2</v>
      </c>
      <c r="M65" s="1">
        <v>1.26</v>
      </c>
      <c r="N65" s="6">
        <v>8.5383836267299996E-3</v>
      </c>
      <c r="P65" s="1">
        <v>1.26</v>
      </c>
      <c r="Q65" s="6">
        <v>-3.49297512003E-3</v>
      </c>
      <c r="S65" s="1">
        <v>1.26</v>
      </c>
      <c r="T65" s="6">
        <v>2.32865008002E-3</v>
      </c>
    </row>
    <row r="66" spans="1:20" x14ac:dyDescent="0.35">
      <c r="A66" s="1">
        <v>1.28</v>
      </c>
      <c r="B66" s="6">
        <v>3.88108346669E-3</v>
      </c>
      <c r="D66" s="1">
        <v>1.28</v>
      </c>
      <c r="E66" s="6">
        <v>1.24194670934E-2</v>
      </c>
      <c r="G66" s="1">
        <v>1.28</v>
      </c>
      <c r="H66" s="6">
        <v>-1.5524333866800001E-3</v>
      </c>
      <c r="J66" s="1">
        <v>1.28</v>
      </c>
      <c r="K66" s="6">
        <v>4.3080026480300002E-2</v>
      </c>
      <c r="M66" s="1">
        <v>1.28</v>
      </c>
      <c r="N66" s="6">
        <v>8.5383836267299996E-3</v>
      </c>
      <c r="P66" s="1">
        <v>1.28</v>
      </c>
      <c r="Q66" s="6">
        <v>-3.49297512003E-3</v>
      </c>
      <c r="S66" s="1">
        <v>1.28</v>
      </c>
      <c r="T66" s="6">
        <v>8.9264919733999994E-3</v>
      </c>
    </row>
    <row r="67" spans="1:20" x14ac:dyDescent="0.35">
      <c r="A67" s="1">
        <v>1.3</v>
      </c>
      <c r="B67" s="6">
        <v>3.88108346669E-3</v>
      </c>
      <c r="D67" s="1">
        <v>1.3</v>
      </c>
      <c r="E67" s="6">
        <v>1.24194670934E-2</v>
      </c>
      <c r="G67" s="1">
        <v>1.3</v>
      </c>
      <c r="H67" s="6">
        <v>5.0454085067E-3</v>
      </c>
      <c r="J67" s="1">
        <v>1.3</v>
      </c>
      <c r="K67" s="6">
        <v>5.5887601920400001E-2</v>
      </c>
      <c r="M67" s="1">
        <v>1.3</v>
      </c>
      <c r="N67" s="6">
        <v>2.32865008002E-3</v>
      </c>
      <c r="P67" s="1">
        <v>1.3</v>
      </c>
      <c r="Q67" s="6">
        <v>9.3146003200699993E-3</v>
      </c>
      <c r="S67" s="1">
        <v>1.3</v>
      </c>
      <c r="T67" s="6">
        <v>2.32865008002E-3</v>
      </c>
    </row>
    <row r="68" spans="1:20" x14ac:dyDescent="0.35">
      <c r="A68" s="1">
        <v>1.32</v>
      </c>
      <c r="B68" s="6">
        <v>1.00908170134E-2</v>
      </c>
      <c r="D68" s="1">
        <v>1.32</v>
      </c>
      <c r="E68" s="6">
        <v>1.24194670934E-2</v>
      </c>
      <c r="G68" s="1">
        <v>1.32</v>
      </c>
      <c r="H68" s="6">
        <v>-1.5524333866800001E-3</v>
      </c>
      <c r="J68" s="1">
        <v>1.32</v>
      </c>
      <c r="K68" s="6">
        <v>5.5887601920400001E-2</v>
      </c>
      <c r="M68" s="1">
        <v>1.32</v>
      </c>
      <c r="N68" s="6">
        <v>8.5383836267299996E-3</v>
      </c>
      <c r="P68" s="1">
        <v>1.32</v>
      </c>
      <c r="Q68" s="6">
        <v>-3.49297512003E-3</v>
      </c>
      <c r="S68" s="1">
        <v>1.32</v>
      </c>
      <c r="T68" s="6">
        <v>2.32865008002E-3</v>
      </c>
    </row>
    <row r="69" spans="1:20" x14ac:dyDescent="0.35">
      <c r="A69" s="1">
        <v>1.34</v>
      </c>
      <c r="B69" s="6">
        <v>3.88108346669E-3</v>
      </c>
      <c r="D69" s="1">
        <v>1.34</v>
      </c>
      <c r="E69" s="6">
        <v>2.5227042533499999E-2</v>
      </c>
      <c r="G69" s="1">
        <v>1.34</v>
      </c>
      <c r="H69" s="6">
        <v>-1.43600088268E-2</v>
      </c>
      <c r="J69" s="1">
        <v>1.34</v>
      </c>
      <c r="K69" s="6">
        <v>4.9677868373700002E-2</v>
      </c>
      <c r="M69" s="1">
        <v>1.34</v>
      </c>
      <c r="N69" s="6">
        <v>2.32865008002E-3</v>
      </c>
      <c r="P69" s="1">
        <v>1.34</v>
      </c>
      <c r="Q69" s="6">
        <v>-9.7027086667399991E-3</v>
      </c>
      <c r="S69" s="1">
        <v>1.34</v>
      </c>
      <c r="T69" s="6">
        <v>8.9264919733999994E-3</v>
      </c>
    </row>
    <row r="70" spans="1:20" x14ac:dyDescent="0.35">
      <c r="A70" s="1">
        <v>1.36</v>
      </c>
      <c r="B70" s="6">
        <v>1.00908170134E-2</v>
      </c>
      <c r="D70" s="1">
        <v>1.36</v>
      </c>
      <c r="E70" s="6">
        <v>2.5227042533499999E-2</v>
      </c>
      <c r="G70" s="1">
        <v>1.36</v>
      </c>
      <c r="H70" s="6">
        <v>5.0454085067E-3</v>
      </c>
      <c r="J70" s="1">
        <v>1.36</v>
      </c>
      <c r="K70" s="6">
        <v>6.2485443813800001E-2</v>
      </c>
      <c r="M70" s="1">
        <v>1.36</v>
      </c>
      <c r="N70" s="6">
        <v>-4.2691918133600003E-3</v>
      </c>
      <c r="P70" s="1">
        <v>1.36</v>
      </c>
      <c r="Q70" s="6">
        <v>-3.49297512003E-3</v>
      </c>
      <c r="S70" s="1">
        <v>1.36</v>
      </c>
      <c r="T70" s="6">
        <v>8.9264919733999994E-3</v>
      </c>
    </row>
    <row r="71" spans="1:20" x14ac:dyDescent="0.35">
      <c r="A71" s="1">
        <v>1.38</v>
      </c>
      <c r="B71" s="6">
        <v>3.88108346669E-3</v>
      </c>
      <c r="D71" s="1">
        <v>1.38</v>
      </c>
      <c r="E71" s="6">
        <v>3.1824884426899999E-2</v>
      </c>
      <c r="G71" s="1">
        <v>1.38</v>
      </c>
      <c r="H71" s="6">
        <v>-1.5524333866800001E-3</v>
      </c>
      <c r="J71" s="1">
        <v>1.38</v>
      </c>
      <c r="K71" s="6">
        <v>6.2485443813800001E-2</v>
      </c>
      <c r="M71" s="1">
        <v>1.38</v>
      </c>
      <c r="N71" s="6">
        <v>8.5383836267299996E-3</v>
      </c>
      <c r="P71" s="1">
        <v>1.38</v>
      </c>
      <c r="Q71" s="6">
        <v>3.1048667733600001E-3</v>
      </c>
      <c r="S71" s="1">
        <v>1.38</v>
      </c>
      <c r="T71" s="6">
        <v>2.32865008002E-3</v>
      </c>
    </row>
    <row r="72" spans="1:20" x14ac:dyDescent="0.35">
      <c r="A72" s="1">
        <v>1.4</v>
      </c>
      <c r="B72" s="6">
        <v>-8.9264919733999994E-3</v>
      </c>
      <c r="D72" s="1">
        <v>1.4</v>
      </c>
      <c r="E72" s="6">
        <v>4.4632459866999999E-2</v>
      </c>
      <c r="G72" s="1">
        <v>1.4</v>
      </c>
      <c r="H72" s="6">
        <v>5.0454085067E-3</v>
      </c>
      <c r="J72" s="1">
        <v>1.4</v>
      </c>
      <c r="K72" s="6">
        <v>4.9677868373700002E-2</v>
      </c>
      <c r="M72" s="1">
        <v>1.4</v>
      </c>
      <c r="N72" s="6">
        <v>8.5383836267299996E-3</v>
      </c>
      <c r="P72" s="1">
        <v>1.4</v>
      </c>
      <c r="Q72" s="6">
        <v>3.1048667733600001E-3</v>
      </c>
      <c r="S72" s="1">
        <v>1.4</v>
      </c>
      <c r="T72" s="6">
        <v>2.32865008002E-3</v>
      </c>
    </row>
    <row r="73" spans="1:20" x14ac:dyDescent="0.35">
      <c r="A73" s="1">
        <v>1.42</v>
      </c>
      <c r="B73" s="6">
        <v>3.88108346669E-3</v>
      </c>
      <c r="D73" s="1">
        <v>1.42</v>
      </c>
      <c r="E73" s="6">
        <v>4.4632459866999999E-2</v>
      </c>
      <c r="G73" s="1">
        <v>1.42</v>
      </c>
      <c r="H73" s="6">
        <v>-7.7621669333899999E-3</v>
      </c>
      <c r="J73" s="1">
        <v>1.42</v>
      </c>
      <c r="K73" s="6">
        <v>6.2485443813800001E-2</v>
      </c>
      <c r="M73" s="1">
        <v>1.42</v>
      </c>
      <c r="N73" s="6">
        <v>2.32865008002E-3</v>
      </c>
      <c r="P73" s="1">
        <v>1.42</v>
      </c>
      <c r="Q73" s="6">
        <v>-3.49297512003E-3</v>
      </c>
      <c r="S73" s="1">
        <v>1.42</v>
      </c>
      <c r="T73" s="6">
        <v>2.32865008002E-3</v>
      </c>
    </row>
    <row r="74" spans="1:20" x14ac:dyDescent="0.35">
      <c r="A74" s="1">
        <v>1.44</v>
      </c>
      <c r="B74" s="6">
        <v>-2.7167584266899998E-3</v>
      </c>
      <c r="D74" s="1">
        <v>1.44</v>
      </c>
      <c r="E74" s="6">
        <v>4.4632459866999999E-2</v>
      </c>
      <c r="G74" s="1">
        <v>1.44</v>
      </c>
      <c r="H74" s="6">
        <v>-1.5524333866800001E-3</v>
      </c>
      <c r="J74" s="1">
        <v>1.44</v>
      </c>
      <c r="K74" s="6">
        <v>4.9677868373700002E-2</v>
      </c>
      <c r="M74" s="1">
        <v>1.44</v>
      </c>
      <c r="N74" s="6">
        <v>2.32865008002E-3</v>
      </c>
      <c r="P74" s="1">
        <v>1.44</v>
      </c>
      <c r="Q74" s="6">
        <v>-3.49297512003E-3</v>
      </c>
      <c r="S74" s="1">
        <v>1.44</v>
      </c>
      <c r="T74" s="6">
        <v>2.32865008002E-3</v>
      </c>
    </row>
    <row r="75" spans="1:20" x14ac:dyDescent="0.35">
      <c r="A75" s="1">
        <v>1.46</v>
      </c>
      <c r="B75" s="6">
        <v>3.88108346669E-3</v>
      </c>
      <c r="D75" s="1">
        <v>1.46</v>
      </c>
      <c r="E75" s="6">
        <v>3.8034617973599999E-2</v>
      </c>
      <c r="G75" s="1">
        <v>1.46</v>
      </c>
      <c r="H75" s="6">
        <v>5.0454085067E-3</v>
      </c>
      <c r="J75" s="1">
        <v>1.46</v>
      </c>
      <c r="K75" s="6">
        <v>5.5887601920400001E-2</v>
      </c>
      <c r="M75" s="1">
        <v>1.46</v>
      </c>
      <c r="N75" s="6">
        <v>8.5383836267299996E-3</v>
      </c>
      <c r="P75" s="1">
        <v>1.46</v>
      </c>
      <c r="Q75" s="6">
        <v>-9.7027086667399991E-3</v>
      </c>
      <c r="S75" s="1">
        <v>1.46</v>
      </c>
      <c r="T75" s="6">
        <v>2.32865008002E-3</v>
      </c>
    </row>
    <row r="76" spans="1:20" x14ac:dyDescent="0.35">
      <c r="A76" s="1">
        <v>1.48</v>
      </c>
      <c r="B76" s="6">
        <v>-2.7167584266899998E-3</v>
      </c>
      <c r="D76" s="1">
        <v>1.48</v>
      </c>
      <c r="E76" s="6">
        <v>4.4632459866999999E-2</v>
      </c>
      <c r="G76" s="1">
        <v>1.48</v>
      </c>
      <c r="H76" s="6">
        <v>5.0454085067E-3</v>
      </c>
      <c r="J76" s="1">
        <v>1.48</v>
      </c>
      <c r="K76" s="6">
        <v>4.9677868373700002E-2</v>
      </c>
      <c r="M76" s="1">
        <v>1.48</v>
      </c>
      <c r="N76" s="6">
        <v>2.32865008002E-3</v>
      </c>
      <c r="P76" s="1">
        <v>1.48</v>
      </c>
      <c r="Q76" s="6">
        <v>3.1048667733600001E-3</v>
      </c>
      <c r="S76" s="1">
        <v>1.48</v>
      </c>
      <c r="T76" s="6">
        <v>8.9264919733999994E-3</v>
      </c>
    </row>
    <row r="77" spans="1:20" x14ac:dyDescent="0.35">
      <c r="A77" s="1">
        <v>1.5</v>
      </c>
      <c r="B77" s="6">
        <v>-2.7167584266899998E-3</v>
      </c>
      <c r="D77" s="1">
        <v>1.5</v>
      </c>
      <c r="E77" s="6">
        <v>4.4632459866999999E-2</v>
      </c>
      <c r="G77" s="1">
        <v>1.5</v>
      </c>
      <c r="H77" s="6">
        <v>-1.5524333866800001E-3</v>
      </c>
      <c r="J77" s="1">
        <v>1.5</v>
      </c>
      <c r="K77" s="6">
        <v>5.5887601920400001E-2</v>
      </c>
      <c r="M77" s="1">
        <v>1.5</v>
      </c>
      <c r="N77" s="6">
        <v>8.5383836267299996E-3</v>
      </c>
      <c r="P77" s="1">
        <v>1.5</v>
      </c>
      <c r="Q77" s="6">
        <v>3.1048667733600001E-3</v>
      </c>
      <c r="S77" s="1">
        <v>1.5</v>
      </c>
      <c r="T77" s="6">
        <v>2.32865008002E-3</v>
      </c>
    </row>
    <row r="78" spans="1:20" x14ac:dyDescent="0.35">
      <c r="A78" s="1">
        <v>1.52</v>
      </c>
      <c r="B78" s="6">
        <v>3.88108346669E-3</v>
      </c>
      <c r="D78" s="1">
        <v>1.52</v>
      </c>
      <c r="E78" s="6">
        <v>5.0842193413699999E-2</v>
      </c>
      <c r="G78" s="1">
        <v>1.52</v>
      </c>
      <c r="H78" s="6">
        <v>-7.7621669333899999E-3</v>
      </c>
      <c r="J78" s="1">
        <v>1.52</v>
      </c>
      <c r="K78" s="6">
        <v>5.5887601920400001E-2</v>
      </c>
      <c r="M78" s="1">
        <v>1.52</v>
      </c>
      <c r="N78" s="6">
        <v>2.32865008002E-3</v>
      </c>
      <c r="P78" s="1">
        <v>1.52</v>
      </c>
      <c r="Q78" s="6">
        <v>-3.49297512003E-3</v>
      </c>
      <c r="S78" s="1">
        <v>1.52</v>
      </c>
      <c r="T78" s="6">
        <v>2.32865008002E-3</v>
      </c>
    </row>
    <row r="79" spans="1:20" x14ac:dyDescent="0.35">
      <c r="A79" s="1">
        <v>1.54</v>
      </c>
      <c r="B79" s="6">
        <v>-2.7167584266899998E-3</v>
      </c>
      <c r="D79" s="1">
        <v>1.54</v>
      </c>
      <c r="E79" s="6">
        <v>5.0842193413699999E-2</v>
      </c>
      <c r="G79" s="1">
        <v>1.54</v>
      </c>
      <c r="H79" s="6">
        <v>5.0454085067E-3</v>
      </c>
      <c r="J79" s="1">
        <v>1.54</v>
      </c>
      <c r="K79" s="6">
        <v>5.5887601920400001E-2</v>
      </c>
      <c r="M79" s="1">
        <v>1.54</v>
      </c>
      <c r="N79" s="6">
        <v>2.32865008002E-3</v>
      </c>
      <c r="P79" s="1">
        <v>1.54</v>
      </c>
      <c r="Q79" s="6">
        <v>9.3146003200699993E-3</v>
      </c>
      <c r="S79" s="1">
        <v>1.54</v>
      </c>
      <c r="T79" s="6">
        <v>2.32865008002E-3</v>
      </c>
    </row>
    <row r="80" spans="1:20" x14ac:dyDescent="0.35">
      <c r="A80" s="1">
        <v>1.56</v>
      </c>
      <c r="B80" s="6">
        <v>3.88108346669E-3</v>
      </c>
      <c r="D80" s="1">
        <v>1.56</v>
      </c>
      <c r="E80" s="6">
        <v>4.4632459866999999E-2</v>
      </c>
      <c r="G80" s="1">
        <v>1.56</v>
      </c>
      <c r="H80" s="6">
        <v>-1.5524333866800001E-3</v>
      </c>
      <c r="J80" s="1">
        <v>1.56</v>
      </c>
      <c r="K80" s="6">
        <v>5.5887601920400001E-2</v>
      </c>
      <c r="M80" s="1">
        <v>1.56</v>
      </c>
      <c r="N80" s="6">
        <v>1.5136225520099999E-2</v>
      </c>
      <c r="P80" s="1">
        <v>1.56</v>
      </c>
      <c r="Q80" s="6">
        <v>-3.49297512003E-3</v>
      </c>
      <c r="S80" s="1">
        <v>1.56</v>
      </c>
      <c r="T80" s="6">
        <v>8.9264919733999994E-3</v>
      </c>
    </row>
    <row r="81" spans="1:20" x14ac:dyDescent="0.35">
      <c r="A81" s="1">
        <v>1.58</v>
      </c>
      <c r="B81" s="6">
        <v>1.00908170134E-2</v>
      </c>
      <c r="D81" s="1">
        <v>1.58</v>
      </c>
      <c r="E81" s="6">
        <v>3.1824884426899999E-2</v>
      </c>
      <c r="G81" s="1">
        <v>1.58</v>
      </c>
      <c r="H81" s="6">
        <v>5.0454085067E-3</v>
      </c>
      <c r="J81" s="1">
        <v>1.58</v>
      </c>
      <c r="K81" s="6">
        <v>5.5887601920400001E-2</v>
      </c>
      <c r="M81" s="1">
        <v>1.58</v>
      </c>
      <c r="N81" s="6">
        <v>2.32865008002E-3</v>
      </c>
      <c r="P81" s="1">
        <v>1.58</v>
      </c>
      <c r="Q81" s="6">
        <v>3.1048667733600001E-3</v>
      </c>
      <c r="S81" s="1">
        <v>1.58</v>
      </c>
      <c r="T81" s="6">
        <v>8.9264919733999994E-3</v>
      </c>
    </row>
    <row r="82" spans="1:20" x14ac:dyDescent="0.35">
      <c r="A82" s="1">
        <v>1.6</v>
      </c>
      <c r="B82" s="6">
        <v>3.88108346669E-3</v>
      </c>
      <c r="D82" s="1">
        <v>1.6</v>
      </c>
      <c r="E82" s="6">
        <v>4.4632459866999999E-2</v>
      </c>
      <c r="G82" s="1">
        <v>1.6</v>
      </c>
      <c r="H82" s="6">
        <v>5.0454085067E-3</v>
      </c>
      <c r="J82" s="1">
        <v>1.6</v>
      </c>
      <c r="K82" s="6">
        <v>5.5887601920400001E-2</v>
      </c>
      <c r="M82" s="1">
        <v>1.6</v>
      </c>
      <c r="N82" s="6">
        <v>8.5383836267299996E-3</v>
      </c>
      <c r="P82" s="1">
        <v>1.6</v>
      </c>
      <c r="Q82" s="6">
        <v>-3.49297512003E-3</v>
      </c>
      <c r="S82" s="1">
        <v>1.6</v>
      </c>
      <c r="T82" s="6">
        <v>8.9264919733999994E-3</v>
      </c>
    </row>
    <row r="83" spans="1:20" x14ac:dyDescent="0.35">
      <c r="A83" s="1">
        <v>1.62</v>
      </c>
      <c r="B83" s="6">
        <v>1.00908170134E-2</v>
      </c>
      <c r="D83" s="1">
        <v>1.62</v>
      </c>
      <c r="E83" s="6">
        <v>5.0842193413699999E-2</v>
      </c>
      <c r="G83" s="1">
        <v>1.62</v>
      </c>
      <c r="H83" s="6">
        <v>-1.5524333866800001E-3</v>
      </c>
      <c r="J83" s="1">
        <v>1.62</v>
      </c>
      <c r="K83" s="6">
        <v>5.5887601920400001E-2</v>
      </c>
      <c r="M83" s="1">
        <v>1.62</v>
      </c>
      <c r="N83" s="6">
        <v>2.32865008002E-3</v>
      </c>
      <c r="P83" s="1">
        <v>1.62</v>
      </c>
      <c r="Q83" s="6">
        <v>3.1048667733600001E-3</v>
      </c>
      <c r="S83" s="1">
        <v>1.62</v>
      </c>
      <c r="T83" s="6">
        <v>-3.88108346669E-3</v>
      </c>
    </row>
    <row r="84" spans="1:20" x14ac:dyDescent="0.35">
      <c r="A84" s="1">
        <v>1.64</v>
      </c>
      <c r="B84" s="6">
        <v>-2.7167584266899998E-3</v>
      </c>
      <c r="D84" s="1">
        <v>1.64</v>
      </c>
      <c r="E84" s="6">
        <v>4.4632459866999999E-2</v>
      </c>
      <c r="G84" s="1">
        <v>1.64</v>
      </c>
      <c r="H84" s="6">
        <v>5.0454085067E-3</v>
      </c>
      <c r="J84" s="1">
        <v>1.64</v>
      </c>
      <c r="K84" s="6">
        <v>5.5887601920400001E-2</v>
      </c>
      <c r="M84" s="1">
        <v>1.64</v>
      </c>
      <c r="N84" s="6">
        <v>8.5383836267299996E-3</v>
      </c>
      <c r="P84" s="1">
        <v>1.64</v>
      </c>
      <c r="Q84" s="6">
        <v>3.1048667733600001E-3</v>
      </c>
      <c r="S84" s="1">
        <v>1.64</v>
      </c>
      <c r="T84" s="6">
        <v>1.5136225520099999E-2</v>
      </c>
    </row>
    <row r="85" spans="1:20" x14ac:dyDescent="0.35">
      <c r="A85" s="1">
        <v>1.66</v>
      </c>
      <c r="B85" s="6">
        <v>-2.7167584266899998E-3</v>
      </c>
      <c r="D85" s="1">
        <v>1.66</v>
      </c>
      <c r="E85" s="6">
        <v>5.0842193413699999E-2</v>
      </c>
      <c r="G85" s="1">
        <v>1.66</v>
      </c>
      <c r="H85" s="6">
        <v>-1.5524333866800001E-3</v>
      </c>
      <c r="J85" s="1">
        <v>1.66</v>
      </c>
      <c r="K85" s="6">
        <v>4.9677868373700002E-2</v>
      </c>
      <c r="M85" s="1">
        <v>1.66</v>
      </c>
      <c r="N85" s="6">
        <v>8.5383836267299996E-3</v>
      </c>
      <c r="P85" s="1">
        <v>1.66</v>
      </c>
      <c r="Q85" s="6">
        <v>-3.49297512003E-3</v>
      </c>
      <c r="S85" s="1">
        <v>1.66</v>
      </c>
      <c r="T85" s="6">
        <v>8.9264919733999994E-3</v>
      </c>
    </row>
    <row r="86" spans="1:20" x14ac:dyDescent="0.35">
      <c r="A86" s="1">
        <v>1.68</v>
      </c>
      <c r="B86" s="6">
        <v>1.00908170134E-2</v>
      </c>
      <c r="D86" s="1">
        <v>1.68</v>
      </c>
      <c r="E86" s="6">
        <v>4.4632459866999999E-2</v>
      </c>
      <c r="G86" s="1">
        <v>1.68</v>
      </c>
      <c r="H86" s="6">
        <v>5.0454085067E-3</v>
      </c>
      <c r="J86" s="1">
        <v>1.68</v>
      </c>
      <c r="K86" s="6">
        <v>5.5887601920400001E-2</v>
      </c>
      <c r="M86" s="1">
        <v>1.68</v>
      </c>
      <c r="N86" s="6">
        <v>8.5383836267299996E-3</v>
      </c>
      <c r="P86" s="1">
        <v>1.68</v>
      </c>
      <c r="Q86" s="6">
        <v>-9.7027086667399991E-3</v>
      </c>
      <c r="S86" s="1">
        <v>1.68</v>
      </c>
      <c r="T86" s="6">
        <v>2.32865008002E-3</v>
      </c>
    </row>
    <row r="87" spans="1:20" x14ac:dyDescent="0.35">
      <c r="A87" s="1">
        <v>1.7</v>
      </c>
      <c r="B87" s="6">
        <v>-2.7167584266899998E-3</v>
      </c>
      <c r="D87" s="1">
        <v>1.7</v>
      </c>
      <c r="E87" s="6">
        <v>3.8034617973599999E-2</v>
      </c>
      <c r="G87" s="1">
        <v>1.7</v>
      </c>
      <c r="H87" s="6">
        <v>-1.5524333866800001E-3</v>
      </c>
      <c r="J87" s="1">
        <v>1.7</v>
      </c>
      <c r="K87" s="6">
        <v>6.2485443813800001E-2</v>
      </c>
      <c r="M87" s="1">
        <v>1.7</v>
      </c>
      <c r="N87" s="6">
        <v>-4.2691918133600003E-3</v>
      </c>
      <c r="P87" s="1">
        <v>1.7</v>
      </c>
      <c r="Q87" s="6">
        <v>-9.7027086667399991E-3</v>
      </c>
      <c r="S87" s="1">
        <v>1.7</v>
      </c>
      <c r="T87" s="6">
        <v>2.32865008002E-3</v>
      </c>
    </row>
    <row r="88" spans="1:20" x14ac:dyDescent="0.35">
      <c r="A88" s="1">
        <v>1.72</v>
      </c>
      <c r="B88" s="6">
        <v>3.88108346669E-3</v>
      </c>
      <c r="D88" s="1">
        <v>1.72</v>
      </c>
      <c r="E88" s="6">
        <v>4.4632459866999999E-2</v>
      </c>
      <c r="G88" s="1">
        <v>1.72</v>
      </c>
      <c r="H88" s="6">
        <v>-1.5524333866800001E-3</v>
      </c>
      <c r="J88" s="1">
        <v>1.72</v>
      </c>
      <c r="K88" s="6">
        <v>5.5887601920400001E-2</v>
      </c>
      <c r="M88" s="1">
        <v>1.72</v>
      </c>
      <c r="N88" s="6">
        <v>2.32865008002E-3</v>
      </c>
      <c r="P88" s="1">
        <v>1.72</v>
      </c>
      <c r="Q88" s="6">
        <v>-3.49297512003E-3</v>
      </c>
      <c r="S88" s="1">
        <v>1.72</v>
      </c>
      <c r="T88" s="6">
        <v>2.32865008002E-3</v>
      </c>
    </row>
    <row r="89" spans="1:20" x14ac:dyDescent="0.35">
      <c r="A89" s="1">
        <v>1.74</v>
      </c>
      <c r="B89" s="6">
        <v>-2.7167584266899998E-3</v>
      </c>
      <c r="D89" s="1">
        <v>1.74</v>
      </c>
      <c r="E89" s="6">
        <v>4.4632459866999999E-2</v>
      </c>
      <c r="G89" s="1">
        <v>1.74</v>
      </c>
      <c r="H89" s="6">
        <v>-1.5524333866800001E-3</v>
      </c>
      <c r="J89" s="1">
        <v>1.74</v>
      </c>
      <c r="K89" s="6">
        <v>6.2485443813800001E-2</v>
      </c>
      <c r="M89" s="1">
        <v>1.74</v>
      </c>
      <c r="N89" s="6">
        <v>8.5383836267299996E-3</v>
      </c>
      <c r="P89" s="1">
        <v>1.74</v>
      </c>
      <c r="Q89" s="6">
        <v>3.1048667733600001E-3</v>
      </c>
      <c r="S89" s="1">
        <v>1.74</v>
      </c>
      <c r="T89" s="6">
        <v>2.32865008002E-3</v>
      </c>
    </row>
    <row r="90" spans="1:20" x14ac:dyDescent="0.35">
      <c r="A90" s="1">
        <v>1.76</v>
      </c>
      <c r="B90" s="6">
        <v>-2.7167584266899998E-3</v>
      </c>
      <c r="D90" s="1">
        <v>1.76</v>
      </c>
      <c r="E90" s="6">
        <v>5.0842193413699999E-2</v>
      </c>
      <c r="G90" s="1">
        <v>1.76</v>
      </c>
      <c r="H90" s="6">
        <v>-1.5524333866800001E-3</v>
      </c>
      <c r="J90" s="1">
        <v>1.76</v>
      </c>
      <c r="K90" s="6">
        <v>6.8695177360500001E-2</v>
      </c>
      <c r="M90" s="1">
        <v>1.76</v>
      </c>
      <c r="N90" s="6">
        <v>8.5383836267299996E-3</v>
      </c>
      <c r="P90" s="1">
        <v>1.76</v>
      </c>
      <c r="Q90" s="6">
        <v>-3.49297512003E-3</v>
      </c>
      <c r="S90" s="1">
        <v>1.76</v>
      </c>
      <c r="T90" s="6">
        <v>8.9264919733999994E-3</v>
      </c>
    </row>
    <row r="91" spans="1:20" x14ac:dyDescent="0.35">
      <c r="A91" s="1">
        <v>1.78</v>
      </c>
      <c r="B91" s="6">
        <v>-2.7167584266899998E-3</v>
      </c>
      <c r="D91" s="1">
        <v>1.78</v>
      </c>
      <c r="E91" s="6">
        <v>4.4632459866999999E-2</v>
      </c>
      <c r="G91" s="1">
        <v>1.78</v>
      </c>
      <c r="H91" s="6">
        <v>-1.5524333866800001E-3</v>
      </c>
      <c r="J91" s="1">
        <v>1.78</v>
      </c>
      <c r="K91" s="6">
        <v>9.43103282407E-2</v>
      </c>
      <c r="M91" s="1">
        <v>1.78</v>
      </c>
      <c r="N91" s="6">
        <v>2.32865008002E-3</v>
      </c>
      <c r="P91" s="1">
        <v>1.78</v>
      </c>
      <c r="Q91" s="6">
        <v>-3.49297512003E-3</v>
      </c>
      <c r="S91" s="1">
        <v>1.78</v>
      </c>
      <c r="T91" s="6">
        <v>8.9264919733999994E-3</v>
      </c>
    </row>
    <row r="92" spans="1:20" x14ac:dyDescent="0.35">
      <c r="A92" s="1">
        <v>1.8</v>
      </c>
      <c r="B92" s="6">
        <v>3.88108346669E-3</v>
      </c>
      <c r="D92" s="1">
        <v>1.8</v>
      </c>
      <c r="E92" s="6">
        <v>4.4632459866999999E-2</v>
      </c>
      <c r="G92" s="1">
        <v>1.8</v>
      </c>
      <c r="H92" s="6">
        <v>-1.5524333866800001E-3</v>
      </c>
      <c r="J92" s="1">
        <v>1.8</v>
      </c>
      <c r="K92" s="6">
        <v>0.16494604733500001</v>
      </c>
      <c r="M92" s="1">
        <v>1.8</v>
      </c>
      <c r="N92" s="6">
        <v>2.32865008002E-3</v>
      </c>
      <c r="P92" s="1">
        <v>1.8</v>
      </c>
      <c r="Q92" s="6">
        <v>-3.49297512003E-3</v>
      </c>
      <c r="S92" s="1">
        <v>1.8</v>
      </c>
      <c r="T92" s="6">
        <v>8.9264919733999994E-3</v>
      </c>
    </row>
    <row r="93" spans="1:20" x14ac:dyDescent="0.35">
      <c r="A93" s="1">
        <v>1.82</v>
      </c>
      <c r="B93" s="6">
        <v>-2.7167584266899998E-3</v>
      </c>
      <c r="D93" s="1">
        <v>1.82</v>
      </c>
      <c r="E93" s="6">
        <v>4.4632459866999999E-2</v>
      </c>
      <c r="G93" s="1">
        <v>1.82</v>
      </c>
      <c r="H93" s="6">
        <v>-1.5524333866800001E-3</v>
      </c>
      <c r="J93" s="1">
        <v>1.82</v>
      </c>
      <c r="K93" s="6">
        <v>0.24800123352199999</v>
      </c>
      <c r="M93" s="1">
        <v>1.82</v>
      </c>
      <c r="N93" s="6">
        <v>8.5383836267299996E-3</v>
      </c>
      <c r="P93" s="1">
        <v>1.82</v>
      </c>
      <c r="Q93" s="6">
        <v>3.1048667733600001E-3</v>
      </c>
      <c r="S93" s="1">
        <v>1.82</v>
      </c>
      <c r="T93" s="6">
        <v>2.32865008002E-3</v>
      </c>
    </row>
    <row r="94" spans="1:20" x14ac:dyDescent="0.35">
      <c r="A94" s="1">
        <v>1.84</v>
      </c>
      <c r="B94" s="6">
        <v>-2.7167584266899998E-3</v>
      </c>
      <c r="D94" s="1">
        <v>1.84</v>
      </c>
      <c r="E94" s="6">
        <v>5.0842193413699999E-2</v>
      </c>
      <c r="G94" s="1">
        <v>1.84</v>
      </c>
      <c r="H94" s="6">
        <v>-1.5524333866800001E-3</v>
      </c>
      <c r="J94" s="1">
        <v>1.84</v>
      </c>
      <c r="K94" s="6">
        <v>0.33765426160200002</v>
      </c>
      <c r="M94" s="1">
        <v>1.84</v>
      </c>
      <c r="N94" s="6">
        <v>8.5383836267299996E-3</v>
      </c>
      <c r="P94" s="1">
        <v>1.84</v>
      </c>
      <c r="Q94" s="6">
        <v>-3.49297512003E-3</v>
      </c>
      <c r="S94" s="1">
        <v>1.84</v>
      </c>
      <c r="T94" s="6">
        <v>8.9264919733999994E-3</v>
      </c>
    </row>
    <row r="95" spans="1:20" x14ac:dyDescent="0.35">
      <c r="A95" s="1">
        <v>1.86</v>
      </c>
      <c r="B95" s="6">
        <v>-2.7167584266899998E-3</v>
      </c>
      <c r="D95" s="1">
        <v>1.86</v>
      </c>
      <c r="E95" s="6">
        <v>5.7440035307099999E-2</v>
      </c>
      <c r="G95" s="1">
        <v>1.86</v>
      </c>
      <c r="H95" s="6">
        <v>1.1255142053400001E-2</v>
      </c>
      <c r="J95" s="1">
        <v>1.86</v>
      </c>
      <c r="K95" s="6">
        <v>0.41449971424299997</v>
      </c>
      <c r="M95" s="1">
        <v>1.86</v>
      </c>
      <c r="N95" s="6">
        <v>8.5383836267299996E-3</v>
      </c>
      <c r="P95" s="1">
        <v>1.86</v>
      </c>
      <c r="Q95" s="6">
        <v>-3.49297512003E-3</v>
      </c>
      <c r="S95" s="1">
        <v>1.86</v>
      </c>
      <c r="T95" s="6">
        <v>2.32865008002E-3</v>
      </c>
    </row>
    <row r="96" spans="1:20" x14ac:dyDescent="0.35">
      <c r="A96" s="1">
        <v>1.88</v>
      </c>
      <c r="B96" s="6">
        <v>1.00908170134E-2</v>
      </c>
      <c r="D96" s="1">
        <v>1.88</v>
      </c>
      <c r="E96" s="6">
        <v>5.0842193413699999E-2</v>
      </c>
      <c r="G96" s="1">
        <v>1.88</v>
      </c>
      <c r="H96" s="6">
        <v>-1.5524333866800001E-3</v>
      </c>
      <c r="J96" s="1">
        <v>1.88</v>
      </c>
      <c r="K96" s="6">
        <v>0.52317005131000005</v>
      </c>
      <c r="M96" s="1">
        <v>1.88</v>
      </c>
      <c r="N96" s="6">
        <v>2.32865008002E-3</v>
      </c>
      <c r="P96" s="1">
        <v>1.88</v>
      </c>
      <c r="Q96" s="6">
        <v>-3.49297512003E-3</v>
      </c>
      <c r="S96" s="1">
        <v>1.88</v>
      </c>
      <c r="T96" s="6">
        <v>-3.88108346669E-3</v>
      </c>
    </row>
    <row r="97" spans="1:20" x14ac:dyDescent="0.35">
      <c r="A97" s="1">
        <v>1.9</v>
      </c>
      <c r="B97" s="6">
        <v>3.88108346669E-3</v>
      </c>
      <c r="D97" s="1">
        <v>1.9</v>
      </c>
      <c r="E97" s="6">
        <v>5.0842193413699999E-2</v>
      </c>
      <c r="G97" s="1">
        <v>1.9</v>
      </c>
      <c r="H97" s="6">
        <v>-1.5524333866800001E-3</v>
      </c>
      <c r="J97" s="1">
        <v>1.9</v>
      </c>
      <c r="K97" s="6">
        <v>0.59341766205799995</v>
      </c>
      <c r="M97" s="1">
        <v>1.9</v>
      </c>
      <c r="N97" s="6">
        <v>2.32865008002E-3</v>
      </c>
      <c r="P97" s="1">
        <v>1.9</v>
      </c>
      <c r="Q97" s="6">
        <v>-3.49297512003E-3</v>
      </c>
      <c r="S97" s="1">
        <v>1.9</v>
      </c>
      <c r="T97" s="6">
        <v>8.9264919733999994E-3</v>
      </c>
    </row>
    <row r="98" spans="1:20" x14ac:dyDescent="0.35">
      <c r="A98" s="1">
        <v>1.92</v>
      </c>
      <c r="B98" s="6">
        <v>3.88108346669E-3</v>
      </c>
      <c r="D98" s="1">
        <v>1.92</v>
      </c>
      <c r="E98" s="6">
        <v>5.7440035307099999E-2</v>
      </c>
      <c r="G98" s="1">
        <v>1.92</v>
      </c>
      <c r="H98" s="6">
        <v>-1.5524333866800001E-3</v>
      </c>
      <c r="J98" s="1">
        <v>1.92</v>
      </c>
      <c r="K98" s="6">
        <v>0.68928042368499998</v>
      </c>
      <c r="M98" s="1">
        <v>1.92</v>
      </c>
      <c r="N98" s="6">
        <v>8.5383836267299996E-3</v>
      </c>
      <c r="P98" s="1">
        <v>1.92</v>
      </c>
      <c r="Q98" s="6">
        <v>-9.7027086667399991E-3</v>
      </c>
      <c r="S98" s="1">
        <v>1.92</v>
      </c>
      <c r="T98" s="6">
        <v>2.32865008002E-3</v>
      </c>
    </row>
    <row r="99" spans="1:20" x14ac:dyDescent="0.35">
      <c r="A99" s="1">
        <v>1.94</v>
      </c>
      <c r="B99" s="6">
        <v>3.88108346669E-3</v>
      </c>
      <c r="D99" s="1">
        <v>1.94</v>
      </c>
      <c r="E99" s="6">
        <v>7.0247610747199998E-2</v>
      </c>
      <c r="G99" s="1">
        <v>1.94</v>
      </c>
      <c r="H99" s="6">
        <v>5.0454085067E-3</v>
      </c>
      <c r="J99" s="1">
        <v>1.94</v>
      </c>
      <c r="K99" s="6">
        <v>0.72770315000499997</v>
      </c>
      <c r="M99" s="1">
        <v>1.94</v>
      </c>
      <c r="N99" s="6">
        <v>8.5383836267299996E-3</v>
      </c>
      <c r="P99" s="1">
        <v>1.94</v>
      </c>
      <c r="Q99" s="6">
        <v>-9.7027086667399991E-3</v>
      </c>
      <c r="S99" s="1">
        <v>1.94</v>
      </c>
      <c r="T99" s="6">
        <v>2.32865008002E-3</v>
      </c>
    </row>
    <row r="100" spans="1:20" x14ac:dyDescent="0.35">
      <c r="A100" s="1">
        <v>1.96</v>
      </c>
      <c r="B100" s="6">
        <v>-2.7167584266899998E-3</v>
      </c>
      <c r="D100" s="1">
        <v>1.96</v>
      </c>
      <c r="E100" s="6">
        <v>8.3055186187299998E-2</v>
      </c>
      <c r="G100" s="1">
        <v>1.96</v>
      </c>
      <c r="H100" s="6">
        <v>-1.5524333866800001E-3</v>
      </c>
      <c r="J100" s="1">
        <v>1.96</v>
      </c>
      <c r="K100" s="6">
        <v>0.70868584101800003</v>
      </c>
      <c r="M100" s="1">
        <v>1.96</v>
      </c>
      <c r="N100" s="6">
        <v>2.32865008002E-3</v>
      </c>
      <c r="P100" s="1">
        <v>1.96</v>
      </c>
      <c r="Q100" s="6">
        <v>3.1048667733600001E-3</v>
      </c>
      <c r="S100" s="1">
        <v>1.96</v>
      </c>
      <c r="T100" s="6">
        <v>-3.88108346669E-3</v>
      </c>
    </row>
    <row r="101" spans="1:20" x14ac:dyDescent="0.35">
      <c r="A101" s="1">
        <v>1.98</v>
      </c>
      <c r="B101" s="6">
        <v>3.88108346669E-3</v>
      </c>
      <c r="D101" s="1">
        <v>1.98</v>
      </c>
      <c r="E101" s="6">
        <v>0.10207249517399999</v>
      </c>
      <c r="G101" s="1">
        <v>1.98</v>
      </c>
      <c r="H101" s="6">
        <v>-1.5524333866800001E-3</v>
      </c>
      <c r="J101" s="1">
        <v>1.98</v>
      </c>
      <c r="K101" s="6">
        <v>0.70208799912499997</v>
      </c>
      <c r="M101" s="1">
        <v>1.98</v>
      </c>
      <c r="N101" s="6">
        <v>2.32865008002E-3</v>
      </c>
      <c r="P101" s="1">
        <v>1.98</v>
      </c>
      <c r="Q101" s="6">
        <v>9.3146003200699993E-3</v>
      </c>
      <c r="S101" s="1">
        <v>1.98</v>
      </c>
      <c r="T101" s="6">
        <v>2.32865008002E-3</v>
      </c>
    </row>
    <row r="102" spans="1:20" x14ac:dyDescent="0.35">
      <c r="A102" s="1">
        <v>2</v>
      </c>
      <c r="B102" s="6">
        <v>-2.7167584266899998E-3</v>
      </c>
      <c r="D102" s="1">
        <v>2</v>
      </c>
      <c r="E102" s="6">
        <v>0.10207249517399999</v>
      </c>
      <c r="G102" s="1">
        <v>2</v>
      </c>
      <c r="H102" s="6">
        <v>-1.5524333866800001E-3</v>
      </c>
      <c r="J102" s="1">
        <v>2</v>
      </c>
      <c r="K102" s="6">
        <v>0.69587826557800003</v>
      </c>
      <c r="M102" s="1">
        <v>2</v>
      </c>
      <c r="N102" s="6">
        <v>8.5383836267299996E-3</v>
      </c>
      <c r="P102" s="1">
        <v>2</v>
      </c>
      <c r="Q102" s="6">
        <v>-3.49297512003E-3</v>
      </c>
      <c r="S102" s="1">
        <v>2</v>
      </c>
      <c r="T102" s="6">
        <v>2.32865008002E-3</v>
      </c>
    </row>
    <row r="103" spans="1:20" x14ac:dyDescent="0.35">
      <c r="A103" s="1">
        <v>2.02</v>
      </c>
      <c r="B103" s="6">
        <v>-2.7167584266899998E-3</v>
      </c>
      <c r="D103" s="1">
        <v>2.02</v>
      </c>
      <c r="E103" s="6">
        <v>0.10207249517399999</v>
      </c>
      <c r="G103" s="1">
        <v>2.02</v>
      </c>
      <c r="H103" s="6">
        <v>-1.5524333866800001E-3</v>
      </c>
      <c r="J103" s="1">
        <v>2.02</v>
      </c>
      <c r="K103" s="6">
        <v>0.68928042368499998</v>
      </c>
      <c r="M103" s="1">
        <v>2.02</v>
      </c>
      <c r="N103" s="6">
        <v>8.5383836267299996E-3</v>
      </c>
      <c r="P103" s="1">
        <v>2.02</v>
      </c>
      <c r="Q103" s="6">
        <v>-9.7027086667399991E-3</v>
      </c>
      <c r="S103" s="1">
        <v>2.02</v>
      </c>
      <c r="T103" s="6">
        <v>2.32865008002E-3</v>
      </c>
    </row>
    <row r="104" spans="1:20" x14ac:dyDescent="0.35">
      <c r="A104" s="1">
        <v>2.04</v>
      </c>
      <c r="B104" s="6">
        <v>-2.7167584266899998E-3</v>
      </c>
      <c r="D104" s="1">
        <v>2.04</v>
      </c>
      <c r="E104" s="6">
        <v>0.108282228721</v>
      </c>
      <c r="G104" s="1">
        <v>2.04</v>
      </c>
      <c r="H104" s="6">
        <v>5.0454085067E-3</v>
      </c>
      <c r="J104" s="1">
        <v>2.04</v>
      </c>
      <c r="K104" s="6">
        <v>0.69587826557800003</v>
      </c>
      <c r="M104" s="1">
        <v>2.04</v>
      </c>
      <c r="N104" s="6">
        <v>2.1345959066800001E-2</v>
      </c>
      <c r="P104" s="1">
        <v>2.04</v>
      </c>
      <c r="Q104" s="6">
        <v>-3.49297512003E-3</v>
      </c>
      <c r="S104" s="1">
        <v>2.04</v>
      </c>
      <c r="T104" s="6">
        <v>2.32865008002E-3</v>
      </c>
    </row>
    <row r="105" spans="1:20" x14ac:dyDescent="0.35">
      <c r="A105" s="1">
        <v>2.06</v>
      </c>
      <c r="B105" s="6">
        <v>3.88108346669E-3</v>
      </c>
      <c r="D105" s="1">
        <v>2.06</v>
      </c>
      <c r="E105" s="6">
        <v>0.121089804161</v>
      </c>
      <c r="G105" s="1">
        <v>2.06</v>
      </c>
      <c r="H105" s="6">
        <v>-1.5524333866800001E-3</v>
      </c>
      <c r="J105" s="1">
        <v>2.06</v>
      </c>
      <c r="K105" s="6">
        <v>0.68928042368499998</v>
      </c>
      <c r="M105" s="1">
        <v>2.06</v>
      </c>
      <c r="N105" s="6">
        <v>2.1345959066800001E-2</v>
      </c>
      <c r="P105" s="1">
        <v>2.06</v>
      </c>
      <c r="Q105" s="6">
        <v>-9.7027086667399991E-3</v>
      </c>
      <c r="S105" s="1">
        <v>2.06</v>
      </c>
      <c r="T105" s="6">
        <v>8.9264919733999994E-3</v>
      </c>
    </row>
    <row r="106" spans="1:20" x14ac:dyDescent="0.35">
      <c r="A106" s="1">
        <v>2.08</v>
      </c>
      <c r="B106" s="6">
        <v>-2.7167584266899998E-3</v>
      </c>
      <c r="D106" s="1">
        <v>2.08</v>
      </c>
      <c r="E106" s="6">
        <v>0.12768764605399999</v>
      </c>
      <c r="G106" s="1">
        <v>2.08</v>
      </c>
      <c r="H106" s="6">
        <v>-1.5524333866800001E-3</v>
      </c>
      <c r="J106" s="1">
        <v>2.08</v>
      </c>
      <c r="K106" s="6">
        <v>0.70208799912499997</v>
      </c>
      <c r="M106" s="1">
        <v>2.08</v>
      </c>
      <c r="N106" s="6">
        <v>1.5136225520099999E-2</v>
      </c>
      <c r="P106" s="1">
        <v>2.08</v>
      </c>
      <c r="Q106" s="6">
        <v>9.3146003200699993E-3</v>
      </c>
      <c r="S106" s="1">
        <v>2.08</v>
      </c>
      <c r="T106" s="6">
        <v>8.9264919733999994E-3</v>
      </c>
    </row>
    <row r="107" spans="1:20" x14ac:dyDescent="0.35">
      <c r="A107" s="1">
        <v>2.1</v>
      </c>
      <c r="B107" s="6">
        <v>3.88108346669E-3</v>
      </c>
      <c r="D107" s="1">
        <v>2.1</v>
      </c>
      <c r="E107" s="6">
        <v>0.13389737960100001</v>
      </c>
      <c r="G107" s="1">
        <v>2.1</v>
      </c>
      <c r="H107" s="6">
        <v>-1.5524333866800001E-3</v>
      </c>
      <c r="J107" s="1">
        <v>2.1</v>
      </c>
      <c r="K107" s="6">
        <v>0.68928042368499998</v>
      </c>
      <c r="M107" s="1">
        <v>2.1</v>
      </c>
      <c r="N107" s="6">
        <v>1.5136225520099999E-2</v>
      </c>
      <c r="P107" s="1">
        <v>2.1</v>
      </c>
      <c r="Q107" s="6">
        <v>9.3146003200699993E-3</v>
      </c>
      <c r="S107" s="1">
        <v>2.1</v>
      </c>
      <c r="T107" s="6">
        <v>2.32865008002E-3</v>
      </c>
    </row>
    <row r="108" spans="1:20" x14ac:dyDescent="0.35">
      <c r="A108" s="1">
        <v>2.12</v>
      </c>
      <c r="B108" s="6">
        <v>-2.7167584266899998E-3</v>
      </c>
      <c r="D108" s="1">
        <v>2.12</v>
      </c>
      <c r="E108" s="6">
        <v>0.12768764605399999</v>
      </c>
      <c r="G108" s="1">
        <v>2.12</v>
      </c>
      <c r="H108" s="6">
        <v>-1.5524333866800001E-3</v>
      </c>
      <c r="J108" s="1">
        <v>2.12</v>
      </c>
      <c r="K108" s="6">
        <v>0.69587826557800003</v>
      </c>
      <c r="M108" s="1">
        <v>2.12</v>
      </c>
      <c r="N108" s="6">
        <v>2.1345959066800001E-2</v>
      </c>
      <c r="P108" s="1">
        <v>2.12</v>
      </c>
      <c r="Q108" s="6">
        <v>-3.49297512003E-3</v>
      </c>
      <c r="S108" s="1">
        <v>2.12</v>
      </c>
      <c r="T108" s="6">
        <v>8.9264919733999994E-3</v>
      </c>
    </row>
    <row r="109" spans="1:20" x14ac:dyDescent="0.35">
      <c r="A109" s="1">
        <v>2.14</v>
      </c>
      <c r="B109" s="6">
        <v>3.88108346669E-3</v>
      </c>
      <c r="D109" s="1">
        <v>2.14</v>
      </c>
      <c r="E109" s="6">
        <v>0.12768764605399999</v>
      </c>
      <c r="G109" s="1">
        <v>2.14</v>
      </c>
      <c r="H109" s="6">
        <v>5.0454085067E-3</v>
      </c>
      <c r="J109" s="1">
        <v>2.14</v>
      </c>
      <c r="K109" s="6">
        <v>0.69587826557800003</v>
      </c>
      <c r="M109" s="1">
        <v>2.14</v>
      </c>
      <c r="N109" s="6">
        <v>2.7943800960200001E-2</v>
      </c>
      <c r="P109" s="1">
        <v>2.14</v>
      </c>
      <c r="Q109" s="6">
        <v>-3.49297512003E-3</v>
      </c>
      <c r="S109" s="1">
        <v>2.14</v>
      </c>
      <c r="T109" s="6">
        <v>8.9264919733999994E-3</v>
      </c>
    </row>
    <row r="110" spans="1:20" x14ac:dyDescent="0.35">
      <c r="A110" s="1">
        <v>2.16</v>
      </c>
      <c r="B110" s="6">
        <v>-2.7167584266899998E-3</v>
      </c>
      <c r="D110" s="1">
        <v>2.16</v>
      </c>
      <c r="E110" s="6">
        <v>0.13389737960100001</v>
      </c>
      <c r="G110" s="1">
        <v>2.16</v>
      </c>
      <c r="H110" s="6">
        <v>-1.5524333866800001E-3</v>
      </c>
      <c r="J110" s="1">
        <v>2.16</v>
      </c>
      <c r="K110" s="6">
        <v>0.68307069013800004</v>
      </c>
      <c r="M110" s="1">
        <v>2.16</v>
      </c>
      <c r="N110" s="6">
        <v>1.5136225520099999E-2</v>
      </c>
      <c r="P110" s="1">
        <v>2.16</v>
      </c>
      <c r="Q110" s="6">
        <v>3.1048667733600001E-3</v>
      </c>
      <c r="S110" s="1">
        <v>2.16</v>
      </c>
      <c r="T110" s="6">
        <v>8.9264919733999994E-3</v>
      </c>
    </row>
    <row r="111" spans="1:20" x14ac:dyDescent="0.35">
      <c r="A111" s="1">
        <v>2.1800000000000002</v>
      </c>
      <c r="B111" s="6">
        <v>3.88108346669E-3</v>
      </c>
      <c r="D111" s="1">
        <v>2.1800000000000002</v>
      </c>
      <c r="E111" s="6">
        <v>0.14049522149400001</v>
      </c>
      <c r="G111" s="1">
        <v>2.1800000000000002</v>
      </c>
      <c r="H111" s="6">
        <v>-7.7621669333899999E-3</v>
      </c>
      <c r="J111" s="1">
        <v>2.1800000000000002</v>
      </c>
      <c r="K111" s="6">
        <v>0.69587826557800003</v>
      </c>
      <c r="M111" s="1">
        <v>2.1800000000000002</v>
      </c>
      <c r="N111" s="6">
        <v>2.1345959066800001E-2</v>
      </c>
      <c r="P111" s="1">
        <v>2.1800000000000002</v>
      </c>
      <c r="Q111" s="6">
        <v>9.3146003200699993E-3</v>
      </c>
      <c r="S111" s="1">
        <v>2.1800000000000002</v>
      </c>
      <c r="T111" s="6">
        <v>2.32865008002E-3</v>
      </c>
    </row>
    <row r="112" spans="1:20" x14ac:dyDescent="0.35">
      <c r="A112" s="1">
        <v>2.2000000000000002</v>
      </c>
      <c r="B112" s="6">
        <v>3.88108346669E-3</v>
      </c>
      <c r="D112" s="1">
        <v>2.2000000000000002</v>
      </c>
      <c r="E112" s="6">
        <v>0.14049522149400001</v>
      </c>
      <c r="G112" s="1">
        <v>2.2000000000000002</v>
      </c>
      <c r="H112" s="6">
        <v>-1.5524333866800001E-3</v>
      </c>
      <c r="J112" s="1">
        <v>2.2000000000000002</v>
      </c>
      <c r="K112" s="6">
        <v>0.68928042368499998</v>
      </c>
      <c r="M112" s="1">
        <v>2.2000000000000002</v>
      </c>
      <c r="N112" s="6">
        <v>2.1345959066800001E-2</v>
      </c>
      <c r="P112" s="1">
        <v>2.2000000000000002</v>
      </c>
      <c r="Q112" s="6">
        <v>3.1048667733600001E-3</v>
      </c>
      <c r="S112" s="1">
        <v>2.2000000000000002</v>
      </c>
      <c r="T112" s="6">
        <v>2.32865008002E-3</v>
      </c>
    </row>
    <row r="113" spans="1:20" x14ac:dyDescent="0.35">
      <c r="A113" s="1">
        <v>2.2200000000000002</v>
      </c>
      <c r="B113" s="6">
        <v>-2.7167584266899998E-3</v>
      </c>
      <c r="D113" s="1">
        <v>2.2200000000000002</v>
      </c>
      <c r="E113" s="6">
        <v>0.12768764605399999</v>
      </c>
      <c r="G113" s="1">
        <v>2.2200000000000002</v>
      </c>
      <c r="H113" s="6">
        <v>-1.5524333866800001E-3</v>
      </c>
      <c r="J113" s="1">
        <v>2.2200000000000002</v>
      </c>
      <c r="K113" s="6">
        <v>0.68928042368499998</v>
      </c>
      <c r="M113" s="1">
        <v>2.2200000000000002</v>
      </c>
      <c r="N113" s="6">
        <v>3.41535345069E-2</v>
      </c>
      <c r="P113" s="1">
        <v>2.2200000000000002</v>
      </c>
      <c r="Q113" s="6">
        <v>-3.49297512003E-3</v>
      </c>
      <c r="S113" s="1">
        <v>2.2200000000000002</v>
      </c>
      <c r="T113" s="6">
        <v>8.9264919733999994E-3</v>
      </c>
    </row>
    <row r="114" spans="1:20" x14ac:dyDescent="0.35">
      <c r="A114" s="1">
        <v>2.2400000000000002</v>
      </c>
      <c r="B114" s="6">
        <v>1.00908170134E-2</v>
      </c>
      <c r="D114" s="1">
        <v>2.2400000000000002</v>
      </c>
      <c r="E114" s="6">
        <v>0.13389737960100001</v>
      </c>
      <c r="G114" s="1">
        <v>2.2400000000000002</v>
      </c>
      <c r="H114" s="6">
        <v>1.1255142053400001E-2</v>
      </c>
      <c r="J114" s="1">
        <v>2.2400000000000002</v>
      </c>
      <c r="K114" s="6">
        <v>0.68307069013800004</v>
      </c>
      <c r="M114" s="1">
        <v>2.2400000000000002</v>
      </c>
      <c r="N114" s="6">
        <v>3.41535345069E-2</v>
      </c>
      <c r="P114" s="1">
        <v>2.2400000000000002</v>
      </c>
      <c r="Q114" s="6">
        <v>3.1048667733600001E-3</v>
      </c>
      <c r="S114" s="1">
        <v>2.2400000000000002</v>
      </c>
      <c r="T114" s="6">
        <v>2.32865008002E-3</v>
      </c>
    </row>
    <row r="115" spans="1:20" x14ac:dyDescent="0.35">
      <c r="A115" s="1">
        <v>2.2599999999999998</v>
      </c>
      <c r="B115" s="6">
        <v>3.88108346669E-3</v>
      </c>
      <c r="D115" s="1">
        <v>2.2599999999999998</v>
      </c>
      <c r="E115" s="6">
        <v>0.13389737960100001</v>
      </c>
      <c r="G115" s="1">
        <v>2.2599999999999998</v>
      </c>
      <c r="H115" s="6">
        <v>5.0454085067E-3</v>
      </c>
      <c r="J115" s="1">
        <v>2.2599999999999998</v>
      </c>
      <c r="K115" s="6">
        <v>0.68307069013800004</v>
      </c>
      <c r="M115" s="1">
        <v>2.2599999999999998</v>
      </c>
      <c r="N115" s="6">
        <v>4.07513764003E-2</v>
      </c>
      <c r="P115" s="1">
        <v>2.2599999999999998</v>
      </c>
      <c r="Q115" s="6">
        <v>3.1048667733600001E-3</v>
      </c>
      <c r="S115" s="1">
        <v>2.2599999999999998</v>
      </c>
      <c r="T115" s="6">
        <v>8.9264919733999994E-3</v>
      </c>
    </row>
    <row r="116" spans="1:20" x14ac:dyDescent="0.35">
      <c r="A116" s="1">
        <v>2.2799999999999998</v>
      </c>
      <c r="B116" s="6">
        <v>-2.7167584266899998E-3</v>
      </c>
      <c r="D116" s="1">
        <v>2.2799999999999998</v>
      </c>
      <c r="E116" s="6">
        <v>0.14049522149400001</v>
      </c>
      <c r="G116" s="1">
        <v>2.2799999999999998</v>
      </c>
      <c r="H116" s="6">
        <v>-1.5524333866800001E-3</v>
      </c>
      <c r="J116" s="1">
        <v>2.2799999999999998</v>
      </c>
      <c r="K116" s="6">
        <v>0.68307069013800004</v>
      </c>
      <c r="M116" s="1">
        <v>2.2799999999999998</v>
      </c>
      <c r="N116" s="6">
        <v>5.35589518404E-2</v>
      </c>
      <c r="P116" s="1">
        <v>2.2799999999999998</v>
      </c>
      <c r="Q116" s="6">
        <v>-9.7027086667399991E-3</v>
      </c>
      <c r="S116" s="1">
        <v>2.2799999999999998</v>
      </c>
      <c r="T116" s="6">
        <v>2.32865008002E-3</v>
      </c>
    </row>
    <row r="117" spans="1:20" x14ac:dyDescent="0.35">
      <c r="A117" s="1">
        <v>2.2999999999999998</v>
      </c>
      <c r="B117" s="6">
        <v>3.88108346669E-3</v>
      </c>
      <c r="D117" s="1">
        <v>2.2999999999999998</v>
      </c>
      <c r="E117" s="6">
        <v>0.13389737960100001</v>
      </c>
      <c r="G117" s="1">
        <v>2.2999999999999998</v>
      </c>
      <c r="H117" s="6">
        <v>5.0454085067E-3</v>
      </c>
      <c r="J117" s="1">
        <v>2.2999999999999998</v>
      </c>
      <c r="K117" s="6">
        <v>0.68307069013800004</v>
      </c>
      <c r="M117" s="1">
        <v>2.2999999999999998</v>
      </c>
      <c r="N117" s="6">
        <v>5.35589518404E-2</v>
      </c>
      <c r="P117" s="1">
        <v>2.2999999999999998</v>
      </c>
      <c r="Q117" s="6">
        <v>-3.49297512003E-3</v>
      </c>
      <c r="S117" s="1">
        <v>2.2999999999999998</v>
      </c>
      <c r="T117" s="6">
        <v>2.32865008002E-3</v>
      </c>
    </row>
    <row r="118" spans="1:20" x14ac:dyDescent="0.35">
      <c r="A118" s="1">
        <v>2.3199999999999998</v>
      </c>
      <c r="B118" s="6">
        <v>-2.7167584266899998E-3</v>
      </c>
      <c r="D118" s="1">
        <v>2.3199999999999998</v>
      </c>
      <c r="E118" s="6">
        <v>0.14670495504100001</v>
      </c>
      <c r="G118" s="1">
        <v>2.3199999999999998</v>
      </c>
      <c r="H118" s="6">
        <v>5.0454085067E-3</v>
      </c>
      <c r="J118" s="1">
        <v>2.3199999999999998</v>
      </c>
      <c r="K118" s="6">
        <v>0.67647284824499998</v>
      </c>
      <c r="M118" s="1">
        <v>2.3199999999999998</v>
      </c>
      <c r="N118" s="6">
        <v>5.97686853871E-2</v>
      </c>
      <c r="P118" s="1">
        <v>2.3199999999999998</v>
      </c>
      <c r="Q118" s="6">
        <v>1.5912442213400001E-2</v>
      </c>
      <c r="S118" s="1">
        <v>2.3199999999999998</v>
      </c>
      <c r="T118" s="6">
        <v>8.9264919733999994E-3</v>
      </c>
    </row>
    <row r="119" spans="1:20" x14ac:dyDescent="0.35">
      <c r="A119" s="1">
        <v>2.34</v>
      </c>
      <c r="B119" s="6">
        <v>-2.7167584266899998E-3</v>
      </c>
      <c r="D119" s="1">
        <v>2.34</v>
      </c>
      <c r="E119" s="6">
        <v>0.159512530481</v>
      </c>
      <c r="G119" s="1">
        <v>2.34</v>
      </c>
      <c r="H119" s="6">
        <v>5.0454085067E-3</v>
      </c>
      <c r="J119" s="1">
        <v>2.34</v>
      </c>
      <c r="K119" s="6">
        <v>0.68307069013800004</v>
      </c>
      <c r="M119" s="1">
        <v>2.34</v>
      </c>
      <c r="N119" s="6">
        <v>5.35589518404E-2</v>
      </c>
      <c r="P119" s="1">
        <v>2.34</v>
      </c>
      <c r="Q119" s="6">
        <v>9.3146003200699993E-3</v>
      </c>
      <c r="S119" s="1">
        <v>2.34</v>
      </c>
      <c r="T119" s="6">
        <v>2.32865008002E-3</v>
      </c>
    </row>
    <row r="120" spans="1:20" x14ac:dyDescent="0.35">
      <c r="A120" s="1">
        <v>2.36</v>
      </c>
      <c r="B120" s="6">
        <v>3.88108346669E-3</v>
      </c>
      <c r="D120" s="1">
        <v>2.36</v>
      </c>
      <c r="E120" s="6">
        <v>0.191725523255</v>
      </c>
      <c r="G120" s="1">
        <v>2.36</v>
      </c>
      <c r="H120" s="6">
        <v>-1.5524333866800001E-3</v>
      </c>
      <c r="J120" s="1">
        <v>2.36</v>
      </c>
      <c r="K120" s="6">
        <v>0.68928042368499998</v>
      </c>
      <c r="M120" s="1">
        <v>2.36</v>
      </c>
      <c r="N120" s="6">
        <v>5.35589518404E-2</v>
      </c>
      <c r="P120" s="1">
        <v>2.36</v>
      </c>
      <c r="Q120" s="6">
        <v>-9.7027086667399991E-3</v>
      </c>
      <c r="S120" s="1">
        <v>2.36</v>
      </c>
      <c r="T120" s="6">
        <v>-3.88108346669E-3</v>
      </c>
    </row>
    <row r="121" spans="1:20" x14ac:dyDescent="0.35">
      <c r="A121" s="1">
        <v>2.38</v>
      </c>
      <c r="B121" s="6">
        <v>3.88108346669E-3</v>
      </c>
      <c r="D121" s="1">
        <v>2.38</v>
      </c>
      <c r="E121" s="6">
        <v>0.24916555856200001</v>
      </c>
      <c r="G121" s="1">
        <v>2.38</v>
      </c>
      <c r="H121" s="6">
        <v>-1.5524333866800001E-3</v>
      </c>
      <c r="J121" s="1">
        <v>2.38</v>
      </c>
      <c r="K121" s="6">
        <v>0.68307069013800004</v>
      </c>
      <c r="M121" s="1">
        <v>2.38</v>
      </c>
      <c r="N121" s="6">
        <v>5.35589518404E-2</v>
      </c>
      <c r="P121" s="1">
        <v>2.38</v>
      </c>
      <c r="Q121" s="6">
        <v>-9.7027086667399991E-3</v>
      </c>
      <c r="S121" s="1">
        <v>2.38</v>
      </c>
      <c r="T121" s="6">
        <v>8.9264919733999994E-3</v>
      </c>
    </row>
    <row r="122" spans="1:20" x14ac:dyDescent="0.35">
      <c r="A122" s="1">
        <v>2.4</v>
      </c>
      <c r="B122" s="6">
        <v>3.88108346669E-3</v>
      </c>
      <c r="D122" s="1">
        <v>2.4</v>
      </c>
      <c r="E122" s="6">
        <v>0.300395860322</v>
      </c>
      <c r="G122" s="1">
        <v>2.4</v>
      </c>
      <c r="H122" s="6">
        <v>-1.5524333866800001E-3</v>
      </c>
      <c r="J122" s="1">
        <v>2.4</v>
      </c>
      <c r="K122" s="6">
        <v>0.67647284824499998</v>
      </c>
      <c r="M122" s="1">
        <v>2.4</v>
      </c>
      <c r="N122" s="6">
        <v>6.6366527280500007E-2</v>
      </c>
      <c r="P122" s="1">
        <v>2.4</v>
      </c>
      <c r="Q122" s="6">
        <v>3.1048667733600001E-3</v>
      </c>
      <c r="S122" s="1">
        <v>2.4</v>
      </c>
      <c r="T122" s="6">
        <v>2.32865008002E-3</v>
      </c>
    </row>
    <row r="123" spans="1:20" x14ac:dyDescent="0.35">
      <c r="A123" s="1">
        <v>2.42</v>
      </c>
      <c r="B123" s="6">
        <v>3.88108346669E-3</v>
      </c>
      <c r="D123" s="1">
        <v>2.42</v>
      </c>
      <c r="E123" s="6">
        <v>0.294186126775</v>
      </c>
      <c r="G123" s="1">
        <v>2.42</v>
      </c>
      <c r="H123" s="6">
        <v>1.1255142053400001E-2</v>
      </c>
      <c r="J123" s="1">
        <v>2.42</v>
      </c>
      <c r="K123" s="6">
        <v>0.747108567339</v>
      </c>
      <c r="M123" s="1">
        <v>2.42</v>
      </c>
      <c r="N123" s="6">
        <v>7.9174102720600006E-2</v>
      </c>
      <c r="P123" s="1">
        <v>2.42</v>
      </c>
      <c r="Q123" s="6">
        <v>-3.49297512003E-3</v>
      </c>
      <c r="S123" s="1">
        <v>2.42</v>
      </c>
      <c r="T123" s="6">
        <v>8.9264919733999994E-3</v>
      </c>
    </row>
    <row r="124" spans="1:20" x14ac:dyDescent="0.35">
      <c r="A124" s="1">
        <v>2.44</v>
      </c>
      <c r="B124" s="6">
        <v>1.00908170134E-2</v>
      </c>
      <c r="D124" s="1">
        <v>2.44</v>
      </c>
      <c r="E124" s="6">
        <v>0.31320343576199999</v>
      </c>
      <c r="G124" s="1">
        <v>2.44</v>
      </c>
      <c r="H124" s="6">
        <v>5.0454085067E-3</v>
      </c>
      <c r="J124" s="1">
        <v>2.44</v>
      </c>
      <c r="K124" s="6">
        <v>0.78553129365899999</v>
      </c>
      <c r="M124" s="1">
        <v>2.44</v>
      </c>
      <c r="N124" s="6">
        <v>9.1981678160700006E-2</v>
      </c>
      <c r="P124" s="1">
        <v>2.44</v>
      </c>
      <c r="Q124" s="6">
        <v>3.1048667733600001E-3</v>
      </c>
      <c r="S124" s="1">
        <v>2.44</v>
      </c>
      <c r="T124" s="6">
        <v>8.9264919733999994E-3</v>
      </c>
    </row>
    <row r="125" spans="1:20" x14ac:dyDescent="0.35">
      <c r="A125" s="1">
        <v>2.46</v>
      </c>
      <c r="B125" s="6">
        <v>-2.7167584266899998E-3</v>
      </c>
      <c r="D125" s="1">
        <v>2.46</v>
      </c>
      <c r="E125" s="6">
        <v>0.30699370221599998</v>
      </c>
      <c r="G125" s="1">
        <v>2.46</v>
      </c>
      <c r="H125" s="6">
        <v>-1.5524333866800001E-3</v>
      </c>
      <c r="J125" s="1">
        <v>2.46</v>
      </c>
      <c r="K125" s="6">
        <v>0.86858647984600001</v>
      </c>
      <c r="M125" s="1">
        <v>2.46</v>
      </c>
      <c r="N125" s="6">
        <v>9.8191411707400006E-2</v>
      </c>
      <c r="P125" s="1">
        <v>2.46</v>
      </c>
      <c r="Q125" s="6">
        <v>-3.49297512003E-3</v>
      </c>
      <c r="S125" s="1">
        <v>2.46</v>
      </c>
      <c r="T125" s="6">
        <v>-3.88108346669E-3</v>
      </c>
    </row>
    <row r="126" spans="1:20" x14ac:dyDescent="0.35">
      <c r="A126" s="1">
        <v>2.48</v>
      </c>
      <c r="B126" s="6">
        <v>3.88108346669E-3</v>
      </c>
      <c r="D126" s="1">
        <v>2.48</v>
      </c>
      <c r="E126" s="6">
        <v>0.30699370221599998</v>
      </c>
      <c r="G126" s="1">
        <v>2.48</v>
      </c>
      <c r="H126" s="6">
        <v>5.0454085067E-3</v>
      </c>
      <c r="J126" s="1">
        <v>2.48</v>
      </c>
      <c r="K126" s="6">
        <v>0.99666223424699996</v>
      </c>
      <c r="M126" s="1">
        <v>2.48</v>
      </c>
      <c r="N126" s="6">
        <v>9.8191411707400006E-2</v>
      </c>
      <c r="P126" s="1">
        <v>2.48</v>
      </c>
      <c r="Q126" s="6">
        <v>3.1048667733600001E-3</v>
      </c>
      <c r="S126" s="1">
        <v>2.48</v>
      </c>
      <c r="T126" s="6">
        <v>2.32865008002E-3</v>
      </c>
    </row>
    <row r="127" spans="1:20" x14ac:dyDescent="0.35">
      <c r="A127" s="1">
        <v>2.5</v>
      </c>
      <c r="B127" s="6">
        <v>1.00908170134E-2</v>
      </c>
      <c r="D127" s="1">
        <v>2.5</v>
      </c>
      <c r="E127" s="6">
        <v>0.31320343576199999</v>
      </c>
      <c r="G127" s="1">
        <v>2.5</v>
      </c>
      <c r="H127" s="6">
        <v>1.1255142053400001E-2</v>
      </c>
      <c r="J127" s="1">
        <v>2.5</v>
      </c>
      <c r="K127" s="6">
        <v>1.2590234765999999</v>
      </c>
      <c r="M127" s="1">
        <v>2.5</v>
      </c>
      <c r="N127" s="6">
        <v>9.1981678160700006E-2</v>
      </c>
      <c r="P127" s="1">
        <v>2.5</v>
      </c>
      <c r="Q127" s="6">
        <v>-3.49297512003E-3</v>
      </c>
      <c r="S127" s="1">
        <v>2.5</v>
      </c>
      <c r="T127" s="6">
        <v>2.32865008002E-3</v>
      </c>
    </row>
    <row r="128" spans="1:20" x14ac:dyDescent="0.35">
      <c r="A128" s="1">
        <v>2.52</v>
      </c>
      <c r="B128" s="6">
        <v>3.88108346669E-3</v>
      </c>
      <c r="D128" s="1">
        <v>2.52</v>
      </c>
      <c r="E128" s="6">
        <v>0.31980127765600003</v>
      </c>
      <c r="G128" s="1">
        <v>2.52</v>
      </c>
      <c r="H128" s="6">
        <v>5.0454085067E-3</v>
      </c>
      <c r="J128" s="1">
        <v>2.52</v>
      </c>
      <c r="K128" s="6">
        <v>1.6172474805699999</v>
      </c>
      <c r="M128" s="1">
        <v>2.52</v>
      </c>
      <c r="N128" s="6">
        <v>9.8191411707400006E-2</v>
      </c>
      <c r="P128" s="1">
        <v>2.52</v>
      </c>
      <c r="Q128" s="6">
        <v>3.1048667733600001E-3</v>
      </c>
      <c r="S128" s="1">
        <v>2.52</v>
      </c>
      <c r="T128" s="6">
        <v>8.9264919733999994E-3</v>
      </c>
    </row>
    <row r="129" spans="1:20" x14ac:dyDescent="0.35">
      <c r="A129" s="1">
        <v>2.54</v>
      </c>
      <c r="B129" s="6">
        <v>-2.7167584266899998E-3</v>
      </c>
      <c r="D129" s="1">
        <v>2.54</v>
      </c>
      <c r="E129" s="6">
        <v>0.30699370221599998</v>
      </c>
      <c r="G129" s="1">
        <v>2.54</v>
      </c>
      <c r="H129" s="6">
        <v>5.0454085067E-3</v>
      </c>
      <c r="J129" s="1">
        <v>2.54</v>
      </c>
      <c r="K129" s="6">
        <v>2.0332996282</v>
      </c>
      <c r="M129" s="1">
        <v>2.54</v>
      </c>
      <c r="N129" s="6">
        <v>9.8191411707400006E-2</v>
      </c>
      <c r="P129" s="1">
        <v>2.54</v>
      </c>
      <c r="Q129" s="6">
        <v>3.1048667733600001E-3</v>
      </c>
      <c r="S129" s="1">
        <v>2.54</v>
      </c>
      <c r="T129" s="6">
        <v>1.5136225520099999E-2</v>
      </c>
    </row>
    <row r="130" spans="1:20" x14ac:dyDescent="0.35">
      <c r="A130" s="1">
        <v>2.56</v>
      </c>
      <c r="B130" s="6">
        <v>3.88108346669E-3</v>
      </c>
      <c r="D130" s="1">
        <v>2.56</v>
      </c>
      <c r="E130" s="6">
        <v>0.30699370221599998</v>
      </c>
      <c r="G130" s="1">
        <v>2.56</v>
      </c>
      <c r="H130" s="6">
        <v>5.0454085067E-3</v>
      </c>
      <c r="J130" s="1">
        <v>2.56</v>
      </c>
      <c r="K130" s="6">
        <v>2.32088791308</v>
      </c>
      <c r="M130" s="1">
        <v>2.56</v>
      </c>
      <c r="N130" s="6">
        <v>9.8191411707400006E-2</v>
      </c>
      <c r="P130" s="1">
        <v>2.56</v>
      </c>
      <c r="Q130" s="6">
        <v>1.5912442213400001E-2</v>
      </c>
      <c r="S130" s="1">
        <v>2.56</v>
      </c>
      <c r="T130" s="6">
        <v>8.9264919733999994E-3</v>
      </c>
    </row>
    <row r="131" spans="1:20" x14ac:dyDescent="0.35">
      <c r="A131" s="1">
        <v>2.58</v>
      </c>
      <c r="B131" s="6">
        <v>-2.7167584266899998E-3</v>
      </c>
      <c r="D131" s="1">
        <v>2.58</v>
      </c>
      <c r="E131" s="6">
        <v>0.31980127765600003</v>
      </c>
      <c r="G131" s="1">
        <v>2.58</v>
      </c>
      <c r="H131" s="6">
        <v>5.0454085067E-3</v>
      </c>
      <c r="J131" s="1">
        <v>2.58</v>
      </c>
      <c r="K131" s="6">
        <v>2.3849257902800001</v>
      </c>
      <c r="M131" s="1">
        <v>2.58</v>
      </c>
      <c r="N131" s="6">
        <v>8.5383836267300006E-2</v>
      </c>
      <c r="P131" s="1">
        <v>2.58</v>
      </c>
      <c r="Q131" s="6">
        <v>9.3146003200699993E-3</v>
      </c>
      <c r="S131" s="1">
        <v>2.58</v>
      </c>
      <c r="T131" s="6">
        <v>8.9264919733999994E-3</v>
      </c>
    </row>
    <row r="132" spans="1:20" x14ac:dyDescent="0.35">
      <c r="A132" s="1">
        <v>2.6</v>
      </c>
      <c r="B132" s="6">
        <v>3.88108346669E-3</v>
      </c>
      <c r="D132" s="1">
        <v>2.6</v>
      </c>
      <c r="E132" s="6">
        <v>0.31320343576199999</v>
      </c>
      <c r="G132" s="1">
        <v>2.6</v>
      </c>
      <c r="H132" s="6">
        <v>-1.5524333866800001E-3</v>
      </c>
      <c r="J132" s="1">
        <v>2.6</v>
      </c>
      <c r="K132" s="6">
        <v>2.4489636674800002</v>
      </c>
      <c r="M132" s="1">
        <v>2.6</v>
      </c>
      <c r="N132" s="6">
        <v>9.8191411707400006E-2</v>
      </c>
      <c r="P132" s="1">
        <v>2.6</v>
      </c>
      <c r="Q132" s="6">
        <v>3.1048667733600001E-3</v>
      </c>
      <c r="S132" s="1">
        <v>2.6</v>
      </c>
      <c r="T132" s="6">
        <v>2.32865008002E-3</v>
      </c>
    </row>
    <row r="133" spans="1:20" x14ac:dyDescent="0.35">
      <c r="A133" s="1">
        <v>2.62</v>
      </c>
      <c r="B133" s="6">
        <v>3.88108346669E-3</v>
      </c>
      <c r="D133" s="1">
        <v>2.62</v>
      </c>
      <c r="E133" s="6">
        <v>0.300395860322</v>
      </c>
      <c r="G133" s="1">
        <v>2.62</v>
      </c>
      <c r="H133" s="6">
        <v>5.0454085067E-3</v>
      </c>
      <c r="J133" s="1">
        <v>2.62</v>
      </c>
      <c r="K133" s="6">
        <v>2.4555615093799998</v>
      </c>
      <c r="M133" s="1">
        <v>2.62</v>
      </c>
      <c r="N133" s="6">
        <v>9.8191411707400006E-2</v>
      </c>
      <c r="P133" s="1">
        <v>2.62</v>
      </c>
      <c r="Q133" s="6">
        <v>-3.49297512003E-3</v>
      </c>
      <c r="S133" s="1">
        <v>2.62</v>
      </c>
      <c r="T133" s="6">
        <v>2.32865008002E-3</v>
      </c>
    </row>
    <row r="134" spans="1:20" x14ac:dyDescent="0.35">
      <c r="A134" s="1">
        <v>2.64</v>
      </c>
      <c r="B134" s="6">
        <v>1.00908170134E-2</v>
      </c>
      <c r="D134" s="1">
        <v>2.64</v>
      </c>
      <c r="E134" s="6">
        <v>0.30699370221599998</v>
      </c>
      <c r="G134" s="1">
        <v>2.64</v>
      </c>
      <c r="H134" s="6">
        <v>5.0454085067E-3</v>
      </c>
      <c r="J134" s="1">
        <v>2.64</v>
      </c>
      <c r="K134" s="6">
        <v>2.4489636674800002</v>
      </c>
      <c r="M134" s="1">
        <v>2.64</v>
      </c>
      <c r="N134" s="6">
        <v>9.8191411707400006E-2</v>
      </c>
      <c r="P134" s="1">
        <v>2.64</v>
      </c>
      <c r="Q134" s="6">
        <v>9.3146003200699993E-3</v>
      </c>
      <c r="S134" s="1">
        <v>2.64</v>
      </c>
      <c r="T134" s="6">
        <v>8.9264919733999994E-3</v>
      </c>
    </row>
    <row r="135" spans="1:20" x14ac:dyDescent="0.35">
      <c r="A135" s="1">
        <v>2.66</v>
      </c>
      <c r="B135" s="6">
        <v>3.88108346669E-3</v>
      </c>
      <c r="D135" s="1">
        <v>2.66</v>
      </c>
      <c r="E135" s="6">
        <v>0.30699370221599998</v>
      </c>
      <c r="G135" s="1">
        <v>2.66</v>
      </c>
      <c r="H135" s="6">
        <v>1.1255142053400001E-2</v>
      </c>
      <c r="J135" s="1">
        <v>2.66</v>
      </c>
      <c r="K135" s="6">
        <v>2.4361560920400001</v>
      </c>
      <c r="M135" s="1">
        <v>2.66</v>
      </c>
      <c r="N135" s="6">
        <v>9.8191411707400006E-2</v>
      </c>
      <c r="P135" s="1">
        <v>2.66</v>
      </c>
      <c r="Q135" s="6">
        <v>1.5912442213400001E-2</v>
      </c>
      <c r="S135" s="1">
        <v>2.66</v>
      </c>
      <c r="T135" s="6">
        <v>8.9264919733999994E-3</v>
      </c>
    </row>
    <row r="136" spans="1:20" x14ac:dyDescent="0.35">
      <c r="A136" s="1">
        <v>2.68</v>
      </c>
      <c r="B136" s="6">
        <v>3.88108346669E-3</v>
      </c>
      <c r="D136" s="1">
        <v>2.68</v>
      </c>
      <c r="E136" s="6">
        <v>0.300395860322</v>
      </c>
      <c r="G136" s="1">
        <v>2.68</v>
      </c>
      <c r="H136" s="6">
        <v>5.0454085067E-3</v>
      </c>
      <c r="J136" s="1">
        <v>2.68</v>
      </c>
      <c r="K136" s="6">
        <v>2.4361560920400001</v>
      </c>
      <c r="M136" s="1">
        <v>2.68</v>
      </c>
      <c r="N136" s="6">
        <v>9.1981678160700006E-2</v>
      </c>
      <c r="P136" s="1">
        <v>2.68</v>
      </c>
      <c r="Q136" s="6">
        <v>2.2122175760200001E-2</v>
      </c>
      <c r="S136" s="1">
        <v>2.68</v>
      </c>
      <c r="T136" s="6">
        <v>8.9264919733999994E-3</v>
      </c>
    </row>
    <row r="137" spans="1:20" x14ac:dyDescent="0.35">
      <c r="A137" s="1">
        <v>2.7</v>
      </c>
      <c r="B137" s="6">
        <v>3.88108346669E-3</v>
      </c>
      <c r="D137" s="1">
        <v>2.7</v>
      </c>
      <c r="E137" s="6">
        <v>0.30699370221599998</v>
      </c>
      <c r="G137" s="1">
        <v>2.7</v>
      </c>
      <c r="H137" s="6">
        <v>5.0454085067E-3</v>
      </c>
      <c r="J137" s="1">
        <v>2.7</v>
      </c>
      <c r="K137" s="6">
        <v>2.4299463585000001</v>
      </c>
      <c r="M137" s="1">
        <v>2.7</v>
      </c>
      <c r="N137" s="6">
        <v>9.1981678160700006E-2</v>
      </c>
      <c r="P137" s="1">
        <v>2.7</v>
      </c>
      <c r="Q137" s="6">
        <v>9.3146003200699993E-3</v>
      </c>
      <c r="S137" s="1">
        <v>2.7</v>
      </c>
      <c r="T137" s="6">
        <v>2.32865008002E-3</v>
      </c>
    </row>
    <row r="138" spans="1:20" x14ac:dyDescent="0.35">
      <c r="A138" s="1">
        <v>2.72</v>
      </c>
      <c r="B138" s="6">
        <v>-2.7167584266899998E-3</v>
      </c>
      <c r="D138" s="1">
        <v>2.72</v>
      </c>
      <c r="E138" s="6">
        <v>0.30699370221599998</v>
      </c>
      <c r="G138" s="1">
        <v>2.72</v>
      </c>
      <c r="H138" s="6">
        <v>-1.5524333866800001E-3</v>
      </c>
      <c r="J138" s="1">
        <v>2.72</v>
      </c>
      <c r="K138" s="6">
        <v>2.4233485165999999</v>
      </c>
      <c r="M138" s="1">
        <v>2.72</v>
      </c>
      <c r="N138" s="6">
        <v>8.5383836267300006E-2</v>
      </c>
      <c r="P138" s="1">
        <v>2.72</v>
      </c>
      <c r="Q138" s="6">
        <v>9.3146003200699993E-3</v>
      </c>
      <c r="S138" s="1">
        <v>2.72</v>
      </c>
      <c r="T138" s="6">
        <v>2.32865008002E-3</v>
      </c>
    </row>
    <row r="139" spans="1:20" x14ac:dyDescent="0.35">
      <c r="A139" s="1">
        <v>2.74</v>
      </c>
      <c r="B139" s="6">
        <v>-8.9264919733999994E-3</v>
      </c>
      <c r="D139" s="1">
        <v>2.74</v>
      </c>
      <c r="E139" s="6">
        <v>0.30699370221599998</v>
      </c>
      <c r="G139" s="1">
        <v>2.74</v>
      </c>
      <c r="H139" s="6">
        <v>-1.5524333866800001E-3</v>
      </c>
      <c r="J139" s="1">
        <v>2.74</v>
      </c>
      <c r="K139" s="6">
        <v>2.4105409411599998</v>
      </c>
      <c r="M139" s="1">
        <v>2.74</v>
      </c>
      <c r="N139" s="6">
        <v>9.8191411707400006E-2</v>
      </c>
      <c r="P139" s="1">
        <v>2.74</v>
      </c>
      <c r="Q139" s="6">
        <v>1.5912442213400001E-2</v>
      </c>
      <c r="S139" s="1">
        <v>2.74</v>
      </c>
      <c r="T139" s="6">
        <v>2.32865008002E-3</v>
      </c>
    </row>
    <row r="140" spans="1:20" x14ac:dyDescent="0.35">
      <c r="A140" s="1">
        <v>2.76</v>
      </c>
      <c r="B140" s="6">
        <v>1.00908170134E-2</v>
      </c>
      <c r="D140" s="1">
        <v>2.76</v>
      </c>
      <c r="E140" s="6">
        <v>0.300395860322</v>
      </c>
      <c r="G140" s="1">
        <v>2.76</v>
      </c>
      <c r="H140" s="6">
        <v>5.0454085067E-3</v>
      </c>
      <c r="J140" s="1">
        <v>2.76</v>
      </c>
      <c r="K140" s="6">
        <v>2.4105409411599998</v>
      </c>
      <c r="M140" s="1">
        <v>2.76</v>
      </c>
      <c r="N140" s="6">
        <v>8.5383836267300006E-2</v>
      </c>
      <c r="P140" s="1">
        <v>2.76</v>
      </c>
      <c r="Q140" s="6">
        <v>2.8720017653500001E-2</v>
      </c>
      <c r="S140" s="1">
        <v>2.76</v>
      </c>
      <c r="T140" s="6">
        <v>8.9264919733999994E-3</v>
      </c>
    </row>
    <row r="141" spans="1:20" x14ac:dyDescent="0.35">
      <c r="A141" s="1">
        <v>2.78</v>
      </c>
      <c r="B141" s="6">
        <v>3.88108346669E-3</v>
      </c>
      <c r="D141" s="1">
        <v>2.78</v>
      </c>
      <c r="E141" s="6">
        <v>0.300395860322</v>
      </c>
      <c r="G141" s="1">
        <v>2.78</v>
      </c>
      <c r="H141" s="6">
        <v>5.0454085067E-3</v>
      </c>
      <c r="J141" s="1">
        <v>2.78</v>
      </c>
      <c r="K141" s="6">
        <v>2.3977333657200002</v>
      </c>
      <c r="M141" s="1">
        <v>2.78</v>
      </c>
      <c r="N141" s="6">
        <v>9.1981678160700006E-2</v>
      </c>
      <c r="P141" s="1">
        <v>2.78</v>
      </c>
      <c r="Q141" s="6">
        <v>3.4929751200300001E-2</v>
      </c>
      <c r="S141" s="1">
        <v>2.78</v>
      </c>
      <c r="T141" s="6">
        <v>1.5136225520099999E-2</v>
      </c>
    </row>
    <row r="142" spans="1:20" x14ac:dyDescent="0.35">
      <c r="A142" s="1">
        <v>2.8</v>
      </c>
      <c r="B142" s="6">
        <v>3.88108346669E-3</v>
      </c>
      <c r="D142" s="1">
        <v>2.8</v>
      </c>
      <c r="E142" s="6">
        <v>0.30699370221599998</v>
      </c>
      <c r="G142" s="1">
        <v>2.8</v>
      </c>
      <c r="H142" s="6">
        <v>1.1255142053400001E-2</v>
      </c>
      <c r="J142" s="1">
        <v>2.8</v>
      </c>
      <c r="K142" s="6">
        <v>2.3977333657200002</v>
      </c>
      <c r="M142" s="1">
        <v>2.8</v>
      </c>
      <c r="N142" s="6">
        <v>9.1981678160700006E-2</v>
      </c>
      <c r="P142" s="1">
        <v>2.8</v>
      </c>
      <c r="Q142" s="6">
        <v>3.4929751200300001E-2</v>
      </c>
      <c r="S142" s="1">
        <v>2.8</v>
      </c>
      <c r="T142" s="6">
        <v>1.5136225520099999E-2</v>
      </c>
    </row>
    <row r="143" spans="1:20" x14ac:dyDescent="0.35">
      <c r="A143" s="1">
        <v>2.82</v>
      </c>
      <c r="B143" s="6">
        <v>-2.7167584266899998E-3</v>
      </c>
      <c r="D143" s="1">
        <v>2.82</v>
      </c>
      <c r="E143" s="6">
        <v>0.30699370221599998</v>
      </c>
      <c r="G143" s="1">
        <v>2.82</v>
      </c>
      <c r="H143" s="6">
        <v>1.1255142053400001E-2</v>
      </c>
      <c r="J143" s="1">
        <v>2.82</v>
      </c>
      <c r="K143" s="6">
        <v>2.3977333657200002</v>
      </c>
      <c r="M143" s="1">
        <v>2.82</v>
      </c>
      <c r="N143" s="6">
        <v>9.1981678160700006E-2</v>
      </c>
      <c r="P143" s="1">
        <v>2.82</v>
      </c>
      <c r="Q143" s="6">
        <v>3.4929751200300001E-2</v>
      </c>
      <c r="S143" s="1">
        <v>2.82</v>
      </c>
      <c r="T143" s="6">
        <v>8.9264919733999994E-3</v>
      </c>
    </row>
    <row r="144" spans="1:20" x14ac:dyDescent="0.35">
      <c r="A144" s="1">
        <v>2.84</v>
      </c>
      <c r="B144" s="6">
        <v>1.00908170134E-2</v>
      </c>
      <c r="D144" s="1">
        <v>2.84</v>
      </c>
      <c r="E144" s="6">
        <v>0.30699370221599998</v>
      </c>
      <c r="G144" s="1">
        <v>2.84</v>
      </c>
      <c r="H144" s="6">
        <v>5.0454085067E-3</v>
      </c>
      <c r="J144" s="1">
        <v>2.84</v>
      </c>
      <c r="K144" s="6">
        <v>2.3977333657200002</v>
      </c>
      <c r="M144" s="1">
        <v>2.84</v>
      </c>
      <c r="N144" s="6">
        <v>9.1981678160700006E-2</v>
      </c>
      <c r="P144" s="1">
        <v>2.84</v>
      </c>
      <c r="Q144" s="6">
        <v>3.4929751200300001E-2</v>
      </c>
      <c r="S144" s="1">
        <v>2.84</v>
      </c>
      <c r="T144" s="6">
        <v>2.32865008002E-3</v>
      </c>
    </row>
    <row r="145" spans="1:20" x14ac:dyDescent="0.35">
      <c r="A145" s="1">
        <v>2.86</v>
      </c>
      <c r="B145" s="6">
        <v>3.88108346669E-3</v>
      </c>
      <c r="D145" s="1">
        <v>2.86</v>
      </c>
      <c r="E145" s="6">
        <v>0.30699370221599998</v>
      </c>
      <c r="G145" s="1">
        <v>2.86</v>
      </c>
      <c r="H145" s="6">
        <v>5.0454085067E-3</v>
      </c>
      <c r="J145" s="1">
        <v>2.86</v>
      </c>
      <c r="K145" s="6">
        <v>2.3849257902800001</v>
      </c>
      <c r="M145" s="1">
        <v>2.86</v>
      </c>
      <c r="N145" s="6">
        <v>9.8191411707400006E-2</v>
      </c>
      <c r="P145" s="1">
        <v>2.86</v>
      </c>
      <c r="Q145" s="6">
        <v>2.8720017653500001E-2</v>
      </c>
      <c r="S145" s="1">
        <v>2.86</v>
      </c>
      <c r="T145" s="6">
        <v>8.9264919733999994E-3</v>
      </c>
    </row>
    <row r="146" spans="1:20" x14ac:dyDescent="0.35">
      <c r="A146" s="1">
        <v>2.88</v>
      </c>
      <c r="B146" s="6">
        <v>3.88108346669E-3</v>
      </c>
      <c r="D146" s="1">
        <v>2.88</v>
      </c>
      <c r="E146" s="6">
        <v>0.300395860322</v>
      </c>
      <c r="G146" s="1">
        <v>2.88</v>
      </c>
      <c r="H146" s="6">
        <v>5.0454085067E-3</v>
      </c>
      <c r="J146" s="1">
        <v>2.88</v>
      </c>
      <c r="K146" s="6">
        <v>2.3849257902800001</v>
      </c>
      <c r="M146" s="1">
        <v>2.88</v>
      </c>
      <c r="N146" s="6">
        <v>9.8191411707400006E-2</v>
      </c>
      <c r="P146" s="1">
        <v>2.88</v>
      </c>
      <c r="Q146" s="6">
        <v>2.8720017653500001E-2</v>
      </c>
      <c r="S146" s="1">
        <v>2.88</v>
      </c>
      <c r="T146" s="6">
        <v>8.9264919733999994E-3</v>
      </c>
    </row>
    <row r="147" spans="1:20" x14ac:dyDescent="0.35">
      <c r="A147" s="1">
        <v>2.9</v>
      </c>
      <c r="B147" s="6">
        <v>3.88108346669E-3</v>
      </c>
      <c r="D147" s="1">
        <v>2.9</v>
      </c>
      <c r="E147" s="6">
        <v>0.30699370221599998</v>
      </c>
      <c r="G147" s="1">
        <v>2.9</v>
      </c>
      <c r="H147" s="6">
        <v>1.1255142053400001E-2</v>
      </c>
      <c r="J147" s="1">
        <v>2.9</v>
      </c>
      <c r="K147" s="6">
        <v>2.3849257902800001</v>
      </c>
      <c r="M147" s="1">
        <v>2.9</v>
      </c>
      <c r="N147" s="6">
        <v>9.1981678160700006E-2</v>
      </c>
      <c r="P147" s="1">
        <v>2.9</v>
      </c>
      <c r="Q147" s="6">
        <v>2.8720017653500001E-2</v>
      </c>
      <c r="S147" s="1">
        <v>2.9</v>
      </c>
      <c r="T147" s="6">
        <v>1.5136225520099999E-2</v>
      </c>
    </row>
    <row r="148" spans="1:20" x14ac:dyDescent="0.35">
      <c r="A148" s="1">
        <v>2.92</v>
      </c>
      <c r="B148" s="6">
        <v>3.88108346669E-3</v>
      </c>
      <c r="D148" s="1">
        <v>2.92</v>
      </c>
      <c r="E148" s="6">
        <v>0.30699370221599998</v>
      </c>
      <c r="G148" s="1">
        <v>2.92</v>
      </c>
      <c r="H148" s="6">
        <v>1.1255142053400001E-2</v>
      </c>
      <c r="J148" s="1">
        <v>2.92</v>
      </c>
      <c r="K148" s="6">
        <v>2.3849257902800001</v>
      </c>
      <c r="M148" s="1">
        <v>2.92</v>
      </c>
      <c r="N148" s="6">
        <v>8.5383836267300006E-2</v>
      </c>
      <c r="P148" s="1">
        <v>2.92</v>
      </c>
      <c r="Q148" s="6">
        <v>4.1527593093599997E-2</v>
      </c>
      <c r="S148" s="1">
        <v>2.92</v>
      </c>
      <c r="T148" s="6">
        <v>8.9264919733999994E-3</v>
      </c>
    </row>
    <row r="149" spans="1:20" x14ac:dyDescent="0.35">
      <c r="A149" s="1">
        <v>2.94</v>
      </c>
      <c r="B149" s="6">
        <v>3.88108346669E-3</v>
      </c>
      <c r="D149" s="1">
        <v>2.94</v>
      </c>
      <c r="E149" s="6">
        <v>0.30699370221599998</v>
      </c>
      <c r="G149" s="1">
        <v>2.94</v>
      </c>
      <c r="H149" s="6">
        <v>1.1255142053400001E-2</v>
      </c>
      <c r="J149" s="1">
        <v>2.94</v>
      </c>
      <c r="K149" s="6">
        <v>2.37211821484</v>
      </c>
      <c r="M149" s="1">
        <v>2.94</v>
      </c>
      <c r="N149" s="6">
        <v>8.5383836267300006E-2</v>
      </c>
      <c r="P149" s="1">
        <v>2.94</v>
      </c>
      <c r="Q149" s="6">
        <v>4.1527593093599997E-2</v>
      </c>
      <c r="S149" s="1">
        <v>2.94</v>
      </c>
      <c r="T149" s="6">
        <v>2.32865008002E-3</v>
      </c>
    </row>
    <row r="150" spans="1:20" x14ac:dyDescent="0.35">
      <c r="A150" s="1">
        <v>2.96</v>
      </c>
      <c r="B150" s="6">
        <v>1.00908170134E-2</v>
      </c>
      <c r="D150" s="1">
        <v>2.96</v>
      </c>
      <c r="E150" s="6">
        <v>0.294186126775</v>
      </c>
      <c r="G150" s="1">
        <v>2.96</v>
      </c>
      <c r="H150" s="6">
        <v>1.1255142053400001E-2</v>
      </c>
      <c r="J150" s="1">
        <v>2.96</v>
      </c>
      <c r="K150" s="6">
        <v>2.3787160567400001</v>
      </c>
      <c r="M150" s="1">
        <v>2.96</v>
      </c>
      <c r="N150" s="6">
        <v>8.5383836267300006E-2</v>
      </c>
      <c r="P150" s="1">
        <v>2.96</v>
      </c>
      <c r="Q150" s="6">
        <v>3.4929751200300001E-2</v>
      </c>
      <c r="S150" s="1">
        <v>2.96</v>
      </c>
      <c r="T150" s="6">
        <v>2.32865008002E-3</v>
      </c>
    </row>
    <row r="151" spans="1:20" x14ac:dyDescent="0.35">
      <c r="A151" s="1">
        <v>2.98</v>
      </c>
      <c r="B151" s="6">
        <v>3.88108346669E-3</v>
      </c>
      <c r="D151" s="1">
        <v>2.98</v>
      </c>
      <c r="E151" s="6">
        <v>0.300395860322</v>
      </c>
      <c r="G151" s="1">
        <v>2.98</v>
      </c>
      <c r="H151" s="6">
        <v>1.7852983946799999E-2</v>
      </c>
      <c r="J151" s="1">
        <v>2.98</v>
      </c>
      <c r="K151" s="6">
        <v>2.37211821484</v>
      </c>
      <c r="M151" s="1">
        <v>2.98</v>
      </c>
      <c r="N151" s="6">
        <v>9.8191411707400006E-2</v>
      </c>
      <c r="P151" s="1">
        <v>2.98</v>
      </c>
      <c r="Q151" s="6">
        <v>4.7737326640299997E-2</v>
      </c>
      <c r="S151" s="1">
        <v>2.98</v>
      </c>
      <c r="T151" s="6">
        <v>8.9264919733999994E-3</v>
      </c>
    </row>
    <row r="152" spans="1:20" x14ac:dyDescent="0.35">
      <c r="A152" s="1">
        <v>3</v>
      </c>
      <c r="B152" s="6">
        <v>3.88108346669E-3</v>
      </c>
      <c r="D152" s="1">
        <v>3</v>
      </c>
      <c r="E152" s="6">
        <v>0.31320343576199999</v>
      </c>
      <c r="G152" s="1">
        <v>3</v>
      </c>
      <c r="H152" s="6">
        <v>1.7852983946799999E-2</v>
      </c>
      <c r="J152" s="1">
        <v>3</v>
      </c>
      <c r="K152" s="6">
        <v>2.37211821484</v>
      </c>
      <c r="M152" s="1">
        <v>3</v>
      </c>
      <c r="N152" s="6">
        <v>0.104789253601</v>
      </c>
      <c r="P152" s="1">
        <v>3</v>
      </c>
      <c r="Q152" s="6">
        <v>4.7737326640299997E-2</v>
      </c>
      <c r="S152" s="1">
        <v>3</v>
      </c>
      <c r="T152" s="6">
        <v>1.5136225520099999E-2</v>
      </c>
    </row>
    <row r="153" spans="1:20" x14ac:dyDescent="0.35">
      <c r="A153" s="1">
        <v>3.02</v>
      </c>
      <c r="B153" s="6">
        <v>3.88108346669E-3</v>
      </c>
      <c r="D153" s="1">
        <v>3.02</v>
      </c>
      <c r="E153" s="6">
        <v>0.30699370221599998</v>
      </c>
      <c r="G153" s="1">
        <v>3.02</v>
      </c>
      <c r="H153" s="6">
        <v>1.7852983946799999E-2</v>
      </c>
      <c r="J153" s="1">
        <v>3.02</v>
      </c>
      <c r="K153" s="6">
        <v>2.3659084813</v>
      </c>
      <c r="M153" s="1">
        <v>3.02</v>
      </c>
      <c r="N153" s="6">
        <v>0.110998987147</v>
      </c>
      <c r="P153" s="1">
        <v>3.02</v>
      </c>
      <c r="Q153" s="6">
        <v>4.7737326640299997E-2</v>
      </c>
      <c r="S153" s="1">
        <v>3.02</v>
      </c>
      <c r="T153" s="6">
        <v>2.32865008002E-3</v>
      </c>
    </row>
    <row r="154" spans="1:20" x14ac:dyDescent="0.35">
      <c r="A154" s="1">
        <v>3.04</v>
      </c>
      <c r="B154" s="6">
        <v>3.88108346669E-3</v>
      </c>
      <c r="D154" s="1">
        <v>3.04</v>
      </c>
      <c r="E154" s="6">
        <v>0.30699370221599998</v>
      </c>
      <c r="G154" s="1">
        <v>3.04</v>
      </c>
      <c r="H154" s="6">
        <v>3.0660559386899999E-2</v>
      </c>
      <c r="J154" s="1">
        <v>3.04</v>
      </c>
      <c r="K154" s="6">
        <v>2.4873863938</v>
      </c>
      <c r="M154" s="1">
        <v>3.04</v>
      </c>
      <c r="N154" s="6">
        <v>0.13040440448099999</v>
      </c>
      <c r="P154" s="1">
        <v>3.04</v>
      </c>
      <c r="Q154" s="6">
        <v>4.7737326640299997E-2</v>
      </c>
      <c r="S154" s="1">
        <v>3.04</v>
      </c>
      <c r="T154" s="6">
        <v>2.32865008002E-3</v>
      </c>
    </row>
    <row r="155" spans="1:20" x14ac:dyDescent="0.35">
      <c r="A155" s="1">
        <v>3.06</v>
      </c>
      <c r="B155" s="6">
        <v>3.88108346669E-3</v>
      </c>
      <c r="D155" s="1">
        <v>3.06</v>
      </c>
      <c r="E155" s="6">
        <v>0.30699370221599998</v>
      </c>
      <c r="G155" s="1">
        <v>3.06</v>
      </c>
      <c r="H155" s="6">
        <v>2.4062717493499999E-2</v>
      </c>
      <c r="J155" s="1">
        <v>3.06</v>
      </c>
      <c r="K155" s="6">
        <v>2.6857097589499999</v>
      </c>
      <c r="M155" s="1">
        <v>3.06</v>
      </c>
      <c r="N155" s="6">
        <v>0.13661413802799999</v>
      </c>
      <c r="P155" s="1">
        <v>3.06</v>
      </c>
      <c r="Q155" s="6">
        <v>6.0544902080399997E-2</v>
      </c>
      <c r="S155" s="1">
        <v>3.06</v>
      </c>
      <c r="T155" s="6">
        <v>8.9264919733999994E-3</v>
      </c>
    </row>
    <row r="156" spans="1:20" x14ac:dyDescent="0.35">
      <c r="A156" s="1">
        <v>3.08</v>
      </c>
      <c r="B156" s="6">
        <v>3.88108346669E-3</v>
      </c>
      <c r="D156" s="1">
        <v>3.08</v>
      </c>
      <c r="E156" s="6">
        <v>0.30699370221599998</v>
      </c>
      <c r="G156" s="1">
        <v>3.08</v>
      </c>
      <c r="H156" s="6">
        <v>2.4062717493499999E-2</v>
      </c>
      <c r="J156" s="1">
        <v>3.08</v>
      </c>
      <c r="K156" s="6">
        <v>2.7625552115900001</v>
      </c>
      <c r="M156" s="1">
        <v>3.08</v>
      </c>
      <c r="N156" s="6">
        <v>0.14321197992099999</v>
      </c>
      <c r="P156" s="1">
        <v>3.08</v>
      </c>
      <c r="Q156" s="6">
        <v>6.0544902080399997E-2</v>
      </c>
      <c r="S156" s="1">
        <v>3.08</v>
      </c>
      <c r="T156" s="6">
        <v>8.9264919733999994E-3</v>
      </c>
    </row>
    <row r="157" spans="1:20" x14ac:dyDescent="0.35">
      <c r="A157" s="1">
        <v>3.1</v>
      </c>
      <c r="B157" s="6">
        <v>3.88108346669E-3</v>
      </c>
      <c r="D157" s="1">
        <v>3.1</v>
      </c>
      <c r="E157" s="6">
        <v>0.30699370221599998</v>
      </c>
      <c r="G157" s="1">
        <v>3.1</v>
      </c>
      <c r="H157" s="6">
        <v>2.4062717493499999E-2</v>
      </c>
      <c r="J157" s="1">
        <v>3.1</v>
      </c>
      <c r="K157" s="6">
        <v>2.7753627870300002</v>
      </c>
      <c r="M157" s="1">
        <v>3.1</v>
      </c>
      <c r="N157" s="6">
        <v>0.14942171346800001</v>
      </c>
      <c r="P157" s="1">
        <v>3.1</v>
      </c>
      <c r="Q157" s="6">
        <v>5.39470601871E-2</v>
      </c>
      <c r="S157" s="1">
        <v>3.1</v>
      </c>
      <c r="T157" s="6">
        <v>2.32865008002E-3</v>
      </c>
    </row>
    <row r="158" spans="1:20" x14ac:dyDescent="0.35">
      <c r="A158" s="1">
        <v>3.12</v>
      </c>
      <c r="B158" s="6">
        <v>3.88108346669E-3</v>
      </c>
      <c r="D158" s="1">
        <v>3.12</v>
      </c>
      <c r="E158" s="6">
        <v>0.31320343576199999</v>
      </c>
      <c r="G158" s="1">
        <v>3.12</v>
      </c>
      <c r="H158" s="6">
        <v>2.4062717493499999E-2</v>
      </c>
      <c r="J158" s="1">
        <v>3.12</v>
      </c>
      <c r="K158" s="6">
        <v>2.7819606289299998</v>
      </c>
      <c r="M158" s="1">
        <v>3.12</v>
      </c>
      <c r="N158" s="6">
        <v>0.14321197992099999</v>
      </c>
      <c r="P158" s="1">
        <v>3.12</v>
      </c>
      <c r="Q158" s="6">
        <v>6.6754635627100004E-2</v>
      </c>
      <c r="S158" s="1">
        <v>3.12</v>
      </c>
      <c r="T158" s="6">
        <v>2.32865008002E-3</v>
      </c>
    </row>
    <row r="159" spans="1:20" x14ac:dyDescent="0.35">
      <c r="A159" s="1">
        <v>3.14</v>
      </c>
      <c r="B159" s="6">
        <v>3.88108346669E-3</v>
      </c>
      <c r="D159" s="1">
        <v>3.14</v>
      </c>
      <c r="E159" s="6">
        <v>0.31320343576199999</v>
      </c>
      <c r="G159" s="1">
        <v>3.14</v>
      </c>
      <c r="H159" s="6">
        <v>3.0660559386899999E-2</v>
      </c>
      <c r="J159" s="1">
        <v>3.14</v>
      </c>
      <c r="K159" s="6">
        <v>2.7819606289299998</v>
      </c>
      <c r="M159" s="1">
        <v>3.14</v>
      </c>
      <c r="N159" s="6">
        <v>0.14321197992099999</v>
      </c>
      <c r="P159" s="1">
        <v>3.14</v>
      </c>
      <c r="Q159" s="6">
        <v>6.6754635627100004E-2</v>
      </c>
      <c r="S159" s="1">
        <v>3.14</v>
      </c>
      <c r="T159" s="6">
        <v>2.32865008002E-3</v>
      </c>
    </row>
    <row r="160" spans="1:20" x14ac:dyDescent="0.35">
      <c r="A160" s="1">
        <v>3.16</v>
      </c>
      <c r="B160" s="6">
        <v>-2.7167584266899998E-3</v>
      </c>
      <c r="D160" s="1">
        <v>3.16</v>
      </c>
      <c r="E160" s="6">
        <v>0.31320343576199999</v>
      </c>
      <c r="G160" s="1">
        <v>3.16</v>
      </c>
      <c r="H160" s="6">
        <v>3.0660559386899999E-2</v>
      </c>
      <c r="J160" s="1">
        <v>3.16</v>
      </c>
      <c r="K160" s="6">
        <v>2.7819606289299998</v>
      </c>
      <c r="M160" s="1">
        <v>3.16</v>
      </c>
      <c r="N160" s="6">
        <v>0.15601955536100001</v>
      </c>
      <c r="P160" s="1">
        <v>3.16</v>
      </c>
      <c r="Q160" s="6">
        <v>6.6754635627100004E-2</v>
      </c>
      <c r="S160" s="1">
        <v>3.16</v>
      </c>
      <c r="T160" s="6">
        <v>2.32865008002E-3</v>
      </c>
    </row>
    <row r="161" spans="1:20" x14ac:dyDescent="0.35">
      <c r="A161" s="1">
        <v>3.18</v>
      </c>
      <c r="B161" s="6">
        <v>3.88108346669E-3</v>
      </c>
      <c r="D161" s="1">
        <v>3.18</v>
      </c>
      <c r="E161" s="6">
        <v>0.30699370221599998</v>
      </c>
      <c r="G161" s="1">
        <v>3.18</v>
      </c>
      <c r="H161" s="6">
        <v>3.6870292933600002E-2</v>
      </c>
      <c r="J161" s="1">
        <v>3.18</v>
      </c>
      <c r="K161" s="6">
        <v>2.81378551335</v>
      </c>
      <c r="M161" s="1">
        <v>3.18</v>
      </c>
      <c r="N161" s="6">
        <v>0.15601955536100001</v>
      </c>
      <c r="P161" s="1">
        <v>3.18</v>
      </c>
      <c r="Q161" s="6">
        <v>8.6160052960600003E-2</v>
      </c>
      <c r="S161" s="1">
        <v>3.18</v>
      </c>
      <c r="T161" s="6">
        <v>8.9264919733999994E-3</v>
      </c>
    </row>
    <row r="162" spans="1:20" x14ac:dyDescent="0.35">
      <c r="A162" s="1">
        <v>3.2</v>
      </c>
      <c r="B162" s="6">
        <v>3.88108346669E-3</v>
      </c>
      <c r="D162" s="1">
        <v>3.2</v>
      </c>
      <c r="E162" s="6">
        <v>0.30699370221599998</v>
      </c>
      <c r="G162" s="1">
        <v>3.2</v>
      </c>
      <c r="H162" s="6">
        <v>3.6870292933600002E-2</v>
      </c>
      <c r="J162" s="1">
        <v>3.2</v>
      </c>
      <c r="K162" s="6">
        <v>2.8584179732199999</v>
      </c>
      <c r="M162" s="1">
        <v>3.2</v>
      </c>
      <c r="N162" s="6">
        <v>0.14942171346800001</v>
      </c>
      <c r="P162" s="1">
        <v>3.2</v>
      </c>
      <c r="Q162" s="6">
        <v>7.9562211067200003E-2</v>
      </c>
      <c r="S162" s="1">
        <v>3.2</v>
      </c>
      <c r="T162" s="6">
        <v>2.32865008002E-3</v>
      </c>
    </row>
    <row r="163" spans="1:20" x14ac:dyDescent="0.35">
      <c r="A163" s="1">
        <v>3.22</v>
      </c>
      <c r="B163" s="6">
        <v>3.88108346669E-3</v>
      </c>
      <c r="D163" s="1">
        <v>3.22</v>
      </c>
      <c r="E163" s="6">
        <v>0.31320343576199999</v>
      </c>
      <c r="G163" s="1">
        <v>3.22</v>
      </c>
      <c r="H163" s="6">
        <v>4.3468134827000002E-2</v>
      </c>
      <c r="J163" s="1">
        <v>3.22</v>
      </c>
      <c r="K163" s="6">
        <v>2.87122554866</v>
      </c>
      <c r="M163" s="1">
        <v>3.22</v>
      </c>
      <c r="N163" s="6">
        <v>0.16222928890800001</v>
      </c>
      <c r="P163" s="1">
        <v>3.22</v>
      </c>
      <c r="Q163" s="6">
        <v>8.6160052960600003E-2</v>
      </c>
      <c r="S163" s="1">
        <v>3.22</v>
      </c>
      <c r="T163" s="6">
        <v>8.9264919733999994E-3</v>
      </c>
    </row>
    <row r="164" spans="1:20" x14ac:dyDescent="0.35">
      <c r="A164" s="1">
        <v>3.24</v>
      </c>
      <c r="B164" s="6">
        <v>-2.7167584266899998E-3</v>
      </c>
      <c r="D164" s="1">
        <v>3.24</v>
      </c>
      <c r="E164" s="6">
        <v>0.30699370221599998</v>
      </c>
      <c r="G164" s="1">
        <v>3.24</v>
      </c>
      <c r="H164" s="6">
        <v>4.9677868373700002E-2</v>
      </c>
      <c r="J164" s="1">
        <v>3.24</v>
      </c>
      <c r="K164" s="6">
        <v>2.87122554866</v>
      </c>
      <c r="M164" s="1">
        <v>3.24</v>
      </c>
      <c r="N164" s="6">
        <v>0.168439022455</v>
      </c>
      <c r="P164" s="1">
        <v>3.24</v>
      </c>
      <c r="Q164" s="6">
        <v>9.2369786507300003E-2</v>
      </c>
      <c r="S164" s="1">
        <v>3.24</v>
      </c>
      <c r="T164" s="6">
        <v>8.9264919733999994E-3</v>
      </c>
    </row>
    <row r="165" spans="1:20" x14ac:dyDescent="0.35">
      <c r="A165" s="1">
        <v>3.26</v>
      </c>
      <c r="B165" s="6">
        <v>3.88108346669E-3</v>
      </c>
      <c r="D165" s="1">
        <v>3.26</v>
      </c>
      <c r="E165" s="6">
        <v>0.31320343576199999</v>
      </c>
      <c r="G165" s="1">
        <v>3.26</v>
      </c>
      <c r="H165" s="6">
        <v>4.9677868373700002E-2</v>
      </c>
      <c r="J165" s="1">
        <v>3.26</v>
      </c>
      <c r="K165" s="6">
        <v>2.91624611687</v>
      </c>
      <c r="M165" s="1">
        <v>3.26</v>
      </c>
      <c r="N165" s="6">
        <v>0.168439022455</v>
      </c>
      <c r="P165" s="1">
        <v>3.26</v>
      </c>
      <c r="Q165" s="6">
        <v>0.105177361947</v>
      </c>
      <c r="S165" s="1">
        <v>3.26</v>
      </c>
      <c r="T165" s="6">
        <v>2.32865008002E-3</v>
      </c>
    </row>
    <row r="166" spans="1:20" x14ac:dyDescent="0.35">
      <c r="A166" s="1">
        <v>3.28</v>
      </c>
      <c r="B166" s="6">
        <v>3.88108346669E-3</v>
      </c>
      <c r="D166" s="1">
        <v>3.28</v>
      </c>
      <c r="E166" s="6">
        <v>0.31320343576199999</v>
      </c>
      <c r="G166" s="1">
        <v>3.28</v>
      </c>
      <c r="H166" s="6">
        <v>5.6275710267100001E-2</v>
      </c>
      <c r="J166" s="1">
        <v>3.28</v>
      </c>
      <c r="K166" s="6">
        <v>2.9930915695100002</v>
      </c>
      <c r="M166" s="1">
        <v>3.28</v>
      </c>
      <c r="N166" s="6">
        <v>0.15601955536100001</v>
      </c>
      <c r="P166" s="1">
        <v>3.28</v>
      </c>
      <c r="Q166" s="6">
        <v>0.111775203841</v>
      </c>
      <c r="S166" s="1">
        <v>3.28</v>
      </c>
      <c r="T166" s="6">
        <v>8.9264919733999994E-3</v>
      </c>
    </row>
    <row r="167" spans="1:20" x14ac:dyDescent="0.35">
      <c r="A167" s="1">
        <v>3.3</v>
      </c>
      <c r="B167" s="6">
        <v>3.88108346669E-3</v>
      </c>
      <c r="D167" s="1">
        <v>3.3</v>
      </c>
      <c r="E167" s="6">
        <v>0.30699370221599998</v>
      </c>
      <c r="G167" s="1">
        <v>3.3</v>
      </c>
      <c r="H167" s="6">
        <v>4.9677868373700002E-2</v>
      </c>
      <c r="J167" s="1">
        <v>3.3</v>
      </c>
      <c r="K167" s="6">
        <v>3.0121088784999999</v>
      </c>
      <c r="M167" s="1">
        <v>3.3</v>
      </c>
      <c r="N167" s="6">
        <v>0.15601955536100001</v>
      </c>
      <c r="P167" s="1">
        <v>3.3</v>
      </c>
      <c r="Q167" s="6">
        <v>0.111775203841</v>
      </c>
      <c r="S167" s="1">
        <v>3.3</v>
      </c>
      <c r="T167" s="6">
        <v>2.32865008002E-3</v>
      </c>
    </row>
    <row r="168" spans="1:20" x14ac:dyDescent="0.35">
      <c r="A168" s="1">
        <v>3.32</v>
      </c>
      <c r="B168" s="6">
        <v>1.00908170134E-2</v>
      </c>
      <c r="D168" s="1">
        <v>3.32</v>
      </c>
      <c r="E168" s="6">
        <v>0.31320343576199999</v>
      </c>
      <c r="G168" s="1">
        <v>3.32</v>
      </c>
      <c r="H168" s="6">
        <v>4.3468134827000002E-2</v>
      </c>
      <c r="J168" s="1">
        <v>3.32</v>
      </c>
      <c r="K168" s="6">
        <v>3.02491645394</v>
      </c>
      <c r="M168" s="1">
        <v>3.32</v>
      </c>
      <c r="N168" s="6">
        <v>0.15601955536100001</v>
      </c>
      <c r="P168" s="1">
        <v>3.32</v>
      </c>
      <c r="Q168" s="6">
        <v>0.105177361947</v>
      </c>
      <c r="S168" s="1">
        <v>3.32</v>
      </c>
      <c r="T168" s="6">
        <v>1.5136225520099999E-2</v>
      </c>
    </row>
    <row r="169" spans="1:20" x14ac:dyDescent="0.35">
      <c r="A169" s="1">
        <v>3.34</v>
      </c>
      <c r="B169" s="6">
        <v>3.88108346669E-3</v>
      </c>
      <c r="D169" s="1">
        <v>3.34</v>
      </c>
      <c r="E169" s="6">
        <v>0.31980127765600003</v>
      </c>
      <c r="G169" s="1">
        <v>3.34</v>
      </c>
      <c r="H169" s="6">
        <v>4.3468134827000002E-2</v>
      </c>
      <c r="J169" s="1">
        <v>3.34</v>
      </c>
      <c r="K169" s="6">
        <v>3.0187067204</v>
      </c>
      <c r="M169" s="1">
        <v>3.34</v>
      </c>
      <c r="N169" s="6">
        <v>0.15601955536100001</v>
      </c>
      <c r="P169" s="1">
        <v>3.34</v>
      </c>
      <c r="Q169" s="6">
        <v>0.11798493738800001</v>
      </c>
      <c r="S169" s="1">
        <v>3.34</v>
      </c>
      <c r="T169" s="6">
        <v>1.5136225520099999E-2</v>
      </c>
    </row>
    <row r="170" spans="1:20" x14ac:dyDescent="0.35">
      <c r="A170" s="1">
        <v>3.36</v>
      </c>
      <c r="B170" s="6">
        <v>3.88108346669E-3</v>
      </c>
      <c r="D170" s="1">
        <v>3.36</v>
      </c>
      <c r="E170" s="6">
        <v>0.31980127765600003</v>
      </c>
      <c r="G170" s="1">
        <v>3.36</v>
      </c>
      <c r="H170" s="6">
        <v>4.9677868373700002E-2</v>
      </c>
      <c r="J170" s="1">
        <v>3.36</v>
      </c>
      <c r="K170" s="6">
        <v>3.0187067204</v>
      </c>
      <c r="M170" s="1">
        <v>3.36</v>
      </c>
      <c r="N170" s="6">
        <v>0.168439022455</v>
      </c>
      <c r="P170" s="1">
        <v>3.36</v>
      </c>
      <c r="Q170" s="6">
        <v>0.11798493738800001</v>
      </c>
      <c r="S170" s="1">
        <v>3.36</v>
      </c>
      <c r="T170" s="6">
        <v>1.5136225520099999E-2</v>
      </c>
    </row>
    <row r="171" spans="1:20" x14ac:dyDescent="0.35">
      <c r="A171" s="1">
        <v>3.38</v>
      </c>
      <c r="B171" s="6">
        <v>3.88108346669E-3</v>
      </c>
      <c r="D171" s="1">
        <v>3.38</v>
      </c>
      <c r="E171" s="6">
        <v>0.34502832018899998</v>
      </c>
      <c r="G171" s="1">
        <v>3.38</v>
      </c>
      <c r="H171" s="6">
        <v>5.6275710267100001E-2</v>
      </c>
      <c r="J171" s="1">
        <v>3.38</v>
      </c>
      <c r="K171" s="6">
        <v>2.9993013030600002</v>
      </c>
      <c r="M171" s="1">
        <v>3.38</v>
      </c>
      <c r="N171" s="6">
        <v>0.15601955536100001</v>
      </c>
      <c r="P171" s="1">
        <v>3.38</v>
      </c>
      <c r="Q171" s="6">
        <v>0.130792512828</v>
      </c>
      <c r="S171" s="1">
        <v>3.38</v>
      </c>
      <c r="T171" s="6">
        <v>1.5136225520099999E-2</v>
      </c>
    </row>
    <row r="172" spans="1:20" x14ac:dyDescent="0.35">
      <c r="A172" s="1">
        <v>3.4</v>
      </c>
      <c r="B172" s="6">
        <v>1.00908170134E-2</v>
      </c>
      <c r="D172" s="1">
        <v>3.4</v>
      </c>
      <c r="E172" s="6">
        <v>0.390048888403</v>
      </c>
      <c r="G172" s="1">
        <v>3.4</v>
      </c>
      <c r="H172" s="6">
        <v>6.2485443813800001E-2</v>
      </c>
      <c r="J172" s="1">
        <v>3.4</v>
      </c>
      <c r="K172" s="6">
        <v>3.0121088784999999</v>
      </c>
      <c r="M172" s="1">
        <v>3.4</v>
      </c>
      <c r="N172" s="6">
        <v>0.16222928890800001</v>
      </c>
      <c r="P172" s="1">
        <v>3.4</v>
      </c>
      <c r="Q172" s="6">
        <v>0.130792512828</v>
      </c>
      <c r="S172" s="1">
        <v>3.4</v>
      </c>
      <c r="T172" s="6">
        <v>1.5136225520099999E-2</v>
      </c>
    </row>
    <row r="173" spans="1:20" x14ac:dyDescent="0.35">
      <c r="A173" s="1">
        <v>3.42</v>
      </c>
      <c r="B173" s="6">
        <v>3.88108346669E-3</v>
      </c>
      <c r="D173" s="1">
        <v>3.42</v>
      </c>
      <c r="E173" s="6">
        <v>0.48591165002999998</v>
      </c>
      <c r="G173" s="1">
        <v>3.42</v>
      </c>
      <c r="H173" s="6">
        <v>6.9083285707200001E-2</v>
      </c>
      <c r="J173" s="1">
        <v>3.42</v>
      </c>
      <c r="K173" s="6">
        <v>3.1017619065800002</v>
      </c>
      <c r="M173" s="1">
        <v>3.42</v>
      </c>
      <c r="N173" s="6">
        <v>0.15601955536100001</v>
      </c>
      <c r="P173" s="1">
        <v>3.42</v>
      </c>
      <c r="Q173" s="6">
        <v>0.12458277928100001</v>
      </c>
      <c r="S173" s="1">
        <v>3.42</v>
      </c>
      <c r="T173" s="6">
        <v>2.1734067413500001E-2</v>
      </c>
    </row>
    <row r="174" spans="1:20" x14ac:dyDescent="0.35">
      <c r="A174" s="1">
        <v>3.44</v>
      </c>
      <c r="B174" s="6">
        <v>3.88108346669E-3</v>
      </c>
      <c r="D174" s="1">
        <v>3.44</v>
      </c>
      <c r="E174" s="6">
        <v>0.59458198709800003</v>
      </c>
      <c r="G174" s="1">
        <v>3.44</v>
      </c>
      <c r="H174" s="6">
        <v>6.9083285707200001E-2</v>
      </c>
      <c r="J174" s="1">
        <v>3.44</v>
      </c>
      <c r="K174" s="6">
        <v>3.35131557349</v>
      </c>
      <c r="M174" s="1">
        <v>3.44</v>
      </c>
      <c r="N174" s="6">
        <v>0.15601955536100001</v>
      </c>
      <c r="P174" s="1">
        <v>3.44</v>
      </c>
      <c r="Q174" s="6">
        <v>0.143600088268</v>
      </c>
      <c r="S174" s="1">
        <v>3.44</v>
      </c>
      <c r="T174" s="6">
        <v>2.1734067413500001E-2</v>
      </c>
    </row>
    <row r="175" spans="1:20" x14ac:dyDescent="0.35">
      <c r="A175" s="1">
        <v>3.46</v>
      </c>
      <c r="B175" s="6">
        <v>-2.7167584266899998E-3</v>
      </c>
      <c r="D175" s="1">
        <v>3.46</v>
      </c>
      <c r="E175" s="6">
        <v>0.62019713797800002</v>
      </c>
      <c r="G175" s="1">
        <v>3.46</v>
      </c>
      <c r="H175" s="6">
        <v>6.9083285707200001E-2</v>
      </c>
      <c r="J175" s="1">
        <v>3.46</v>
      </c>
      <c r="K175" s="6">
        <v>3.4984086368799998</v>
      </c>
      <c r="M175" s="1">
        <v>3.46</v>
      </c>
      <c r="N175" s="6">
        <v>0.15601955536100001</v>
      </c>
      <c r="P175" s="1">
        <v>3.46</v>
      </c>
      <c r="Q175" s="6">
        <v>0.150197930161</v>
      </c>
      <c r="S175" s="1">
        <v>3.46</v>
      </c>
      <c r="T175" s="6">
        <v>2.1734067413500001E-2</v>
      </c>
    </row>
    <row r="176" spans="1:20" x14ac:dyDescent="0.35">
      <c r="A176" s="1">
        <v>3.48</v>
      </c>
      <c r="B176" s="6">
        <v>3.88108346669E-3</v>
      </c>
      <c r="D176" s="1">
        <v>3.48</v>
      </c>
      <c r="E176" s="6">
        <v>0.63300471341800002</v>
      </c>
      <c r="G176" s="1">
        <v>3.48</v>
      </c>
      <c r="H176" s="6">
        <v>7.5293019253900001E-2</v>
      </c>
      <c r="J176" s="1">
        <v>3.48</v>
      </c>
      <c r="K176" s="6">
        <v>3.5496389386399998</v>
      </c>
      <c r="M176" s="1">
        <v>3.48</v>
      </c>
      <c r="N176" s="6">
        <v>0.16222928890800001</v>
      </c>
      <c r="P176" s="1">
        <v>3.48</v>
      </c>
      <c r="Q176" s="6">
        <v>0.150197930161</v>
      </c>
      <c r="S176" s="1">
        <v>3.48</v>
      </c>
      <c r="T176" s="6">
        <v>2.1734067413500001E-2</v>
      </c>
    </row>
    <row r="177" spans="1:20" x14ac:dyDescent="0.35">
      <c r="A177" s="1">
        <v>3.5</v>
      </c>
      <c r="B177" s="6">
        <v>1.00908170134E-2</v>
      </c>
      <c r="D177" s="1">
        <v>3.5</v>
      </c>
      <c r="E177" s="6">
        <v>0.65241013075099996</v>
      </c>
      <c r="G177" s="1">
        <v>3.5</v>
      </c>
      <c r="H177" s="6">
        <v>7.5293019253900001E-2</v>
      </c>
      <c r="J177" s="1">
        <v>3.5</v>
      </c>
      <c r="K177" s="6">
        <v>3.6136768158399999</v>
      </c>
      <c r="M177" s="1">
        <v>3.5</v>
      </c>
      <c r="N177" s="6">
        <v>0.16222928890800001</v>
      </c>
      <c r="P177" s="1">
        <v>3.5</v>
      </c>
      <c r="Q177" s="6">
        <v>0.15640766370799999</v>
      </c>
      <c r="S177" s="1">
        <v>3.5</v>
      </c>
      <c r="T177" s="6">
        <v>2.1734067413500001E-2</v>
      </c>
    </row>
    <row r="178" spans="1:20" x14ac:dyDescent="0.35">
      <c r="A178" s="1">
        <v>3.52</v>
      </c>
      <c r="B178" s="6">
        <v>3.88108346669E-3</v>
      </c>
      <c r="D178" s="1">
        <v>3.52</v>
      </c>
      <c r="E178" s="6">
        <v>0.63300471341800002</v>
      </c>
      <c r="G178" s="1">
        <v>3.52</v>
      </c>
      <c r="H178" s="6">
        <v>8.1890861147300001E-2</v>
      </c>
      <c r="J178" s="1">
        <v>3.52</v>
      </c>
      <c r="K178" s="6">
        <v>3.7033298439200002</v>
      </c>
      <c r="M178" s="1">
        <v>3.52</v>
      </c>
      <c r="N178" s="6">
        <v>0.16222928890800001</v>
      </c>
      <c r="P178" s="1">
        <v>3.52</v>
      </c>
      <c r="Q178" s="6">
        <v>0.16300550560099999</v>
      </c>
      <c r="S178" s="1">
        <v>3.52</v>
      </c>
      <c r="T178" s="6">
        <v>1.5136225520099999E-2</v>
      </c>
    </row>
    <row r="179" spans="1:20" x14ac:dyDescent="0.35">
      <c r="A179" s="1">
        <v>3.54</v>
      </c>
      <c r="B179" s="6">
        <v>3.88108346669E-3</v>
      </c>
      <c r="D179" s="1">
        <v>3.54</v>
      </c>
      <c r="E179" s="6">
        <v>0.63960255531099997</v>
      </c>
      <c r="G179" s="1">
        <v>3.54</v>
      </c>
      <c r="H179" s="6">
        <v>8.1890861147300001E-2</v>
      </c>
      <c r="J179" s="1">
        <v>3.54</v>
      </c>
      <c r="K179" s="6">
        <v>3.8438250654099999</v>
      </c>
      <c r="M179" s="1">
        <v>3.54</v>
      </c>
      <c r="N179" s="6">
        <v>0.16222928890800001</v>
      </c>
      <c r="P179" s="1">
        <v>3.54</v>
      </c>
      <c r="Q179" s="6">
        <v>0.150197930161</v>
      </c>
      <c r="S179" s="1">
        <v>3.54</v>
      </c>
      <c r="T179" s="6">
        <v>2.1734067413500001E-2</v>
      </c>
    </row>
    <row r="180" spans="1:20" x14ac:dyDescent="0.35">
      <c r="A180" s="1">
        <v>3.56</v>
      </c>
      <c r="B180" s="6">
        <v>3.88108346669E-3</v>
      </c>
      <c r="D180" s="1">
        <v>3.56</v>
      </c>
      <c r="E180" s="6">
        <v>0.64581228885800002</v>
      </c>
      <c r="G180" s="1">
        <v>3.56</v>
      </c>
      <c r="H180" s="6">
        <v>8.1890861147300001E-2</v>
      </c>
      <c r="J180" s="1">
        <v>3.56</v>
      </c>
      <c r="K180" s="6">
        <v>3.95909324438</v>
      </c>
      <c r="M180" s="1">
        <v>3.56</v>
      </c>
      <c r="N180" s="6">
        <v>0.187844439788</v>
      </c>
      <c r="P180" s="1">
        <v>3.56</v>
      </c>
      <c r="Q180" s="6">
        <v>0.15640766370799999</v>
      </c>
      <c r="S180" s="1">
        <v>3.56</v>
      </c>
      <c r="T180" s="6">
        <v>2.1734067413500001E-2</v>
      </c>
    </row>
    <row r="181" spans="1:20" x14ac:dyDescent="0.35">
      <c r="A181" s="1">
        <v>3.58</v>
      </c>
      <c r="B181" s="6">
        <v>-2.7167584266899998E-3</v>
      </c>
      <c r="D181" s="1">
        <v>3.58</v>
      </c>
      <c r="E181" s="6">
        <v>0.61398740443099997</v>
      </c>
      <c r="G181" s="1">
        <v>3.58</v>
      </c>
      <c r="H181" s="6">
        <v>9.4698436587400001E-2</v>
      </c>
      <c r="J181" s="1">
        <v>3.58</v>
      </c>
      <c r="K181" s="6">
        <v>4.0231311215799996</v>
      </c>
      <c r="M181" s="1">
        <v>3.58</v>
      </c>
      <c r="N181" s="6">
        <v>0.24528447509500001</v>
      </c>
      <c r="P181" s="1">
        <v>3.58</v>
      </c>
      <c r="Q181" s="6">
        <v>0.143600088268</v>
      </c>
      <c r="S181" s="1">
        <v>3.58</v>
      </c>
      <c r="T181" s="6">
        <v>2.1734067413500001E-2</v>
      </c>
    </row>
    <row r="182" spans="1:20" x14ac:dyDescent="0.35">
      <c r="A182" s="1">
        <v>3.6</v>
      </c>
      <c r="B182" s="6">
        <v>1.00908170134E-2</v>
      </c>
      <c r="D182" s="1">
        <v>3.6</v>
      </c>
      <c r="E182" s="6">
        <v>0.62679497987099997</v>
      </c>
      <c r="G182" s="1">
        <v>3.6</v>
      </c>
      <c r="H182" s="6">
        <v>9.4698436587400001E-2</v>
      </c>
      <c r="J182" s="1">
        <v>3.6</v>
      </c>
      <c r="K182" s="6">
        <v>4.0487462724599999</v>
      </c>
      <c r="M182" s="1">
        <v>3.6</v>
      </c>
      <c r="N182" s="6">
        <v>0.30311261874899997</v>
      </c>
      <c r="P182" s="1">
        <v>3.6</v>
      </c>
      <c r="Q182" s="6">
        <v>0.150197930161</v>
      </c>
      <c r="S182" s="1">
        <v>3.6</v>
      </c>
      <c r="T182" s="6">
        <v>1.5136225520099999E-2</v>
      </c>
    </row>
    <row r="183" spans="1:20" x14ac:dyDescent="0.35">
      <c r="A183" s="1">
        <v>3.62</v>
      </c>
      <c r="B183" s="6">
        <v>3.88108346669E-3</v>
      </c>
      <c r="D183" s="1">
        <v>3.62</v>
      </c>
      <c r="E183" s="6">
        <v>0.64581228885800002</v>
      </c>
      <c r="G183" s="1">
        <v>3.62</v>
      </c>
      <c r="H183" s="6">
        <v>0.107506012027</v>
      </c>
      <c r="J183" s="1">
        <v>3.62</v>
      </c>
      <c r="K183" s="6">
        <v>4.0549560060000003</v>
      </c>
      <c r="M183" s="1">
        <v>3.62</v>
      </c>
      <c r="N183" s="6">
        <v>0.30932235229600002</v>
      </c>
      <c r="P183" s="1">
        <v>3.62</v>
      </c>
      <c r="Q183" s="6">
        <v>0.16921523914799999</v>
      </c>
      <c r="S183" s="1">
        <v>3.62</v>
      </c>
      <c r="T183" s="6">
        <v>1.5136225520099999E-2</v>
      </c>
    </row>
    <row r="184" spans="1:20" x14ac:dyDescent="0.35">
      <c r="A184" s="1">
        <v>3.64</v>
      </c>
      <c r="B184" s="6">
        <v>3.88108346669E-3</v>
      </c>
      <c r="D184" s="1">
        <v>3.64</v>
      </c>
      <c r="E184" s="6">
        <v>0.63960255531099997</v>
      </c>
      <c r="G184" s="1">
        <v>3.64</v>
      </c>
      <c r="H184" s="6">
        <v>0.107506012027</v>
      </c>
      <c r="J184" s="1">
        <v>3.64</v>
      </c>
      <c r="K184" s="6">
        <v>4.0487462724599999</v>
      </c>
      <c r="M184" s="1">
        <v>3.64</v>
      </c>
      <c r="N184" s="6">
        <v>0.296514776855</v>
      </c>
      <c r="P184" s="1">
        <v>3.64</v>
      </c>
      <c r="Q184" s="6">
        <v>0.18862065648099999</v>
      </c>
      <c r="S184" s="1">
        <v>3.64</v>
      </c>
      <c r="T184" s="6">
        <v>2.1734067413500001E-2</v>
      </c>
    </row>
    <row r="185" spans="1:20" x14ac:dyDescent="0.35">
      <c r="A185" s="1">
        <v>3.66</v>
      </c>
      <c r="B185" s="6">
        <v>3.88108346669E-3</v>
      </c>
      <c r="D185" s="1">
        <v>3.66</v>
      </c>
      <c r="E185" s="6">
        <v>0.63300471341800002</v>
      </c>
      <c r="G185" s="1">
        <v>3.66</v>
      </c>
      <c r="H185" s="6">
        <v>0.120313587468</v>
      </c>
      <c r="J185" s="1">
        <v>3.66</v>
      </c>
      <c r="K185" s="6">
        <v>4.0359386970199997</v>
      </c>
      <c r="M185" s="1">
        <v>3.66</v>
      </c>
      <c r="N185" s="6">
        <v>0.296514776855</v>
      </c>
      <c r="P185" s="1">
        <v>3.66</v>
      </c>
      <c r="Q185" s="6">
        <v>0.18862065648099999</v>
      </c>
      <c r="S185" s="1">
        <v>3.66</v>
      </c>
      <c r="T185" s="6">
        <v>1.5136225520099999E-2</v>
      </c>
    </row>
    <row r="186" spans="1:20" x14ac:dyDescent="0.35">
      <c r="A186" s="1">
        <v>3.68</v>
      </c>
      <c r="B186" s="6">
        <v>1.00908170134E-2</v>
      </c>
      <c r="D186" s="1">
        <v>3.68</v>
      </c>
      <c r="E186" s="6">
        <v>0.63300471341800002</v>
      </c>
      <c r="G186" s="1">
        <v>3.68</v>
      </c>
      <c r="H186" s="6">
        <v>0.120313587468</v>
      </c>
      <c r="J186" s="1">
        <v>3.68</v>
      </c>
      <c r="K186" s="6">
        <v>4.0359386970199997</v>
      </c>
      <c r="M186" s="1">
        <v>3.68</v>
      </c>
      <c r="N186" s="6">
        <v>0.30311261874899997</v>
      </c>
      <c r="P186" s="1">
        <v>3.68</v>
      </c>
      <c r="Q186" s="6">
        <v>0.18862065648099999</v>
      </c>
      <c r="S186" s="1">
        <v>3.68</v>
      </c>
      <c r="T186" s="6">
        <v>2.1734067413500001E-2</v>
      </c>
    </row>
    <row r="187" spans="1:20" x14ac:dyDescent="0.35">
      <c r="A187" s="1">
        <v>3.7</v>
      </c>
      <c r="B187" s="6">
        <v>1.6688658906800002E-2</v>
      </c>
      <c r="D187" s="1">
        <v>3.7</v>
      </c>
      <c r="E187" s="6">
        <v>0.62679497987099997</v>
      </c>
      <c r="G187" s="1">
        <v>3.7</v>
      </c>
      <c r="H187" s="6">
        <v>0.12652332101399999</v>
      </c>
      <c r="J187" s="1">
        <v>3.7</v>
      </c>
      <c r="K187" s="6">
        <v>4.0743614233400001</v>
      </c>
      <c r="M187" s="1">
        <v>3.7</v>
      </c>
      <c r="N187" s="6">
        <v>0.30932235229600002</v>
      </c>
      <c r="P187" s="1">
        <v>3.7</v>
      </c>
      <c r="Q187" s="6">
        <v>0.18862065648099999</v>
      </c>
      <c r="S187" s="1">
        <v>3.7</v>
      </c>
      <c r="T187" s="6">
        <v>2.1734067413500001E-2</v>
      </c>
    </row>
    <row r="188" spans="1:20" x14ac:dyDescent="0.35">
      <c r="A188" s="1">
        <v>3.72</v>
      </c>
      <c r="B188" s="6">
        <v>1.00908170134E-2</v>
      </c>
      <c r="D188" s="1">
        <v>3.72</v>
      </c>
      <c r="E188" s="6">
        <v>0.62679497987099997</v>
      </c>
      <c r="G188" s="1">
        <v>3.72</v>
      </c>
      <c r="H188" s="6">
        <v>0.120313587468</v>
      </c>
      <c r="J188" s="1">
        <v>3.72</v>
      </c>
      <c r="K188" s="6">
        <v>4.1383993005399997</v>
      </c>
      <c r="M188" s="1">
        <v>3.72</v>
      </c>
      <c r="N188" s="6">
        <v>0.30311261874899997</v>
      </c>
      <c r="P188" s="1">
        <v>3.72</v>
      </c>
      <c r="Q188" s="6">
        <v>0.20142823192100001</v>
      </c>
      <c r="S188" s="1">
        <v>3.72</v>
      </c>
      <c r="T188" s="6">
        <v>2.1734067413500001E-2</v>
      </c>
    </row>
    <row r="189" spans="1:20" x14ac:dyDescent="0.35">
      <c r="A189" s="1">
        <v>3.74</v>
      </c>
      <c r="B189" s="6">
        <v>1.00908170134E-2</v>
      </c>
      <c r="D189" s="1">
        <v>3.74</v>
      </c>
      <c r="E189" s="6">
        <v>0.63960255531099997</v>
      </c>
      <c r="G189" s="1">
        <v>3.74</v>
      </c>
      <c r="H189" s="6">
        <v>0.12652332101399999</v>
      </c>
      <c r="J189" s="1">
        <v>3.74</v>
      </c>
      <c r="K189" s="6">
        <v>4.17682202686</v>
      </c>
      <c r="M189" s="1">
        <v>3.74</v>
      </c>
      <c r="N189" s="6">
        <v>0.296514776855</v>
      </c>
      <c r="P189" s="1">
        <v>3.74</v>
      </c>
      <c r="Q189" s="6">
        <v>0.19483039002800001</v>
      </c>
      <c r="S189" s="1">
        <v>3.74</v>
      </c>
      <c r="T189" s="6">
        <v>1.5136225520099999E-2</v>
      </c>
    </row>
    <row r="190" spans="1:20" x14ac:dyDescent="0.35">
      <c r="A190" s="1">
        <v>3.76</v>
      </c>
      <c r="B190" s="6">
        <v>3.88108346669E-3</v>
      </c>
      <c r="D190" s="1">
        <v>3.76</v>
      </c>
      <c r="E190" s="6">
        <v>0.63960255531099997</v>
      </c>
      <c r="G190" s="1">
        <v>3.76</v>
      </c>
      <c r="H190" s="6">
        <v>0.133121162908</v>
      </c>
      <c r="J190" s="1">
        <v>3.76</v>
      </c>
      <c r="K190" s="6">
        <v>4.17682202686</v>
      </c>
      <c r="M190" s="1">
        <v>3.76</v>
      </c>
      <c r="N190" s="6">
        <v>0.29030504330899998</v>
      </c>
      <c r="P190" s="1">
        <v>3.76</v>
      </c>
      <c r="Q190" s="6">
        <v>0.18862065648099999</v>
      </c>
      <c r="S190" s="1">
        <v>3.76</v>
      </c>
      <c r="T190" s="6">
        <v>2.1734067413500001E-2</v>
      </c>
    </row>
    <row r="191" spans="1:20" x14ac:dyDescent="0.35">
      <c r="A191" s="1">
        <v>3.78</v>
      </c>
      <c r="B191" s="6">
        <v>1.00908170134E-2</v>
      </c>
      <c r="D191" s="1">
        <v>3.78</v>
      </c>
      <c r="E191" s="6">
        <v>0.62679497987099997</v>
      </c>
      <c r="G191" s="1">
        <v>3.78</v>
      </c>
      <c r="H191" s="6">
        <v>0.12652332101399999</v>
      </c>
      <c r="J191" s="1">
        <v>3.78</v>
      </c>
      <c r="K191" s="6">
        <v>4.1702241849600004</v>
      </c>
      <c r="M191" s="1">
        <v>3.78</v>
      </c>
      <c r="N191" s="6">
        <v>0.283707201415</v>
      </c>
      <c r="P191" s="1">
        <v>3.78</v>
      </c>
      <c r="Q191" s="6">
        <v>0.19483039002800001</v>
      </c>
      <c r="S191" s="1">
        <v>3.78</v>
      </c>
      <c r="T191" s="6">
        <v>2.1734067413500001E-2</v>
      </c>
    </row>
    <row r="192" spans="1:20" x14ac:dyDescent="0.35">
      <c r="A192" s="1">
        <v>3.8</v>
      </c>
      <c r="B192" s="6">
        <v>1.00908170134E-2</v>
      </c>
      <c r="D192" s="1">
        <v>3.8</v>
      </c>
      <c r="E192" s="6">
        <v>0.62679497987099997</v>
      </c>
      <c r="G192" s="1">
        <v>3.8</v>
      </c>
      <c r="H192" s="6">
        <v>0.12652332101399999</v>
      </c>
      <c r="J192" s="1">
        <v>3.8</v>
      </c>
      <c r="K192" s="6">
        <v>4.1640144514199999</v>
      </c>
      <c r="M192" s="1">
        <v>3.8</v>
      </c>
      <c r="N192" s="6">
        <v>0.296514776855</v>
      </c>
      <c r="P192" s="1">
        <v>3.8</v>
      </c>
      <c r="Q192" s="6">
        <v>0.18862065648099999</v>
      </c>
      <c r="S192" s="1">
        <v>3.8</v>
      </c>
      <c r="T192" s="6">
        <v>1.5136225520099999E-2</v>
      </c>
    </row>
    <row r="193" spans="1:20" x14ac:dyDescent="0.35">
      <c r="A193" s="1">
        <v>3.82</v>
      </c>
      <c r="B193" s="6">
        <v>1.00908170134E-2</v>
      </c>
      <c r="D193" s="1">
        <v>3.82</v>
      </c>
      <c r="E193" s="6">
        <v>0.62019713797800002</v>
      </c>
      <c r="G193" s="1">
        <v>3.82</v>
      </c>
      <c r="H193" s="6">
        <v>0.14592873834799999</v>
      </c>
      <c r="J193" s="1">
        <v>3.82</v>
      </c>
      <c r="K193" s="6">
        <v>4.1574166095200003</v>
      </c>
      <c r="M193" s="1">
        <v>3.82</v>
      </c>
      <c r="N193" s="6">
        <v>0.31592019418900003</v>
      </c>
      <c r="P193" s="1">
        <v>3.82</v>
      </c>
      <c r="Q193" s="6">
        <v>0.18862065648099999</v>
      </c>
      <c r="S193" s="1">
        <v>3.82</v>
      </c>
      <c r="T193" s="6">
        <v>2.7943800960200001E-2</v>
      </c>
    </row>
    <row r="194" spans="1:20" x14ac:dyDescent="0.35">
      <c r="A194" s="1">
        <v>3.84</v>
      </c>
      <c r="B194" s="6">
        <v>1.6688658906800002E-2</v>
      </c>
      <c r="D194" s="1">
        <v>3.84</v>
      </c>
      <c r="E194" s="6">
        <v>0.63300471341800002</v>
      </c>
      <c r="G194" s="1">
        <v>3.84</v>
      </c>
      <c r="H194" s="6">
        <v>0.14592873834799999</v>
      </c>
      <c r="J194" s="1">
        <v>3.84</v>
      </c>
      <c r="K194" s="6">
        <v>4.1640144514199999</v>
      </c>
      <c r="M194" s="1">
        <v>3.84</v>
      </c>
      <c r="N194" s="6">
        <v>0.32872776962900002</v>
      </c>
      <c r="P194" s="1">
        <v>3.84</v>
      </c>
      <c r="Q194" s="6">
        <v>0.19483039002800001</v>
      </c>
      <c r="S194" s="1">
        <v>3.84</v>
      </c>
      <c r="T194" s="6">
        <v>2.7943800960200001E-2</v>
      </c>
    </row>
    <row r="195" spans="1:20" x14ac:dyDescent="0.35">
      <c r="A195" s="1">
        <v>3.86</v>
      </c>
      <c r="B195" s="6">
        <v>1.00908170134E-2</v>
      </c>
      <c r="D195" s="1">
        <v>3.86</v>
      </c>
      <c r="E195" s="6">
        <v>0.63960255531099997</v>
      </c>
      <c r="G195" s="1">
        <v>3.86</v>
      </c>
      <c r="H195" s="6">
        <v>0.14592873834799999</v>
      </c>
      <c r="J195" s="1">
        <v>3.86</v>
      </c>
      <c r="K195" s="6">
        <v>4.1574166095200003</v>
      </c>
      <c r="M195" s="1">
        <v>3.86</v>
      </c>
      <c r="N195" s="6">
        <v>0.32212992773600002</v>
      </c>
      <c r="P195" s="1">
        <v>3.86</v>
      </c>
      <c r="Q195" s="6">
        <v>0.18862065648099999</v>
      </c>
      <c r="S195" s="1">
        <v>3.86</v>
      </c>
      <c r="T195" s="6">
        <v>3.41535345069E-2</v>
      </c>
    </row>
    <row r="196" spans="1:20" x14ac:dyDescent="0.35">
      <c r="A196" s="1">
        <v>3.88</v>
      </c>
      <c r="B196" s="6">
        <v>1.6688658906800002E-2</v>
      </c>
      <c r="D196" s="1">
        <v>3.88</v>
      </c>
      <c r="E196" s="6">
        <v>0.62679497987099997</v>
      </c>
      <c r="G196" s="1">
        <v>3.88</v>
      </c>
      <c r="H196" s="6">
        <v>0.15873631378799999</v>
      </c>
      <c r="J196" s="1">
        <v>3.88</v>
      </c>
      <c r="K196" s="6">
        <v>4.1446090340800001</v>
      </c>
      <c r="M196" s="1">
        <v>3.88</v>
      </c>
      <c r="N196" s="6">
        <v>0.34774507861600001</v>
      </c>
      <c r="P196" s="1">
        <v>3.88</v>
      </c>
      <c r="Q196" s="6">
        <v>0.20142823192100001</v>
      </c>
      <c r="S196" s="1">
        <v>3.88</v>
      </c>
      <c r="T196" s="6">
        <v>4.6961109947E-2</v>
      </c>
    </row>
    <row r="197" spans="1:20" x14ac:dyDescent="0.35">
      <c r="A197" s="1">
        <v>3.9</v>
      </c>
      <c r="B197" s="6">
        <v>1.00908170134E-2</v>
      </c>
      <c r="D197" s="1">
        <v>3.9</v>
      </c>
      <c r="E197" s="6">
        <v>0.61398740443099997</v>
      </c>
      <c r="G197" s="1">
        <v>3.9</v>
      </c>
      <c r="H197" s="6">
        <v>0.15873631378799999</v>
      </c>
      <c r="J197" s="1">
        <v>3.9</v>
      </c>
      <c r="K197" s="6">
        <v>4.13180145864</v>
      </c>
      <c r="M197" s="1">
        <v>3.9</v>
      </c>
      <c r="N197" s="6">
        <v>0.36715049594900001</v>
      </c>
      <c r="P197" s="1">
        <v>3.9</v>
      </c>
      <c r="Q197" s="6">
        <v>0.18862065648099999</v>
      </c>
      <c r="S197" s="1">
        <v>3.9</v>
      </c>
      <c r="T197" s="6">
        <v>5.35589518404E-2</v>
      </c>
    </row>
    <row r="198" spans="1:20" x14ac:dyDescent="0.35">
      <c r="A198" s="1">
        <v>3.92</v>
      </c>
      <c r="B198" s="6">
        <v>3.88108346669E-3</v>
      </c>
      <c r="D198" s="1">
        <v>3.92</v>
      </c>
      <c r="E198" s="6">
        <v>0.62019713797800002</v>
      </c>
      <c r="G198" s="1">
        <v>3.92</v>
      </c>
      <c r="H198" s="6">
        <v>0.15873631378799999</v>
      </c>
      <c r="J198" s="1">
        <v>3.92</v>
      </c>
      <c r="K198" s="6">
        <v>4.1383993005399997</v>
      </c>
      <c r="M198" s="1">
        <v>3.92</v>
      </c>
      <c r="N198" s="6">
        <v>0.37995807138900001</v>
      </c>
      <c r="P198" s="1">
        <v>3.92</v>
      </c>
      <c r="Q198" s="6">
        <v>0.19483039002800001</v>
      </c>
      <c r="S198" s="1">
        <v>3.92</v>
      </c>
      <c r="T198" s="6">
        <v>4.6961109947E-2</v>
      </c>
    </row>
    <row r="199" spans="1:20" x14ac:dyDescent="0.35">
      <c r="A199" s="1">
        <v>3.94</v>
      </c>
      <c r="B199" s="6">
        <v>3.88108346669E-3</v>
      </c>
      <c r="D199" s="1">
        <v>3.94</v>
      </c>
      <c r="E199" s="6">
        <v>0.62019713797800002</v>
      </c>
      <c r="G199" s="1">
        <v>3.94</v>
      </c>
      <c r="H199" s="6">
        <v>0.16494604733500001</v>
      </c>
      <c r="J199" s="1">
        <v>3.94</v>
      </c>
      <c r="K199" s="6">
        <v>4.1702241849600004</v>
      </c>
      <c r="M199" s="1">
        <v>3.94</v>
      </c>
      <c r="N199" s="6">
        <v>0.37995807138900001</v>
      </c>
      <c r="P199" s="1">
        <v>3.94</v>
      </c>
      <c r="Q199" s="6">
        <v>0.18862065648099999</v>
      </c>
      <c r="S199" s="1">
        <v>3.94</v>
      </c>
      <c r="T199" s="6">
        <v>5.35589518404E-2</v>
      </c>
    </row>
    <row r="200" spans="1:20" x14ac:dyDescent="0.35">
      <c r="A200" s="1">
        <v>3.96</v>
      </c>
      <c r="B200" s="6">
        <v>1.00908170134E-2</v>
      </c>
      <c r="D200" s="1">
        <v>3.96</v>
      </c>
      <c r="E200" s="6">
        <v>0.62679497987099997</v>
      </c>
      <c r="G200" s="1">
        <v>3.96</v>
      </c>
      <c r="H200" s="6">
        <v>0.16494604733500001</v>
      </c>
      <c r="J200" s="1">
        <v>3.96</v>
      </c>
      <c r="K200" s="6">
        <v>4.1830317603999996</v>
      </c>
      <c r="M200" s="1">
        <v>3.96</v>
      </c>
      <c r="N200" s="6">
        <v>0.37336022949600001</v>
      </c>
      <c r="P200" s="1">
        <v>3.96</v>
      </c>
      <c r="Q200" s="6">
        <v>0.20142823192100001</v>
      </c>
      <c r="S200" s="1">
        <v>3.96</v>
      </c>
      <c r="T200" s="6">
        <v>5.35589518404E-2</v>
      </c>
    </row>
    <row r="201" spans="1:20" x14ac:dyDescent="0.35">
      <c r="A201" s="1">
        <v>3.98</v>
      </c>
      <c r="B201" s="6">
        <v>1.00908170134E-2</v>
      </c>
      <c r="D201" s="1">
        <v>3.98</v>
      </c>
      <c r="E201" s="6">
        <v>0.63300471341800002</v>
      </c>
      <c r="G201" s="1">
        <v>3.98</v>
      </c>
      <c r="H201" s="6">
        <v>0.16494604733500001</v>
      </c>
      <c r="J201" s="1">
        <v>3.98</v>
      </c>
      <c r="K201" s="6">
        <v>4.1896296023000001</v>
      </c>
      <c r="M201" s="1">
        <v>3.98</v>
      </c>
      <c r="N201" s="6">
        <v>0.37336022949600001</v>
      </c>
      <c r="P201" s="1">
        <v>3.98</v>
      </c>
      <c r="Q201" s="6">
        <v>0.20142823192100001</v>
      </c>
      <c r="S201" s="1">
        <v>3.98</v>
      </c>
      <c r="T201" s="6">
        <v>5.35589518404E-2</v>
      </c>
    </row>
    <row r="202" spans="1:20" x14ac:dyDescent="0.35">
      <c r="A202" s="1">
        <v>4</v>
      </c>
      <c r="B202" s="6">
        <v>3.88108346669E-3</v>
      </c>
      <c r="D202" s="1">
        <v>4</v>
      </c>
      <c r="E202" s="6">
        <v>0.62019713797800002</v>
      </c>
      <c r="G202" s="1">
        <v>4</v>
      </c>
      <c r="H202" s="6">
        <v>0.16494604733500001</v>
      </c>
      <c r="J202" s="1">
        <v>4</v>
      </c>
      <c r="K202" s="6">
        <v>4.1830317603999996</v>
      </c>
      <c r="M202" s="1">
        <v>4</v>
      </c>
      <c r="N202" s="6">
        <v>0.36055265405600001</v>
      </c>
      <c r="P202" s="1">
        <v>4</v>
      </c>
      <c r="Q202" s="6">
        <v>0.20763796546800001</v>
      </c>
      <c r="S202" s="1">
        <v>4</v>
      </c>
      <c r="T202" s="6">
        <v>5.97686853871E-2</v>
      </c>
    </row>
    <row r="203" spans="1:20" x14ac:dyDescent="0.35">
      <c r="A203" s="1">
        <v>4.0199999999999996</v>
      </c>
      <c r="B203" s="6">
        <v>1.00908170134E-2</v>
      </c>
      <c r="D203" s="1">
        <v>4.0199999999999996</v>
      </c>
      <c r="E203" s="6">
        <v>0.60738956253800003</v>
      </c>
      <c r="G203" s="1">
        <v>4.0199999999999996</v>
      </c>
      <c r="H203" s="6">
        <v>0.171155780881</v>
      </c>
      <c r="J203" s="1">
        <v>4.0199999999999996</v>
      </c>
      <c r="K203" s="6">
        <v>4.17682202686</v>
      </c>
      <c r="M203" s="1">
        <v>4.0199999999999996</v>
      </c>
      <c r="N203" s="6">
        <v>0.36715049594900001</v>
      </c>
      <c r="P203" s="1">
        <v>4.0199999999999996</v>
      </c>
      <c r="Q203" s="6">
        <v>0.220445540908</v>
      </c>
      <c r="S203" s="1">
        <v>4.0199999999999996</v>
      </c>
      <c r="T203" s="6">
        <v>7.2576260827200006E-2</v>
      </c>
    </row>
    <row r="204" spans="1:20" x14ac:dyDescent="0.35">
      <c r="A204" s="1">
        <v>4.04</v>
      </c>
      <c r="B204" s="6">
        <v>1.00908170134E-2</v>
      </c>
      <c r="D204" s="1">
        <v>4.04</v>
      </c>
      <c r="E204" s="6">
        <v>0.63300471341800002</v>
      </c>
      <c r="G204" s="1">
        <v>4.04</v>
      </c>
      <c r="H204" s="6">
        <v>0.171155780881</v>
      </c>
      <c r="J204" s="1">
        <v>4.04</v>
      </c>
      <c r="K204" s="6">
        <v>4.1702241849600004</v>
      </c>
      <c r="M204" s="1">
        <v>4.04</v>
      </c>
      <c r="N204" s="6">
        <v>0.36055265405600001</v>
      </c>
      <c r="P204" s="1">
        <v>4.04</v>
      </c>
      <c r="Q204" s="6">
        <v>0.22704338280200001</v>
      </c>
      <c r="S204" s="1">
        <v>4.04</v>
      </c>
      <c r="T204" s="6">
        <v>7.2576260827200006E-2</v>
      </c>
    </row>
    <row r="205" spans="1:20" x14ac:dyDescent="0.35">
      <c r="A205" s="1">
        <v>4.0599999999999996</v>
      </c>
      <c r="B205" s="6">
        <v>1.00908170134E-2</v>
      </c>
      <c r="D205" s="1">
        <v>4.0599999999999996</v>
      </c>
      <c r="E205" s="6">
        <v>0.62019713797800002</v>
      </c>
      <c r="G205" s="1">
        <v>4.0599999999999996</v>
      </c>
      <c r="H205" s="6">
        <v>0.17775362277500001</v>
      </c>
      <c r="J205" s="1">
        <v>4.0599999999999996</v>
      </c>
      <c r="K205" s="6">
        <v>4.17682202686</v>
      </c>
      <c r="M205" s="1">
        <v>4.0599999999999996</v>
      </c>
      <c r="N205" s="6">
        <v>0.36715049594900001</v>
      </c>
      <c r="P205" s="1">
        <v>4.0599999999999996</v>
      </c>
      <c r="Q205" s="6">
        <v>0.23985095824200001</v>
      </c>
      <c r="S205" s="1">
        <v>4.0599999999999996</v>
      </c>
      <c r="T205" s="6">
        <v>8.5383836267300006E-2</v>
      </c>
    </row>
    <row r="206" spans="1:20" x14ac:dyDescent="0.35">
      <c r="A206" s="1">
        <v>4.08</v>
      </c>
      <c r="B206" s="6">
        <v>1.00908170134E-2</v>
      </c>
      <c r="D206" s="1">
        <v>4.08</v>
      </c>
      <c r="E206" s="6">
        <v>0.61398740443099997</v>
      </c>
      <c r="G206" s="1">
        <v>4.08</v>
      </c>
      <c r="H206" s="6">
        <v>0.183963356321</v>
      </c>
      <c r="J206" s="1">
        <v>4.08</v>
      </c>
      <c r="K206" s="6">
        <v>4.1702241849600004</v>
      </c>
      <c r="M206" s="1">
        <v>4.08</v>
      </c>
      <c r="N206" s="6">
        <v>0.386167804936</v>
      </c>
      <c r="P206" s="1">
        <v>4.08</v>
      </c>
      <c r="Q206" s="6">
        <v>0.25886826722900003</v>
      </c>
      <c r="S206" s="1">
        <v>4.08</v>
      </c>
      <c r="T206" s="6">
        <v>9.1981678160700006E-2</v>
      </c>
    </row>
    <row r="207" spans="1:20" x14ac:dyDescent="0.35">
      <c r="A207" s="1">
        <v>4.0999999999999996</v>
      </c>
      <c r="B207" s="6">
        <v>1.00908170134E-2</v>
      </c>
      <c r="D207" s="1">
        <v>4.0999999999999996</v>
      </c>
      <c r="E207" s="6">
        <v>0.63300471341800002</v>
      </c>
      <c r="G207" s="1">
        <v>4.0999999999999996</v>
      </c>
      <c r="H207" s="6">
        <v>0.183963356321</v>
      </c>
      <c r="J207" s="1">
        <v>4.0999999999999996</v>
      </c>
      <c r="K207" s="6">
        <v>4.1702241849600004</v>
      </c>
      <c r="M207" s="1">
        <v>4.0999999999999996</v>
      </c>
      <c r="N207" s="6">
        <v>0.36715049594900001</v>
      </c>
      <c r="P207" s="1">
        <v>4.0999999999999996</v>
      </c>
      <c r="Q207" s="6">
        <v>0.25886826722900003</v>
      </c>
      <c r="S207" s="1">
        <v>4.0999999999999996</v>
      </c>
      <c r="T207" s="6">
        <v>0.104789253601</v>
      </c>
    </row>
    <row r="208" spans="1:20" x14ac:dyDescent="0.35">
      <c r="A208" s="1">
        <v>4.12</v>
      </c>
      <c r="B208" s="6">
        <v>1.00908170134E-2</v>
      </c>
      <c r="D208" s="1">
        <v>4.12</v>
      </c>
      <c r="E208" s="6">
        <v>0.61398740443099997</v>
      </c>
      <c r="G208" s="1">
        <v>4.12</v>
      </c>
      <c r="H208" s="6">
        <v>0.183963356321</v>
      </c>
      <c r="J208" s="1">
        <v>4.12</v>
      </c>
      <c r="K208" s="6">
        <v>4.1640144514199999</v>
      </c>
      <c r="M208" s="1">
        <v>4.12</v>
      </c>
      <c r="N208" s="6">
        <v>0.36055265405600001</v>
      </c>
      <c r="P208" s="1">
        <v>4.12</v>
      </c>
      <c r="Q208" s="6">
        <v>0.25265853368199997</v>
      </c>
      <c r="S208" s="1">
        <v>4.12</v>
      </c>
      <c r="T208" s="6">
        <v>0.104789253601</v>
      </c>
    </row>
    <row r="209" spans="1:20" x14ac:dyDescent="0.35">
      <c r="A209" s="1">
        <v>4.1399999999999997</v>
      </c>
      <c r="B209" s="6">
        <v>1.00908170134E-2</v>
      </c>
      <c r="D209" s="1">
        <v>4.1399999999999997</v>
      </c>
      <c r="E209" s="6">
        <v>0.61398740443099997</v>
      </c>
      <c r="G209" s="1">
        <v>4.1399999999999997</v>
      </c>
      <c r="H209" s="6">
        <v>0.190561198215</v>
      </c>
      <c r="J209" s="1">
        <v>4.1399999999999997</v>
      </c>
      <c r="K209" s="6">
        <v>4.1640144514199999</v>
      </c>
      <c r="M209" s="1">
        <v>4.1399999999999997</v>
      </c>
      <c r="N209" s="6">
        <v>0.36055265405600001</v>
      </c>
      <c r="P209" s="1">
        <v>4.1399999999999997</v>
      </c>
      <c r="Q209" s="6">
        <v>0.25265853368199997</v>
      </c>
      <c r="S209" s="1">
        <v>4.1399999999999997</v>
      </c>
      <c r="T209" s="6">
        <v>0.110998987147</v>
      </c>
    </row>
    <row r="210" spans="1:20" x14ac:dyDescent="0.35">
      <c r="A210" s="1">
        <v>4.16</v>
      </c>
      <c r="B210" s="6">
        <v>3.88108346669E-3</v>
      </c>
      <c r="D210" s="1">
        <v>4.16</v>
      </c>
      <c r="E210" s="6">
        <v>0.62679497987099997</v>
      </c>
      <c r="G210" s="1">
        <v>4.16</v>
      </c>
      <c r="H210" s="6">
        <v>0.196770931761</v>
      </c>
      <c r="J210" s="1">
        <v>4.16</v>
      </c>
      <c r="K210" s="6">
        <v>4.1640144514199999</v>
      </c>
      <c r="M210" s="1">
        <v>4.16</v>
      </c>
      <c r="N210" s="6">
        <v>0.36055265405600001</v>
      </c>
      <c r="P210" s="1">
        <v>4.16</v>
      </c>
      <c r="Q210" s="6">
        <v>0.25265853368199997</v>
      </c>
      <c r="S210" s="1">
        <v>4.16</v>
      </c>
      <c r="T210" s="6">
        <v>0.117596829041</v>
      </c>
    </row>
    <row r="211" spans="1:20" x14ac:dyDescent="0.35">
      <c r="A211" s="1">
        <v>4.18</v>
      </c>
      <c r="B211" s="6">
        <v>1.00908170134E-2</v>
      </c>
      <c r="D211" s="1">
        <v>4.18</v>
      </c>
      <c r="E211" s="6">
        <v>0.63300471341800002</v>
      </c>
      <c r="G211" s="1">
        <v>4.18</v>
      </c>
      <c r="H211" s="6">
        <v>0.190561198215</v>
      </c>
      <c r="J211" s="1">
        <v>4.18</v>
      </c>
      <c r="K211" s="6">
        <v>4.1702241849600004</v>
      </c>
      <c r="M211" s="1">
        <v>4.18</v>
      </c>
      <c r="N211" s="6">
        <v>0.37995807138900001</v>
      </c>
      <c r="P211" s="1">
        <v>4.18</v>
      </c>
      <c r="Q211" s="6">
        <v>0.27827368456200002</v>
      </c>
      <c r="S211" s="1">
        <v>4.18</v>
      </c>
      <c r="T211" s="6">
        <v>0.123806562588</v>
      </c>
    </row>
    <row r="212" spans="1:20" x14ac:dyDescent="0.35">
      <c r="A212" s="1">
        <v>4.2</v>
      </c>
      <c r="B212" s="6">
        <v>3.88108346669E-3</v>
      </c>
      <c r="D212" s="1">
        <v>4.2</v>
      </c>
      <c r="E212" s="6">
        <v>0.61398740443099997</v>
      </c>
      <c r="G212" s="1">
        <v>4.2</v>
      </c>
      <c r="H212" s="6">
        <v>0.203368773655</v>
      </c>
      <c r="J212" s="1">
        <v>4.2</v>
      </c>
      <c r="K212" s="6">
        <v>4.1512068759799998</v>
      </c>
      <c r="M212" s="1">
        <v>4.2</v>
      </c>
      <c r="N212" s="6">
        <v>0.37995807138900001</v>
      </c>
      <c r="P212" s="1">
        <v>4.2</v>
      </c>
      <c r="Q212" s="6">
        <v>0.32290614442900001</v>
      </c>
      <c r="S212" s="1">
        <v>4.2</v>
      </c>
      <c r="T212" s="6">
        <v>0.123806562588</v>
      </c>
    </row>
    <row r="213" spans="1:20" x14ac:dyDescent="0.35">
      <c r="A213" s="1">
        <v>4.22</v>
      </c>
      <c r="B213" s="6">
        <v>3.88108346669E-3</v>
      </c>
      <c r="D213" s="1">
        <v>4.22</v>
      </c>
      <c r="E213" s="6">
        <v>0.61398740443099997</v>
      </c>
      <c r="G213" s="1">
        <v>4.22</v>
      </c>
      <c r="H213" s="6">
        <v>0.196770931761</v>
      </c>
      <c r="J213" s="1">
        <v>4.22</v>
      </c>
      <c r="K213" s="6">
        <v>4.1640144514199999</v>
      </c>
      <c r="M213" s="1">
        <v>4.22</v>
      </c>
      <c r="N213" s="6">
        <v>0.36055265405600001</v>
      </c>
      <c r="P213" s="1">
        <v>4.22</v>
      </c>
      <c r="Q213" s="6">
        <v>0.341923453416</v>
      </c>
      <c r="S213" s="1">
        <v>4.22</v>
      </c>
      <c r="T213" s="6">
        <v>0.13040440448099999</v>
      </c>
    </row>
    <row r="214" spans="1:20" x14ac:dyDescent="0.35">
      <c r="A214" s="1">
        <v>4.24</v>
      </c>
      <c r="B214" s="6">
        <v>3.88108346669E-3</v>
      </c>
      <c r="D214" s="1">
        <v>4.24</v>
      </c>
      <c r="E214" s="6">
        <v>0.62679497987099997</v>
      </c>
      <c r="G214" s="1">
        <v>4.24</v>
      </c>
      <c r="H214" s="6">
        <v>0.196770931761</v>
      </c>
      <c r="J214" s="1">
        <v>4.24</v>
      </c>
      <c r="K214" s="6">
        <v>4.1574166095200003</v>
      </c>
      <c r="M214" s="1">
        <v>4.24</v>
      </c>
      <c r="N214" s="6">
        <v>0.36055265405600001</v>
      </c>
      <c r="P214" s="1">
        <v>4.24</v>
      </c>
      <c r="Q214" s="6">
        <v>0.341923453416</v>
      </c>
      <c r="S214" s="1">
        <v>4.24</v>
      </c>
      <c r="T214" s="6">
        <v>0.13040440448099999</v>
      </c>
    </row>
    <row r="215" spans="1:20" x14ac:dyDescent="0.35">
      <c r="A215" s="1">
        <v>4.26</v>
      </c>
      <c r="B215" s="6">
        <v>1.00908170134E-2</v>
      </c>
      <c r="D215" s="1">
        <v>4.26</v>
      </c>
      <c r="E215" s="6">
        <v>0.697042590618</v>
      </c>
      <c r="G215" s="1">
        <v>4.26</v>
      </c>
      <c r="H215" s="6">
        <v>0.203368773655</v>
      </c>
      <c r="J215" s="1">
        <v>4.26</v>
      </c>
      <c r="K215" s="6">
        <v>4.1383993005399997</v>
      </c>
      <c r="M215" s="1">
        <v>4.26</v>
      </c>
      <c r="N215" s="6">
        <v>0.36055265405600001</v>
      </c>
      <c r="P215" s="1">
        <v>4.26</v>
      </c>
      <c r="Q215" s="6">
        <v>0.348521295309</v>
      </c>
      <c r="S215" s="1">
        <v>4.26</v>
      </c>
      <c r="T215" s="6">
        <v>0.13040440448099999</v>
      </c>
    </row>
    <row r="216" spans="1:20" x14ac:dyDescent="0.35">
      <c r="A216" s="1">
        <v>4.28</v>
      </c>
      <c r="B216" s="6">
        <v>1.00908170134E-2</v>
      </c>
      <c r="D216" s="1">
        <v>4.28</v>
      </c>
      <c r="E216" s="6">
        <v>0.74206315883200002</v>
      </c>
      <c r="G216" s="1">
        <v>4.28</v>
      </c>
      <c r="H216" s="6">
        <v>0.203368773655</v>
      </c>
      <c r="J216" s="1">
        <v>4.28</v>
      </c>
      <c r="K216" s="6">
        <v>4.1512068759799998</v>
      </c>
      <c r="M216" s="1">
        <v>4.28</v>
      </c>
      <c r="N216" s="6">
        <v>0.36715049594900001</v>
      </c>
      <c r="P216" s="1">
        <v>4.28</v>
      </c>
      <c r="Q216" s="6">
        <v>0.341923453416</v>
      </c>
      <c r="S216" s="1">
        <v>4.28</v>
      </c>
      <c r="T216" s="6">
        <v>0.123806562588</v>
      </c>
    </row>
    <row r="217" spans="1:20" x14ac:dyDescent="0.35">
      <c r="A217" s="1">
        <v>4.3</v>
      </c>
      <c r="B217" s="6">
        <v>3.88108346669E-3</v>
      </c>
      <c r="D217" s="1">
        <v>4.3</v>
      </c>
      <c r="E217" s="6">
        <v>0.78669561869899995</v>
      </c>
      <c r="G217" s="1">
        <v>4.3</v>
      </c>
      <c r="H217" s="6">
        <v>0.196770931761</v>
      </c>
      <c r="J217" s="1">
        <v>4.3</v>
      </c>
      <c r="K217" s="6">
        <v>4.17682202686</v>
      </c>
      <c r="M217" s="1">
        <v>4.3</v>
      </c>
      <c r="N217" s="6">
        <v>0.36715049594900001</v>
      </c>
      <c r="P217" s="1">
        <v>4.3</v>
      </c>
      <c r="Q217" s="6">
        <v>0.341923453416</v>
      </c>
      <c r="S217" s="1">
        <v>4.3</v>
      </c>
      <c r="T217" s="6">
        <v>0.123806562588</v>
      </c>
    </row>
    <row r="218" spans="1:20" x14ac:dyDescent="0.35">
      <c r="A218" s="1">
        <v>4.32</v>
      </c>
      <c r="B218" s="6">
        <v>1.6688658906800002E-2</v>
      </c>
      <c r="D218" s="1">
        <v>4.32</v>
      </c>
      <c r="E218" s="6">
        <v>0.83132807856599999</v>
      </c>
      <c r="G218" s="1">
        <v>4.32</v>
      </c>
      <c r="H218" s="6">
        <v>0.203368773655</v>
      </c>
      <c r="J218" s="1">
        <v>4.32</v>
      </c>
      <c r="K218" s="6">
        <v>4.3751453920000003</v>
      </c>
      <c r="M218" s="1">
        <v>4.32</v>
      </c>
      <c r="N218" s="6">
        <v>0.37336022949600001</v>
      </c>
      <c r="P218" s="1">
        <v>4.32</v>
      </c>
      <c r="Q218" s="6">
        <v>0.354731028856</v>
      </c>
      <c r="S218" s="1">
        <v>4.32</v>
      </c>
      <c r="T218" s="6">
        <v>0.123806562588</v>
      </c>
    </row>
    <row r="219" spans="1:20" x14ac:dyDescent="0.35">
      <c r="A219" s="1">
        <v>4.34</v>
      </c>
      <c r="B219" s="6">
        <v>1.6688658906800002E-2</v>
      </c>
      <c r="D219" s="1">
        <v>4.34</v>
      </c>
      <c r="E219" s="6">
        <v>0.86975080488599998</v>
      </c>
      <c r="G219" s="1">
        <v>4.34</v>
      </c>
      <c r="H219" s="6">
        <v>0.190561198215</v>
      </c>
      <c r="J219" s="1">
        <v>4.34</v>
      </c>
      <c r="K219" s="6">
        <v>4.56687091526</v>
      </c>
      <c r="M219" s="1">
        <v>4.34</v>
      </c>
      <c r="N219" s="6">
        <v>0.36055265405600001</v>
      </c>
      <c r="P219" s="1">
        <v>4.34</v>
      </c>
      <c r="Q219" s="6">
        <v>0.341923453416</v>
      </c>
      <c r="S219" s="1">
        <v>4.34</v>
      </c>
      <c r="T219" s="6">
        <v>0.123806562588</v>
      </c>
    </row>
    <row r="220" spans="1:20" x14ac:dyDescent="0.35">
      <c r="A220" s="1">
        <v>4.3600000000000003</v>
      </c>
      <c r="B220" s="6">
        <v>1.6688658906800002E-2</v>
      </c>
      <c r="D220" s="1">
        <v>4.3600000000000003</v>
      </c>
      <c r="E220" s="6">
        <v>0.88915622222000001</v>
      </c>
      <c r="G220" s="1">
        <v>4.3600000000000003</v>
      </c>
      <c r="H220" s="6">
        <v>0.196770931761</v>
      </c>
      <c r="J220" s="1">
        <v>4.3600000000000003</v>
      </c>
      <c r="K220" s="6">
        <v>4.7011564032099997</v>
      </c>
      <c r="M220" s="1">
        <v>4.3600000000000003</v>
      </c>
      <c r="N220" s="6">
        <v>0.36055265405600001</v>
      </c>
      <c r="P220" s="1">
        <v>4.3600000000000003</v>
      </c>
      <c r="Q220" s="6">
        <v>0.335713719869</v>
      </c>
      <c r="S220" s="1">
        <v>4.3600000000000003</v>
      </c>
      <c r="T220" s="6">
        <v>0.13040440448099999</v>
      </c>
    </row>
    <row r="221" spans="1:20" x14ac:dyDescent="0.35">
      <c r="A221" s="1">
        <v>4.38</v>
      </c>
      <c r="B221" s="6">
        <v>3.88108346669E-3</v>
      </c>
      <c r="D221" s="1">
        <v>4.38</v>
      </c>
      <c r="E221" s="6">
        <v>0.90817353120699995</v>
      </c>
      <c r="G221" s="1">
        <v>4.38</v>
      </c>
      <c r="H221" s="6">
        <v>0.203368773655</v>
      </c>
      <c r="J221" s="1">
        <v>4.38</v>
      </c>
      <c r="K221" s="6">
        <v>4.73957912953</v>
      </c>
      <c r="M221" s="1">
        <v>4.38</v>
      </c>
      <c r="N221" s="6">
        <v>0.36055265405600001</v>
      </c>
      <c r="P221" s="1">
        <v>4.38</v>
      </c>
      <c r="Q221" s="6">
        <v>0.335713719869</v>
      </c>
      <c r="S221" s="1">
        <v>4.38</v>
      </c>
      <c r="T221" s="6">
        <v>0.123806562588</v>
      </c>
    </row>
    <row r="222" spans="1:20" x14ac:dyDescent="0.35">
      <c r="A222" s="1">
        <v>4.4000000000000004</v>
      </c>
      <c r="B222" s="6">
        <v>3.88108346669E-3</v>
      </c>
      <c r="D222" s="1">
        <v>4.4000000000000004</v>
      </c>
      <c r="E222" s="6">
        <v>0.90817353120699995</v>
      </c>
      <c r="G222" s="1">
        <v>4.4000000000000004</v>
      </c>
      <c r="H222" s="6">
        <v>0.190561198215</v>
      </c>
      <c r="J222" s="1">
        <v>4.4000000000000004</v>
      </c>
      <c r="K222" s="6">
        <v>4.7267715540899999</v>
      </c>
      <c r="M222" s="1">
        <v>4.4000000000000004</v>
      </c>
      <c r="N222" s="6">
        <v>0.36715049594900001</v>
      </c>
      <c r="P222" s="1">
        <v>4.4000000000000004</v>
      </c>
      <c r="Q222" s="6">
        <v>0.341923453416</v>
      </c>
      <c r="S222" s="1">
        <v>4.4000000000000004</v>
      </c>
      <c r="T222" s="6">
        <v>0.13040440448099999</v>
      </c>
    </row>
    <row r="223" spans="1:20" x14ac:dyDescent="0.35">
      <c r="A223" s="1">
        <v>4.42</v>
      </c>
      <c r="B223" s="6">
        <v>1.6688658906800002E-2</v>
      </c>
      <c r="D223" s="1">
        <v>4.42</v>
      </c>
      <c r="E223" s="6">
        <v>0.90196379766000001</v>
      </c>
      <c r="G223" s="1">
        <v>4.42</v>
      </c>
      <c r="H223" s="6">
        <v>0.196770931761</v>
      </c>
      <c r="J223" s="1">
        <v>4.42</v>
      </c>
      <c r="K223" s="6">
        <v>4.7267715540899999</v>
      </c>
      <c r="M223" s="1">
        <v>4.42</v>
      </c>
      <c r="N223" s="6">
        <v>0.36715049594900001</v>
      </c>
      <c r="P223" s="1">
        <v>4.42</v>
      </c>
      <c r="Q223" s="6">
        <v>0.348521295309</v>
      </c>
      <c r="S223" s="1">
        <v>4.42</v>
      </c>
      <c r="T223" s="6">
        <v>0.123806562588</v>
      </c>
    </row>
    <row r="224" spans="1:20" x14ac:dyDescent="0.35">
      <c r="A224" s="1">
        <v>4.4400000000000004</v>
      </c>
      <c r="B224" s="6">
        <v>1.00908170134E-2</v>
      </c>
      <c r="D224" s="1">
        <v>4.4400000000000004</v>
      </c>
      <c r="E224" s="6">
        <v>0.92098110664699995</v>
      </c>
      <c r="G224" s="1">
        <v>4.4400000000000004</v>
      </c>
      <c r="H224" s="6">
        <v>0.196770931761</v>
      </c>
      <c r="J224" s="1">
        <v>4.4400000000000004</v>
      </c>
      <c r="K224" s="6">
        <v>4.7139639786499998</v>
      </c>
      <c r="M224" s="1">
        <v>4.4400000000000004</v>
      </c>
      <c r="N224" s="6">
        <v>0.37336022949600001</v>
      </c>
      <c r="P224" s="1">
        <v>4.4400000000000004</v>
      </c>
      <c r="Q224" s="6">
        <v>0.348521295309</v>
      </c>
      <c r="S224" s="1">
        <v>4.4400000000000004</v>
      </c>
      <c r="T224" s="6">
        <v>0.13040440448099999</v>
      </c>
    </row>
    <row r="225" spans="1:20" x14ac:dyDescent="0.35">
      <c r="A225" s="1">
        <v>4.46</v>
      </c>
      <c r="B225" s="6">
        <v>3.88108346669E-3</v>
      </c>
      <c r="D225" s="1">
        <v>4.46</v>
      </c>
      <c r="E225" s="6">
        <v>0.91477137310000001</v>
      </c>
      <c r="G225" s="1">
        <v>4.46</v>
      </c>
      <c r="H225" s="6">
        <v>0.190561198215</v>
      </c>
      <c r="J225" s="1">
        <v>4.46</v>
      </c>
      <c r="K225" s="6">
        <v>4.7139639786499998</v>
      </c>
      <c r="M225" s="1">
        <v>4.46</v>
      </c>
      <c r="N225" s="6">
        <v>0.36055265405600001</v>
      </c>
      <c r="P225" s="1">
        <v>4.46</v>
      </c>
      <c r="Q225" s="6">
        <v>0.348521295309</v>
      </c>
      <c r="S225" s="1">
        <v>4.46</v>
      </c>
      <c r="T225" s="6">
        <v>0.117596829041</v>
      </c>
    </row>
    <row r="226" spans="1:20" x14ac:dyDescent="0.35">
      <c r="A226" s="1">
        <v>4.4800000000000004</v>
      </c>
      <c r="B226" s="6">
        <v>3.88108346669E-3</v>
      </c>
      <c r="D226" s="1">
        <v>4.4800000000000004</v>
      </c>
      <c r="E226" s="6">
        <v>0.90817353120699995</v>
      </c>
      <c r="G226" s="1">
        <v>4.4800000000000004</v>
      </c>
      <c r="H226" s="6">
        <v>0.190561198215</v>
      </c>
      <c r="J226" s="1">
        <v>4.4800000000000004</v>
      </c>
      <c r="K226" s="6">
        <v>4.7077542451000003</v>
      </c>
      <c r="M226" s="1">
        <v>4.4800000000000004</v>
      </c>
      <c r="N226" s="6">
        <v>0.35434292050900001</v>
      </c>
      <c r="P226" s="1">
        <v>4.4800000000000004</v>
      </c>
      <c r="Q226" s="6">
        <v>0.38694402162899999</v>
      </c>
      <c r="S226" s="1">
        <v>4.4800000000000004</v>
      </c>
      <c r="T226" s="6">
        <v>0.13040440448099999</v>
      </c>
    </row>
    <row r="227" spans="1:20" x14ac:dyDescent="0.35">
      <c r="A227" s="1">
        <v>4.5</v>
      </c>
      <c r="B227" s="6">
        <v>1.00908170134E-2</v>
      </c>
      <c r="D227" s="1">
        <v>4.5</v>
      </c>
      <c r="E227" s="6">
        <v>0.92757894854</v>
      </c>
      <c r="G227" s="1">
        <v>4.5</v>
      </c>
      <c r="H227" s="6">
        <v>0.196770931761</v>
      </c>
      <c r="J227" s="1">
        <v>4.5</v>
      </c>
      <c r="K227" s="6">
        <v>4.7077542451000003</v>
      </c>
      <c r="M227" s="1">
        <v>4.5</v>
      </c>
      <c r="N227" s="6">
        <v>0.35434292050900001</v>
      </c>
      <c r="P227" s="1">
        <v>4.5</v>
      </c>
      <c r="Q227" s="6">
        <v>0.41876890605599998</v>
      </c>
      <c r="S227" s="1">
        <v>4.5</v>
      </c>
      <c r="T227" s="6">
        <v>0.123806562588</v>
      </c>
    </row>
    <row r="228" spans="1:20" x14ac:dyDescent="0.35">
      <c r="A228" s="1">
        <v>4.5199999999999996</v>
      </c>
      <c r="B228" s="6">
        <v>1.00908170134E-2</v>
      </c>
      <c r="D228" s="1">
        <v>4.5199999999999996</v>
      </c>
      <c r="E228" s="6">
        <v>0.91477137310000001</v>
      </c>
      <c r="G228" s="1">
        <v>4.5199999999999996</v>
      </c>
      <c r="H228" s="6">
        <v>0.196770931761</v>
      </c>
      <c r="J228" s="1">
        <v>4.5199999999999996</v>
      </c>
      <c r="K228" s="6">
        <v>4.7011564032099997</v>
      </c>
      <c r="M228" s="1">
        <v>4.5199999999999996</v>
      </c>
      <c r="N228" s="6">
        <v>0.36715049594900001</v>
      </c>
      <c r="P228" s="1">
        <v>4.5199999999999996</v>
      </c>
      <c r="Q228" s="6">
        <v>0.42536674795000001</v>
      </c>
      <c r="S228" s="1">
        <v>4.5199999999999996</v>
      </c>
      <c r="T228" s="6">
        <v>0.117596829041</v>
      </c>
    </row>
    <row r="229" spans="1:20" x14ac:dyDescent="0.35">
      <c r="A229" s="1">
        <v>4.54</v>
      </c>
      <c r="B229" s="6">
        <v>1.00908170134E-2</v>
      </c>
      <c r="D229" s="1">
        <v>4.54</v>
      </c>
      <c r="E229" s="6">
        <v>0.88915622222000001</v>
      </c>
      <c r="G229" s="1">
        <v>4.54</v>
      </c>
      <c r="H229" s="6">
        <v>0.190561198215</v>
      </c>
      <c r="J229" s="1">
        <v>4.54</v>
      </c>
      <c r="K229" s="6">
        <v>4.7011564032099997</v>
      </c>
      <c r="M229" s="1">
        <v>4.54</v>
      </c>
      <c r="N229" s="6">
        <v>0.37336022949600001</v>
      </c>
      <c r="P229" s="1">
        <v>4.54</v>
      </c>
      <c r="Q229" s="6">
        <v>0.457191632377</v>
      </c>
      <c r="S229" s="1">
        <v>4.54</v>
      </c>
      <c r="T229" s="6">
        <v>0.123806562588</v>
      </c>
    </row>
    <row r="230" spans="1:20" x14ac:dyDescent="0.35">
      <c r="A230" s="1">
        <v>4.5599999999999996</v>
      </c>
      <c r="B230" s="6">
        <v>3.88108346669E-3</v>
      </c>
      <c r="D230" s="1">
        <v>4.5599999999999996</v>
      </c>
      <c r="E230" s="6">
        <v>0.90196379766000001</v>
      </c>
      <c r="G230" s="1">
        <v>4.5599999999999996</v>
      </c>
      <c r="H230" s="6">
        <v>0.196770931761</v>
      </c>
      <c r="J230" s="1">
        <v>4.5599999999999996</v>
      </c>
      <c r="K230" s="6">
        <v>4.6883488277699996</v>
      </c>
      <c r="M230" s="1">
        <v>4.5599999999999996</v>
      </c>
      <c r="N230" s="6">
        <v>0.36715049594900001</v>
      </c>
      <c r="P230" s="1">
        <v>4.5599999999999996</v>
      </c>
      <c r="Q230" s="6">
        <v>0.46378947427</v>
      </c>
      <c r="S230" s="1">
        <v>4.5599999999999996</v>
      </c>
      <c r="T230" s="6">
        <v>0.13040440448099999</v>
      </c>
    </row>
    <row r="231" spans="1:20" x14ac:dyDescent="0.35">
      <c r="A231" s="1">
        <v>4.58</v>
      </c>
      <c r="B231" s="6">
        <v>1.00908170134E-2</v>
      </c>
      <c r="D231" s="1">
        <v>4.58</v>
      </c>
      <c r="E231" s="6">
        <v>0.92098110664699995</v>
      </c>
      <c r="G231" s="1">
        <v>4.58</v>
      </c>
      <c r="H231" s="6">
        <v>0.196770931761</v>
      </c>
      <c r="J231" s="1">
        <v>4.58</v>
      </c>
      <c r="K231" s="6">
        <v>4.6883488277699996</v>
      </c>
      <c r="M231" s="1">
        <v>4.58</v>
      </c>
      <c r="N231" s="6">
        <v>0.35434292050900001</v>
      </c>
      <c r="P231" s="1">
        <v>4.58</v>
      </c>
      <c r="Q231" s="6">
        <v>0.45098189883000001</v>
      </c>
      <c r="S231" s="1">
        <v>4.58</v>
      </c>
      <c r="T231" s="6">
        <v>0.14942171346800001</v>
      </c>
    </row>
    <row r="232" spans="1:20" x14ac:dyDescent="0.35">
      <c r="A232" s="1">
        <v>4.5999999999999996</v>
      </c>
      <c r="B232" s="6">
        <v>1.00908170134E-2</v>
      </c>
      <c r="D232" s="1">
        <v>4.5999999999999996</v>
      </c>
      <c r="E232" s="6">
        <v>0.90817353120699995</v>
      </c>
      <c r="G232" s="1">
        <v>4.5999999999999996</v>
      </c>
      <c r="H232" s="6">
        <v>0.190561198215</v>
      </c>
      <c r="J232" s="1">
        <v>4.5999999999999996</v>
      </c>
      <c r="K232" s="6">
        <v>4.6883488277699996</v>
      </c>
      <c r="M232" s="1">
        <v>4.5999999999999996</v>
      </c>
      <c r="N232" s="6">
        <v>0.36055265405600001</v>
      </c>
      <c r="P232" s="1">
        <v>4.5999999999999996</v>
      </c>
      <c r="Q232" s="6">
        <v>0.469999207817</v>
      </c>
      <c r="S232" s="1">
        <v>4.5999999999999996</v>
      </c>
      <c r="T232" s="6">
        <v>0.16222928890800001</v>
      </c>
    </row>
    <row r="233" spans="1:20" x14ac:dyDescent="0.35">
      <c r="A233" s="1">
        <v>4.62</v>
      </c>
      <c r="B233" s="6">
        <v>3.88108346669E-3</v>
      </c>
      <c r="D233" s="1">
        <v>4.62</v>
      </c>
      <c r="E233" s="6">
        <v>0.91477137310000001</v>
      </c>
      <c r="G233" s="1">
        <v>4.62</v>
      </c>
      <c r="H233" s="6">
        <v>0.190561198215</v>
      </c>
      <c r="J233" s="1">
        <v>4.62</v>
      </c>
      <c r="K233" s="6">
        <v>4.6821390942200001</v>
      </c>
      <c r="M233" s="1">
        <v>4.62</v>
      </c>
      <c r="N233" s="6">
        <v>0.35434292050900001</v>
      </c>
      <c r="P233" s="1">
        <v>4.62</v>
      </c>
      <c r="Q233" s="6">
        <v>0.48280678325699999</v>
      </c>
      <c r="S233" s="1">
        <v>4.62</v>
      </c>
      <c r="T233" s="6">
        <v>0.175036864348</v>
      </c>
    </row>
    <row r="234" spans="1:20" x14ac:dyDescent="0.35">
      <c r="A234" s="1">
        <v>4.6399999999999997</v>
      </c>
      <c r="B234" s="6">
        <v>1.00908170134E-2</v>
      </c>
      <c r="D234" s="1">
        <v>4.6399999999999997</v>
      </c>
      <c r="E234" s="6">
        <v>0.90196379766000001</v>
      </c>
      <c r="G234" s="1">
        <v>4.6399999999999997</v>
      </c>
      <c r="H234" s="6">
        <v>0.190561198215</v>
      </c>
      <c r="J234" s="1">
        <v>4.6399999999999997</v>
      </c>
      <c r="K234" s="6">
        <v>4.6821390942200001</v>
      </c>
      <c r="M234" s="1">
        <v>4.6399999999999997</v>
      </c>
      <c r="N234" s="6">
        <v>0.36055265405600001</v>
      </c>
      <c r="P234" s="1">
        <v>4.6399999999999997</v>
      </c>
      <c r="Q234" s="6">
        <v>0.49561435869699999</v>
      </c>
      <c r="S234" s="1">
        <v>4.6399999999999997</v>
      </c>
      <c r="T234" s="6">
        <v>0.187844439788</v>
      </c>
    </row>
    <row r="235" spans="1:20" x14ac:dyDescent="0.35">
      <c r="A235" s="1">
        <v>4.66</v>
      </c>
      <c r="B235" s="6">
        <v>1.6688658906800002E-2</v>
      </c>
      <c r="D235" s="1">
        <v>4.66</v>
      </c>
      <c r="E235" s="6">
        <v>0.88915622222000001</v>
      </c>
      <c r="G235" s="1">
        <v>4.66</v>
      </c>
      <c r="H235" s="6">
        <v>0.203368773655</v>
      </c>
      <c r="J235" s="1">
        <v>4.66</v>
      </c>
      <c r="K235" s="6">
        <v>4.6755412523300004</v>
      </c>
      <c r="M235" s="1">
        <v>4.66</v>
      </c>
      <c r="N235" s="6">
        <v>0.36715049594900001</v>
      </c>
      <c r="P235" s="1">
        <v>4.66</v>
      </c>
      <c r="Q235" s="6">
        <v>0.50221220059000005</v>
      </c>
      <c r="S235" s="1">
        <v>4.66</v>
      </c>
      <c r="T235" s="6">
        <v>0.207249857121</v>
      </c>
    </row>
    <row r="236" spans="1:20" x14ac:dyDescent="0.35">
      <c r="A236" s="1">
        <v>4.68</v>
      </c>
      <c r="B236" s="6">
        <v>1.00908170134E-2</v>
      </c>
      <c r="D236" s="1">
        <v>4.68</v>
      </c>
      <c r="E236" s="6">
        <v>0.90196379766000001</v>
      </c>
      <c r="G236" s="1">
        <v>4.68</v>
      </c>
      <c r="H236" s="6">
        <v>0.196770931761</v>
      </c>
      <c r="J236" s="1">
        <v>4.68</v>
      </c>
      <c r="K236" s="6">
        <v>4.6755412523300004</v>
      </c>
      <c r="M236" s="1">
        <v>4.68</v>
      </c>
      <c r="N236" s="6">
        <v>0.36715049594900001</v>
      </c>
      <c r="P236" s="1">
        <v>4.68</v>
      </c>
      <c r="Q236" s="6">
        <v>0.51501977603000004</v>
      </c>
      <c r="S236" s="1">
        <v>4.68</v>
      </c>
      <c r="T236" s="6">
        <v>0.21345959066799999</v>
      </c>
    </row>
    <row r="237" spans="1:20" x14ac:dyDescent="0.35">
      <c r="A237" s="1">
        <v>4.7</v>
      </c>
      <c r="B237" s="6">
        <v>1.00908170134E-2</v>
      </c>
      <c r="D237" s="1">
        <v>4.7</v>
      </c>
      <c r="E237" s="6">
        <v>0.90196379766000001</v>
      </c>
      <c r="G237" s="1">
        <v>4.7</v>
      </c>
      <c r="H237" s="6">
        <v>0.190561198215</v>
      </c>
      <c r="J237" s="1">
        <v>4.7</v>
      </c>
      <c r="K237" s="6">
        <v>4.6755412523300004</v>
      </c>
      <c r="M237" s="1">
        <v>4.7</v>
      </c>
      <c r="N237" s="6">
        <v>0.36715049594900001</v>
      </c>
      <c r="P237" s="1">
        <v>4.7</v>
      </c>
      <c r="Q237" s="6">
        <v>0.49561435869699999</v>
      </c>
      <c r="S237" s="1">
        <v>4.7</v>
      </c>
      <c r="T237" s="6">
        <v>0.22626716610799999</v>
      </c>
    </row>
    <row r="238" spans="1:20" x14ac:dyDescent="0.35">
      <c r="A238" s="1">
        <v>4.72</v>
      </c>
      <c r="B238" s="6">
        <v>1.00908170134E-2</v>
      </c>
      <c r="D238" s="1">
        <v>4.72</v>
      </c>
      <c r="E238" s="6">
        <v>0.89536595576599998</v>
      </c>
      <c r="G238" s="1">
        <v>4.72</v>
      </c>
      <c r="H238" s="6">
        <v>0.196770931761</v>
      </c>
      <c r="J238" s="1">
        <v>4.72</v>
      </c>
      <c r="K238" s="6">
        <v>4.6631217852300004</v>
      </c>
      <c r="M238" s="1">
        <v>4.72</v>
      </c>
      <c r="N238" s="6">
        <v>0.36055265405600001</v>
      </c>
      <c r="P238" s="1">
        <v>4.72</v>
      </c>
      <c r="Q238" s="6">
        <v>0.49561435869699999</v>
      </c>
      <c r="S238" s="1">
        <v>4.72</v>
      </c>
      <c r="T238" s="6">
        <v>0.24567258344199999</v>
      </c>
    </row>
    <row r="239" spans="1:20" x14ac:dyDescent="0.35">
      <c r="A239" s="1">
        <v>4.74</v>
      </c>
      <c r="B239" s="6">
        <v>1.6688658906800002E-2</v>
      </c>
      <c r="D239" s="1">
        <v>4.74</v>
      </c>
      <c r="E239" s="6">
        <v>0.89536595576599998</v>
      </c>
      <c r="G239" s="1">
        <v>4.74</v>
      </c>
      <c r="H239" s="6">
        <v>0.196770931761</v>
      </c>
      <c r="J239" s="1">
        <v>4.74</v>
      </c>
      <c r="K239" s="6">
        <v>4.6631217852300004</v>
      </c>
      <c r="M239" s="1">
        <v>4.74</v>
      </c>
      <c r="N239" s="6">
        <v>0.405185113923</v>
      </c>
      <c r="P239" s="1">
        <v>4.74</v>
      </c>
      <c r="Q239" s="6">
        <v>0.52122950957699998</v>
      </c>
      <c r="S239" s="1">
        <v>4.74</v>
      </c>
      <c r="T239" s="6">
        <v>0.25848015888199999</v>
      </c>
    </row>
    <row r="240" spans="1:20" x14ac:dyDescent="0.35">
      <c r="A240" s="1">
        <v>4.76</v>
      </c>
      <c r="B240" s="6">
        <v>1.6688658906800002E-2</v>
      </c>
      <c r="D240" s="1">
        <v>4.76</v>
      </c>
      <c r="E240" s="6">
        <v>0.89536595576599998</v>
      </c>
      <c r="G240" s="1">
        <v>4.76</v>
      </c>
      <c r="H240" s="6">
        <v>0.190561198215</v>
      </c>
      <c r="J240" s="1">
        <v>4.76</v>
      </c>
      <c r="K240" s="6">
        <v>4.66933151878</v>
      </c>
      <c r="M240" s="1">
        <v>4.76</v>
      </c>
      <c r="N240" s="6">
        <v>0.55266628565700004</v>
      </c>
      <c r="P240" s="1">
        <v>4.76</v>
      </c>
      <c r="Q240" s="6">
        <v>0.50221220059000005</v>
      </c>
      <c r="S240" s="1">
        <v>4.76</v>
      </c>
      <c r="T240" s="6">
        <v>0.270899625975</v>
      </c>
    </row>
    <row r="241" spans="1:20" x14ac:dyDescent="0.35">
      <c r="A241" s="1">
        <v>4.78</v>
      </c>
      <c r="B241" s="6">
        <v>1.6688658906800002E-2</v>
      </c>
      <c r="D241" s="1">
        <v>4.78</v>
      </c>
      <c r="E241" s="6">
        <v>0.89536595576599998</v>
      </c>
      <c r="G241" s="1">
        <v>4.78</v>
      </c>
      <c r="H241" s="6">
        <v>0.203368773655</v>
      </c>
      <c r="J241" s="1">
        <v>4.78</v>
      </c>
      <c r="K241" s="6">
        <v>4.6565239433399999</v>
      </c>
      <c r="M241" s="1">
        <v>4.78</v>
      </c>
      <c r="N241" s="6">
        <v>0.68035393171199998</v>
      </c>
      <c r="P241" s="1">
        <v>4.78</v>
      </c>
      <c r="Q241" s="6">
        <v>0.48940462514999999</v>
      </c>
      <c r="S241" s="1">
        <v>4.78</v>
      </c>
      <c r="T241" s="6">
        <v>0.27749746786899998</v>
      </c>
    </row>
    <row r="242" spans="1:20" x14ac:dyDescent="0.35">
      <c r="A242" s="1">
        <v>4.8</v>
      </c>
      <c r="B242" s="6">
        <v>1.6688658906800002E-2</v>
      </c>
      <c r="D242" s="1">
        <v>4.8</v>
      </c>
      <c r="E242" s="6">
        <v>0.89536595576599998</v>
      </c>
      <c r="G242" s="1">
        <v>4.8</v>
      </c>
      <c r="H242" s="6">
        <v>0.190561198215</v>
      </c>
      <c r="J242" s="1">
        <v>4.8</v>
      </c>
      <c r="K242" s="6">
        <v>4.6631217852300004</v>
      </c>
      <c r="M242" s="1">
        <v>4.8</v>
      </c>
      <c r="N242" s="6">
        <v>0.66133662272500005</v>
      </c>
      <c r="P242" s="1">
        <v>4.8</v>
      </c>
      <c r="Q242" s="6">
        <v>0.50221220059000005</v>
      </c>
      <c r="S242" s="1">
        <v>4.8</v>
      </c>
      <c r="T242" s="6">
        <v>0.283707201415</v>
      </c>
    </row>
    <row r="243" spans="1:20" x14ac:dyDescent="0.35">
      <c r="A243" s="1">
        <v>4.82</v>
      </c>
      <c r="B243" s="6">
        <v>1.6688658906800002E-2</v>
      </c>
      <c r="D243" s="1">
        <v>4.82</v>
      </c>
      <c r="E243" s="6">
        <v>0.90196379766000001</v>
      </c>
      <c r="G243" s="1">
        <v>4.82</v>
      </c>
      <c r="H243" s="6">
        <v>0.190561198215</v>
      </c>
      <c r="J243" s="1">
        <v>4.82</v>
      </c>
      <c r="K243" s="6">
        <v>4.6631217852300004</v>
      </c>
      <c r="M243" s="1">
        <v>4.82</v>
      </c>
      <c r="N243" s="6">
        <v>0.64193120539100001</v>
      </c>
      <c r="P243" s="1">
        <v>4.82</v>
      </c>
      <c r="Q243" s="6">
        <v>0.49561435869699999</v>
      </c>
      <c r="S243" s="1">
        <v>4.82</v>
      </c>
      <c r="T243" s="6">
        <v>0.30311261874899997</v>
      </c>
    </row>
    <row r="244" spans="1:20" x14ac:dyDescent="0.35">
      <c r="A244" s="1">
        <v>4.84</v>
      </c>
      <c r="B244" s="6">
        <v>1.00908170134E-2</v>
      </c>
      <c r="D244" s="1">
        <v>4.84</v>
      </c>
      <c r="E244" s="6">
        <v>0.89536595576599998</v>
      </c>
      <c r="G244" s="1">
        <v>4.84</v>
      </c>
      <c r="H244" s="6">
        <v>0.190561198215</v>
      </c>
      <c r="J244" s="1">
        <v>4.84</v>
      </c>
      <c r="K244" s="6">
        <v>4.6503142097900003</v>
      </c>
      <c r="M244" s="1">
        <v>4.84</v>
      </c>
      <c r="N244" s="6">
        <v>0.65473878083100001</v>
      </c>
      <c r="P244" s="1">
        <v>4.84</v>
      </c>
      <c r="Q244" s="6">
        <v>0.49561435869699999</v>
      </c>
      <c r="S244" s="1">
        <v>4.84</v>
      </c>
      <c r="T244" s="6">
        <v>0.32872776962900002</v>
      </c>
    </row>
    <row r="245" spans="1:20" x14ac:dyDescent="0.35">
      <c r="A245" s="1">
        <v>4.8600000000000003</v>
      </c>
      <c r="B245" s="6">
        <v>1.6688658906800002E-2</v>
      </c>
      <c r="D245" s="1">
        <v>4.8600000000000003</v>
      </c>
      <c r="E245" s="6">
        <v>0.88915622222000001</v>
      </c>
      <c r="G245" s="1">
        <v>4.8600000000000003</v>
      </c>
      <c r="H245" s="6">
        <v>0.25459907541499999</v>
      </c>
      <c r="J245" s="1">
        <v>4.8600000000000003</v>
      </c>
      <c r="K245" s="6">
        <v>4.6503142097900003</v>
      </c>
      <c r="M245" s="1">
        <v>4.8600000000000003</v>
      </c>
      <c r="N245" s="6">
        <v>0.68035393171199998</v>
      </c>
      <c r="P245" s="1">
        <v>4.8600000000000003</v>
      </c>
      <c r="Q245" s="6">
        <v>0.50221220059000005</v>
      </c>
      <c r="S245" s="1">
        <v>4.8600000000000003</v>
      </c>
      <c r="T245" s="6">
        <v>0.33493750317600002</v>
      </c>
    </row>
    <row r="246" spans="1:20" x14ac:dyDescent="0.35">
      <c r="A246" s="1">
        <v>4.88</v>
      </c>
      <c r="B246" s="6">
        <v>2.2898392453500001E-2</v>
      </c>
      <c r="D246" s="1">
        <v>4.88</v>
      </c>
      <c r="E246" s="6">
        <v>0.90817353120699995</v>
      </c>
      <c r="G246" s="1">
        <v>4.88</v>
      </c>
      <c r="H246" s="6">
        <v>0.29923153528200003</v>
      </c>
      <c r="J246" s="1">
        <v>4.88</v>
      </c>
      <c r="K246" s="6">
        <v>4.6503142097900003</v>
      </c>
      <c r="M246" s="1">
        <v>4.88</v>
      </c>
      <c r="N246" s="6">
        <v>0.68035393171199998</v>
      </c>
      <c r="P246" s="1">
        <v>4.88</v>
      </c>
      <c r="Q246" s="6">
        <v>0.50221220059000005</v>
      </c>
      <c r="S246" s="1">
        <v>4.88</v>
      </c>
      <c r="T246" s="6">
        <v>0.33493750317600002</v>
      </c>
    </row>
    <row r="247" spans="1:20" x14ac:dyDescent="0.35">
      <c r="A247" s="1">
        <v>4.9000000000000004</v>
      </c>
      <c r="B247" s="6">
        <v>2.2898392453500001E-2</v>
      </c>
      <c r="D247" s="1">
        <v>4.9000000000000004</v>
      </c>
      <c r="E247" s="6">
        <v>0.97221140840700004</v>
      </c>
      <c r="G247" s="1">
        <v>4.9000000000000004</v>
      </c>
      <c r="H247" s="6">
        <v>0.30582937717600001</v>
      </c>
      <c r="J247" s="1">
        <v>4.9000000000000004</v>
      </c>
      <c r="K247" s="6">
        <v>4.6565239433399999</v>
      </c>
      <c r="M247" s="1">
        <v>4.9000000000000004</v>
      </c>
      <c r="N247" s="6">
        <v>0.66133662272500005</v>
      </c>
      <c r="P247" s="1">
        <v>4.9000000000000004</v>
      </c>
      <c r="Q247" s="6">
        <v>0.48940462514999999</v>
      </c>
      <c r="S247" s="1">
        <v>4.9000000000000004</v>
      </c>
      <c r="T247" s="6">
        <v>0.32872776962900002</v>
      </c>
    </row>
    <row r="248" spans="1:20" x14ac:dyDescent="0.35">
      <c r="A248" s="1">
        <v>4.92</v>
      </c>
      <c r="B248" s="6">
        <v>1.6688658906800002E-2</v>
      </c>
      <c r="D248" s="1">
        <v>4.92</v>
      </c>
      <c r="E248" s="6">
        <v>1.0424590191500001</v>
      </c>
      <c r="G248" s="1">
        <v>4.92</v>
      </c>
      <c r="H248" s="6">
        <v>0.318636952616</v>
      </c>
      <c r="J248" s="1">
        <v>4.92</v>
      </c>
      <c r="K248" s="6">
        <v>4.6503142097900003</v>
      </c>
      <c r="M248" s="1">
        <v>4.92</v>
      </c>
      <c r="N248" s="6">
        <v>0.65473878083100001</v>
      </c>
      <c r="P248" s="1">
        <v>4.92</v>
      </c>
      <c r="Q248" s="6">
        <v>0.48940462514999999</v>
      </c>
      <c r="S248" s="1">
        <v>4.92</v>
      </c>
      <c r="T248" s="6">
        <v>0.32872776962900002</v>
      </c>
    </row>
    <row r="249" spans="1:20" x14ac:dyDescent="0.35">
      <c r="A249" s="1">
        <v>4.9400000000000004</v>
      </c>
      <c r="B249" s="6">
        <v>1.6688658906800002E-2</v>
      </c>
      <c r="D249" s="1">
        <v>4.9400000000000004</v>
      </c>
      <c r="E249" s="6">
        <v>1.0874795873700001</v>
      </c>
      <c r="G249" s="1">
        <v>4.9400000000000004</v>
      </c>
      <c r="H249" s="6">
        <v>0.318636952616</v>
      </c>
      <c r="J249" s="1">
        <v>4.9400000000000004</v>
      </c>
      <c r="K249" s="6">
        <v>4.6437163678999998</v>
      </c>
      <c r="M249" s="1">
        <v>4.9400000000000004</v>
      </c>
      <c r="N249" s="6">
        <v>0.64852904728500005</v>
      </c>
      <c r="P249" s="1">
        <v>4.9400000000000004</v>
      </c>
      <c r="Q249" s="6">
        <v>0.49561435869699999</v>
      </c>
      <c r="S249" s="1">
        <v>4.9400000000000004</v>
      </c>
      <c r="T249" s="6">
        <v>0.34153534506900002</v>
      </c>
    </row>
    <row r="250" spans="1:20" x14ac:dyDescent="0.35">
      <c r="A250" s="1">
        <v>4.96</v>
      </c>
      <c r="B250" s="6">
        <v>1.00908170134E-2</v>
      </c>
      <c r="D250" s="1">
        <v>4.96</v>
      </c>
      <c r="E250" s="6">
        <v>1.13870988913</v>
      </c>
      <c r="G250" s="1">
        <v>4.96</v>
      </c>
      <c r="H250" s="6">
        <v>0.331444528056</v>
      </c>
      <c r="J250" s="1">
        <v>4.96</v>
      </c>
      <c r="K250" s="6">
        <v>4.6437163678999998</v>
      </c>
      <c r="M250" s="1">
        <v>4.96</v>
      </c>
      <c r="N250" s="6">
        <v>0.66754635627100001</v>
      </c>
      <c r="P250" s="1">
        <v>4.96</v>
      </c>
      <c r="Q250" s="6">
        <v>0.50221220059000005</v>
      </c>
      <c r="S250" s="1">
        <v>4.96</v>
      </c>
      <c r="T250" s="6">
        <v>0.32872776962900002</v>
      </c>
    </row>
    <row r="251" spans="1:20" x14ac:dyDescent="0.35">
      <c r="A251" s="1">
        <v>4.9800000000000004</v>
      </c>
      <c r="B251" s="6">
        <v>2.2898392453500001E-2</v>
      </c>
      <c r="D251" s="1">
        <v>4.9800000000000004</v>
      </c>
      <c r="E251" s="6">
        <v>1.21555534177</v>
      </c>
      <c r="G251" s="1">
        <v>4.9800000000000004</v>
      </c>
      <c r="H251" s="6">
        <v>0.331444528056</v>
      </c>
      <c r="J251" s="1">
        <v>4.9800000000000004</v>
      </c>
      <c r="K251" s="6">
        <v>4.6375066343500002</v>
      </c>
      <c r="M251" s="1">
        <v>4.9800000000000004</v>
      </c>
      <c r="N251" s="6">
        <v>0.70596908259199997</v>
      </c>
      <c r="P251" s="1">
        <v>4.9800000000000004</v>
      </c>
      <c r="Q251" s="6">
        <v>0.50221220059000005</v>
      </c>
      <c r="S251" s="1">
        <v>4.9800000000000004</v>
      </c>
      <c r="T251" s="6">
        <v>0.32872776962900002</v>
      </c>
    </row>
    <row r="252" spans="1:20" x14ac:dyDescent="0.35">
      <c r="A252" s="1">
        <v>5</v>
      </c>
      <c r="B252" s="6">
        <v>3.88108346669E-3</v>
      </c>
      <c r="D252" s="1">
        <v>5</v>
      </c>
      <c r="E252" s="6">
        <v>1.29861052796</v>
      </c>
      <c r="G252" s="1">
        <v>5</v>
      </c>
      <c r="H252" s="6">
        <v>0.33765426160200002</v>
      </c>
      <c r="J252" s="1">
        <v>5</v>
      </c>
      <c r="K252" s="6">
        <v>4.6375066343500002</v>
      </c>
      <c r="M252" s="1">
        <v>5</v>
      </c>
      <c r="N252" s="6">
        <v>0.71256692448500003</v>
      </c>
      <c r="P252" s="1">
        <v>5</v>
      </c>
      <c r="Q252" s="6">
        <v>0.49561435869699999</v>
      </c>
      <c r="S252" s="1">
        <v>5</v>
      </c>
      <c r="T252" s="6">
        <v>0.32872776962900002</v>
      </c>
    </row>
    <row r="253" spans="1:20" x14ac:dyDescent="0.35">
      <c r="A253" s="1">
        <v>5.0199999999999996</v>
      </c>
      <c r="B253" s="6">
        <v>1.00908170134E-2</v>
      </c>
      <c r="D253" s="1">
        <v>5.0199999999999996</v>
      </c>
      <c r="E253" s="6">
        <v>1.3754559806</v>
      </c>
      <c r="G253" s="1">
        <v>5.0199999999999996</v>
      </c>
      <c r="H253" s="6">
        <v>0.35705967893599999</v>
      </c>
      <c r="J253" s="1">
        <v>5.0199999999999996</v>
      </c>
      <c r="K253" s="6">
        <v>4.6375066343500002</v>
      </c>
      <c r="M253" s="1">
        <v>5.0199999999999996</v>
      </c>
      <c r="N253" s="6">
        <v>0.70596908259199997</v>
      </c>
      <c r="P253" s="1">
        <v>5.0199999999999996</v>
      </c>
      <c r="Q253" s="6">
        <v>0.48280678325699999</v>
      </c>
      <c r="S253" s="1">
        <v>5.0199999999999996</v>
      </c>
      <c r="T253" s="6">
        <v>0.32872776962900002</v>
      </c>
    </row>
    <row r="254" spans="1:20" x14ac:dyDescent="0.35">
      <c r="A254" s="1">
        <v>5.04</v>
      </c>
      <c r="B254" s="6">
        <v>1.00908170134E-2</v>
      </c>
      <c r="D254" s="1">
        <v>5.04</v>
      </c>
      <c r="E254" s="6">
        <v>1.4072808650199999</v>
      </c>
      <c r="G254" s="1">
        <v>5.04</v>
      </c>
      <c r="H254" s="6">
        <v>0.36326941248299999</v>
      </c>
      <c r="J254" s="1">
        <v>5.04</v>
      </c>
      <c r="K254" s="6">
        <v>4.6375066343500002</v>
      </c>
      <c r="M254" s="1">
        <v>5.04</v>
      </c>
      <c r="N254" s="6">
        <v>0.69316150715199998</v>
      </c>
      <c r="P254" s="1">
        <v>5.04</v>
      </c>
      <c r="Q254" s="6">
        <v>0.48280678325699999</v>
      </c>
      <c r="S254" s="1">
        <v>5.04</v>
      </c>
      <c r="T254" s="6">
        <v>0.32212992773600002</v>
      </c>
    </row>
    <row r="255" spans="1:20" x14ac:dyDescent="0.35">
      <c r="A255" s="1">
        <v>5.0599999999999996</v>
      </c>
      <c r="B255" s="6">
        <v>1.6688658906800002E-2</v>
      </c>
      <c r="D255" s="1">
        <v>5.0599999999999996</v>
      </c>
      <c r="E255" s="6">
        <v>1.42008844046</v>
      </c>
      <c r="G255" s="1">
        <v>5.0599999999999996</v>
      </c>
      <c r="H255" s="6">
        <v>0.37607698792299998</v>
      </c>
      <c r="J255" s="1">
        <v>5.0599999999999996</v>
      </c>
      <c r="K255" s="6">
        <v>4.6309087924599996</v>
      </c>
      <c r="M255" s="1">
        <v>5.0599999999999996</v>
      </c>
      <c r="N255" s="6">
        <v>0.68695177360500004</v>
      </c>
      <c r="P255" s="1">
        <v>5.0599999999999996</v>
      </c>
      <c r="Q255" s="6">
        <v>0.49561435869699999</v>
      </c>
      <c r="S255" s="1">
        <v>5.0599999999999996</v>
      </c>
      <c r="T255" s="6">
        <v>0.32212992773600002</v>
      </c>
    </row>
    <row r="256" spans="1:20" x14ac:dyDescent="0.35">
      <c r="A256" s="1">
        <v>5.08</v>
      </c>
      <c r="B256" s="6">
        <v>2.2898392453500001E-2</v>
      </c>
      <c r="D256" s="1">
        <v>5.08</v>
      </c>
      <c r="E256" s="6">
        <v>1.46510900868</v>
      </c>
      <c r="G256" s="1">
        <v>5.08</v>
      </c>
      <c r="H256" s="6">
        <v>0.38267482981599998</v>
      </c>
      <c r="J256" s="1">
        <v>5.08</v>
      </c>
      <c r="K256" s="6">
        <v>4.6309087924599996</v>
      </c>
      <c r="M256" s="1">
        <v>5.08</v>
      </c>
      <c r="N256" s="6">
        <v>0.69316150715199998</v>
      </c>
      <c r="P256" s="1">
        <v>5.08</v>
      </c>
      <c r="Q256" s="6">
        <v>0.49561435869699999</v>
      </c>
      <c r="S256" s="1">
        <v>5.08</v>
      </c>
      <c r="T256" s="6">
        <v>0.32212992773600002</v>
      </c>
    </row>
    <row r="257" spans="1:20" x14ac:dyDescent="0.35">
      <c r="A257" s="1">
        <v>5.0999999999999996</v>
      </c>
      <c r="B257" s="6">
        <v>1.6688658906800002E-2</v>
      </c>
      <c r="D257" s="1">
        <v>5.0999999999999996</v>
      </c>
      <c r="E257" s="6">
        <v>1.49072415956</v>
      </c>
      <c r="G257" s="1">
        <v>5.0999999999999996</v>
      </c>
      <c r="H257" s="6">
        <v>0.40169213880299998</v>
      </c>
      <c r="J257" s="1">
        <v>5.0999999999999996</v>
      </c>
      <c r="K257" s="6">
        <v>4.6309087924599996</v>
      </c>
      <c r="M257" s="1">
        <v>5.0999999999999996</v>
      </c>
      <c r="N257" s="6">
        <v>0.71877665803199997</v>
      </c>
      <c r="P257" s="1">
        <v>5.0999999999999996</v>
      </c>
      <c r="Q257" s="6">
        <v>0.49561435869699999</v>
      </c>
      <c r="S257" s="1">
        <v>5.0999999999999996</v>
      </c>
      <c r="T257" s="6">
        <v>0.32212992773600002</v>
      </c>
    </row>
    <row r="258" spans="1:20" x14ac:dyDescent="0.35">
      <c r="A258" s="1">
        <v>5.12</v>
      </c>
      <c r="B258" s="6">
        <v>1.6688658906800002E-2</v>
      </c>
      <c r="D258" s="1">
        <v>5.12</v>
      </c>
      <c r="E258" s="6">
        <v>1.49072415956</v>
      </c>
      <c r="G258" s="1">
        <v>5.12</v>
      </c>
      <c r="H258" s="6">
        <v>0.40790187235000003</v>
      </c>
      <c r="J258" s="1">
        <v>5.12</v>
      </c>
      <c r="K258" s="6">
        <v>4.6246990589100001</v>
      </c>
      <c r="M258" s="1">
        <v>5.12</v>
      </c>
      <c r="N258" s="6">
        <v>0.71256692448500003</v>
      </c>
      <c r="P258" s="1">
        <v>5.12</v>
      </c>
      <c r="Q258" s="6">
        <v>0.49561435869699999</v>
      </c>
      <c r="S258" s="1">
        <v>5.12</v>
      </c>
      <c r="T258" s="6">
        <v>0.32212992773600002</v>
      </c>
    </row>
    <row r="259" spans="1:20" x14ac:dyDescent="0.35">
      <c r="A259" s="1">
        <v>5.14</v>
      </c>
      <c r="B259" s="6">
        <v>1.6688658906800002E-2</v>
      </c>
      <c r="D259" s="1">
        <v>5.14</v>
      </c>
      <c r="E259" s="6">
        <v>1.49072415956</v>
      </c>
      <c r="G259" s="1">
        <v>5.14</v>
      </c>
      <c r="H259" s="6">
        <v>0.41449971424299997</v>
      </c>
      <c r="J259" s="1">
        <v>5.14</v>
      </c>
      <c r="K259" s="6">
        <v>4.6309087924599996</v>
      </c>
      <c r="M259" s="1">
        <v>5.14</v>
      </c>
      <c r="N259" s="6">
        <v>0.69975934904500003</v>
      </c>
      <c r="P259" s="1">
        <v>5.14</v>
      </c>
      <c r="Q259" s="6">
        <v>0.49561435869699999</v>
      </c>
      <c r="S259" s="1">
        <v>5.14</v>
      </c>
      <c r="T259" s="6">
        <v>0.32872776962900002</v>
      </c>
    </row>
    <row r="260" spans="1:20" x14ac:dyDescent="0.35">
      <c r="A260" s="1">
        <v>5.16</v>
      </c>
      <c r="B260" s="6">
        <v>1.6688658906800002E-2</v>
      </c>
      <c r="D260" s="1">
        <v>5.16</v>
      </c>
      <c r="E260" s="6">
        <v>1.4841263176599999</v>
      </c>
      <c r="G260" s="1">
        <v>5.16</v>
      </c>
      <c r="H260" s="6">
        <v>0.40169213880299998</v>
      </c>
      <c r="J260" s="1">
        <v>5.16</v>
      </c>
      <c r="K260" s="6">
        <v>4.6309087924599996</v>
      </c>
      <c r="M260" s="1">
        <v>5.16</v>
      </c>
      <c r="N260" s="6">
        <v>0.68695177360500004</v>
      </c>
      <c r="P260" s="1">
        <v>5.16</v>
      </c>
      <c r="Q260" s="6">
        <v>0.48280678325699999</v>
      </c>
      <c r="S260" s="1">
        <v>5.16</v>
      </c>
      <c r="T260" s="6">
        <v>0.32872776962900002</v>
      </c>
    </row>
    <row r="261" spans="1:20" x14ac:dyDescent="0.35">
      <c r="A261" s="1">
        <v>5.18</v>
      </c>
      <c r="B261" s="6">
        <v>1.6688658906800002E-2</v>
      </c>
      <c r="D261" s="1">
        <v>5.18</v>
      </c>
      <c r="E261" s="6">
        <v>1.47131874222</v>
      </c>
      <c r="G261" s="1">
        <v>5.18</v>
      </c>
      <c r="H261" s="6">
        <v>0.41449971424299997</v>
      </c>
      <c r="J261" s="1">
        <v>5.18</v>
      </c>
      <c r="K261" s="6">
        <v>4.6309087924599996</v>
      </c>
      <c r="M261" s="1">
        <v>5.18</v>
      </c>
      <c r="N261" s="6">
        <v>0.68035393171199998</v>
      </c>
      <c r="P261" s="1">
        <v>5.18</v>
      </c>
      <c r="Q261" s="6">
        <v>0.48940462514999999</v>
      </c>
      <c r="S261" s="1">
        <v>5.18</v>
      </c>
      <c r="T261" s="6">
        <v>0.32212992773600002</v>
      </c>
    </row>
    <row r="262" spans="1:20" x14ac:dyDescent="0.35">
      <c r="A262" s="1">
        <v>5.2</v>
      </c>
      <c r="B262" s="6">
        <v>1.6688658906800002E-2</v>
      </c>
      <c r="D262" s="1">
        <v>5.2</v>
      </c>
      <c r="E262" s="6">
        <v>1.46510900868</v>
      </c>
      <c r="G262" s="1">
        <v>5.2</v>
      </c>
      <c r="H262" s="6">
        <v>0.44011486512300002</v>
      </c>
      <c r="J262" s="1">
        <v>5.2</v>
      </c>
      <c r="K262" s="6">
        <v>4.6181012170200004</v>
      </c>
      <c r="M262" s="1">
        <v>5.2</v>
      </c>
      <c r="N262" s="6">
        <v>0.69316150715199998</v>
      </c>
      <c r="P262" s="1">
        <v>5.2</v>
      </c>
      <c r="Q262" s="6">
        <v>0.50842193413699999</v>
      </c>
      <c r="S262" s="1">
        <v>5.2</v>
      </c>
      <c r="T262" s="6">
        <v>0.32872776962900002</v>
      </c>
    </row>
    <row r="263" spans="1:20" x14ac:dyDescent="0.35">
      <c r="A263" s="1">
        <v>5.22</v>
      </c>
      <c r="B263" s="6">
        <v>1.6688658906800002E-2</v>
      </c>
      <c r="D263" s="1">
        <v>5.22</v>
      </c>
      <c r="E263" s="6">
        <v>1.4841263176599999</v>
      </c>
      <c r="G263" s="1">
        <v>5.22</v>
      </c>
      <c r="H263" s="6">
        <v>0.46573001600300001</v>
      </c>
      <c r="J263" s="1">
        <v>5.22</v>
      </c>
      <c r="K263" s="6">
        <v>4.6181012170200004</v>
      </c>
      <c r="M263" s="1">
        <v>5.22</v>
      </c>
      <c r="N263" s="6">
        <v>0.71256692448500003</v>
      </c>
      <c r="P263" s="1">
        <v>5.22</v>
      </c>
      <c r="Q263" s="6">
        <v>0.50221220059000005</v>
      </c>
      <c r="S263" s="1">
        <v>5.22</v>
      </c>
      <c r="T263" s="6">
        <v>0.32212992773600002</v>
      </c>
    </row>
    <row r="264" spans="1:20" x14ac:dyDescent="0.35">
      <c r="A264" s="1">
        <v>5.24</v>
      </c>
      <c r="B264" s="6">
        <v>1.00908170134E-2</v>
      </c>
      <c r="D264" s="1">
        <v>5.24</v>
      </c>
      <c r="E264" s="6">
        <v>1.4779165841199999</v>
      </c>
      <c r="G264" s="1">
        <v>5.24</v>
      </c>
      <c r="H264" s="6">
        <v>0.47193974955000001</v>
      </c>
      <c r="J264" s="1">
        <v>5.24</v>
      </c>
      <c r="K264" s="6">
        <v>4.6181012170200004</v>
      </c>
      <c r="M264" s="1">
        <v>5.24</v>
      </c>
      <c r="N264" s="6">
        <v>0.71256692448500003</v>
      </c>
      <c r="P264" s="1">
        <v>5.24</v>
      </c>
      <c r="Q264" s="6">
        <v>0.48280678325699999</v>
      </c>
      <c r="S264" s="1">
        <v>5.24</v>
      </c>
      <c r="T264" s="6">
        <v>0.386167804936</v>
      </c>
    </row>
    <row r="265" spans="1:20" x14ac:dyDescent="0.35">
      <c r="A265" s="1">
        <v>5.26</v>
      </c>
      <c r="B265" s="6">
        <v>1.6688658906800002E-2</v>
      </c>
      <c r="D265" s="1">
        <v>5.26</v>
      </c>
      <c r="E265" s="6">
        <v>1.4585111667799999</v>
      </c>
      <c r="G265" s="1">
        <v>5.26</v>
      </c>
      <c r="H265" s="6">
        <v>0.47193974955000001</v>
      </c>
      <c r="J265" s="1">
        <v>5.26</v>
      </c>
      <c r="K265" s="6">
        <v>4.6246990589100001</v>
      </c>
      <c r="M265" s="1">
        <v>5.26</v>
      </c>
      <c r="N265" s="6">
        <v>0.69316150715199998</v>
      </c>
      <c r="P265" s="1">
        <v>5.26</v>
      </c>
      <c r="Q265" s="6">
        <v>0.47659704971</v>
      </c>
      <c r="S265" s="1">
        <v>5.26</v>
      </c>
      <c r="T265" s="6">
        <v>0.411782955816</v>
      </c>
    </row>
    <row r="266" spans="1:20" x14ac:dyDescent="0.35">
      <c r="A266" s="1">
        <v>5.28</v>
      </c>
      <c r="B266" s="6">
        <v>1.6688658906800002E-2</v>
      </c>
      <c r="D266" s="1">
        <v>5.28</v>
      </c>
      <c r="E266" s="6">
        <v>1.46510900868</v>
      </c>
      <c r="G266" s="1">
        <v>5.28</v>
      </c>
      <c r="H266" s="6">
        <v>0.47193974955000001</v>
      </c>
      <c r="J266" s="1">
        <v>5.28</v>
      </c>
      <c r="K266" s="6">
        <v>4.6246990589100001</v>
      </c>
      <c r="M266" s="1">
        <v>5.28</v>
      </c>
      <c r="N266" s="6">
        <v>0.68695177360500004</v>
      </c>
      <c r="P266" s="1">
        <v>5.28</v>
      </c>
      <c r="Q266" s="6">
        <v>0.48280678325699999</v>
      </c>
      <c r="S266" s="1">
        <v>5.28</v>
      </c>
      <c r="T266" s="6">
        <v>0.43739810669599999</v>
      </c>
    </row>
    <row r="267" spans="1:20" x14ac:dyDescent="0.35">
      <c r="A267" s="1">
        <v>5.3</v>
      </c>
      <c r="B267" s="6">
        <v>1.00908170134E-2</v>
      </c>
      <c r="D267" s="1">
        <v>5.3</v>
      </c>
      <c r="E267" s="6">
        <v>1.4585111667799999</v>
      </c>
      <c r="G267" s="1">
        <v>5.3</v>
      </c>
      <c r="H267" s="6">
        <v>0.49755490043</v>
      </c>
      <c r="J267" s="1">
        <v>5.3</v>
      </c>
      <c r="K267" s="6">
        <v>4.6181012170200004</v>
      </c>
      <c r="M267" s="1">
        <v>5.3</v>
      </c>
      <c r="N267" s="6">
        <v>0.68035393171199998</v>
      </c>
      <c r="P267" s="1">
        <v>5.3</v>
      </c>
      <c r="Q267" s="6">
        <v>0.49561435869699999</v>
      </c>
      <c r="S267" s="1">
        <v>5.3</v>
      </c>
      <c r="T267" s="6">
        <v>0.45680352403000002</v>
      </c>
    </row>
    <row r="268" spans="1:20" x14ac:dyDescent="0.35">
      <c r="A268" s="1">
        <v>5.32</v>
      </c>
      <c r="B268" s="6">
        <v>2.2898392453500001E-2</v>
      </c>
      <c r="D268" s="1">
        <v>5.32</v>
      </c>
      <c r="E268" s="6">
        <v>1.4585111667799999</v>
      </c>
      <c r="G268" s="1">
        <v>5.32</v>
      </c>
      <c r="H268" s="6">
        <v>0.52317005131000005</v>
      </c>
      <c r="J268" s="1">
        <v>5.32</v>
      </c>
      <c r="K268" s="6">
        <v>4.6181012170200004</v>
      </c>
      <c r="M268" s="1">
        <v>5.32</v>
      </c>
      <c r="N268" s="6">
        <v>0.68035393171199998</v>
      </c>
      <c r="P268" s="1">
        <v>5.32</v>
      </c>
      <c r="Q268" s="6">
        <v>0.53403708501699998</v>
      </c>
      <c r="S268" s="1">
        <v>5.32</v>
      </c>
      <c r="T268" s="6">
        <v>0.47582083301700001</v>
      </c>
    </row>
    <row r="269" spans="1:20" x14ac:dyDescent="0.35">
      <c r="A269" s="1">
        <v>5.34</v>
      </c>
      <c r="B269" s="6">
        <v>2.2898392453500001E-2</v>
      </c>
      <c r="D269" s="1">
        <v>5.34</v>
      </c>
      <c r="E269" s="6">
        <v>1.4779165841199999</v>
      </c>
      <c r="G269" s="1">
        <v>5.34</v>
      </c>
      <c r="H269" s="6">
        <v>0.53597762675100002</v>
      </c>
      <c r="J269" s="1">
        <v>5.34</v>
      </c>
      <c r="K269" s="6">
        <v>4.61189148347</v>
      </c>
      <c r="M269" s="1">
        <v>5.34</v>
      </c>
      <c r="N269" s="6">
        <v>0.69975934904500003</v>
      </c>
      <c r="P269" s="1">
        <v>5.34</v>
      </c>
      <c r="Q269" s="6">
        <v>0.54684466045699998</v>
      </c>
      <c r="S269" s="1">
        <v>5.34</v>
      </c>
      <c r="T269" s="6">
        <v>0.507645717444</v>
      </c>
    </row>
    <row r="270" spans="1:20" x14ac:dyDescent="0.35">
      <c r="A270" s="1">
        <v>5.36</v>
      </c>
      <c r="B270" s="6">
        <v>2.2898392453500001E-2</v>
      </c>
      <c r="D270" s="1">
        <v>5.36</v>
      </c>
      <c r="E270" s="6">
        <v>1.46510900868</v>
      </c>
      <c r="G270" s="1">
        <v>5.36</v>
      </c>
      <c r="H270" s="6">
        <v>0.54257546864399997</v>
      </c>
      <c r="J270" s="1">
        <v>5.36</v>
      </c>
      <c r="K270" s="6">
        <v>4.61189148347</v>
      </c>
      <c r="M270" s="1">
        <v>5.36</v>
      </c>
      <c r="N270" s="6">
        <v>0.71256692448500003</v>
      </c>
      <c r="P270" s="1">
        <v>5.36</v>
      </c>
      <c r="Q270" s="6">
        <v>0.55305439400400003</v>
      </c>
      <c r="S270" s="1">
        <v>5.36</v>
      </c>
      <c r="T270" s="6">
        <v>0.507645717444</v>
      </c>
    </row>
    <row r="271" spans="1:20" x14ac:dyDescent="0.35">
      <c r="A271" s="1">
        <v>5.38</v>
      </c>
      <c r="B271" s="6">
        <v>2.2898392453500001E-2</v>
      </c>
      <c r="D271" s="1">
        <v>5.38</v>
      </c>
      <c r="E271" s="6">
        <v>1.44570359134</v>
      </c>
      <c r="G271" s="1">
        <v>5.38</v>
      </c>
      <c r="H271" s="6">
        <v>0.54878520219100002</v>
      </c>
      <c r="J271" s="1">
        <v>5.38</v>
      </c>
      <c r="K271" s="6">
        <v>4.61189148347</v>
      </c>
      <c r="M271" s="1">
        <v>5.38</v>
      </c>
      <c r="N271" s="6">
        <v>0.69316150715199998</v>
      </c>
      <c r="P271" s="1">
        <v>5.38</v>
      </c>
      <c r="Q271" s="6">
        <v>0.57245981133699997</v>
      </c>
      <c r="S271" s="1">
        <v>5.38</v>
      </c>
      <c r="T271" s="6">
        <v>0.520453292884</v>
      </c>
    </row>
    <row r="272" spans="1:20" x14ac:dyDescent="0.35">
      <c r="A272" s="1">
        <v>5.4</v>
      </c>
      <c r="B272" s="6">
        <v>2.9496234346900001E-2</v>
      </c>
      <c r="D272" s="1">
        <v>5.4</v>
      </c>
      <c r="E272" s="6">
        <v>1.4523014332399999</v>
      </c>
      <c r="G272" s="1">
        <v>5.4</v>
      </c>
      <c r="H272" s="6">
        <v>0.54878520219100002</v>
      </c>
      <c r="J272" s="1">
        <v>5.4</v>
      </c>
      <c r="K272" s="6">
        <v>4.61189148347</v>
      </c>
      <c r="M272" s="1">
        <v>5.4</v>
      </c>
      <c r="N272" s="6">
        <v>0.68035393171199998</v>
      </c>
      <c r="P272" s="1">
        <v>5.4</v>
      </c>
      <c r="Q272" s="6">
        <v>0.61709227120400001</v>
      </c>
      <c r="S272" s="1">
        <v>5.4</v>
      </c>
      <c r="T272" s="6">
        <v>0.51424355933699994</v>
      </c>
    </row>
    <row r="273" spans="1:20" x14ac:dyDescent="0.35">
      <c r="A273" s="1">
        <v>5.42</v>
      </c>
      <c r="B273" s="6">
        <v>1.6688658906800002E-2</v>
      </c>
      <c r="D273" s="1">
        <v>5.42</v>
      </c>
      <c r="E273" s="6">
        <v>1.4523014332399999</v>
      </c>
      <c r="G273" s="1">
        <v>5.42</v>
      </c>
      <c r="H273" s="6">
        <v>0.58720792851100001</v>
      </c>
      <c r="J273" s="1">
        <v>5.42</v>
      </c>
      <c r="K273" s="6">
        <v>4.61189148347</v>
      </c>
      <c r="M273" s="1">
        <v>5.42</v>
      </c>
      <c r="N273" s="6">
        <v>0.68035393171199998</v>
      </c>
      <c r="P273" s="1">
        <v>5.42</v>
      </c>
      <c r="Q273" s="6">
        <v>0.65551499752499998</v>
      </c>
      <c r="S273" s="1">
        <v>5.42</v>
      </c>
      <c r="T273" s="6">
        <v>0.53985871021700005</v>
      </c>
    </row>
    <row r="274" spans="1:20" x14ac:dyDescent="0.35">
      <c r="A274" s="1">
        <v>5.44</v>
      </c>
      <c r="B274" s="6">
        <v>2.2898392453500001E-2</v>
      </c>
      <c r="D274" s="1">
        <v>5.44</v>
      </c>
      <c r="E274" s="6">
        <v>1.46510900868</v>
      </c>
      <c r="G274" s="1">
        <v>5.44</v>
      </c>
      <c r="H274" s="6">
        <v>0.60661334584399995</v>
      </c>
      <c r="J274" s="1">
        <v>5.44</v>
      </c>
      <c r="K274" s="6">
        <v>4.6052936415800003</v>
      </c>
      <c r="M274" s="1">
        <v>5.44</v>
      </c>
      <c r="N274" s="6">
        <v>0.68695177360500004</v>
      </c>
      <c r="P274" s="1">
        <v>5.44</v>
      </c>
      <c r="Q274" s="6">
        <v>0.67492041485800003</v>
      </c>
      <c r="S274" s="1">
        <v>5.44</v>
      </c>
      <c r="T274" s="6">
        <v>0.58449117008399998</v>
      </c>
    </row>
    <row r="275" spans="1:20" x14ac:dyDescent="0.35">
      <c r="A275" s="1">
        <v>5.46</v>
      </c>
      <c r="B275" s="6">
        <v>2.2898392453500001E-2</v>
      </c>
      <c r="D275" s="1">
        <v>5.46</v>
      </c>
      <c r="E275" s="6">
        <v>1.5159512020899999</v>
      </c>
      <c r="G275" s="1">
        <v>5.46</v>
      </c>
      <c r="H275" s="6">
        <v>0.612823079391</v>
      </c>
      <c r="J275" s="1">
        <v>5.46</v>
      </c>
      <c r="K275" s="6">
        <v>4.6052936415800003</v>
      </c>
      <c r="M275" s="1">
        <v>5.46</v>
      </c>
      <c r="N275" s="6">
        <v>0.70596908259199997</v>
      </c>
      <c r="P275" s="1">
        <v>5.46</v>
      </c>
      <c r="Q275" s="6">
        <v>0.68113014840499997</v>
      </c>
      <c r="S275" s="1">
        <v>5.46</v>
      </c>
      <c r="T275" s="6">
        <v>0.60389658741800001</v>
      </c>
    </row>
    <row r="276" spans="1:20" x14ac:dyDescent="0.35">
      <c r="A276" s="1">
        <v>5.48</v>
      </c>
      <c r="B276" s="6">
        <v>1.6688658906800002E-2</v>
      </c>
      <c r="D276" s="1">
        <v>5.48</v>
      </c>
      <c r="E276" s="6">
        <v>1.6122020720600001</v>
      </c>
      <c r="G276" s="1">
        <v>5.48</v>
      </c>
      <c r="H276" s="6">
        <v>0.60661334584399995</v>
      </c>
      <c r="J276" s="1">
        <v>5.48</v>
      </c>
      <c r="K276" s="6">
        <v>4.61189148347</v>
      </c>
      <c r="M276" s="1">
        <v>5.48</v>
      </c>
      <c r="N276" s="6">
        <v>0.70596908259199997</v>
      </c>
      <c r="P276" s="1">
        <v>5.48</v>
      </c>
      <c r="Q276" s="6">
        <v>0.68772799029800002</v>
      </c>
      <c r="S276" s="1">
        <v>5.48</v>
      </c>
      <c r="T276" s="6">
        <v>0.616704162858</v>
      </c>
    </row>
    <row r="277" spans="1:20" x14ac:dyDescent="0.35">
      <c r="A277" s="1">
        <v>5.5</v>
      </c>
      <c r="B277" s="6">
        <v>2.9496234346900001E-2</v>
      </c>
      <c r="D277" s="1">
        <v>5.5</v>
      </c>
      <c r="E277" s="6">
        <v>1.6890475247100001</v>
      </c>
      <c r="G277" s="1">
        <v>5.5</v>
      </c>
      <c r="H277" s="6">
        <v>0.612823079391</v>
      </c>
      <c r="J277" s="1">
        <v>5.5</v>
      </c>
      <c r="K277" s="6">
        <v>4.6052936415800003</v>
      </c>
      <c r="M277" s="1">
        <v>5.5</v>
      </c>
      <c r="N277" s="6">
        <v>0.69975934904500003</v>
      </c>
      <c r="P277" s="1">
        <v>5.5</v>
      </c>
      <c r="Q277" s="6">
        <v>0.71955287472499996</v>
      </c>
      <c r="S277" s="1">
        <v>5.5</v>
      </c>
      <c r="T277" s="6">
        <v>0.61010632096399997</v>
      </c>
    </row>
    <row r="278" spans="1:20" x14ac:dyDescent="0.35">
      <c r="A278" s="1">
        <v>5.52</v>
      </c>
      <c r="B278" s="6">
        <v>2.2898392453500001E-2</v>
      </c>
      <c r="D278" s="1">
        <v>5.52</v>
      </c>
      <c r="E278" s="6">
        <v>1.8105254372099999</v>
      </c>
      <c r="G278" s="1">
        <v>5.52</v>
      </c>
      <c r="H278" s="6">
        <v>0.65124580571099999</v>
      </c>
      <c r="J278" s="1">
        <v>5.52</v>
      </c>
      <c r="K278" s="6">
        <v>4.61189148347</v>
      </c>
      <c r="M278" s="1">
        <v>5.52</v>
      </c>
      <c r="N278" s="6">
        <v>0.68695177360500004</v>
      </c>
      <c r="P278" s="1">
        <v>5.52</v>
      </c>
      <c r="Q278" s="6">
        <v>0.75176586749899998</v>
      </c>
      <c r="S278" s="1">
        <v>5.52</v>
      </c>
      <c r="T278" s="6">
        <v>0.63572147184500005</v>
      </c>
    </row>
    <row r="279" spans="1:20" x14ac:dyDescent="0.35">
      <c r="A279" s="1">
        <v>5.54</v>
      </c>
      <c r="B279" s="6">
        <v>2.9496234346900001E-2</v>
      </c>
      <c r="D279" s="1">
        <v>5.54</v>
      </c>
      <c r="E279" s="6">
        <v>1.9191957742800001</v>
      </c>
      <c r="G279" s="1">
        <v>5.54</v>
      </c>
      <c r="H279" s="6">
        <v>0.68307069013800004</v>
      </c>
      <c r="J279" s="1">
        <v>5.54</v>
      </c>
      <c r="K279" s="6">
        <v>4.6052936415800003</v>
      </c>
      <c r="M279" s="1">
        <v>5.54</v>
      </c>
      <c r="N279" s="6">
        <v>0.67414419816500004</v>
      </c>
      <c r="P279" s="1">
        <v>5.54</v>
      </c>
      <c r="Q279" s="6">
        <v>0.78359075192600003</v>
      </c>
      <c r="S279" s="1">
        <v>5.54</v>
      </c>
      <c r="T279" s="6">
        <v>0.66793446461799999</v>
      </c>
    </row>
    <row r="280" spans="1:20" x14ac:dyDescent="0.35">
      <c r="A280" s="1">
        <v>5.56</v>
      </c>
      <c r="B280" s="6">
        <v>2.2898392453500001E-2</v>
      </c>
      <c r="D280" s="1">
        <v>5.56</v>
      </c>
      <c r="E280" s="6">
        <v>1.98944338503</v>
      </c>
      <c r="G280" s="1">
        <v>5.56</v>
      </c>
      <c r="H280" s="6">
        <v>0.68307069013800004</v>
      </c>
      <c r="J280" s="1">
        <v>5.56</v>
      </c>
      <c r="K280" s="6">
        <v>4.5924860661400002</v>
      </c>
      <c r="M280" s="1">
        <v>5.56</v>
      </c>
      <c r="N280" s="6">
        <v>0.69316150715199998</v>
      </c>
      <c r="P280" s="1">
        <v>5.56</v>
      </c>
      <c r="Q280" s="6">
        <v>0.78359075192600003</v>
      </c>
      <c r="S280" s="1">
        <v>5.56</v>
      </c>
      <c r="T280" s="6">
        <v>0.67414419816500004</v>
      </c>
    </row>
    <row r="281" spans="1:20" x14ac:dyDescent="0.35">
      <c r="A281" s="1">
        <v>5.58</v>
      </c>
      <c r="B281" s="6">
        <v>3.5705967893599998E-2</v>
      </c>
      <c r="D281" s="1">
        <v>5.58</v>
      </c>
      <c r="E281" s="6">
        <v>2.0406736867899999</v>
      </c>
      <c r="G281" s="1">
        <v>5.58</v>
      </c>
      <c r="H281" s="6">
        <v>0.67686095659199996</v>
      </c>
      <c r="J281" s="1">
        <v>5.58</v>
      </c>
      <c r="K281" s="6">
        <v>4.5990839080299999</v>
      </c>
      <c r="M281" s="1">
        <v>5.58</v>
      </c>
      <c r="N281" s="6">
        <v>0.69975934904500003</v>
      </c>
      <c r="P281" s="1">
        <v>5.58</v>
      </c>
      <c r="Q281" s="6">
        <v>0.78359075192600003</v>
      </c>
      <c r="S281" s="1">
        <v>5.58</v>
      </c>
      <c r="T281" s="6">
        <v>0.69354961549799998</v>
      </c>
    </row>
    <row r="282" spans="1:20" x14ac:dyDescent="0.35">
      <c r="A282" s="1">
        <v>5.6</v>
      </c>
      <c r="B282" s="6">
        <v>3.5705967893599998E-2</v>
      </c>
      <c r="D282" s="1">
        <v>5.6</v>
      </c>
      <c r="E282" s="6">
        <v>2.0919039885499999</v>
      </c>
      <c r="G282" s="1">
        <v>5.6</v>
      </c>
      <c r="H282" s="6">
        <v>0.67686095659199996</v>
      </c>
      <c r="J282" s="1">
        <v>5.6</v>
      </c>
      <c r="K282" s="6">
        <v>4.6052936415800003</v>
      </c>
      <c r="M282" s="1">
        <v>5.6</v>
      </c>
      <c r="N282" s="6">
        <v>0.69975934904500003</v>
      </c>
      <c r="P282" s="1">
        <v>5.6</v>
      </c>
      <c r="Q282" s="6">
        <v>0.81541563635299996</v>
      </c>
      <c r="S282" s="1">
        <v>5.6</v>
      </c>
      <c r="T282" s="6">
        <v>0.71256692448500003</v>
      </c>
    </row>
    <row r="283" spans="1:20" x14ac:dyDescent="0.35">
      <c r="A283" s="1">
        <v>5.62</v>
      </c>
      <c r="B283" s="6">
        <v>2.9496234346900001E-2</v>
      </c>
      <c r="D283" s="1">
        <v>5.62</v>
      </c>
      <c r="E283" s="6">
        <v>2.10471156399</v>
      </c>
      <c r="G283" s="1">
        <v>5.62</v>
      </c>
      <c r="H283" s="6">
        <v>0.67686095659199996</v>
      </c>
      <c r="J283" s="1">
        <v>5.62</v>
      </c>
      <c r="K283" s="6">
        <v>4.5924860661400002</v>
      </c>
      <c r="M283" s="1">
        <v>5.62</v>
      </c>
      <c r="N283" s="6">
        <v>0.68695177360500004</v>
      </c>
      <c r="P283" s="1">
        <v>5.62</v>
      </c>
      <c r="Q283" s="6">
        <v>0.82201347824600002</v>
      </c>
      <c r="S283" s="1">
        <v>5.62</v>
      </c>
      <c r="T283" s="6">
        <v>0.69354961549799998</v>
      </c>
    </row>
    <row r="284" spans="1:20" x14ac:dyDescent="0.35">
      <c r="A284" s="1">
        <v>5.64</v>
      </c>
      <c r="B284" s="6">
        <v>3.5705967893599998E-2</v>
      </c>
      <c r="D284" s="1">
        <v>5.64</v>
      </c>
      <c r="E284" s="6">
        <v>2.1241169813199998</v>
      </c>
      <c r="G284" s="1">
        <v>5.64</v>
      </c>
      <c r="H284" s="6">
        <v>0.68966853203199996</v>
      </c>
      <c r="J284" s="1">
        <v>5.64</v>
      </c>
      <c r="K284" s="6">
        <v>4.6052936415800003</v>
      </c>
      <c r="M284" s="1">
        <v>5.64</v>
      </c>
      <c r="N284" s="6">
        <v>0.68035393171199998</v>
      </c>
      <c r="P284" s="1">
        <v>5.64</v>
      </c>
      <c r="Q284" s="6">
        <v>0.84103078723299995</v>
      </c>
      <c r="S284" s="1">
        <v>5.64</v>
      </c>
      <c r="T284" s="6">
        <v>0.66133662272500005</v>
      </c>
    </row>
    <row r="285" spans="1:20" x14ac:dyDescent="0.35">
      <c r="A285" s="1">
        <v>5.66</v>
      </c>
      <c r="B285" s="6">
        <v>2.9496234346900001E-2</v>
      </c>
      <c r="D285" s="1">
        <v>5.66</v>
      </c>
      <c r="E285" s="6">
        <v>2.1497321322</v>
      </c>
      <c r="G285" s="1">
        <v>5.66</v>
      </c>
      <c r="H285" s="6">
        <v>0.70868584101800003</v>
      </c>
      <c r="J285" s="1">
        <v>5.66</v>
      </c>
      <c r="K285" s="6">
        <v>4.5990839080299999</v>
      </c>
      <c r="M285" s="1">
        <v>5.66</v>
      </c>
      <c r="N285" s="6">
        <v>0.68035393171199998</v>
      </c>
      <c r="P285" s="1">
        <v>5.66</v>
      </c>
      <c r="Q285" s="6">
        <v>0.84103078723299995</v>
      </c>
      <c r="S285" s="1">
        <v>5.66</v>
      </c>
      <c r="T285" s="6">
        <v>0.70635719093799998</v>
      </c>
    </row>
    <row r="286" spans="1:20" x14ac:dyDescent="0.35">
      <c r="A286" s="1">
        <v>5.68</v>
      </c>
      <c r="B286" s="6">
        <v>3.5705967893599998E-2</v>
      </c>
      <c r="D286" s="1">
        <v>5.68</v>
      </c>
      <c r="E286" s="6">
        <v>2.1369245567599999</v>
      </c>
      <c r="G286" s="1">
        <v>5.68</v>
      </c>
      <c r="H286" s="6">
        <v>0.71528368291199995</v>
      </c>
      <c r="J286" s="1">
        <v>5.68</v>
      </c>
      <c r="K286" s="6">
        <v>4.5924860661400002</v>
      </c>
      <c r="M286" s="1">
        <v>5.68</v>
      </c>
      <c r="N286" s="6">
        <v>0.68695177360500004</v>
      </c>
      <c r="P286" s="1">
        <v>5.68</v>
      </c>
      <c r="Q286" s="6">
        <v>0.84103078723299995</v>
      </c>
      <c r="S286" s="1">
        <v>5.68</v>
      </c>
      <c r="T286" s="6">
        <v>0.77000695979199996</v>
      </c>
    </row>
    <row r="287" spans="1:20" x14ac:dyDescent="0.35">
      <c r="A287" s="1">
        <v>5.7</v>
      </c>
      <c r="B287" s="6">
        <v>4.1915701440299998E-2</v>
      </c>
      <c r="D287" s="1">
        <v>5.7</v>
      </c>
      <c r="E287" s="6">
        <v>2.1431342903099999</v>
      </c>
      <c r="G287" s="1">
        <v>5.7</v>
      </c>
      <c r="H287" s="6">
        <v>0.734300991899</v>
      </c>
      <c r="J287" s="1">
        <v>5.7</v>
      </c>
      <c r="K287" s="6">
        <v>4.5990839080299999</v>
      </c>
      <c r="M287" s="1">
        <v>5.7</v>
      </c>
      <c r="N287" s="6">
        <v>0.71256692448500003</v>
      </c>
      <c r="P287" s="1">
        <v>5.7</v>
      </c>
      <c r="Q287" s="6">
        <v>0.83482105368600001</v>
      </c>
      <c r="S287" s="1">
        <v>5.7</v>
      </c>
      <c r="T287" s="6">
        <v>0.77000695979199996</v>
      </c>
    </row>
    <row r="288" spans="1:20" x14ac:dyDescent="0.35">
      <c r="A288" s="1">
        <v>5.72</v>
      </c>
      <c r="B288" s="6">
        <v>4.1915701440299998E-2</v>
      </c>
      <c r="D288" s="1">
        <v>5.72</v>
      </c>
      <c r="E288" s="6">
        <v>2.1431342903099999</v>
      </c>
      <c r="G288" s="1">
        <v>5.72</v>
      </c>
      <c r="H288" s="6">
        <v>0.747108567339</v>
      </c>
      <c r="J288" s="1">
        <v>5.72</v>
      </c>
      <c r="K288" s="6">
        <v>4.5924860661400002</v>
      </c>
      <c r="M288" s="1">
        <v>5.72</v>
      </c>
      <c r="N288" s="6">
        <v>0.69975934904500003</v>
      </c>
      <c r="P288" s="1">
        <v>5.72</v>
      </c>
      <c r="Q288" s="6">
        <v>0.84762862912600001</v>
      </c>
      <c r="S288" s="1">
        <v>5.72</v>
      </c>
      <c r="T288" s="6">
        <v>0.74439180891199996</v>
      </c>
    </row>
    <row r="289" spans="1:20" x14ac:dyDescent="0.35">
      <c r="A289" s="1">
        <v>5.74</v>
      </c>
      <c r="B289" s="6">
        <v>4.1915701440299998E-2</v>
      </c>
      <c r="D289" s="1">
        <v>5.74</v>
      </c>
      <c r="E289" s="6">
        <v>2.1241169813199998</v>
      </c>
      <c r="G289" s="1">
        <v>5.74</v>
      </c>
      <c r="H289" s="6">
        <v>0.75991614277899999</v>
      </c>
      <c r="J289" s="1">
        <v>5.74</v>
      </c>
      <c r="K289" s="6">
        <v>4.5924860661400002</v>
      </c>
      <c r="M289" s="1">
        <v>5.74</v>
      </c>
      <c r="N289" s="6">
        <v>0.68035393171199998</v>
      </c>
      <c r="P289" s="1">
        <v>5.74</v>
      </c>
      <c r="Q289" s="6">
        <v>0.86664593811299995</v>
      </c>
      <c r="S289" s="1">
        <v>5.74</v>
      </c>
      <c r="T289" s="6">
        <v>0.75719938435199996</v>
      </c>
    </row>
    <row r="290" spans="1:20" x14ac:dyDescent="0.35">
      <c r="A290" s="1">
        <v>5.76</v>
      </c>
      <c r="B290" s="6">
        <v>4.1915701440299998E-2</v>
      </c>
      <c r="D290" s="1">
        <v>5.76</v>
      </c>
      <c r="E290" s="6">
        <v>2.1369245567599999</v>
      </c>
      <c r="G290" s="1">
        <v>5.76</v>
      </c>
      <c r="H290" s="6">
        <v>0.77932156011200004</v>
      </c>
      <c r="J290" s="1">
        <v>5.76</v>
      </c>
      <c r="K290" s="6">
        <v>4.5924860661400002</v>
      </c>
      <c r="M290" s="1">
        <v>5.76</v>
      </c>
      <c r="N290" s="6">
        <v>0.67414419816500004</v>
      </c>
      <c r="P290" s="1">
        <v>5.76</v>
      </c>
      <c r="Q290" s="6">
        <v>0.89226108899300005</v>
      </c>
      <c r="S290" s="1">
        <v>5.76</v>
      </c>
      <c r="T290" s="6">
        <v>0.78281453523199995</v>
      </c>
    </row>
    <row r="291" spans="1:20" x14ac:dyDescent="0.35">
      <c r="A291" s="1">
        <v>5.78</v>
      </c>
      <c r="B291" s="6">
        <v>3.5705967893599998E-2</v>
      </c>
      <c r="D291" s="1">
        <v>5.78</v>
      </c>
      <c r="E291" s="6">
        <v>2.1303267148699998</v>
      </c>
      <c r="G291" s="1">
        <v>5.78</v>
      </c>
      <c r="H291" s="6">
        <v>0.77932156011200004</v>
      </c>
      <c r="J291" s="1">
        <v>5.78</v>
      </c>
      <c r="K291" s="6">
        <v>4.5862763325899998</v>
      </c>
      <c r="M291" s="1">
        <v>5.78</v>
      </c>
      <c r="N291" s="6">
        <v>0.68695177360500004</v>
      </c>
      <c r="P291" s="1">
        <v>5.78</v>
      </c>
      <c r="Q291" s="6">
        <v>0.92447408176699997</v>
      </c>
      <c r="S291" s="1">
        <v>5.78</v>
      </c>
      <c r="T291" s="6">
        <v>0.78281453523199995</v>
      </c>
    </row>
    <row r="292" spans="1:20" x14ac:dyDescent="0.35">
      <c r="A292" s="1">
        <v>5.8</v>
      </c>
      <c r="B292" s="6">
        <v>3.5705967893599998E-2</v>
      </c>
      <c r="D292" s="1">
        <v>5.8</v>
      </c>
      <c r="E292" s="6">
        <v>2.1303267148699998</v>
      </c>
      <c r="G292" s="1">
        <v>5.8</v>
      </c>
      <c r="H292" s="6">
        <v>0.77932156011200004</v>
      </c>
      <c r="J292" s="1">
        <v>5.8</v>
      </c>
      <c r="K292" s="6">
        <v>4.5862763325899998</v>
      </c>
      <c r="M292" s="1">
        <v>5.8</v>
      </c>
      <c r="N292" s="6">
        <v>0.84064267888599997</v>
      </c>
      <c r="P292" s="1">
        <v>5.8</v>
      </c>
      <c r="Q292" s="6">
        <v>0.96289680808699996</v>
      </c>
      <c r="S292" s="1">
        <v>5.8</v>
      </c>
      <c r="T292" s="6">
        <v>0.77660480168599999</v>
      </c>
    </row>
    <row r="293" spans="1:20" x14ac:dyDescent="0.35">
      <c r="A293" s="1">
        <v>5.82</v>
      </c>
      <c r="B293" s="6">
        <v>4.1915701440299998E-2</v>
      </c>
      <c r="D293" s="1">
        <v>5.82</v>
      </c>
      <c r="E293" s="6">
        <v>2.1303267148699998</v>
      </c>
      <c r="G293" s="1">
        <v>5.82</v>
      </c>
      <c r="H293" s="6">
        <v>0.79212913555200004</v>
      </c>
      <c r="J293" s="1">
        <v>5.82</v>
      </c>
      <c r="K293" s="6">
        <v>4.5862763325899998</v>
      </c>
      <c r="M293" s="1">
        <v>5.82</v>
      </c>
      <c r="N293" s="6">
        <v>0.94931301595399997</v>
      </c>
      <c r="P293" s="1">
        <v>5.82</v>
      </c>
      <c r="Q293" s="6">
        <v>0.981914117074</v>
      </c>
      <c r="S293" s="1">
        <v>5.82</v>
      </c>
      <c r="T293" s="6">
        <v>0.75098965080500002</v>
      </c>
    </row>
    <row r="294" spans="1:20" x14ac:dyDescent="0.35">
      <c r="A294" s="1">
        <v>5.84</v>
      </c>
      <c r="B294" s="6">
        <v>4.8513543333699997E-2</v>
      </c>
      <c r="D294" s="1">
        <v>5.84</v>
      </c>
      <c r="E294" s="6">
        <v>2.1175191394300001</v>
      </c>
      <c r="G294" s="1">
        <v>5.84</v>
      </c>
      <c r="H294" s="6">
        <v>0.81774428643300001</v>
      </c>
      <c r="J294" s="1">
        <v>5.84</v>
      </c>
      <c r="K294" s="6">
        <v>4.5862763325899998</v>
      </c>
      <c r="M294" s="1">
        <v>5.84</v>
      </c>
      <c r="N294" s="6">
        <v>1.02615846859</v>
      </c>
      <c r="P294" s="1">
        <v>5.84</v>
      </c>
      <c r="Q294" s="6">
        <v>1.02654657694</v>
      </c>
      <c r="S294" s="1">
        <v>5.84</v>
      </c>
      <c r="T294" s="6">
        <v>0.75098965080500002</v>
      </c>
    </row>
    <row r="295" spans="1:20" x14ac:dyDescent="0.35">
      <c r="A295" s="1">
        <v>5.86</v>
      </c>
      <c r="B295" s="6">
        <v>4.1915701440299998E-2</v>
      </c>
      <c r="D295" s="1">
        <v>5.86</v>
      </c>
      <c r="E295" s="6">
        <v>2.1113094058800002</v>
      </c>
      <c r="G295" s="1">
        <v>5.86</v>
      </c>
      <c r="H295" s="6">
        <v>0.81774428643300001</v>
      </c>
      <c r="J295" s="1">
        <v>5.86</v>
      </c>
      <c r="K295" s="6">
        <v>4.5862763325899998</v>
      </c>
      <c r="M295" s="1">
        <v>5.86</v>
      </c>
      <c r="N295" s="6">
        <v>1.05177361947</v>
      </c>
      <c r="P295" s="1">
        <v>5.86</v>
      </c>
      <c r="Q295" s="6">
        <v>1.04595199427</v>
      </c>
      <c r="S295" s="1">
        <v>5.86</v>
      </c>
      <c r="T295" s="6">
        <v>0.77660480168599999</v>
      </c>
    </row>
    <row r="296" spans="1:20" x14ac:dyDescent="0.35">
      <c r="A296" s="1">
        <v>5.88</v>
      </c>
      <c r="B296" s="6">
        <v>4.8513543333699997E-2</v>
      </c>
      <c r="D296" s="1">
        <v>5.88</v>
      </c>
      <c r="E296" s="6">
        <v>2.1241169813199998</v>
      </c>
      <c r="G296" s="1">
        <v>5.88</v>
      </c>
      <c r="H296" s="6">
        <v>0.82395401997899997</v>
      </c>
      <c r="J296" s="1">
        <v>5.88</v>
      </c>
      <c r="K296" s="6">
        <v>4.5862763325899998</v>
      </c>
      <c r="M296" s="1">
        <v>5.88</v>
      </c>
      <c r="N296" s="6">
        <v>1.0389660440299999</v>
      </c>
      <c r="P296" s="1">
        <v>5.88</v>
      </c>
      <c r="Q296" s="6">
        <v>1.04595199427</v>
      </c>
      <c r="S296" s="1">
        <v>5.88</v>
      </c>
      <c r="T296" s="6">
        <v>0.80221995256599998</v>
      </c>
    </row>
    <row r="297" spans="1:20" x14ac:dyDescent="0.35">
      <c r="A297" s="1">
        <v>5.9</v>
      </c>
      <c r="B297" s="6">
        <v>4.8513543333699997E-2</v>
      </c>
      <c r="D297" s="1">
        <v>5.9</v>
      </c>
      <c r="E297" s="6">
        <v>2.1113094058800002</v>
      </c>
      <c r="G297" s="1">
        <v>5.9</v>
      </c>
      <c r="H297" s="6">
        <v>0.83676159541899997</v>
      </c>
      <c r="J297" s="1">
        <v>5.9</v>
      </c>
      <c r="K297" s="6">
        <v>4.5862763325899998</v>
      </c>
      <c r="M297" s="1">
        <v>5.9</v>
      </c>
      <c r="N297" s="6">
        <v>1.05798335302</v>
      </c>
      <c r="P297" s="1">
        <v>5.9</v>
      </c>
      <c r="Q297" s="6">
        <v>1.0587595697100001</v>
      </c>
      <c r="S297" s="1">
        <v>5.9</v>
      </c>
      <c r="T297" s="6">
        <v>0.81502752800599998</v>
      </c>
    </row>
    <row r="298" spans="1:20" x14ac:dyDescent="0.35">
      <c r="A298" s="1">
        <v>5.92</v>
      </c>
      <c r="B298" s="6">
        <v>4.8513543333699997E-2</v>
      </c>
      <c r="D298" s="1">
        <v>5.92</v>
      </c>
      <c r="E298" s="6">
        <v>2.10471156399</v>
      </c>
      <c r="G298" s="1">
        <v>5.92</v>
      </c>
      <c r="H298" s="6">
        <v>0.86237674630000005</v>
      </c>
      <c r="J298" s="1">
        <v>5.92</v>
      </c>
      <c r="K298" s="6">
        <v>4.5862763325899998</v>
      </c>
      <c r="M298" s="1">
        <v>5.92</v>
      </c>
      <c r="N298" s="6">
        <v>1.0835985039</v>
      </c>
      <c r="P298" s="1">
        <v>5.92</v>
      </c>
      <c r="Q298" s="6">
        <v>1.0521617278199999</v>
      </c>
      <c r="S298" s="1">
        <v>5.92</v>
      </c>
      <c r="T298" s="6">
        <v>0.80221995256599998</v>
      </c>
    </row>
    <row r="299" spans="1:20" x14ac:dyDescent="0.35">
      <c r="A299" s="1">
        <v>5.94</v>
      </c>
      <c r="B299" s="6">
        <v>4.8513543333699997E-2</v>
      </c>
      <c r="D299" s="1">
        <v>5.94</v>
      </c>
      <c r="E299" s="6">
        <v>2.1175191394300001</v>
      </c>
      <c r="G299" s="1">
        <v>5.94</v>
      </c>
      <c r="H299" s="6">
        <v>0.87518432174000005</v>
      </c>
      <c r="J299" s="1">
        <v>5.94</v>
      </c>
      <c r="K299" s="6">
        <v>4.5796784907000001</v>
      </c>
      <c r="M299" s="1">
        <v>5.94</v>
      </c>
      <c r="N299" s="6">
        <v>1.0964060793399999</v>
      </c>
      <c r="P299" s="1">
        <v>5.94</v>
      </c>
      <c r="Q299" s="6">
        <v>1.0393541523800001</v>
      </c>
      <c r="S299" s="1">
        <v>5.94</v>
      </c>
      <c r="T299" s="6">
        <v>0.83404483699300003</v>
      </c>
    </row>
    <row r="300" spans="1:20" x14ac:dyDescent="0.35">
      <c r="A300" s="1">
        <v>5.96</v>
      </c>
      <c r="B300" s="6">
        <v>4.8513543333699997E-2</v>
      </c>
      <c r="D300" s="1">
        <v>5.96</v>
      </c>
      <c r="E300" s="6">
        <v>2.09850183044</v>
      </c>
      <c r="G300" s="1">
        <v>5.96</v>
      </c>
      <c r="H300" s="6">
        <v>0.87518432174000005</v>
      </c>
      <c r="J300" s="1">
        <v>5.96</v>
      </c>
      <c r="K300" s="6">
        <v>4.5796784907000001</v>
      </c>
      <c r="M300" s="1">
        <v>5.96</v>
      </c>
      <c r="N300" s="6">
        <v>1.07738877035</v>
      </c>
      <c r="P300" s="1">
        <v>5.96</v>
      </c>
      <c r="Q300" s="6">
        <v>1.07156714515</v>
      </c>
      <c r="S300" s="1">
        <v>5.96</v>
      </c>
      <c r="T300" s="6">
        <v>0.87906540520599996</v>
      </c>
    </row>
    <row r="301" spans="1:20" x14ac:dyDescent="0.35">
      <c r="A301" s="1">
        <v>5.98</v>
      </c>
      <c r="B301" s="6">
        <v>4.8513543333699997E-2</v>
      </c>
      <c r="D301" s="1">
        <v>5.98</v>
      </c>
      <c r="E301" s="6">
        <v>2.10471156399</v>
      </c>
      <c r="G301" s="1">
        <v>5.98</v>
      </c>
      <c r="H301" s="6">
        <v>0.868974588193</v>
      </c>
      <c r="J301" s="1">
        <v>5.98</v>
      </c>
      <c r="K301" s="6">
        <v>4.5796784907000001</v>
      </c>
      <c r="M301" s="1">
        <v>5.98</v>
      </c>
      <c r="N301" s="6">
        <v>1.02615846859</v>
      </c>
      <c r="P301" s="1">
        <v>5.98</v>
      </c>
      <c r="Q301" s="6">
        <v>1.11619960502</v>
      </c>
      <c r="S301" s="1">
        <v>5.98</v>
      </c>
      <c r="T301" s="6">
        <v>0.923697865073</v>
      </c>
    </row>
    <row r="302" spans="1:20" x14ac:dyDescent="0.35">
      <c r="A302" s="1">
        <v>6</v>
      </c>
      <c r="B302" s="6">
        <v>4.8513543333699997E-2</v>
      </c>
      <c r="D302" s="1">
        <v>6</v>
      </c>
      <c r="E302" s="6">
        <v>2.1175191394300001</v>
      </c>
      <c r="G302" s="1">
        <v>6</v>
      </c>
      <c r="H302" s="6">
        <v>0.868974588193</v>
      </c>
      <c r="J302" s="1">
        <v>6</v>
      </c>
      <c r="K302" s="6">
        <v>4.5734687571499997</v>
      </c>
      <c r="M302" s="1">
        <v>6</v>
      </c>
      <c r="N302" s="6">
        <v>1.0195606266999999</v>
      </c>
      <c r="P302" s="1">
        <v>6</v>
      </c>
      <c r="Q302" s="6">
        <v>1.1290071804599999</v>
      </c>
      <c r="S302" s="1">
        <v>6</v>
      </c>
      <c r="T302" s="6">
        <v>0.94310328240700003</v>
      </c>
    </row>
    <row r="303" spans="1:20" x14ac:dyDescent="0.35">
      <c r="A303" s="1">
        <v>6.02</v>
      </c>
      <c r="B303" s="6">
        <v>5.4723276880399997E-2</v>
      </c>
      <c r="D303" s="1">
        <v>6.02</v>
      </c>
      <c r="E303" s="6">
        <v>2.09850183044</v>
      </c>
      <c r="G303" s="1">
        <v>6.02</v>
      </c>
      <c r="H303" s="6">
        <v>0.92641462350000003</v>
      </c>
      <c r="J303" s="1">
        <v>6.02</v>
      </c>
      <c r="K303" s="6">
        <v>4.5796784907000001</v>
      </c>
      <c r="M303" s="1">
        <v>6.02</v>
      </c>
      <c r="N303" s="6">
        <v>1.03236820214</v>
      </c>
      <c r="P303" s="1">
        <v>6.02</v>
      </c>
      <c r="Q303" s="6">
        <v>1.13560502235</v>
      </c>
      <c r="S303" s="1">
        <v>6.02</v>
      </c>
      <c r="T303" s="6">
        <v>0.96212059139399997</v>
      </c>
    </row>
    <row r="304" spans="1:20" x14ac:dyDescent="0.35">
      <c r="A304" s="1">
        <v>6.04</v>
      </c>
      <c r="B304" s="6">
        <v>6.1321118773799997E-2</v>
      </c>
      <c r="D304" s="1">
        <v>6.04</v>
      </c>
      <c r="E304" s="6">
        <v>2.10471156399</v>
      </c>
      <c r="G304" s="1">
        <v>6.04</v>
      </c>
      <c r="H304" s="6">
        <v>0.94543193248699997</v>
      </c>
      <c r="J304" s="1">
        <v>6.04</v>
      </c>
      <c r="K304" s="6">
        <v>4.5796784907000001</v>
      </c>
      <c r="M304" s="1">
        <v>6.04</v>
      </c>
      <c r="N304" s="6">
        <v>1.05798335302</v>
      </c>
      <c r="P304" s="1">
        <v>6.04</v>
      </c>
      <c r="Q304" s="6">
        <v>1.1418147559</v>
      </c>
      <c r="S304" s="1">
        <v>6.04</v>
      </c>
      <c r="T304" s="6">
        <v>0.97492816683399997</v>
      </c>
    </row>
    <row r="305" spans="1:20" x14ac:dyDescent="0.35">
      <c r="A305" s="1">
        <v>6.06</v>
      </c>
      <c r="B305" s="6">
        <v>6.1321118773799997E-2</v>
      </c>
      <c r="D305" s="1">
        <v>6.06</v>
      </c>
      <c r="E305" s="6">
        <v>2.1113094058800002</v>
      </c>
      <c r="G305" s="1">
        <v>6.06</v>
      </c>
      <c r="H305" s="6">
        <v>0.98385465880699996</v>
      </c>
      <c r="J305" s="1">
        <v>6.06</v>
      </c>
      <c r="K305" s="6">
        <v>4.5734687571499997</v>
      </c>
      <c r="M305" s="1">
        <v>6.06</v>
      </c>
      <c r="N305" s="6">
        <v>1.0835985039</v>
      </c>
      <c r="P305" s="1">
        <v>6.06</v>
      </c>
      <c r="Q305" s="6">
        <v>1.13560502235</v>
      </c>
      <c r="S305" s="1">
        <v>6.06</v>
      </c>
      <c r="T305" s="6">
        <v>0.97492816683399997</v>
      </c>
    </row>
    <row r="306" spans="1:20" x14ac:dyDescent="0.35">
      <c r="A306" s="1">
        <v>6.08</v>
      </c>
      <c r="B306" s="6">
        <v>4.8513543333699997E-2</v>
      </c>
      <c r="D306" s="1">
        <v>6.08</v>
      </c>
      <c r="E306" s="6">
        <v>2.15594186575</v>
      </c>
      <c r="G306" s="1">
        <v>6.08</v>
      </c>
      <c r="H306" s="6">
        <v>0.97104708336699996</v>
      </c>
      <c r="J306" s="1">
        <v>6.08</v>
      </c>
      <c r="K306" s="6">
        <v>4.5796784907000001</v>
      </c>
      <c r="M306" s="1">
        <v>6.08</v>
      </c>
      <c r="N306" s="6">
        <v>1.0707909284599999</v>
      </c>
      <c r="P306" s="1">
        <v>6.08</v>
      </c>
      <c r="Q306" s="6">
        <v>1.1484125977899999</v>
      </c>
      <c r="S306" s="1">
        <v>6.08</v>
      </c>
      <c r="T306" s="6">
        <v>0.96833032494000004</v>
      </c>
    </row>
    <row r="307" spans="1:20" x14ac:dyDescent="0.35">
      <c r="A307" s="1">
        <v>6.1</v>
      </c>
      <c r="B307" s="6">
        <v>6.1321118773799997E-2</v>
      </c>
      <c r="D307" s="1">
        <v>6.1</v>
      </c>
      <c r="E307" s="6">
        <v>2.2518046273799999</v>
      </c>
      <c r="G307" s="1">
        <v>6.1</v>
      </c>
      <c r="H307" s="6">
        <v>0.98385465880699996</v>
      </c>
      <c r="J307" s="1">
        <v>6.1</v>
      </c>
      <c r="K307" s="6">
        <v>4.5734687571499997</v>
      </c>
      <c r="M307" s="1">
        <v>6.1</v>
      </c>
      <c r="N307" s="6">
        <v>1.03236820214</v>
      </c>
      <c r="P307" s="1">
        <v>6.1</v>
      </c>
      <c r="Q307" s="6">
        <v>1.1740277486799999</v>
      </c>
      <c r="S307" s="1">
        <v>6.1</v>
      </c>
      <c r="T307" s="6">
        <v>0.97492816683399997</v>
      </c>
    </row>
    <row r="308" spans="1:20" x14ac:dyDescent="0.35">
      <c r="A308" s="1">
        <v>6.12</v>
      </c>
      <c r="B308" s="6">
        <v>6.1321118773799997E-2</v>
      </c>
      <c r="D308" s="1">
        <v>6.12</v>
      </c>
      <c r="E308" s="6">
        <v>2.2712100447100001</v>
      </c>
      <c r="G308" s="1">
        <v>6.12</v>
      </c>
      <c r="H308" s="6">
        <v>1.0032600761399999</v>
      </c>
      <c r="J308" s="1">
        <v>6.12</v>
      </c>
      <c r="K308" s="6">
        <v>4.5734687571499997</v>
      </c>
      <c r="M308" s="1">
        <v>6.12</v>
      </c>
      <c r="N308" s="6">
        <v>1.00675305126</v>
      </c>
      <c r="P308" s="1">
        <v>6.12</v>
      </c>
      <c r="Q308" s="6">
        <v>1.1484125977899999</v>
      </c>
      <c r="S308" s="1">
        <v>6.12</v>
      </c>
      <c r="T308" s="6">
        <v>0.96212059139399997</v>
      </c>
    </row>
    <row r="309" spans="1:20" x14ac:dyDescent="0.35">
      <c r="A309" s="1">
        <v>6.14</v>
      </c>
      <c r="B309" s="6">
        <v>4.8513543333699997E-2</v>
      </c>
      <c r="D309" s="1">
        <v>6.14</v>
      </c>
      <c r="E309" s="6">
        <v>2.31584250458</v>
      </c>
      <c r="G309" s="1">
        <v>6.14</v>
      </c>
      <c r="H309" s="6">
        <v>1.0288752270199999</v>
      </c>
      <c r="J309" s="1">
        <v>6.14</v>
      </c>
      <c r="K309" s="6">
        <v>4.5734687571499997</v>
      </c>
      <c r="M309" s="1">
        <v>6.14</v>
      </c>
      <c r="N309" s="6">
        <v>1.02615846859</v>
      </c>
      <c r="P309" s="1">
        <v>6.14</v>
      </c>
      <c r="Q309" s="6">
        <v>1.1418147559</v>
      </c>
      <c r="S309" s="1">
        <v>6.14</v>
      </c>
      <c r="T309" s="6">
        <v>0.96833032494000004</v>
      </c>
    </row>
    <row r="310" spans="1:20" x14ac:dyDescent="0.35">
      <c r="A310" s="1">
        <v>6.16</v>
      </c>
      <c r="B310" s="6">
        <v>4.1915701440299998E-2</v>
      </c>
      <c r="D310" s="1">
        <v>6.16</v>
      </c>
      <c r="E310" s="6">
        <v>2.3286500800200001</v>
      </c>
      <c r="G310" s="1">
        <v>6.16</v>
      </c>
      <c r="H310" s="6">
        <v>1.0288752270199999</v>
      </c>
      <c r="J310" s="1">
        <v>6.16</v>
      </c>
      <c r="K310" s="6">
        <v>4.5734687571499997</v>
      </c>
      <c r="M310" s="1">
        <v>6.16</v>
      </c>
      <c r="N310" s="6">
        <v>1.05798335302</v>
      </c>
      <c r="P310" s="1">
        <v>6.16</v>
      </c>
      <c r="Q310" s="6">
        <v>1.1546223313399999</v>
      </c>
      <c r="S310" s="1">
        <v>6.16</v>
      </c>
      <c r="T310" s="6">
        <v>0.98113790038000004</v>
      </c>
    </row>
    <row r="311" spans="1:20" x14ac:dyDescent="0.35">
      <c r="A311" s="1">
        <v>6.18</v>
      </c>
      <c r="B311" s="6">
        <v>4.8513543333699997E-2</v>
      </c>
      <c r="D311" s="1">
        <v>6.18</v>
      </c>
      <c r="E311" s="6">
        <v>2.3414576554600002</v>
      </c>
      <c r="G311" s="1">
        <v>6.18</v>
      </c>
      <c r="H311" s="6">
        <v>1.0288752270199999</v>
      </c>
      <c r="J311" s="1">
        <v>6.18</v>
      </c>
      <c r="K311" s="6">
        <v>4.5796784907000001</v>
      </c>
      <c r="M311" s="1">
        <v>6.18</v>
      </c>
      <c r="N311" s="6">
        <v>1.0645811949099999</v>
      </c>
      <c r="P311" s="1">
        <v>6.18</v>
      </c>
      <c r="Q311" s="6">
        <v>1.1546223313399999</v>
      </c>
      <c r="S311" s="1">
        <v>6.18</v>
      </c>
      <c r="T311" s="6">
        <v>0.97492816683399997</v>
      </c>
    </row>
    <row r="312" spans="1:20" x14ac:dyDescent="0.35">
      <c r="A312" s="1">
        <v>6.2</v>
      </c>
      <c r="B312" s="6">
        <v>5.4723276880399997E-2</v>
      </c>
      <c r="D312" s="1">
        <v>6.2</v>
      </c>
      <c r="E312" s="6">
        <v>2.3736706482300001</v>
      </c>
      <c r="G312" s="1">
        <v>6.2</v>
      </c>
      <c r="H312" s="6">
        <v>1.0032600761399999</v>
      </c>
      <c r="J312" s="1">
        <v>6.2</v>
      </c>
      <c r="K312" s="6">
        <v>4.5734687571499997</v>
      </c>
      <c r="M312" s="1">
        <v>6.2</v>
      </c>
      <c r="N312" s="6">
        <v>1.05177361947</v>
      </c>
      <c r="P312" s="1">
        <v>6.2</v>
      </c>
      <c r="Q312" s="6">
        <v>1.1484125977899999</v>
      </c>
      <c r="S312" s="1">
        <v>6.2</v>
      </c>
      <c r="T312" s="6">
        <v>0.97492816683399997</v>
      </c>
    </row>
    <row r="313" spans="1:20" x14ac:dyDescent="0.35">
      <c r="A313" s="1">
        <v>6.22</v>
      </c>
      <c r="B313" s="6">
        <v>5.4723276880399997E-2</v>
      </c>
      <c r="D313" s="1">
        <v>6.22</v>
      </c>
      <c r="E313" s="6">
        <v>2.3670728063399999</v>
      </c>
      <c r="G313" s="1">
        <v>6.22</v>
      </c>
      <c r="H313" s="6">
        <v>1.0032600761399999</v>
      </c>
      <c r="J313" s="1">
        <v>6.22</v>
      </c>
      <c r="K313" s="6">
        <v>4.5796784907000001</v>
      </c>
      <c r="M313" s="1">
        <v>6.22</v>
      </c>
      <c r="N313" s="6">
        <v>1.02615846859</v>
      </c>
      <c r="P313" s="1">
        <v>6.22</v>
      </c>
      <c r="Q313" s="6">
        <v>1.16122017324</v>
      </c>
      <c r="S313" s="1">
        <v>6.22</v>
      </c>
      <c r="T313" s="6">
        <v>1.0133508931499999</v>
      </c>
    </row>
    <row r="314" spans="1:20" x14ac:dyDescent="0.35">
      <c r="A314" s="1">
        <v>6.24</v>
      </c>
      <c r="B314" s="6">
        <v>5.4723276880399997E-2</v>
      </c>
      <c r="D314" s="1">
        <v>6.24</v>
      </c>
      <c r="E314" s="6">
        <v>2.36086307279</v>
      </c>
      <c r="G314" s="1">
        <v>6.24</v>
      </c>
      <c r="H314" s="6">
        <v>1.0094698096900001</v>
      </c>
      <c r="J314" s="1">
        <v>6.24</v>
      </c>
      <c r="K314" s="6">
        <v>4.5734687571499997</v>
      </c>
      <c r="M314" s="1">
        <v>6.24</v>
      </c>
      <c r="N314" s="6">
        <v>1.0195606266999999</v>
      </c>
      <c r="P314" s="1">
        <v>6.24</v>
      </c>
      <c r="Q314" s="6">
        <v>1.1802374822199999</v>
      </c>
      <c r="S314" s="1">
        <v>6.24</v>
      </c>
      <c r="T314" s="6">
        <v>1.0451757775799999</v>
      </c>
    </row>
    <row r="315" spans="1:20" x14ac:dyDescent="0.35">
      <c r="A315" s="1">
        <v>6.26</v>
      </c>
      <c r="B315" s="6">
        <v>4.8513543333699997E-2</v>
      </c>
      <c r="D315" s="1">
        <v>6.26</v>
      </c>
      <c r="E315" s="6">
        <v>2.3992857991099998</v>
      </c>
      <c r="G315" s="1">
        <v>6.26</v>
      </c>
      <c r="H315" s="6">
        <v>1.02227738513</v>
      </c>
      <c r="J315" s="1">
        <v>6.26</v>
      </c>
      <c r="K315" s="6">
        <v>4.5734687571499997</v>
      </c>
      <c r="M315" s="1">
        <v>6.26</v>
      </c>
      <c r="N315" s="6">
        <v>1.0195606266999999</v>
      </c>
      <c r="P315" s="1">
        <v>6.26</v>
      </c>
      <c r="Q315" s="6">
        <v>1.16742990678</v>
      </c>
      <c r="S315" s="1">
        <v>6.26</v>
      </c>
      <c r="T315" s="6">
        <v>1.0451757775799999</v>
      </c>
    </row>
    <row r="316" spans="1:20" x14ac:dyDescent="0.35">
      <c r="A316" s="1">
        <v>6.28</v>
      </c>
      <c r="B316" s="6">
        <v>5.4723276880399997E-2</v>
      </c>
      <c r="D316" s="1">
        <v>6.28</v>
      </c>
      <c r="E316" s="6">
        <v>2.4377085254300002</v>
      </c>
      <c r="G316" s="1">
        <v>6.28</v>
      </c>
      <c r="H316" s="6">
        <v>1.06729795334</v>
      </c>
      <c r="J316" s="1">
        <v>6.28</v>
      </c>
      <c r="K316" s="6">
        <v>4.5734687571499997</v>
      </c>
      <c r="M316" s="1">
        <v>6.28</v>
      </c>
      <c r="N316" s="6">
        <v>1.0389660440299999</v>
      </c>
      <c r="P316" s="1">
        <v>6.28</v>
      </c>
      <c r="Q316" s="6">
        <v>1.1740277486799999</v>
      </c>
      <c r="S316" s="1">
        <v>6.28</v>
      </c>
      <c r="T316" s="6">
        <v>1.05177361947</v>
      </c>
    </row>
    <row r="317" spans="1:20" x14ac:dyDescent="0.35">
      <c r="A317" s="1">
        <v>6.3</v>
      </c>
      <c r="B317" s="6">
        <v>5.4723276880399997E-2</v>
      </c>
      <c r="D317" s="1">
        <v>6.3</v>
      </c>
      <c r="E317" s="6">
        <v>2.4951485607400001</v>
      </c>
      <c r="G317" s="1">
        <v>6.3</v>
      </c>
      <c r="H317" s="6">
        <v>1.07350768689</v>
      </c>
      <c r="J317" s="1">
        <v>6.3</v>
      </c>
      <c r="K317" s="6">
        <v>4.5734687571499997</v>
      </c>
      <c r="M317" s="1">
        <v>6.3</v>
      </c>
      <c r="N317" s="6">
        <v>1.05177361947</v>
      </c>
      <c r="P317" s="1">
        <v>6.3</v>
      </c>
      <c r="Q317" s="6">
        <v>1.212450475</v>
      </c>
      <c r="S317" s="1">
        <v>6.3</v>
      </c>
      <c r="T317" s="6">
        <v>1.10921365478</v>
      </c>
    </row>
    <row r="318" spans="1:20" x14ac:dyDescent="0.35">
      <c r="A318" s="1">
        <v>6.32</v>
      </c>
      <c r="B318" s="6">
        <v>4.8513543333699997E-2</v>
      </c>
      <c r="D318" s="1">
        <v>6.32</v>
      </c>
      <c r="E318" s="6">
        <v>2.5463788625000001</v>
      </c>
      <c r="G318" s="1">
        <v>6.32</v>
      </c>
      <c r="H318" s="6">
        <v>1.09291310422</v>
      </c>
      <c r="J318" s="1">
        <v>6.32</v>
      </c>
      <c r="K318" s="6">
        <v>4.5796784907000001</v>
      </c>
      <c r="M318" s="1">
        <v>6.32</v>
      </c>
      <c r="N318" s="6">
        <v>1.0451757775799999</v>
      </c>
      <c r="P318" s="1">
        <v>6.32</v>
      </c>
      <c r="Q318" s="6">
        <v>1.2376775175300001</v>
      </c>
      <c r="S318" s="1">
        <v>6.32</v>
      </c>
      <c r="T318" s="6">
        <v>1.1670417984400001</v>
      </c>
    </row>
    <row r="319" spans="1:20" x14ac:dyDescent="0.35">
      <c r="A319" s="1">
        <v>6.34</v>
      </c>
      <c r="B319" s="6">
        <v>4.8513543333699997E-2</v>
      </c>
      <c r="D319" s="1">
        <v>6.34</v>
      </c>
      <c r="E319" s="6">
        <v>2.6038188978100001</v>
      </c>
      <c r="G319" s="1">
        <v>6.34</v>
      </c>
      <c r="H319" s="6">
        <v>1.1181401467500001</v>
      </c>
      <c r="J319" s="1">
        <v>6.34</v>
      </c>
      <c r="K319" s="6">
        <v>4.5734687571499997</v>
      </c>
      <c r="M319" s="1">
        <v>6.34</v>
      </c>
      <c r="N319" s="6">
        <v>1.03236820214</v>
      </c>
      <c r="P319" s="1">
        <v>6.34</v>
      </c>
      <c r="Q319" s="6">
        <v>1.2570829348599999</v>
      </c>
      <c r="S319" s="1">
        <v>6.34</v>
      </c>
      <c r="T319" s="6">
        <v>1.18605910742</v>
      </c>
    </row>
    <row r="320" spans="1:20" x14ac:dyDescent="0.35">
      <c r="A320" s="1">
        <v>6.36</v>
      </c>
      <c r="B320" s="6">
        <v>4.8513543333699997E-2</v>
      </c>
      <c r="D320" s="1">
        <v>6.36</v>
      </c>
      <c r="E320" s="6">
        <v>2.6616470414600002</v>
      </c>
      <c r="G320" s="1">
        <v>6.36</v>
      </c>
      <c r="H320" s="6">
        <v>1.1437552976300001</v>
      </c>
      <c r="J320" s="1">
        <v>6.36</v>
      </c>
      <c r="K320" s="6">
        <v>4.5734687571499997</v>
      </c>
      <c r="M320" s="1">
        <v>6.36</v>
      </c>
      <c r="N320" s="6">
        <v>1.00675305126</v>
      </c>
      <c r="P320" s="1">
        <v>6.36</v>
      </c>
      <c r="Q320" s="6">
        <v>1.2632926684100001</v>
      </c>
      <c r="S320" s="1">
        <v>6.36</v>
      </c>
      <c r="T320" s="6">
        <v>1.21788399185</v>
      </c>
    </row>
    <row r="321" spans="1:20" x14ac:dyDescent="0.35">
      <c r="A321" s="1">
        <v>6.38</v>
      </c>
      <c r="B321" s="6">
        <v>5.4723276880399997E-2</v>
      </c>
      <c r="D321" s="1">
        <v>6.38</v>
      </c>
      <c r="E321" s="6">
        <v>2.71248923487</v>
      </c>
      <c r="G321" s="1">
        <v>6.38</v>
      </c>
      <c r="H321" s="6">
        <v>1.15035313953</v>
      </c>
      <c r="J321" s="1">
        <v>6.38</v>
      </c>
      <c r="K321" s="6">
        <v>4.5734687571499997</v>
      </c>
      <c r="M321" s="1">
        <v>6.38</v>
      </c>
      <c r="N321" s="6">
        <v>1.00054331771</v>
      </c>
      <c r="P321" s="1">
        <v>6.38</v>
      </c>
      <c r="Q321" s="6">
        <v>1.2632926684100001</v>
      </c>
      <c r="S321" s="1">
        <v>6.38</v>
      </c>
      <c r="T321" s="6">
        <v>1.28851971094</v>
      </c>
    </row>
    <row r="322" spans="1:20" x14ac:dyDescent="0.35">
      <c r="A322" s="1">
        <v>6.4</v>
      </c>
      <c r="B322" s="6">
        <v>6.1321118773799997E-2</v>
      </c>
      <c r="D322" s="1">
        <v>6.4</v>
      </c>
      <c r="E322" s="6">
        <v>2.76371953663</v>
      </c>
      <c r="G322" s="1">
        <v>6.4</v>
      </c>
      <c r="H322" s="6">
        <v>1.15035313953</v>
      </c>
      <c r="J322" s="1">
        <v>6.4</v>
      </c>
      <c r="K322" s="6">
        <v>4.5734687571499997</v>
      </c>
      <c r="M322" s="1">
        <v>6.4</v>
      </c>
      <c r="N322" s="6">
        <v>1.0389660440299999</v>
      </c>
      <c r="P322" s="1">
        <v>6.4</v>
      </c>
      <c r="Q322" s="6">
        <v>1.2570829348599999</v>
      </c>
      <c r="S322" s="1">
        <v>6.4</v>
      </c>
      <c r="T322" s="6">
        <v>1.3459597462499999</v>
      </c>
    </row>
    <row r="323" spans="1:20" x14ac:dyDescent="0.35">
      <c r="A323" s="1">
        <v>6.42</v>
      </c>
      <c r="B323" s="6">
        <v>6.1321118773799997E-2</v>
      </c>
      <c r="D323" s="1">
        <v>6.42</v>
      </c>
      <c r="E323" s="6">
        <v>2.7893346875099998</v>
      </c>
      <c r="G323" s="1">
        <v>6.42</v>
      </c>
      <c r="H323" s="6">
        <v>1.15035313953</v>
      </c>
      <c r="J323" s="1">
        <v>6.42</v>
      </c>
      <c r="K323" s="6">
        <v>4.5606611817099996</v>
      </c>
      <c r="M323" s="1">
        <v>6.42</v>
      </c>
      <c r="N323" s="6">
        <v>1.0645811949099999</v>
      </c>
      <c r="P323" s="1">
        <v>6.42</v>
      </c>
      <c r="Q323" s="6">
        <v>1.2698905103</v>
      </c>
      <c r="S323" s="1">
        <v>6.42</v>
      </c>
      <c r="T323" s="6">
        <v>1.38438247257</v>
      </c>
    </row>
    <row r="324" spans="1:20" x14ac:dyDescent="0.35">
      <c r="A324" s="1">
        <v>6.44</v>
      </c>
      <c r="B324" s="6">
        <v>6.7530852320500004E-2</v>
      </c>
      <c r="D324" s="1">
        <v>6.44</v>
      </c>
      <c r="E324" s="6">
        <v>2.81494983839</v>
      </c>
      <c r="G324" s="1">
        <v>6.44</v>
      </c>
      <c r="H324" s="6">
        <v>1.1309477221899999</v>
      </c>
      <c r="J324" s="1">
        <v>6.44</v>
      </c>
      <c r="K324" s="6">
        <v>4.56687091526</v>
      </c>
      <c r="M324" s="1">
        <v>6.44</v>
      </c>
      <c r="N324" s="6">
        <v>1.05177361947</v>
      </c>
      <c r="P324" s="1">
        <v>6.44</v>
      </c>
      <c r="Q324" s="6">
        <v>1.3913684228100001</v>
      </c>
      <c r="S324" s="1">
        <v>6.44</v>
      </c>
      <c r="T324" s="6">
        <v>1.3909803144599999</v>
      </c>
    </row>
    <row r="325" spans="1:20" x14ac:dyDescent="0.35">
      <c r="A325" s="1">
        <v>6.46</v>
      </c>
      <c r="B325" s="6">
        <v>7.4128694213900004E-2</v>
      </c>
      <c r="D325" s="1">
        <v>6.46</v>
      </c>
      <c r="E325" s="6">
        <v>2.8343552557299998</v>
      </c>
      <c r="G325" s="1">
        <v>6.46</v>
      </c>
      <c r="H325" s="6">
        <v>1.1309477221899999</v>
      </c>
      <c r="J325" s="1">
        <v>6.46</v>
      </c>
      <c r="K325" s="6">
        <v>4.5734687571499997</v>
      </c>
      <c r="M325" s="1">
        <v>6.46</v>
      </c>
      <c r="N325" s="6">
        <v>1.0133508931499999</v>
      </c>
      <c r="P325" s="1">
        <v>6.46</v>
      </c>
      <c r="Q325" s="6">
        <v>1.42358141558</v>
      </c>
      <c r="S325" s="1">
        <v>6.46</v>
      </c>
      <c r="T325" s="6">
        <v>1.3909803144599999</v>
      </c>
    </row>
    <row r="326" spans="1:20" x14ac:dyDescent="0.35">
      <c r="A326" s="1">
        <v>6.48</v>
      </c>
      <c r="B326" s="6">
        <v>7.4128694213900004E-2</v>
      </c>
      <c r="D326" s="1">
        <v>6.48</v>
      </c>
      <c r="E326" s="6">
        <v>2.8343552557299998</v>
      </c>
      <c r="G326" s="1">
        <v>6.48</v>
      </c>
      <c r="H326" s="6">
        <v>1.1437552976300001</v>
      </c>
      <c r="J326" s="1">
        <v>6.48</v>
      </c>
      <c r="K326" s="6">
        <v>4.5734687571499997</v>
      </c>
      <c r="M326" s="1">
        <v>6.48</v>
      </c>
      <c r="N326" s="6">
        <v>1.00054331771</v>
      </c>
      <c r="P326" s="1">
        <v>6.48</v>
      </c>
      <c r="Q326" s="6">
        <v>1.4554063000099999</v>
      </c>
      <c r="S326" s="1">
        <v>6.48</v>
      </c>
      <c r="T326" s="6">
        <v>1.3971900480099999</v>
      </c>
    </row>
    <row r="327" spans="1:20" x14ac:dyDescent="0.35">
      <c r="A327" s="1">
        <v>6.5</v>
      </c>
      <c r="B327" s="6">
        <v>7.4128694213900004E-2</v>
      </c>
      <c r="D327" s="1">
        <v>6.5</v>
      </c>
      <c r="E327" s="6">
        <v>2.85997040661</v>
      </c>
      <c r="G327" s="1">
        <v>6.5</v>
      </c>
      <c r="H327" s="6">
        <v>1.1631607149700001</v>
      </c>
      <c r="J327" s="1">
        <v>6.5</v>
      </c>
      <c r="K327" s="6">
        <v>4.56687091526</v>
      </c>
      <c r="M327" s="1">
        <v>6.5</v>
      </c>
      <c r="N327" s="6">
        <v>1.0195606266999999</v>
      </c>
      <c r="P327" s="1">
        <v>6.5</v>
      </c>
      <c r="Q327" s="6">
        <v>1.4616160335599999</v>
      </c>
      <c r="S327" s="1">
        <v>6.5</v>
      </c>
      <c r="T327" s="6">
        <v>1.4165954653399999</v>
      </c>
    </row>
    <row r="328" spans="1:20" x14ac:dyDescent="0.35">
      <c r="A328" s="1">
        <v>6.52</v>
      </c>
      <c r="B328" s="6">
        <v>8.6936269654000004E-2</v>
      </c>
      <c r="D328" s="1">
        <v>6.52</v>
      </c>
      <c r="E328" s="6">
        <v>2.86618014015</v>
      </c>
      <c r="G328" s="1">
        <v>6.52</v>
      </c>
      <c r="H328" s="6">
        <v>1.1631607149700001</v>
      </c>
      <c r="J328" s="1">
        <v>6.52</v>
      </c>
      <c r="K328" s="6">
        <v>4.56687091526</v>
      </c>
      <c r="M328" s="1">
        <v>6.52</v>
      </c>
      <c r="N328" s="6">
        <v>1.0389660440299999</v>
      </c>
      <c r="P328" s="1">
        <v>6.52</v>
      </c>
      <c r="Q328" s="6">
        <v>1.44259872457</v>
      </c>
      <c r="S328" s="1">
        <v>6.52</v>
      </c>
      <c r="T328" s="6">
        <v>1.4228051988899999</v>
      </c>
    </row>
    <row r="329" spans="1:20" x14ac:dyDescent="0.35">
      <c r="A329" s="1">
        <v>6.54</v>
      </c>
      <c r="B329" s="6">
        <v>7.4128694213900004E-2</v>
      </c>
      <c r="D329" s="1">
        <v>6.54</v>
      </c>
      <c r="E329" s="6">
        <v>2.8983931329299999</v>
      </c>
      <c r="G329" s="1">
        <v>6.54</v>
      </c>
      <c r="H329" s="6">
        <v>1.1565628730799999</v>
      </c>
      <c r="J329" s="1">
        <v>6.54</v>
      </c>
      <c r="K329" s="6">
        <v>4.56687091526</v>
      </c>
      <c r="M329" s="1">
        <v>6.54</v>
      </c>
      <c r="N329" s="6">
        <v>1.05177361947</v>
      </c>
      <c r="P329" s="1">
        <v>6.54</v>
      </c>
      <c r="Q329" s="6">
        <v>1.44259872457</v>
      </c>
      <c r="S329" s="1">
        <v>6.54</v>
      </c>
      <c r="T329" s="6">
        <v>1.4037878899</v>
      </c>
    </row>
    <row r="330" spans="1:20" x14ac:dyDescent="0.35">
      <c r="A330" s="1">
        <v>6.56</v>
      </c>
      <c r="B330" s="6">
        <v>7.4128694213900004E-2</v>
      </c>
      <c r="D330" s="1">
        <v>6.56</v>
      </c>
      <c r="E330" s="6">
        <v>2.97485047722</v>
      </c>
      <c r="G330" s="1">
        <v>6.56</v>
      </c>
      <c r="H330" s="6">
        <v>1.15035313953</v>
      </c>
      <c r="J330" s="1">
        <v>6.56</v>
      </c>
      <c r="K330" s="6">
        <v>4.5606611817099996</v>
      </c>
      <c r="M330" s="1">
        <v>6.56</v>
      </c>
      <c r="N330" s="6">
        <v>1.03236820214</v>
      </c>
      <c r="P330" s="1">
        <v>6.56</v>
      </c>
      <c r="Q330" s="6">
        <v>1.50003875988</v>
      </c>
      <c r="S330" s="1">
        <v>6.56</v>
      </c>
      <c r="T330" s="6">
        <v>1.3971900480099999</v>
      </c>
    </row>
    <row r="331" spans="1:20" x14ac:dyDescent="0.35">
      <c r="A331" s="1">
        <v>6.58</v>
      </c>
      <c r="B331" s="6">
        <v>7.4128694213900004E-2</v>
      </c>
      <c r="D331" s="1">
        <v>6.58</v>
      </c>
      <c r="E331" s="6">
        <v>3.01987104544</v>
      </c>
      <c r="G331" s="1">
        <v>6.58</v>
      </c>
      <c r="H331" s="6">
        <v>1.1437552976300001</v>
      </c>
      <c r="J331" s="1">
        <v>6.58</v>
      </c>
      <c r="K331" s="6">
        <v>4.5606611817099996</v>
      </c>
      <c r="M331" s="1">
        <v>6.58</v>
      </c>
      <c r="N331" s="6">
        <v>1.0133508931499999</v>
      </c>
      <c r="P331" s="1">
        <v>6.58</v>
      </c>
      <c r="Q331" s="6">
        <v>1.50003875988</v>
      </c>
      <c r="S331" s="1">
        <v>6.58</v>
      </c>
      <c r="T331" s="6">
        <v>1.40999762345</v>
      </c>
    </row>
    <row r="332" spans="1:20" x14ac:dyDescent="0.35">
      <c r="A332" s="1">
        <v>6.6</v>
      </c>
      <c r="B332" s="6">
        <v>8.6936269654000004E-2</v>
      </c>
      <c r="D332" s="1">
        <v>6.6</v>
      </c>
      <c r="E332" s="6">
        <v>3.0454861963200002</v>
      </c>
      <c r="G332" s="1">
        <v>6.6</v>
      </c>
      <c r="H332" s="6">
        <v>1.15035313953</v>
      </c>
      <c r="J332" s="1">
        <v>6.6</v>
      </c>
      <c r="K332" s="6">
        <v>4.56687091526</v>
      </c>
      <c r="M332" s="1">
        <v>6.6</v>
      </c>
      <c r="N332" s="6">
        <v>1.0133508931499999</v>
      </c>
      <c r="P332" s="1">
        <v>6.6</v>
      </c>
      <c r="Q332" s="6">
        <v>1.4491965664599999</v>
      </c>
      <c r="S332" s="1">
        <v>6.6</v>
      </c>
      <c r="T332" s="6">
        <v>1.4228051988899999</v>
      </c>
    </row>
    <row r="333" spans="1:20" x14ac:dyDescent="0.35">
      <c r="A333" s="1">
        <v>6.62</v>
      </c>
      <c r="B333" s="6">
        <v>8.6936269654000004E-2</v>
      </c>
      <c r="D333" s="1">
        <v>6.62</v>
      </c>
      <c r="E333" s="6">
        <v>3.0582937717599998</v>
      </c>
      <c r="G333" s="1">
        <v>6.62</v>
      </c>
      <c r="H333" s="6">
        <v>1.2334083257199999</v>
      </c>
      <c r="J333" s="1">
        <v>6.62</v>
      </c>
      <c r="K333" s="6">
        <v>4.5606611817099996</v>
      </c>
      <c r="M333" s="1">
        <v>6.62</v>
      </c>
      <c r="N333" s="6">
        <v>1.00675305126</v>
      </c>
      <c r="P333" s="1">
        <v>6.62</v>
      </c>
      <c r="Q333" s="6">
        <v>1.4554063000099999</v>
      </c>
      <c r="S333" s="1">
        <v>6.62</v>
      </c>
      <c r="T333" s="6">
        <v>1.4165954653399999</v>
      </c>
    </row>
    <row r="334" spans="1:20" x14ac:dyDescent="0.35">
      <c r="A334" s="1">
        <v>6.64</v>
      </c>
      <c r="B334" s="6">
        <v>9.3146003200700003E-2</v>
      </c>
      <c r="D334" s="1">
        <v>6.64</v>
      </c>
      <c r="E334" s="6">
        <v>3.0711013471999999</v>
      </c>
      <c r="G334" s="1">
        <v>6.64</v>
      </c>
      <c r="H334" s="6">
        <v>1.26562131849</v>
      </c>
      <c r="J334" s="1">
        <v>6.64</v>
      </c>
      <c r="K334" s="6">
        <v>4.5540633398199999</v>
      </c>
      <c r="M334" s="1">
        <v>6.64</v>
      </c>
      <c r="N334" s="6">
        <v>1.02615846859</v>
      </c>
      <c r="P334" s="1">
        <v>6.64</v>
      </c>
      <c r="Q334" s="6">
        <v>1.4491965664599999</v>
      </c>
      <c r="S334" s="1">
        <v>6.64</v>
      </c>
      <c r="T334" s="6">
        <v>1.40999762345</v>
      </c>
    </row>
    <row r="335" spans="1:20" x14ac:dyDescent="0.35">
      <c r="A335" s="1">
        <v>6.66</v>
      </c>
      <c r="B335" s="6">
        <v>8.0338427760600004E-2</v>
      </c>
      <c r="D335" s="1">
        <v>6.66</v>
      </c>
      <c r="E335" s="6">
        <v>3.0645035052999998</v>
      </c>
      <c r="G335" s="1">
        <v>6.66</v>
      </c>
      <c r="H335" s="6">
        <v>1.2784288939299999</v>
      </c>
      <c r="J335" s="1">
        <v>6.66</v>
      </c>
      <c r="K335" s="6">
        <v>4.5540633398199999</v>
      </c>
      <c r="M335" s="1">
        <v>6.66</v>
      </c>
      <c r="N335" s="6">
        <v>1.0451757775799999</v>
      </c>
      <c r="P335" s="1">
        <v>6.66</v>
      </c>
      <c r="Q335" s="6">
        <v>1.46821387545</v>
      </c>
      <c r="S335" s="1">
        <v>6.66</v>
      </c>
      <c r="T335" s="6">
        <v>1.4165954653399999</v>
      </c>
    </row>
    <row r="336" spans="1:20" x14ac:dyDescent="0.35">
      <c r="A336" s="1">
        <v>6.68</v>
      </c>
      <c r="B336" s="6">
        <v>8.6936269654000004E-2</v>
      </c>
      <c r="D336" s="1">
        <v>6.68</v>
      </c>
      <c r="E336" s="6">
        <v>3.0773110807399999</v>
      </c>
      <c r="G336" s="1">
        <v>6.68</v>
      </c>
      <c r="H336" s="6">
        <v>1.2590234765999999</v>
      </c>
      <c r="J336" s="1">
        <v>6.68</v>
      </c>
      <c r="K336" s="6">
        <v>4.5540633398199999</v>
      </c>
      <c r="M336" s="1">
        <v>6.68</v>
      </c>
      <c r="N336" s="6">
        <v>1.0389660440299999</v>
      </c>
      <c r="P336" s="1">
        <v>6.68</v>
      </c>
      <c r="Q336" s="6">
        <v>1.50003875988</v>
      </c>
      <c r="S336" s="1">
        <v>6.68</v>
      </c>
      <c r="T336" s="6">
        <v>1.4228051988899999</v>
      </c>
    </row>
    <row r="337" spans="1:20" x14ac:dyDescent="0.35">
      <c r="A337" s="1">
        <v>6.7</v>
      </c>
      <c r="B337" s="6">
        <v>9.3146003200700003E-2</v>
      </c>
      <c r="D337" s="1">
        <v>6.7</v>
      </c>
      <c r="E337" s="6">
        <v>3.0645035052999998</v>
      </c>
      <c r="G337" s="1">
        <v>6.7</v>
      </c>
      <c r="H337" s="6">
        <v>1.2590234765999999</v>
      </c>
      <c r="J337" s="1">
        <v>6.7</v>
      </c>
      <c r="K337" s="6">
        <v>4.5540633398199999</v>
      </c>
      <c r="M337" s="1">
        <v>6.7</v>
      </c>
      <c r="N337" s="6">
        <v>1.0195606266999999</v>
      </c>
      <c r="P337" s="1">
        <v>6.7</v>
      </c>
      <c r="Q337" s="6">
        <v>1.50003875988</v>
      </c>
      <c r="S337" s="1">
        <v>6.7</v>
      </c>
      <c r="T337" s="6">
        <v>1.4165954653399999</v>
      </c>
    </row>
    <row r="338" spans="1:20" x14ac:dyDescent="0.35">
      <c r="A338" s="1">
        <v>6.72</v>
      </c>
      <c r="B338" s="6">
        <v>9.3146003200700003E-2</v>
      </c>
      <c r="D338" s="1">
        <v>6.72</v>
      </c>
      <c r="E338" s="6">
        <v>3.0516959298600002</v>
      </c>
      <c r="G338" s="1">
        <v>6.72</v>
      </c>
      <c r="H338" s="6">
        <v>1.2784288939299999</v>
      </c>
      <c r="J338" s="1">
        <v>6.72</v>
      </c>
      <c r="K338" s="6">
        <v>4.5540633398199999</v>
      </c>
      <c r="M338" s="1">
        <v>6.72</v>
      </c>
      <c r="N338" s="6">
        <v>0.98773574227399996</v>
      </c>
      <c r="P338" s="1">
        <v>6.72</v>
      </c>
      <c r="Q338" s="6">
        <v>1.51944417721</v>
      </c>
      <c r="S338" s="1">
        <v>6.72</v>
      </c>
      <c r="T338" s="6">
        <v>1.4037878899</v>
      </c>
    </row>
    <row r="339" spans="1:20" x14ac:dyDescent="0.35">
      <c r="A339" s="1">
        <v>6.74</v>
      </c>
      <c r="B339" s="6">
        <v>9.3146003200700003E-2</v>
      </c>
      <c r="D339" s="1">
        <v>6.74</v>
      </c>
      <c r="E339" s="6">
        <v>3.0516959298600002</v>
      </c>
      <c r="G339" s="1">
        <v>6.74</v>
      </c>
      <c r="H339" s="6">
        <v>1.29123646937</v>
      </c>
      <c r="J339" s="1">
        <v>6.74</v>
      </c>
      <c r="K339" s="6">
        <v>4.5606611817099996</v>
      </c>
      <c r="M339" s="1">
        <v>6.74</v>
      </c>
      <c r="N339" s="6">
        <v>1.00675305126</v>
      </c>
      <c r="P339" s="1">
        <v>6.74</v>
      </c>
      <c r="Q339" s="6">
        <v>1.55126906164</v>
      </c>
      <c r="S339" s="1">
        <v>6.74</v>
      </c>
      <c r="T339" s="6">
        <v>1.4165954653399999</v>
      </c>
    </row>
    <row r="340" spans="1:20" x14ac:dyDescent="0.35">
      <c r="A340" s="1">
        <v>6.76</v>
      </c>
      <c r="B340" s="6">
        <v>8.6936269654000004E-2</v>
      </c>
      <c r="D340" s="1">
        <v>6.76</v>
      </c>
      <c r="E340" s="6">
        <v>3.0516959298600002</v>
      </c>
      <c r="G340" s="1">
        <v>6.76</v>
      </c>
      <c r="H340" s="6">
        <v>1.3040440448099999</v>
      </c>
      <c r="J340" s="1">
        <v>6.76</v>
      </c>
      <c r="K340" s="6">
        <v>4.5540633398199999</v>
      </c>
      <c r="M340" s="1">
        <v>6.76</v>
      </c>
      <c r="N340" s="6">
        <v>1.03236820214</v>
      </c>
      <c r="P340" s="1">
        <v>6.76</v>
      </c>
      <c r="Q340" s="6">
        <v>1.5578669035299999</v>
      </c>
      <c r="S340" s="1">
        <v>6.76</v>
      </c>
      <c r="T340" s="6">
        <v>1.4165954653399999</v>
      </c>
    </row>
    <row r="341" spans="1:20" x14ac:dyDescent="0.35">
      <c r="A341" s="1">
        <v>6.78</v>
      </c>
      <c r="B341" s="6">
        <v>9.3146003200700003E-2</v>
      </c>
      <c r="D341" s="1">
        <v>6.78</v>
      </c>
      <c r="E341" s="6">
        <v>3.0582937717599998</v>
      </c>
      <c r="G341" s="1">
        <v>6.78</v>
      </c>
      <c r="H341" s="6">
        <v>1.34867650468</v>
      </c>
      <c r="J341" s="1">
        <v>6.78</v>
      </c>
      <c r="K341" s="6">
        <v>4.5540633398199999</v>
      </c>
      <c r="M341" s="1">
        <v>6.78</v>
      </c>
      <c r="N341" s="6">
        <v>1.05798335302</v>
      </c>
      <c r="P341" s="1">
        <v>6.78</v>
      </c>
      <c r="Q341" s="6">
        <v>1.59628962985</v>
      </c>
      <c r="S341" s="1">
        <v>6.78</v>
      </c>
      <c r="T341" s="6">
        <v>1.40999762345</v>
      </c>
    </row>
    <row r="342" spans="1:20" x14ac:dyDescent="0.35">
      <c r="A342" s="1">
        <v>6.8</v>
      </c>
      <c r="B342" s="6">
        <v>9.3146003200700003E-2</v>
      </c>
      <c r="D342" s="1">
        <v>6.8</v>
      </c>
      <c r="E342" s="6">
        <v>3.0516959298600002</v>
      </c>
      <c r="G342" s="1">
        <v>6.8</v>
      </c>
      <c r="H342" s="6">
        <v>1.3870992310000001</v>
      </c>
      <c r="J342" s="1">
        <v>6.8</v>
      </c>
      <c r="K342" s="6">
        <v>4.5540633398199999</v>
      </c>
      <c r="M342" s="1">
        <v>6.8</v>
      </c>
      <c r="N342" s="6">
        <v>1.03236820214</v>
      </c>
      <c r="P342" s="1">
        <v>6.8</v>
      </c>
      <c r="Q342" s="6">
        <v>1.6347123561700001</v>
      </c>
      <c r="S342" s="1">
        <v>6.8</v>
      </c>
      <c r="T342" s="6">
        <v>1.40999762345</v>
      </c>
    </row>
    <row r="343" spans="1:20" x14ac:dyDescent="0.35">
      <c r="A343" s="1">
        <v>6.82</v>
      </c>
      <c r="B343" s="6">
        <v>9.9743845094100003E-2</v>
      </c>
      <c r="D343" s="1">
        <v>6.82</v>
      </c>
      <c r="E343" s="6">
        <v>3.0516959298600002</v>
      </c>
      <c r="G343" s="1">
        <v>6.82</v>
      </c>
      <c r="H343" s="6">
        <v>1.3805013891</v>
      </c>
      <c r="J343" s="1">
        <v>6.82</v>
      </c>
      <c r="K343" s="6">
        <v>4.5478536062700003</v>
      </c>
      <c r="M343" s="1">
        <v>6.82</v>
      </c>
      <c r="N343" s="6">
        <v>1.00054331771</v>
      </c>
      <c r="P343" s="1">
        <v>6.82</v>
      </c>
      <c r="Q343" s="6">
        <v>1.6603275070500001</v>
      </c>
      <c r="S343" s="1">
        <v>6.82</v>
      </c>
      <c r="T343" s="6">
        <v>1.4165954653399999</v>
      </c>
    </row>
    <row r="344" spans="1:20" x14ac:dyDescent="0.35">
      <c r="A344" s="1">
        <v>6.84</v>
      </c>
      <c r="B344" s="6">
        <v>0.112551420534</v>
      </c>
      <c r="D344" s="1">
        <v>6.84</v>
      </c>
      <c r="E344" s="6">
        <v>3.03888835442</v>
      </c>
      <c r="G344" s="1">
        <v>6.84</v>
      </c>
      <c r="H344" s="6">
        <v>1.3870992310000001</v>
      </c>
      <c r="J344" s="1">
        <v>6.84</v>
      </c>
      <c r="K344" s="6">
        <v>4.5478536062700003</v>
      </c>
      <c r="M344" s="1">
        <v>6.84</v>
      </c>
      <c r="N344" s="6">
        <v>1.00054331771</v>
      </c>
      <c r="P344" s="1">
        <v>6.84</v>
      </c>
      <c r="Q344" s="6">
        <v>1.67313508249</v>
      </c>
      <c r="S344" s="1">
        <v>6.84</v>
      </c>
      <c r="T344" s="6">
        <v>1.4165954653399999</v>
      </c>
    </row>
    <row r="345" spans="1:20" x14ac:dyDescent="0.35">
      <c r="A345" s="1">
        <v>6.86</v>
      </c>
      <c r="B345" s="6">
        <v>0.112551420534</v>
      </c>
      <c r="D345" s="1">
        <v>6.86</v>
      </c>
      <c r="E345" s="6">
        <v>3.03888835442</v>
      </c>
      <c r="G345" s="1">
        <v>6.86</v>
      </c>
      <c r="H345" s="6">
        <v>1.39990680644</v>
      </c>
      <c r="J345" s="1">
        <v>6.86</v>
      </c>
      <c r="K345" s="6">
        <v>4.5540633398199999</v>
      </c>
      <c r="M345" s="1">
        <v>6.86</v>
      </c>
      <c r="N345" s="6">
        <v>1.0195606266999999</v>
      </c>
      <c r="P345" s="1">
        <v>6.86</v>
      </c>
      <c r="Q345" s="6">
        <v>1.6603275070500001</v>
      </c>
      <c r="S345" s="1">
        <v>6.86</v>
      </c>
      <c r="T345" s="6">
        <v>1.40999762345</v>
      </c>
    </row>
    <row r="346" spans="1:20" x14ac:dyDescent="0.35">
      <c r="A346" s="1">
        <v>6.88</v>
      </c>
      <c r="B346" s="6">
        <v>0.11876115408100001</v>
      </c>
      <c r="D346" s="1">
        <v>6.88</v>
      </c>
      <c r="E346" s="6">
        <v>3.03888835442</v>
      </c>
      <c r="G346" s="1">
        <v>6.88</v>
      </c>
      <c r="H346" s="6">
        <v>1.4189241154200001</v>
      </c>
      <c r="J346" s="1">
        <v>6.88</v>
      </c>
      <c r="K346" s="6">
        <v>4.5478536062700003</v>
      </c>
      <c r="M346" s="1">
        <v>6.88</v>
      </c>
      <c r="N346" s="6">
        <v>1.03236820214</v>
      </c>
      <c r="P346" s="1">
        <v>6.88</v>
      </c>
      <c r="Q346" s="6">
        <v>1.65372966516</v>
      </c>
      <c r="S346" s="1">
        <v>6.88</v>
      </c>
      <c r="T346" s="6">
        <v>1.3971900480099999</v>
      </c>
    </row>
    <row r="347" spans="1:20" x14ac:dyDescent="0.35">
      <c r="A347" s="1">
        <v>6.9</v>
      </c>
      <c r="B347" s="6">
        <v>0.112551420534</v>
      </c>
      <c r="D347" s="1">
        <v>6.9</v>
      </c>
      <c r="E347" s="6">
        <v>3.0516959298600002</v>
      </c>
      <c r="G347" s="1">
        <v>6.9</v>
      </c>
      <c r="H347" s="6">
        <v>1.4127143818800001</v>
      </c>
      <c r="J347" s="1">
        <v>6.9</v>
      </c>
      <c r="K347" s="6">
        <v>4.5478536062700003</v>
      </c>
      <c r="M347" s="1">
        <v>6.9</v>
      </c>
      <c r="N347" s="6">
        <v>1.0389660440299999</v>
      </c>
      <c r="P347" s="1">
        <v>6.9</v>
      </c>
      <c r="Q347" s="6">
        <v>1.6603275070500001</v>
      </c>
      <c r="S347" s="1">
        <v>6.9</v>
      </c>
      <c r="T347" s="6">
        <v>1.4037878899</v>
      </c>
    </row>
    <row r="348" spans="1:20" x14ac:dyDescent="0.35">
      <c r="A348" s="1">
        <v>6.92</v>
      </c>
      <c r="B348" s="6">
        <v>0.11876115408100001</v>
      </c>
      <c r="D348" s="1">
        <v>6.92</v>
      </c>
      <c r="E348" s="6">
        <v>3.03888835442</v>
      </c>
      <c r="G348" s="1">
        <v>6.92</v>
      </c>
      <c r="H348" s="6">
        <v>1.3805013891</v>
      </c>
      <c r="J348" s="1">
        <v>6.92</v>
      </c>
      <c r="K348" s="6">
        <v>4.5478536062700003</v>
      </c>
      <c r="M348" s="1">
        <v>6.92</v>
      </c>
      <c r="N348" s="6">
        <v>1.03236820214</v>
      </c>
      <c r="P348" s="1">
        <v>6.92</v>
      </c>
      <c r="Q348" s="6">
        <v>1.7177675423600001</v>
      </c>
      <c r="S348" s="1">
        <v>6.92</v>
      </c>
      <c r="T348" s="6">
        <v>1.4165954653399999</v>
      </c>
    </row>
    <row r="349" spans="1:20" x14ac:dyDescent="0.35">
      <c r="A349" s="1">
        <v>6.94</v>
      </c>
      <c r="B349" s="6">
        <v>0.11876115408100001</v>
      </c>
      <c r="D349" s="1">
        <v>6.94</v>
      </c>
      <c r="E349" s="6">
        <v>3.01987104544</v>
      </c>
      <c r="G349" s="1">
        <v>6.94</v>
      </c>
      <c r="H349" s="6">
        <v>1.37429165556</v>
      </c>
      <c r="J349" s="1">
        <v>6.94</v>
      </c>
      <c r="K349" s="6">
        <v>4.5478536062700003</v>
      </c>
      <c r="M349" s="1">
        <v>6.94</v>
      </c>
      <c r="N349" s="6">
        <v>1.02615846859</v>
      </c>
      <c r="P349" s="1">
        <v>6.94</v>
      </c>
      <c r="Q349" s="6">
        <v>1.7689978441200001</v>
      </c>
      <c r="S349" s="1">
        <v>6.94</v>
      </c>
      <c r="T349" s="6">
        <v>1.4228051988899999</v>
      </c>
    </row>
    <row r="350" spans="1:20" x14ac:dyDescent="0.35">
      <c r="A350" s="1">
        <v>6.96</v>
      </c>
      <c r="B350" s="6">
        <v>0.12535899597399999</v>
      </c>
      <c r="D350" s="1">
        <v>6.96</v>
      </c>
      <c r="E350" s="6">
        <v>3.0326786208800001</v>
      </c>
      <c r="G350" s="1">
        <v>6.96</v>
      </c>
      <c r="H350" s="6">
        <v>1.3805013891</v>
      </c>
      <c r="J350" s="1">
        <v>6.96</v>
      </c>
      <c r="K350" s="6">
        <v>4.5478536062700003</v>
      </c>
      <c r="M350" s="1">
        <v>6.96</v>
      </c>
      <c r="N350" s="6">
        <v>0.99394547582100001</v>
      </c>
      <c r="P350" s="1">
        <v>6.96</v>
      </c>
      <c r="Q350" s="6">
        <v>1.77520757767</v>
      </c>
      <c r="S350" s="1">
        <v>6.96</v>
      </c>
      <c r="T350" s="6">
        <v>1.4037878899</v>
      </c>
    </row>
    <row r="351" spans="1:20" x14ac:dyDescent="0.35">
      <c r="A351" s="1">
        <v>6.98</v>
      </c>
      <c r="B351" s="6">
        <v>0.11876115408100001</v>
      </c>
      <c r="D351" s="1">
        <v>6.98</v>
      </c>
      <c r="E351" s="6">
        <v>3.1095240735199998</v>
      </c>
      <c r="G351" s="1">
        <v>6.98</v>
      </c>
      <c r="H351" s="6">
        <v>1.39990680644</v>
      </c>
      <c r="J351" s="1">
        <v>6.98</v>
      </c>
      <c r="K351" s="6">
        <v>4.5478536062700003</v>
      </c>
      <c r="M351" s="1">
        <v>6.98</v>
      </c>
      <c r="N351" s="6">
        <v>1.00675305126</v>
      </c>
      <c r="P351" s="1">
        <v>6.98</v>
      </c>
      <c r="Q351" s="6">
        <v>1.7818054195599999</v>
      </c>
      <c r="S351" s="1">
        <v>6.98</v>
      </c>
      <c r="T351" s="6">
        <v>1.38438247257</v>
      </c>
    </row>
    <row r="352" spans="1:20" x14ac:dyDescent="0.35">
      <c r="A352" s="1">
        <v>7</v>
      </c>
      <c r="B352" s="6">
        <v>0.13156872952099999</v>
      </c>
      <c r="D352" s="1">
        <v>7</v>
      </c>
      <c r="E352" s="6">
        <v>3.2244041441300002</v>
      </c>
      <c r="G352" s="1">
        <v>7</v>
      </c>
      <c r="H352" s="6">
        <v>1.4189241154200001</v>
      </c>
      <c r="J352" s="1">
        <v>7</v>
      </c>
      <c r="K352" s="6">
        <v>4.5478536062700003</v>
      </c>
      <c r="M352" s="1">
        <v>7</v>
      </c>
      <c r="N352" s="6">
        <v>1.03236820214</v>
      </c>
      <c r="P352" s="1">
        <v>7</v>
      </c>
      <c r="Q352" s="6">
        <v>1.7818054195599999</v>
      </c>
      <c r="S352" s="1">
        <v>7</v>
      </c>
      <c r="T352" s="6">
        <v>1.4037878899</v>
      </c>
    </row>
    <row r="353" spans="1:20" x14ac:dyDescent="0.35">
      <c r="A353" s="1">
        <v>7.02</v>
      </c>
      <c r="B353" s="6">
        <v>0.13156872952099999</v>
      </c>
      <c r="D353" s="1">
        <v>7.02</v>
      </c>
      <c r="E353" s="6">
        <v>3.2756344458900002</v>
      </c>
      <c r="G353" s="1">
        <v>7.02</v>
      </c>
      <c r="H353" s="6">
        <v>1.4127143818800001</v>
      </c>
      <c r="J353" s="1">
        <v>7.02</v>
      </c>
      <c r="K353" s="6">
        <v>4.5478536062700003</v>
      </c>
      <c r="M353" s="1">
        <v>7.02</v>
      </c>
      <c r="N353" s="6">
        <v>1.0451757775799999</v>
      </c>
      <c r="P353" s="1">
        <v>7.02</v>
      </c>
      <c r="Q353" s="6">
        <v>1.7880151531099999</v>
      </c>
      <c r="S353" s="1">
        <v>7.02</v>
      </c>
      <c r="T353" s="6">
        <v>1.4165954653399999</v>
      </c>
    </row>
    <row r="354" spans="1:20" x14ac:dyDescent="0.35">
      <c r="A354" s="1">
        <v>7.04</v>
      </c>
      <c r="B354" s="6">
        <v>0.14437630496100001</v>
      </c>
      <c r="D354" s="1">
        <v>7.04</v>
      </c>
      <c r="E354" s="6">
        <v>3.3078474386600001</v>
      </c>
      <c r="G354" s="1">
        <v>7.04</v>
      </c>
      <c r="H354" s="6">
        <v>1.39990680644</v>
      </c>
      <c r="J354" s="1">
        <v>7.04</v>
      </c>
      <c r="K354" s="6">
        <v>4.5478536062700003</v>
      </c>
      <c r="M354" s="1">
        <v>7.04</v>
      </c>
      <c r="N354" s="6">
        <v>1.03236820214</v>
      </c>
      <c r="P354" s="1">
        <v>7.04</v>
      </c>
      <c r="Q354" s="6">
        <v>1.85205303031</v>
      </c>
      <c r="S354" s="1">
        <v>7.04</v>
      </c>
      <c r="T354" s="6">
        <v>1.4037878899</v>
      </c>
    </row>
    <row r="355" spans="1:20" x14ac:dyDescent="0.35">
      <c r="A355" s="1">
        <v>7.06</v>
      </c>
      <c r="B355" s="6">
        <v>0.14437630496100001</v>
      </c>
      <c r="D355" s="1">
        <v>7.06</v>
      </c>
      <c r="E355" s="6">
        <v>3.29503986322</v>
      </c>
      <c r="G355" s="1">
        <v>7.06</v>
      </c>
      <c r="H355" s="6">
        <v>1.4957695680600001</v>
      </c>
      <c r="J355" s="1">
        <v>7.06</v>
      </c>
      <c r="K355" s="6">
        <v>4.5412557643799998</v>
      </c>
      <c r="M355" s="1">
        <v>7.06</v>
      </c>
      <c r="N355" s="6">
        <v>1.0133508931499999</v>
      </c>
      <c r="P355" s="1">
        <v>7.06</v>
      </c>
      <c r="Q355" s="6">
        <v>1.8648606057499999</v>
      </c>
      <c r="S355" s="1">
        <v>7.06</v>
      </c>
      <c r="T355" s="6">
        <v>1.3909803144599999</v>
      </c>
    </row>
    <row r="356" spans="1:20" x14ac:dyDescent="0.35">
      <c r="A356" s="1">
        <v>7.08</v>
      </c>
      <c r="B356" s="6">
        <v>0.15097414685400001</v>
      </c>
      <c r="D356" s="1">
        <v>7.08</v>
      </c>
      <c r="E356" s="6">
        <v>3.2884420213299999</v>
      </c>
      <c r="G356" s="1">
        <v>7.08</v>
      </c>
      <c r="H356" s="6">
        <v>1.5341922943799999</v>
      </c>
      <c r="J356" s="1">
        <v>7.08</v>
      </c>
      <c r="K356" s="6">
        <v>4.5412557643799998</v>
      </c>
      <c r="M356" s="1">
        <v>7.08</v>
      </c>
      <c r="N356" s="6">
        <v>0.99394547582100001</v>
      </c>
      <c r="P356" s="1">
        <v>7.08</v>
      </c>
      <c r="Q356" s="6">
        <v>1.87766818119</v>
      </c>
      <c r="S356" s="1">
        <v>7.08</v>
      </c>
      <c r="T356" s="6">
        <v>1.3971900480099999</v>
      </c>
    </row>
    <row r="357" spans="1:20" x14ac:dyDescent="0.35">
      <c r="A357" s="1">
        <v>7.1</v>
      </c>
      <c r="B357" s="6">
        <v>0.15718388040100001</v>
      </c>
      <c r="D357" s="1">
        <v>7.1</v>
      </c>
      <c r="E357" s="6">
        <v>3.3718853158600002</v>
      </c>
      <c r="G357" s="1">
        <v>7.1</v>
      </c>
      <c r="H357" s="6">
        <v>1.5726150207</v>
      </c>
      <c r="J357" s="1">
        <v>7.1</v>
      </c>
      <c r="K357" s="6">
        <v>4.5350460308300002</v>
      </c>
      <c r="M357" s="1">
        <v>7.1</v>
      </c>
      <c r="N357" s="6">
        <v>1.0195606266999999</v>
      </c>
      <c r="P357" s="1">
        <v>7.1</v>
      </c>
      <c r="Q357" s="6">
        <v>1.87766818119</v>
      </c>
      <c r="S357" s="1">
        <v>7.1</v>
      </c>
      <c r="T357" s="6">
        <v>1.3909803144599999</v>
      </c>
    </row>
    <row r="358" spans="1:20" x14ac:dyDescent="0.35">
      <c r="A358" s="1">
        <v>7.12</v>
      </c>
      <c r="B358" s="6">
        <v>0.15097414685400001</v>
      </c>
      <c r="D358" s="1">
        <v>7.12</v>
      </c>
      <c r="E358" s="6">
        <v>3.3396723230899998</v>
      </c>
      <c r="G358" s="1">
        <v>7.12</v>
      </c>
      <c r="H358" s="6">
        <v>1.5726150207</v>
      </c>
      <c r="J358" s="1">
        <v>7.12</v>
      </c>
      <c r="K358" s="6">
        <v>4.5412557643799998</v>
      </c>
      <c r="M358" s="1">
        <v>7.12</v>
      </c>
      <c r="N358" s="6">
        <v>1.0389660440299999</v>
      </c>
      <c r="P358" s="1">
        <v>7.12</v>
      </c>
      <c r="Q358" s="6">
        <v>1.92889848295</v>
      </c>
      <c r="S358" s="1">
        <v>7.12</v>
      </c>
      <c r="T358" s="6">
        <v>1.40999762345</v>
      </c>
    </row>
    <row r="359" spans="1:20" x14ac:dyDescent="0.35">
      <c r="A359" s="1">
        <v>7.14</v>
      </c>
      <c r="B359" s="6">
        <v>0.15097414685400001</v>
      </c>
      <c r="D359" s="1">
        <v>7.14</v>
      </c>
      <c r="E359" s="6">
        <v>3.29503986322</v>
      </c>
      <c r="G359" s="1">
        <v>7.14</v>
      </c>
      <c r="H359" s="6">
        <v>1.56640528716</v>
      </c>
      <c r="J359" s="1">
        <v>7.14</v>
      </c>
      <c r="K359" s="6">
        <v>4.5350460308300002</v>
      </c>
      <c r="M359" s="1">
        <v>7.14</v>
      </c>
      <c r="N359" s="6">
        <v>1.0389660440299999</v>
      </c>
      <c r="P359" s="1">
        <v>7.14</v>
      </c>
      <c r="Q359" s="6">
        <v>1.9735309428100001</v>
      </c>
      <c r="S359" s="1">
        <v>7.14</v>
      </c>
      <c r="T359" s="6">
        <v>1.4037878899</v>
      </c>
    </row>
    <row r="360" spans="1:20" x14ac:dyDescent="0.35">
      <c r="A360" s="1">
        <v>7.16</v>
      </c>
      <c r="B360" s="6">
        <v>0.14437630496100001</v>
      </c>
      <c r="D360" s="1">
        <v>7.16</v>
      </c>
      <c r="E360" s="6">
        <v>3.3078474386600001</v>
      </c>
      <c r="G360" s="1">
        <v>7.16</v>
      </c>
      <c r="H360" s="6">
        <v>1.56640528716</v>
      </c>
      <c r="J360" s="1">
        <v>7.16</v>
      </c>
      <c r="K360" s="6">
        <v>4.5412557643799998</v>
      </c>
      <c r="M360" s="1">
        <v>7.16</v>
      </c>
      <c r="N360" s="6">
        <v>1.0195606266999999</v>
      </c>
      <c r="P360" s="1">
        <v>7.16</v>
      </c>
      <c r="Q360" s="6">
        <v>2.00574393559</v>
      </c>
      <c r="S360" s="1">
        <v>7.16</v>
      </c>
      <c r="T360" s="6">
        <v>1.3909803144599999</v>
      </c>
    </row>
    <row r="361" spans="1:20" x14ac:dyDescent="0.35">
      <c r="A361" s="1">
        <v>7.18</v>
      </c>
      <c r="B361" s="6">
        <v>0.14437630496100001</v>
      </c>
      <c r="D361" s="1">
        <v>7.18</v>
      </c>
      <c r="E361" s="6">
        <v>3.2822322877799999</v>
      </c>
      <c r="G361" s="1">
        <v>7.18</v>
      </c>
      <c r="H361" s="6">
        <v>1.54699986982</v>
      </c>
      <c r="J361" s="1">
        <v>7.18</v>
      </c>
      <c r="K361" s="6">
        <v>4.5412557643799998</v>
      </c>
      <c r="M361" s="1">
        <v>7.18</v>
      </c>
      <c r="N361" s="6">
        <v>1.0133508931499999</v>
      </c>
      <c r="P361" s="1">
        <v>7.18</v>
      </c>
      <c r="Q361" s="6">
        <v>2.0185515110300001</v>
      </c>
      <c r="S361" s="1">
        <v>7.18</v>
      </c>
      <c r="T361" s="6">
        <v>1.3909803144599999</v>
      </c>
    </row>
    <row r="362" spans="1:20" x14ac:dyDescent="0.35">
      <c r="A362" s="1">
        <v>7.2</v>
      </c>
      <c r="B362" s="6">
        <v>0.14437630496100001</v>
      </c>
      <c r="D362" s="1">
        <v>7.2</v>
      </c>
      <c r="E362" s="6">
        <v>3.3078474386600001</v>
      </c>
      <c r="G362" s="1">
        <v>7.2</v>
      </c>
      <c r="H362" s="6">
        <v>1.54699986982</v>
      </c>
      <c r="J362" s="1">
        <v>7.2</v>
      </c>
      <c r="K362" s="6">
        <v>4.5350460308300002</v>
      </c>
      <c r="M362" s="1">
        <v>7.2</v>
      </c>
      <c r="N362" s="6">
        <v>1.00675305126</v>
      </c>
      <c r="P362" s="1">
        <v>7.2</v>
      </c>
      <c r="Q362" s="6">
        <v>1.9929363601500001</v>
      </c>
      <c r="S362" s="1">
        <v>7.2</v>
      </c>
      <c r="T362" s="6">
        <v>1.4165954653399999</v>
      </c>
    </row>
    <row r="363" spans="1:20" x14ac:dyDescent="0.35">
      <c r="A363" s="1">
        <v>7.22</v>
      </c>
      <c r="B363" s="6">
        <v>0.14437630496100001</v>
      </c>
      <c r="D363" s="1">
        <v>7.22</v>
      </c>
      <c r="E363" s="6">
        <v>3.3524798985299999</v>
      </c>
      <c r="G363" s="1">
        <v>7.22</v>
      </c>
      <c r="H363" s="6">
        <v>1.5535977117199999</v>
      </c>
      <c r="J363" s="1">
        <v>7.22</v>
      </c>
      <c r="K363" s="6">
        <v>4.5350460308300002</v>
      </c>
      <c r="M363" s="1">
        <v>7.22</v>
      </c>
      <c r="N363" s="6">
        <v>1.0133508931499999</v>
      </c>
      <c r="P363" s="1">
        <v>7.22</v>
      </c>
      <c r="Q363" s="6">
        <v>2.00574393559</v>
      </c>
      <c r="S363" s="1">
        <v>7.22</v>
      </c>
      <c r="T363" s="6">
        <v>1.4037878899</v>
      </c>
    </row>
    <row r="364" spans="1:20" x14ac:dyDescent="0.35">
      <c r="A364" s="1">
        <v>7.24</v>
      </c>
      <c r="B364" s="6">
        <v>0.14437630496100001</v>
      </c>
      <c r="D364" s="1">
        <v>7.24</v>
      </c>
      <c r="E364" s="6">
        <v>3.3078474386600001</v>
      </c>
      <c r="G364" s="1">
        <v>7.24</v>
      </c>
      <c r="H364" s="6">
        <v>1.5535977117199999</v>
      </c>
      <c r="J364" s="1">
        <v>7.24</v>
      </c>
      <c r="K364" s="6">
        <v>4.5350460308300002</v>
      </c>
      <c r="M364" s="1">
        <v>7.24</v>
      </c>
      <c r="N364" s="6">
        <v>1.02615846859</v>
      </c>
      <c r="P364" s="1">
        <v>7.24</v>
      </c>
      <c r="Q364" s="6">
        <v>2.0247612445700001</v>
      </c>
      <c r="S364" s="1">
        <v>7.24</v>
      </c>
      <c r="T364" s="6">
        <v>1.3909803144599999</v>
      </c>
    </row>
    <row r="365" spans="1:20" x14ac:dyDescent="0.35">
      <c r="A365" s="1">
        <v>7.26</v>
      </c>
      <c r="B365" s="6">
        <v>0.14437630496100001</v>
      </c>
      <c r="D365" s="1">
        <v>7.26</v>
      </c>
      <c r="E365" s="6">
        <v>3.2822322877799999</v>
      </c>
      <c r="G365" s="1">
        <v>7.26</v>
      </c>
      <c r="H365" s="6">
        <v>1.5535977117199999</v>
      </c>
      <c r="J365" s="1">
        <v>7.26</v>
      </c>
      <c r="K365" s="6">
        <v>4.5412557643799998</v>
      </c>
      <c r="M365" s="1">
        <v>7.26</v>
      </c>
      <c r="N365" s="6">
        <v>1.0389660440299999</v>
      </c>
      <c r="P365" s="1">
        <v>7.26</v>
      </c>
      <c r="Q365" s="6">
        <v>2.0247612445700001</v>
      </c>
      <c r="S365" s="1">
        <v>7.26</v>
      </c>
      <c r="T365" s="6">
        <v>1.3971900480099999</v>
      </c>
    </row>
    <row r="366" spans="1:20" x14ac:dyDescent="0.35">
      <c r="A366" s="1">
        <v>7.28</v>
      </c>
      <c r="B366" s="6">
        <v>0.14437630496100001</v>
      </c>
      <c r="D366" s="1">
        <v>7.28</v>
      </c>
      <c r="E366" s="6">
        <v>3.2884420213299999</v>
      </c>
      <c r="G366" s="1">
        <v>7.28</v>
      </c>
      <c r="H366" s="6">
        <v>1.54699986982</v>
      </c>
      <c r="J366" s="1">
        <v>7.28</v>
      </c>
      <c r="K366" s="6">
        <v>4.5350460308300002</v>
      </c>
      <c r="M366" s="1">
        <v>7.28</v>
      </c>
      <c r="N366" s="6">
        <v>1.02615846859</v>
      </c>
      <c r="P366" s="1">
        <v>7.28</v>
      </c>
      <c r="Q366" s="6">
        <v>2.0631839708899999</v>
      </c>
      <c r="S366" s="1">
        <v>7.28</v>
      </c>
      <c r="T366" s="6">
        <v>1.40999762345</v>
      </c>
    </row>
    <row r="367" spans="1:20" x14ac:dyDescent="0.35">
      <c r="A367" s="1">
        <v>7.3</v>
      </c>
      <c r="B367" s="6">
        <v>0.13816657141399999</v>
      </c>
      <c r="D367" s="1">
        <v>7.3</v>
      </c>
      <c r="E367" s="6">
        <v>3.2884420213299999</v>
      </c>
      <c r="G367" s="1">
        <v>7.3</v>
      </c>
      <c r="H367" s="6">
        <v>1.54699986982</v>
      </c>
      <c r="J367" s="1">
        <v>7.3</v>
      </c>
      <c r="K367" s="6">
        <v>4.5412557643799998</v>
      </c>
      <c r="M367" s="1">
        <v>7.3</v>
      </c>
      <c r="N367" s="6">
        <v>1.0195606266999999</v>
      </c>
      <c r="P367" s="1">
        <v>7.3</v>
      </c>
      <c r="Q367" s="6">
        <v>2.0697818127900001</v>
      </c>
      <c r="S367" s="1">
        <v>7.3</v>
      </c>
      <c r="T367" s="6">
        <v>1.3971900480099999</v>
      </c>
    </row>
    <row r="368" spans="1:20" x14ac:dyDescent="0.35">
      <c r="A368" s="1">
        <v>7.32</v>
      </c>
      <c r="B368" s="6">
        <v>0.15097414685400001</v>
      </c>
      <c r="D368" s="1">
        <v>7.32</v>
      </c>
      <c r="E368" s="6">
        <v>3.3268647476500002</v>
      </c>
      <c r="G368" s="1">
        <v>7.32</v>
      </c>
      <c r="H368" s="6">
        <v>1.54699986982</v>
      </c>
      <c r="J368" s="1">
        <v>7.32</v>
      </c>
      <c r="K368" s="6">
        <v>4.5350460308300002</v>
      </c>
      <c r="M368" s="1">
        <v>7.32</v>
      </c>
      <c r="N368" s="6">
        <v>1.00675305126</v>
      </c>
      <c r="P368" s="1">
        <v>7.32</v>
      </c>
      <c r="Q368" s="6">
        <v>2.0503763954499998</v>
      </c>
      <c r="S368" s="1">
        <v>7.32</v>
      </c>
      <c r="T368" s="6">
        <v>1.3971900480099999</v>
      </c>
    </row>
    <row r="369" spans="1:20" x14ac:dyDescent="0.35">
      <c r="A369" s="1">
        <v>7.34</v>
      </c>
      <c r="B369" s="6">
        <v>0.15097414685400001</v>
      </c>
      <c r="D369" s="1">
        <v>7.34</v>
      </c>
      <c r="E369" s="6">
        <v>3.3140571722100001</v>
      </c>
      <c r="G369" s="1">
        <v>7.34</v>
      </c>
      <c r="H369" s="6">
        <v>1.5407901362800001</v>
      </c>
      <c r="J369" s="1">
        <v>7.34</v>
      </c>
      <c r="K369" s="6">
        <v>4.5284481889399997</v>
      </c>
      <c r="M369" s="1">
        <v>7.34</v>
      </c>
      <c r="N369" s="6">
        <v>1.0133508931499999</v>
      </c>
      <c r="P369" s="1">
        <v>7.34</v>
      </c>
      <c r="Q369" s="6">
        <v>2.0697818127900001</v>
      </c>
      <c r="S369" s="1">
        <v>7.34</v>
      </c>
      <c r="T369" s="6">
        <v>1.40999762345</v>
      </c>
    </row>
    <row r="370" spans="1:20" x14ac:dyDescent="0.35">
      <c r="A370" s="1">
        <v>7.36</v>
      </c>
      <c r="B370" s="6">
        <v>0.14437630496100001</v>
      </c>
      <c r="D370" s="1">
        <v>7.36</v>
      </c>
      <c r="E370" s="6">
        <v>3.2884420213299999</v>
      </c>
      <c r="G370" s="1">
        <v>7.36</v>
      </c>
      <c r="H370" s="6">
        <v>1.54699986982</v>
      </c>
      <c r="J370" s="1">
        <v>7.36</v>
      </c>
      <c r="K370" s="6">
        <v>4.5350460308300002</v>
      </c>
      <c r="M370" s="1">
        <v>7.36</v>
      </c>
      <c r="N370" s="6">
        <v>1.0451757775799999</v>
      </c>
      <c r="P370" s="1">
        <v>7.36</v>
      </c>
      <c r="Q370" s="6">
        <v>2.07599154633</v>
      </c>
      <c r="S370" s="1">
        <v>7.36</v>
      </c>
      <c r="T370" s="6">
        <v>1.4165954653399999</v>
      </c>
    </row>
    <row r="371" spans="1:20" x14ac:dyDescent="0.35">
      <c r="A371" s="1">
        <v>7.38</v>
      </c>
      <c r="B371" s="6">
        <v>0.14437630496100001</v>
      </c>
      <c r="D371" s="1">
        <v>7.38</v>
      </c>
      <c r="E371" s="6">
        <v>3.29503986322</v>
      </c>
      <c r="G371" s="1">
        <v>7.38</v>
      </c>
      <c r="H371" s="6">
        <v>1.5535977117199999</v>
      </c>
      <c r="J371" s="1">
        <v>7.38</v>
      </c>
      <c r="K371" s="6">
        <v>4.5412557643799998</v>
      </c>
      <c r="M371" s="1">
        <v>7.38</v>
      </c>
      <c r="N371" s="6">
        <v>1.1220212302200001</v>
      </c>
      <c r="P371" s="1">
        <v>7.38</v>
      </c>
      <c r="Q371" s="6">
        <v>2.07599154633</v>
      </c>
      <c r="S371" s="1">
        <v>7.38</v>
      </c>
      <c r="T371" s="6">
        <v>1.4546300833200001</v>
      </c>
    </row>
    <row r="372" spans="1:20" x14ac:dyDescent="0.35">
      <c r="A372" s="1">
        <v>7.4</v>
      </c>
      <c r="B372" s="6">
        <v>0.13816657141399999</v>
      </c>
      <c r="D372" s="1">
        <v>7.4</v>
      </c>
      <c r="E372" s="6">
        <v>3.2884420213299999</v>
      </c>
      <c r="G372" s="1">
        <v>7.4</v>
      </c>
      <c r="H372" s="6">
        <v>1.5407901362800001</v>
      </c>
      <c r="J372" s="1">
        <v>7.4</v>
      </c>
      <c r="K372" s="6">
        <v>4.5350460308300002</v>
      </c>
      <c r="M372" s="1">
        <v>7.4</v>
      </c>
      <c r="N372" s="6">
        <v>1.1538461146500001</v>
      </c>
      <c r="P372" s="1">
        <v>7.4</v>
      </c>
      <c r="Q372" s="6">
        <v>2.0953969636699998</v>
      </c>
      <c r="S372" s="1">
        <v>7.4</v>
      </c>
      <c r="T372" s="6">
        <v>1.49305280964</v>
      </c>
    </row>
    <row r="373" spans="1:20" x14ac:dyDescent="0.35">
      <c r="A373" s="1">
        <v>7.42</v>
      </c>
      <c r="B373" s="6">
        <v>0.13816657141399999</v>
      </c>
      <c r="D373" s="1">
        <v>7.42</v>
      </c>
      <c r="E373" s="6">
        <v>3.3780950494100002</v>
      </c>
      <c r="G373" s="1">
        <v>7.42</v>
      </c>
      <c r="H373" s="6">
        <v>1.57882475425</v>
      </c>
      <c r="J373" s="1">
        <v>7.42</v>
      </c>
      <c r="K373" s="6">
        <v>4.5412557643799998</v>
      </c>
      <c r="M373" s="1">
        <v>7.42</v>
      </c>
      <c r="N373" s="6">
        <v>1.14103853921</v>
      </c>
      <c r="P373" s="1">
        <v>7.42</v>
      </c>
      <c r="Q373" s="6">
        <v>2.0887991217800002</v>
      </c>
      <c r="S373" s="1">
        <v>7.42</v>
      </c>
      <c r="T373" s="6">
        <v>1.5314755359600001</v>
      </c>
    </row>
    <row r="374" spans="1:20" x14ac:dyDescent="0.35">
      <c r="A374" s="1">
        <v>7.44</v>
      </c>
      <c r="B374" s="6">
        <v>0.14437630496100001</v>
      </c>
      <c r="D374" s="1">
        <v>7.44</v>
      </c>
      <c r="E374" s="6">
        <v>3.4099199338399999</v>
      </c>
      <c r="G374" s="1">
        <v>7.44</v>
      </c>
      <c r="H374" s="6">
        <v>1.63005505601</v>
      </c>
      <c r="J374" s="1">
        <v>7.44</v>
      </c>
      <c r="K374" s="6">
        <v>4.5284481889399997</v>
      </c>
      <c r="M374" s="1">
        <v>7.44</v>
      </c>
      <c r="N374" s="6">
        <v>1.1476363811000001</v>
      </c>
      <c r="P374" s="1">
        <v>7.44</v>
      </c>
      <c r="Q374" s="6">
        <v>2.0825893882300002</v>
      </c>
      <c r="S374" s="1">
        <v>7.44</v>
      </c>
      <c r="T374" s="6">
        <v>1.56989826228</v>
      </c>
    </row>
    <row r="375" spans="1:20" x14ac:dyDescent="0.35">
      <c r="A375" s="1">
        <v>7.46</v>
      </c>
      <c r="B375" s="6">
        <v>0.13816657141399999</v>
      </c>
      <c r="D375" s="1">
        <v>7.46</v>
      </c>
      <c r="E375" s="6">
        <v>3.42272750928</v>
      </c>
      <c r="G375" s="1">
        <v>7.46</v>
      </c>
      <c r="H375" s="6">
        <v>1.6428626314500001</v>
      </c>
      <c r="J375" s="1">
        <v>7.46</v>
      </c>
      <c r="K375" s="6">
        <v>4.5284481889399997</v>
      </c>
      <c r="M375" s="1">
        <v>7.46</v>
      </c>
      <c r="N375" s="6">
        <v>1.1732515319800001</v>
      </c>
      <c r="P375" s="1">
        <v>7.46</v>
      </c>
      <c r="Q375" s="6">
        <v>2.07599154633</v>
      </c>
      <c r="S375" s="1">
        <v>7.46</v>
      </c>
      <c r="T375" s="6">
        <v>1.58930367961</v>
      </c>
    </row>
    <row r="376" spans="1:20" x14ac:dyDescent="0.35">
      <c r="A376" s="1">
        <v>7.48</v>
      </c>
      <c r="B376" s="6">
        <v>0.13816657141399999</v>
      </c>
      <c r="D376" s="1">
        <v>7.48</v>
      </c>
      <c r="E376" s="6">
        <v>3.42272750928</v>
      </c>
      <c r="G376" s="1">
        <v>7.48</v>
      </c>
      <c r="H376" s="6">
        <v>1.64946047335</v>
      </c>
      <c r="J376" s="1">
        <v>7.48</v>
      </c>
      <c r="K376" s="6">
        <v>4.5412557643799998</v>
      </c>
      <c r="M376" s="1">
        <v>7.48</v>
      </c>
      <c r="N376" s="6">
        <v>1.2050764164100001</v>
      </c>
      <c r="P376" s="1">
        <v>7.48</v>
      </c>
      <c r="Q376" s="6">
        <v>2.0697818127900001</v>
      </c>
      <c r="S376" s="1">
        <v>7.48</v>
      </c>
      <c r="T376" s="6">
        <v>1.6211285640399999</v>
      </c>
    </row>
    <row r="377" spans="1:20" x14ac:dyDescent="0.35">
      <c r="A377" s="1">
        <v>7.5</v>
      </c>
      <c r="B377" s="6">
        <v>0.14437630496100001</v>
      </c>
      <c r="D377" s="1">
        <v>7.5</v>
      </c>
      <c r="E377" s="6">
        <v>3.42272750928</v>
      </c>
      <c r="G377" s="1">
        <v>7.5</v>
      </c>
      <c r="H377" s="6">
        <v>1.6366528979099999</v>
      </c>
      <c r="J377" s="1">
        <v>7.5</v>
      </c>
      <c r="K377" s="6">
        <v>4.5350460308300002</v>
      </c>
      <c r="M377" s="1">
        <v>7.5</v>
      </c>
      <c r="N377" s="6">
        <v>1.21788399185</v>
      </c>
      <c r="P377" s="1">
        <v>7.5</v>
      </c>
      <c r="Q377" s="6">
        <v>2.0825893882300002</v>
      </c>
      <c r="S377" s="1">
        <v>7.5</v>
      </c>
      <c r="T377" s="6">
        <v>1.6405339813699999</v>
      </c>
    </row>
    <row r="378" spans="1:20" x14ac:dyDescent="0.35">
      <c r="A378" s="1">
        <v>7.52</v>
      </c>
      <c r="B378" s="6">
        <v>0.15718388040100001</v>
      </c>
      <c r="D378" s="1">
        <v>7.52</v>
      </c>
      <c r="E378" s="6">
        <v>3.4549405020499999</v>
      </c>
      <c r="G378" s="1">
        <v>7.52</v>
      </c>
      <c r="H378" s="6">
        <v>1.6622680487899999</v>
      </c>
      <c r="J378" s="1">
        <v>7.52</v>
      </c>
      <c r="K378" s="6">
        <v>4.5412557643799998</v>
      </c>
      <c r="M378" s="1">
        <v>7.52</v>
      </c>
      <c r="N378" s="6">
        <v>1.2116742583</v>
      </c>
      <c r="P378" s="1">
        <v>7.52</v>
      </c>
      <c r="Q378" s="6">
        <v>2.1016066972199998</v>
      </c>
      <c r="S378" s="1">
        <v>7.52</v>
      </c>
      <c r="T378" s="6">
        <v>1.65955129036</v>
      </c>
    </row>
    <row r="379" spans="1:20" x14ac:dyDescent="0.35">
      <c r="A379" s="1">
        <v>7.54</v>
      </c>
      <c r="B379" s="6">
        <v>0.16378172229499999</v>
      </c>
      <c r="D379" s="1">
        <v>7.54</v>
      </c>
      <c r="E379" s="6">
        <v>3.4933632283699998</v>
      </c>
      <c r="G379" s="1">
        <v>7.54</v>
      </c>
      <c r="H379" s="6">
        <v>1.67507562423</v>
      </c>
      <c r="J379" s="1">
        <v>7.54</v>
      </c>
      <c r="K379" s="6">
        <v>4.5350460308300002</v>
      </c>
      <c r="M379" s="1">
        <v>7.54</v>
      </c>
      <c r="N379" s="6">
        <v>1.2116742583</v>
      </c>
      <c r="P379" s="1">
        <v>7.54</v>
      </c>
      <c r="Q379" s="6">
        <v>2.0953969636699998</v>
      </c>
      <c r="S379" s="1">
        <v>7.54</v>
      </c>
      <c r="T379" s="6">
        <v>1.6785685993499999</v>
      </c>
    </row>
    <row r="380" spans="1:20" x14ac:dyDescent="0.35">
      <c r="A380" s="1">
        <v>7.56</v>
      </c>
      <c r="B380" s="6">
        <v>0.17658929773500001</v>
      </c>
      <c r="D380" s="1">
        <v>7.56</v>
      </c>
      <c r="E380" s="6">
        <v>3.4933632283699998</v>
      </c>
      <c r="G380" s="1">
        <v>7.56</v>
      </c>
      <c r="H380" s="6">
        <v>1.67507562423</v>
      </c>
      <c r="J380" s="1">
        <v>7.56</v>
      </c>
      <c r="K380" s="6">
        <v>4.5284481889399997</v>
      </c>
      <c r="M380" s="1">
        <v>7.56</v>
      </c>
      <c r="N380" s="6">
        <v>1.2563067181700001</v>
      </c>
      <c r="P380" s="1">
        <v>7.56</v>
      </c>
      <c r="Q380" s="6">
        <v>2.0887991217800002</v>
      </c>
      <c r="S380" s="1">
        <v>7.56</v>
      </c>
      <c r="T380" s="6">
        <v>1.71699132567</v>
      </c>
    </row>
    <row r="381" spans="1:20" x14ac:dyDescent="0.35">
      <c r="A381" s="1">
        <v>7.58</v>
      </c>
      <c r="B381" s="6">
        <v>0.182799031281</v>
      </c>
      <c r="D381" s="1">
        <v>7.58</v>
      </c>
      <c r="E381" s="6">
        <v>3.4995729619199998</v>
      </c>
      <c r="G381" s="1">
        <v>7.58</v>
      </c>
      <c r="H381" s="6">
        <v>1.68128535777</v>
      </c>
      <c r="J381" s="1">
        <v>7.58</v>
      </c>
      <c r="K381" s="6">
        <v>4.5350460308300002</v>
      </c>
      <c r="M381" s="1">
        <v>7.58</v>
      </c>
      <c r="N381" s="6">
        <v>1.2819218690500001</v>
      </c>
      <c r="P381" s="1">
        <v>7.58</v>
      </c>
      <c r="Q381" s="6">
        <v>2.0825893882300002</v>
      </c>
      <c r="S381" s="1">
        <v>7.58</v>
      </c>
      <c r="T381" s="6">
        <v>1.736396743</v>
      </c>
    </row>
    <row r="382" spans="1:20" x14ac:dyDescent="0.35">
      <c r="A382" s="1">
        <v>7.6</v>
      </c>
      <c r="B382" s="6">
        <v>0.18939687317500001</v>
      </c>
      <c r="D382" s="1">
        <v>7.6</v>
      </c>
      <c r="E382" s="6">
        <v>3.5061708038099999</v>
      </c>
      <c r="G382" s="1">
        <v>7.6</v>
      </c>
      <c r="H382" s="6">
        <v>1.6684777823300001</v>
      </c>
      <c r="J382" s="1">
        <v>7.6</v>
      </c>
      <c r="K382" s="6">
        <v>4.5284481889399997</v>
      </c>
      <c r="M382" s="1">
        <v>7.6</v>
      </c>
      <c r="N382" s="6">
        <v>1.3013272863800001</v>
      </c>
      <c r="P382" s="1">
        <v>7.6</v>
      </c>
      <c r="Q382" s="6">
        <v>2.1016066972199998</v>
      </c>
      <c r="S382" s="1">
        <v>7.6</v>
      </c>
      <c r="T382" s="6">
        <v>1.736396743</v>
      </c>
    </row>
    <row r="383" spans="1:20" x14ac:dyDescent="0.35">
      <c r="A383" s="1">
        <v>7.62</v>
      </c>
      <c r="B383" s="6">
        <v>0.195606606721</v>
      </c>
      <c r="D383" s="1">
        <v>7.62</v>
      </c>
      <c r="E383" s="6">
        <v>3.5317859546900001</v>
      </c>
      <c r="G383" s="1">
        <v>7.62</v>
      </c>
      <c r="H383" s="6">
        <v>1.68128535777</v>
      </c>
      <c r="J383" s="1">
        <v>7.62</v>
      </c>
      <c r="K383" s="6">
        <v>4.5350460308300002</v>
      </c>
      <c r="M383" s="1">
        <v>7.62</v>
      </c>
      <c r="N383" s="6">
        <v>1.3141348618199999</v>
      </c>
      <c r="P383" s="1">
        <v>7.62</v>
      </c>
      <c r="Q383" s="6">
        <v>2.1846618834</v>
      </c>
      <c r="S383" s="1">
        <v>7.62</v>
      </c>
      <c r="T383" s="6">
        <v>1.74260647655</v>
      </c>
    </row>
    <row r="384" spans="1:20" x14ac:dyDescent="0.35">
      <c r="A384" s="1">
        <v>7.64</v>
      </c>
      <c r="B384" s="6">
        <v>0.18939687317500001</v>
      </c>
      <c r="D384" s="1">
        <v>7.64</v>
      </c>
      <c r="E384" s="6">
        <v>3.5830162564500001</v>
      </c>
      <c r="G384" s="1">
        <v>7.64</v>
      </c>
      <c r="H384" s="6">
        <v>1.6878831996699999</v>
      </c>
      <c r="J384" s="1">
        <v>7.64</v>
      </c>
      <c r="K384" s="6">
        <v>4.5284481889399997</v>
      </c>
      <c r="M384" s="1">
        <v>7.64</v>
      </c>
      <c r="N384" s="6">
        <v>1.3269424372600001</v>
      </c>
      <c r="P384" s="1">
        <v>7.64</v>
      </c>
      <c r="Q384" s="6">
        <v>2.2230846097199999</v>
      </c>
      <c r="S384" s="1">
        <v>7.64</v>
      </c>
      <c r="T384" s="6">
        <v>1.74260647655</v>
      </c>
    </row>
    <row r="385" spans="1:20" x14ac:dyDescent="0.35">
      <c r="A385" s="1">
        <v>7.66</v>
      </c>
      <c r="B385" s="6">
        <v>0.18939687317500001</v>
      </c>
      <c r="D385" s="1">
        <v>7.66</v>
      </c>
      <c r="E385" s="6">
        <v>3.57641841456</v>
      </c>
      <c r="G385" s="1">
        <v>7.66</v>
      </c>
      <c r="H385" s="6">
        <v>1.6940929332100001</v>
      </c>
      <c r="J385" s="1">
        <v>7.66</v>
      </c>
      <c r="K385" s="6">
        <v>4.5284481889399997</v>
      </c>
      <c r="M385" s="1">
        <v>7.66</v>
      </c>
      <c r="N385" s="6">
        <v>1.3013272863800001</v>
      </c>
      <c r="P385" s="1">
        <v>7.66</v>
      </c>
      <c r="Q385" s="6">
        <v>2.2552976025000002</v>
      </c>
      <c r="S385" s="1">
        <v>7.66</v>
      </c>
      <c r="T385" s="6">
        <v>1.74260647655</v>
      </c>
    </row>
    <row r="386" spans="1:20" x14ac:dyDescent="0.35">
      <c r="A386" s="1">
        <v>7.68</v>
      </c>
      <c r="B386" s="6">
        <v>0.202204448615</v>
      </c>
      <c r="D386" s="1">
        <v>7.68</v>
      </c>
      <c r="E386" s="6">
        <v>3.5892259900000001</v>
      </c>
      <c r="G386" s="1">
        <v>7.68</v>
      </c>
      <c r="H386" s="6">
        <v>1.6940929332100001</v>
      </c>
      <c r="J386" s="1">
        <v>7.68</v>
      </c>
      <c r="K386" s="6">
        <v>4.5284481889399997</v>
      </c>
      <c r="M386" s="1">
        <v>7.68</v>
      </c>
      <c r="N386" s="6">
        <v>1.2819218690500001</v>
      </c>
      <c r="P386" s="1">
        <v>7.68</v>
      </c>
      <c r="Q386" s="6">
        <v>2.28712248692</v>
      </c>
      <c r="S386" s="1">
        <v>7.68</v>
      </c>
      <c r="T386" s="6">
        <v>1.7554140519899999</v>
      </c>
    </row>
    <row r="387" spans="1:20" x14ac:dyDescent="0.35">
      <c r="A387" s="1">
        <v>7.7</v>
      </c>
      <c r="B387" s="6">
        <v>0.215012024055</v>
      </c>
      <c r="D387" s="1">
        <v>7.7</v>
      </c>
      <c r="E387" s="6">
        <v>3.62764871632</v>
      </c>
      <c r="G387" s="1">
        <v>7.7</v>
      </c>
      <c r="H387" s="6">
        <v>1.6940929332100001</v>
      </c>
      <c r="J387" s="1">
        <v>7.7</v>
      </c>
      <c r="K387" s="6">
        <v>4.5222384553900001</v>
      </c>
      <c r="M387" s="1">
        <v>7.7</v>
      </c>
      <c r="N387" s="6">
        <v>1.28851971094</v>
      </c>
      <c r="P387" s="1">
        <v>7.7</v>
      </c>
      <c r="Q387" s="6">
        <v>2.2681051779399999</v>
      </c>
      <c r="S387" s="1">
        <v>7.7</v>
      </c>
      <c r="T387" s="6">
        <v>1.7748194693199999</v>
      </c>
    </row>
    <row r="388" spans="1:20" x14ac:dyDescent="0.35">
      <c r="A388" s="1">
        <v>7.72</v>
      </c>
      <c r="B388" s="6">
        <v>0.221221757602</v>
      </c>
      <c r="D388" s="1">
        <v>7.72</v>
      </c>
      <c r="E388" s="6">
        <v>3.6466660253100001</v>
      </c>
      <c r="G388" s="1">
        <v>7.72</v>
      </c>
      <c r="H388" s="6">
        <v>1.68128535777</v>
      </c>
      <c r="J388" s="1">
        <v>7.72</v>
      </c>
      <c r="K388" s="6">
        <v>4.5222384553900001</v>
      </c>
      <c r="M388" s="1">
        <v>7.72</v>
      </c>
      <c r="N388" s="6">
        <v>1.3013272863800001</v>
      </c>
      <c r="P388" s="1">
        <v>7.72</v>
      </c>
      <c r="Q388" s="6">
        <v>2.28712248692</v>
      </c>
      <c r="S388" s="1">
        <v>7.72</v>
      </c>
      <c r="T388" s="6">
        <v>1.7748194693199999</v>
      </c>
    </row>
    <row r="389" spans="1:20" x14ac:dyDescent="0.35">
      <c r="A389" s="1">
        <v>7.74</v>
      </c>
      <c r="B389" s="6">
        <v>0.24062717493499999</v>
      </c>
      <c r="D389" s="1">
        <v>7.74</v>
      </c>
      <c r="E389" s="6">
        <v>3.6916865935200001</v>
      </c>
      <c r="G389" s="1">
        <v>7.74</v>
      </c>
      <c r="H389" s="6">
        <v>1.6940929332100001</v>
      </c>
      <c r="J389" s="1">
        <v>7.74</v>
      </c>
      <c r="K389" s="6">
        <v>4.5284481889399997</v>
      </c>
      <c r="M389" s="1">
        <v>7.74</v>
      </c>
      <c r="N389" s="6">
        <v>1.3203445953699999</v>
      </c>
      <c r="P389" s="1">
        <v>7.74</v>
      </c>
      <c r="Q389" s="6">
        <v>2.3449506305800001</v>
      </c>
      <c r="S389" s="1">
        <v>7.74</v>
      </c>
      <c r="T389" s="6">
        <v>1.78762704476</v>
      </c>
    </row>
    <row r="390" spans="1:20" x14ac:dyDescent="0.35">
      <c r="A390" s="1">
        <v>7.76</v>
      </c>
      <c r="B390" s="6">
        <v>0.24062717493499999</v>
      </c>
      <c r="D390" s="1">
        <v>7.76</v>
      </c>
      <c r="E390" s="6">
        <v>3.7557244707200002</v>
      </c>
      <c r="G390" s="1">
        <v>7.76</v>
      </c>
      <c r="H390" s="6">
        <v>1.8668011474799999</v>
      </c>
      <c r="J390" s="1">
        <v>7.76</v>
      </c>
      <c r="K390" s="6">
        <v>4.5222384553900001</v>
      </c>
      <c r="M390" s="1">
        <v>7.76</v>
      </c>
      <c r="N390" s="6">
        <v>1.3141348618199999</v>
      </c>
      <c r="P390" s="1">
        <v>7.76</v>
      </c>
      <c r="Q390" s="6">
        <v>2.4214079748700001</v>
      </c>
      <c r="S390" s="1">
        <v>7.76</v>
      </c>
      <c r="T390" s="6">
        <v>1.8004346201999999</v>
      </c>
    </row>
    <row r="391" spans="1:20" x14ac:dyDescent="0.35">
      <c r="A391" s="1">
        <v>7.78</v>
      </c>
      <c r="B391" s="6">
        <v>0.24683690848199999</v>
      </c>
      <c r="D391" s="1">
        <v>7.78</v>
      </c>
      <c r="E391" s="6">
        <v>3.7619342042700001</v>
      </c>
      <c r="G391" s="1">
        <v>7.78</v>
      </c>
      <c r="H391" s="6">
        <v>1.87339898937</v>
      </c>
      <c r="J391" s="1">
        <v>7.78</v>
      </c>
      <c r="K391" s="6">
        <v>4.5284481889399997</v>
      </c>
      <c r="M391" s="1">
        <v>7.78</v>
      </c>
      <c r="N391" s="6">
        <v>1.3013272863800001</v>
      </c>
      <c r="P391" s="1">
        <v>7.78</v>
      </c>
      <c r="Q391" s="6">
        <v>2.5176588448400001</v>
      </c>
      <c r="S391" s="1">
        <v>7.78</v>
      </c>
      <c r="T391" s="6">
        <v>1.81945192919</v>
      </c>
    </row>
    <row r="392" spans="1:20" x14ac:dyDescent="0.35">
      <c r="A392" s="1">
        <v>7.8</v>
      </c>
      <c r="B392" s="6">
        <v>0.24062717493499999</v>
      </c>
      <c r="D392" s="1">
        <v>7.8</v>
      </c>
      <c r="E392" s="6">
        <v>3.8131645060300001</v>
      </c>
      <c r="G392" s="1">
        <v>7.8</v>
      </c>
      <c r="H392" s="6">
        <v>1.8605914139299999</v>
      </c>
      <c r="J392" s="1">
        <v>7.8</v>
      </c>
      <c r="K392" s="6">
        <v>4.5284481889399997</v>
      </c>
      <c r="M392" s="1">
        <v>7.8</v>
      </c>
      <c r="N392" s="6">
        <v>1.28851971094</v>
      </c>
      <c r="P392" s="1">
        <v>7.8</v>
      </c>
      <c r="Q392" s="6">
        <v>2.5304664202799998</v>
      </c>
      <c r="S392" s="1">
        <v>7.8</v>
      </c>
      <c r="T392" s="6">
        <v>1.8322595046300001</v>
      </c>
    </row>
    <row r="393" spans="1:20" x14ac:dyDescent="0.35">
      <c r="A393" s="1">
        <v>7.82</v>
      </c>
      <c r="B393" s="6">
        <v>0.227819599495</v>
      </c>
      <c r="D393" s="1">
        <v>7.82</v>
      </c>
      <c r="E393" s="6">
        <v>3.85779696589</v>
      </c>
      <c r="G393" s="1">
        <v>7.82</v>
      </c>
      <c r="H393" s="6">
        <v>1.8477838384900001</v>
      </c>
      <c r="J393" s="1">
        <v>7.82</v>
      </c>
      <c r="K393" s="6">
        <v>4.5284481889399997</v>
      </c>
      <c r="M393" s="1">
        <v>7.82</v>
      </c>
      <c r="N393" s="6">
        <v>1.30753701993</v>
      </c>
      <c r="P393" s="1">
        <v>7.82</v>
      </c>
      <c r="Q393" s="6">
        <v>2.4792361185199998</v>
      </c>
      <c r="S393" s="1">
        <v>7.82</v>
      </c>
      <c r="T393" s="6">
        <v>1.84506708007</v>
      </c>
    </row>
    <row r="394" spans="1:20" x14ac:dyDescent="0.35">
      <c r="A394" s="1">
        <v>7.84</v>
      </c>
      <c r="B394" s="6">
        <v>0.23402933304199999</v>
      </c>
      <c r="D394" s="1">
        <v>7.84</v>
      </c>
      <c r="E394" s="6">
        <v>3.8834121167700002</v>
      </c>
      <c r="G394" s="1">
        <v>7.84</v>
      </c>
      <c r="H394" s="6">
        <v>1.8668011474799999</v>
      </c>
      <c r="J394" s="1">
        <v>7.84</v>
      </c>
      <c r="K394" s="6">
        <v>4.5222384553900001</v>
      </c>
      <c r="M394" s="1">
        <v>7.84</v>
      </c>
      <c r="N394" s="6">
        <v>1.35876732169</v>
      </c>
      <c r="P394" s="1">
        <v>7.84</v>
      </c>
      <c r="Q394" s="6">
        <v>2.4470231257499999</v>
      </c>
      <c r="S394" s="1">
        <v>7.84</v>
      </c>
      <c r="T394" s="6">
        <v>1.8644724974</v>
      </c>
    </row>
    <row r="395" spans="1:20" x14ac:dyDescent="0.35">
      <c r="A395" s="1">
        <v>7.86</v>
      </c>
      <c r="B395" s="6">
        <v>0.227819599495</v>
      </c>
      <c r="D395" s="1">
        <v>7.86</v>
      </c>
      <c r="E395" s="6">
        <v>3.9284326849900002</v>
      </c>
      <c r="G395" s="1">
        <v>7.86</v>
      </c>
      <c r="H395" s="6">
        <v>1.87960872292</v>
      </c>
      <c r="J395" s="1">
        <v>7.86</v>
      </c>
      <c r="K395" s="6">
        <v>4.5284481889399997</v>
      </c>
      <c r="M395" s="1">
        <v>7.86</v>
      </c>
      <c r="N395" s="6">
        <v>1.3715748971299999</v>
      </c>
      <c r="P395" s="1">
        <v>7.86</v>
      </c>
      <c r="Q395" s="6">
        <v>2.4342155503099998</v>
      </c>
      <c r="S395" s="1">
        <v>7.86</v>
      </c>
      <c r="T395" s="6">
        <v>1.87068223095</v>
      </c>
    </row>
    <row r="396" spans="1:20" x14ac:dyDescent="0.35">
      <c r="A396" s="1">
        <v>7.88</v>
      </c>
      <c r="B396" s="6">
        <v>0.23402933304199999</v>
      </c>
      <c r="D396" s="1">
        <v>7.88</v>
      </c>
      <c r="E396" s="6">
        <v>3.9346424185400002</v>
      </c>
      <c r="G396" s="1">
        <v>7.88</v>
      </c>
      <c r="H396" s="6">
        <v>1.8668011474799999</v>
      </c>
      <c r="J396" s="1">
        <v>7.88</v>
      </c>
      <c r="K396" s="6">
        <v>4.5222384553900001</v>
      </c>
      <c r="M396" s="1">
        <v>7.88</v>
      </c>
      <c r="N396" s="6">
        <v>1.3777846306799999</v>
      </c>
      <c r="P396" s="1">
        <v>7.88</v>
      </c>
      <c r="Q396" s="6">
        <v>2.4470231257499999</v>
      </c>
      <c r="S396" s="1">
        <v>7.88</v>
      </c>
      <c r="T396" s="6">
        <v>1.8578746555100001</v>
      </c>
    </row>
    <row r="397" spans="1:20" x14ac:dyDescent="0.35">
      <c r="A397" s="1">
        <v>7.9</v>
      </c>
      <c r="B397" s="6">
        <v>0.25343475037500002</v>
      </c>
      <c r="D397" s="1">
        <v>7.9</v>
      </c>
      <c r="E397" s="6">
        <v>3.9412402604299999</v>
      </c>
      <c r="G397" s="1">
        <v>7.9</v>
      </c>
      <c r="H397" s="6">
        <v>1.87960872292</v>
      </c>
      <c r="J397" s="1">
        <v>7.9</v>
      </c>
      <c r="K397" s="6">
        <v>4.5222384553900001</v>
      </c>
      <c r="M397" s="1">
        <v>7.9</v>
      </c>
      <c r="N397" s="6">
        <v>1.38438247257</v>
      </c>
      <c r="P397" s="1">
        <v>7.9</v>
      </c>
      <c r="Q397" s="6">
        <v>2.4920436939599999</v>
      </c>
      <c r="S397" s="1">
        <v>7.9</v>
      </c>
      <c r="T397" s="6">
        <v>1.87068223095</v>
      </c>
    </row>
    <row r="398" spans="1:20" x14ac:dyDescent="0.35">
      <c r="A398" s="1">
        <v>7.92</v>
      </c>
      <c r="B398" s="6">
        <v>0.26624232581500001</v>
      </c>
      <c r="D398" s="1">
        <v>7.92</v>
      </c>
      <c r="E398" s="6">
        <v>3.96025756942</v>
      </c>
      <c r="G398" s="1">
        <v>7.92</v>
      </c>
      <c r="H398" s="6">
        <v>1.8605914139299999</v>
      </c>
      <c r="J398" s="1">
        <v>7.92</v>
      </c>
      <c r="K398" s="6">
        <v>4.5222384553900001</v>
      </c>
      <c r="M398" s="1">
        <v>7.92</v>
      </c>
      <c r="N398" s="6">
        <v>1.4290149324400001</v>
      </c>
      <c r="P398" s="1">
        <v>7.92</v>
      </c>
      <c r="Q398" s="6">
        <v>2.5366761538299998</v>
      </c>
      <c r="S398" s="1">
        <v>7.92</v>
      </c>
      <c r="T398" s="6">
        <v>1.8772800728400001</v>
      </c>
    </row>
    <row r="399" spans="1:20" x14ac:dyDescent="0.35">
      <c r="A399" s="1">
        <v>7.94</v>
      </c>
      <c r="B399" s="6">
        <v>0.25964448392200001</v>
      </c>
      <c r="D399" s="1">
        <v>7.94</v>
      </c>
      <c r="E399" s="6">
        <v>4.0052781376300004</v>
      </c>
      <c r="G399" s="1">
        <v>7.94</v>
      </c>
      <c r="H399" s="6">
        <v>1.8862065648099999</v>
      </c>
      <c r="J399" s="1">
        <v>7.94</v>
      </c>
      <c r="K399" s="6">
        <v>4.5222384553900001</v>
      </c>
      <c r="M399" s="1">
        <v>7.94</v>
      </c>
      <c r="N399" s="6">
        <v>1.4484203497699999</v>
      </c>
      <c r="P399" s="1">
        <v>7.94</v>
      </c>
      <c r="Q399" s="6">
        <v>2.55608157117</v>
      </c>
      <c r="S399" s="1">
        <v>7.94</v>
      </c>
      <c r="T399" s="6">
        <v>1.87068223095</v>
      </c>
    </row>
    <row r="400" spans="1:20" x14ac:dyDescent="0.35">
      <c r="A400" s="1">
        <v>7.96</v>
      </c>
      <c r="B400" s="6">
        <v>0.26624232581500001</v>
      </c>
      <c r="D400" s="1">
        <v>7.96</v>
      </c>
      <c r="E400" s="6">
        <v>4.0180857130699996</v>
      </c>
      <c r="G400" s="1">
        <v>7.96</v>
      </c>
      <c r="H400" s="6">
        <v>1.9692617509999999</v>
      </c>
      <c r="J400" s="1">
        <v>7.96</v>
      </c>
      <c r="K400" s="6">
        <v>4.5284481889399997</v>
      </c>
      <c r="M400" s="1">
        <v>7.96</v>
      </c>
      <c r="N400" s="6">
        <v>1.46122792521</v>
      </c>
      <c r="P400" s="1">
        <v>7.96</v>
      </c>
      <c r="Q400" s="6">
        <v>2.56229130471</v>
      </c>
      <c r="S400" s="1">
        <v>7.96</v>
      </c>
      <c r="T400" s="6">
        <v>1.8644724974</v>
      </c>
    </row>
    <row r="401" spans="1:20" x14ac:dyDescent="0.35">
      <c r="A401" s="1">
        <v>7.98</v>
      </c>
      <c r="B401" s="6">
        <v>0.25964448392200001</v>
      </c>
      <c r="D401" s="1">
        <v>7.98</v>
      </c>
      <c r="E401" s="6">
        <v>4.0371030220600002</v>
      </c>
      <c r="G401" s="1">
        <v>7.98</v>
      </c>
      <c r="H401" s="6">
        <v>1.98206932644</v>
      </c>
      <c r="J401" s="1">
        <v>7.98</v>
      </c>
      <c r="K401" s="6">
        <v>4.5222384553900001</v>
      </c>
      <c r="M401" s="1">
        <v>7.98</v>
      </c>
      <c r="N401" s="6">
        <v>1.4546300833200001</v>
      </c>
      <c r="P401" s="1">
        <v>7.98</v>
      </c>
      <c r="Q401" s="6">
        <v>2.5366761538299998</v>
      </c>
      <c r="S401" s="1">
        <v>7.98</v>
      </c>
      <c r="T401" s="6">
        <v>1.8772800728400001</v>
      </c>
    </row>
    <row r="402" spans="1:20" x14ac:dyDescent="0.35">
      <c r="A402" s="1">
        <v>8</v>
      </c>
      <c r="B402" s="6">
        <v>0.27866179290900001</v>
      </c>
      <c r="D402" s="1">
        <v>8</v>
      </c>
      <c r="E402" s="6">
        <v>4.0627181729400004</v>
      </c>
      <c r="G402" s="1">
        <v>8</v>
      </c>
      <c r="H402" s="6">
        <v>1.97585959289</v>
      </c>
      <c r="J402" s="1">
        <v>8</v>
      </c>
      <c r="K402" s="6">
        <v>4.5222384553900001</v>
      </c>
      <c r="M402" s="1">
        <v>8</v>
      </c>
      <c r="N402" s="6">
        <v>1.46122792521</v>
      </c>
      <c r="P402" s="1">
        <v>8</v>
      </c>
      <c r="Q402" s="6">
        <v>2.5176588448400001</v>
      </c>
      <c r="S402" s="1">
        <v>8</v>
      </c>
      <c r="T402" s="6">
        <v>1.8772800728400001</v>
      </c>
    </row>
    <row r="403" spans="1:20" x14ac:dyDescent="0.35">
      <c r="A403" s="1">
        <v>8.02</v>
      </c>
      <c r="B403" s="6">
        <v>0.28525963480200001</v>
      </c>
      <c r="D403" s="1">
        <v>8.02</v>
      </c>
      <c r="E403" s="6">
        <v>4.1139484746999999</v>
      </c>
      <c r="G403" s="1">
        <v>8.02</v>
      </c>
      <c r="H403" s="6">
        <v>1.9886671683299999</v>
      </c>
      <c r="J403" s="1">
        <v>8.02</v>
      </c>
      <c r="K403" s="6">
        <v>4.5222384553900001</v>
      </c>
      <c r="M403" s="1">
        <v>8.02</v>
      </c>
      <c r="N403" s="6">
        <v>1.4546300833200001</v>
      </c>
      <c r="P403" s="1">
        <v>8.02</v>
      </c>
      <c r="Q403" s="6">
        <v>2.5048512694</v>
      </c>
      <c r="S403" s="1">
        <v>8.02</v>
      </c>
      <c r="T403" s="6">
        <v>1.8644724974</v>
      </c>
    </row>
    <row r="404" spans="1:20" x14ac:dyDescent="0.35">
      <c r="A404" s="1">
        <v>8.0399999999999991</v>
      </c>
      <c r="B404" s="6">
        <v>0.298067210242</v>
      </c>
      <c r="D404" s="1">
        <v>8.0399999999999991</v>
      </c>
      <c r="E404" s="6">
        <v>4.1651787764600003</v>
      </c>
      <c r="G404" s="1">
        <v>8.0399999999999991</v>
      </c>
      <c r="H404" s="6">
        <v>1.9692617509999999</v>
      </c>
      <c r="J404" s="1">
        <v>8.0399999999999991</v>
      </c>
      <c r="K404" s="6">
        <v>4.5222384553900001</v>
      </c>
      <c r="M404" s="1">
        <v>8.0399999999999991</v>
      </c>
      <c r="N404" s="6">
        <v>1.4546300833200001</v>
      </c>
      <c r="P404" s="1">
        <v>8.0399999999999991</v>
      </c>
      <c r="Q404" s="6">
        <v>2.4920436939599999</v>
      </c>
      <c r="S404" s="1">
        <v>8.0399999999999991</v>
      </c>
      <c r="T404" s="6">
        <v>1.8772800728400001</v>
      </c>
    </row>
    <row r="405" spans="1:20" x14ac:dyDescent="0.35">
      <c r="A405" s="1">
        <v>8.06</v>
      </c>
      <c r="B405" s="6">
        <v>0.310874785682</v>
      </c>
      <c r="D405" s="1">
        <v>8.06</v>
      </c>
      <c r="E405" s="6">
        <v>4.2036015027799998</v>
      </c>
      <c r="G405" s="1">
        <v>8.06</v>
      </c>
      <c r="H405" s="6">
        <v>1.98206932644</v>
      </c>
      <c r="J405" s="1">
        <v>8.06</v>
      </c>
      <c r="K405" s="6">
        <v>4.5222384553900001</v>
      </c>
      <c r="M405" s="1">
        <v>8.06</v>
      </c>
      <c r="N405" s="6">
        <v>1.4484203497699999</v>
      </c>
      <c r="P405" s="1">
        <v>8.06</v>
      </c>
      <c r="Q405" s="6">
        <v>2.51106100295</v>
      </c>
      <c r="S405" s="1">
        <v>8.06</v>
      </c>
      <c r="T405" s="6">
        <v>1.8834898063900001</v>
      </c>
    </row>
    <row r="406" spans="1:20" x14ac:dyDescent="0.35">
      <c r="A406" s="1">
        <v>8.08</v>
      </c>
      <c r="B406" s="6">
        <v>0.304276943789</v>
      </c>
      <c r="D406" s="1">
        <v>8.08</v>
      </c>
      <c r="E406" s="6">
        <v>4.2226188117600003</v>
      </c>
      <c r="G406" s="1">
        <v>8.08</v>
      </c>
      <c r="H406" s="6">
        <v>1.9948769018800001</v>
      </c>
      <c r="J406" s="1">
        <v>8.08</v>
      </c>
      <c r="K406" s="6">
        <v>4.5222384553900001</v>
      </c>
      <c r="M406" s="1">
        <v>8.08</v>
      </c>
      <c r="N406" s="6">
        <v>1.46122792521</v>
      </c>
      <c r="P406" s="1">
        <v>8.08</v>
      </c>
      <c r="Q406" s="6">
        <v>2.56229130471</v>
      </c>
      <c r="S406" s="1">
        <v>8.08</v>
      </c>
      <c r="T406" s="6">
        <v>1.87068223095</v>
      </c>
    </row>
    <row r="407" spans="1:20" x14ac:dyDescent="0.35">
      <c r="A407" s="1">
        <v>8.1</v>
      </c>
      <c r="B407" s="6">
        <v>0.310874785682</v>
      </c>
      <c r="D407" s="1">
        <v>8.1</v>
      </c>
      <c r="E407" s="6">
        <v>4.2610415380799997</v>
      </c>
      <c r="G407" s="1">
        <v>8.1</v>
      </c>
      <c r="H407" s="6">
        <v>2.0204920527599999</v>
      </c>
      <c r="J407" s="1">
        <v>8.1</v>
      </c>
      <c r="K407" s="6">
        <v>4.5222384553900001</v>
      </c>
      <c r="M407" s="1">
        <v>8.1</v>
      </c>
      <c r="N407" s="6">
        <v>1.4546300833200001</v>
      </c>
      <c r="P407" s="1">
        <v>8.1</v>
      </c>
      <c r="Q407" s="6">
        <v>2.5879064555900002</v>
      </c>
      <c r="S407" s="1">
        <v>8.1</v>
      </c>
      <c r="T407" s="6">
        <v>1.8772800728400001</v>
      </c>
    </row>
    <row r="408" spans="1:20" x14ac:dyDescent="0.35">
      <c r="A408" s="1">
        <v>8.1199999999999992</v>
      </c>
      <c r="B408" s="6">
        <v>0.304276943789</v>
      </c>
      <c r="D408" s="1">
        <v>8.1199999999999992</v>
      </c>
      <c r="E408" s="6">
        <v>4.2932545308599996</v>
      </c>
      <c r="G408" s="1">
        <v>8.1199999999999992</v>
      </c>
      <c r="H408" s="6">
        <v>2.0461072036400001</v>
      </c>
      <c r="J408" s="1">
        <v>8.1199999999999992</v>
      </c>
      <c r="K408" s="6">
        <v>4.5222384553900001</v>
      </c>
      <c r="M408" s="1">
        <v>8.1199999999999992</v>
      </c>
      <c r="N408" s="6">
        <v>1.4484203497699999</v>
      </c>
      <c r="P408" s="1">
        <v>8.1199999999999992</v>
      </c>
      <c r="Q408" s="6">
        <v>2.5945042974899999</v>
      </c>
      <c r="S408" s="1">
        <v>8.1199999999999992</v>
      </c>
      <c r="T408" s="6">
        <v>1.89008764828</v>
      </c>
    </row>
    <row r="409" spans="1:20" x14ac:dyDescent="0.35">
      <c r="A409" s="1">
        <v>8.14</v>
      </c>
      <c r="B409" s="6">
        <v>0.310874785682</v>
      </c>
      <c r="D409" s="1">
        <v>8.14</v>
      </c>
      <c r="E409" s="6">
        <v>4.3506945661599996</v>
      </c>
      <c r="G409" s="1">
        <v>8.14</v>
      </c>
      <c r="H409" s="6">
        <v>2.0523169371900001</v>
      </c>
      <c r="J409" s="1">
        <v>8.14</v>
      </c>
      <c r="K409" s="6">
        <v>4.5222384553900001</v>
      </c>
      <c r="M409" s="1">
        <v>8.14</v>
      </c>
      <c r="N409" s="6">
        <v>1.4546300833200001</v>
      </c>
      <c r="P409" s="1">
        <v>8.14</v>
      </c>
      <c r="Q409" s="6">
        <v>2.5945042974899999</v>
      </c>
      <c r="S409" s="1">
        <v>8.14</v>
      </c>
      <c r="T409" s="6">
        <v>1.9028952237200001</v>
      </c>
    </row>
    <row r="410" spans="1:20" x14ac:dyDescent="0.35">
      <c r="A410" s="1">
        <v>8.16</v>
      </c>
      <c r="B410" s="6">
        <v>0.310874785682</v>
      </c>
      <c r="D410" s="1">
        <v>8.16</v>
      </c>
      <c r="E410" s="6">
        <v>4.3825194505900003</v>
      </c>
      <c r="G410" s="1">
        <v>8.16</v>
      </c>
      <c r="H410" s="6">
        <v>2.0461072036400001</v>
      </c>
      <c r="J410" s="1">
        <v>8.16</v>
      </c>
      <c r="K410" s="6">
        <v>4.5222384553900001</v>
      </c>
      <c r="M410" s="1">
        <v>8.16</v>
      </c>
      <c r="N410" s="6">
        <v>1.4484203497699999</v>
      </c>
      <c r="P410" s="1">
        <v>8.16</v>
      </c>
      <c r="Q410" s="6">
        <v>2.5494837292699999</v>
      </c>
      <c r="S410" s="1">
        <v>8.16</v>
      </c>
      <c r="T410" s="6">
        <v>1.9153146908100001</v>
      </c>
    </row>
    <row r="411" spans="1:20" x14ac:dyDescent="0.35">
      <c r="A411" s="1">
        <v>8.18</v>
      </c>
      <c r="B411" s="6">
        <v>0.304276943789</v>
      </c>
      <c r="D411" s="1">
        <v>8.18</v>
      </c>
      <c r="E411" s="6">
        <v>4.40192486793</v>
      </c>
      <c r="G411" s="1">
        <v>8.18</v>
      </c>
      <c r="H411" s="6">
        <v>2.0461072036400001</v>
      </c>
      <c r="J411" s="1">
        <v>8.18</v>
      </c>
      <c r="K411" s="6">
        <v>4.5284481889399997</v>
      </c>
      <c r="M411" s="1">
        <v>8.18</v>
      </c>
      <c r="N411" s="6">
        <v>1.4546300833200001</v>
      </c>
      <c r="P411" s="1">
        <v>8.18</v>
      </c>
      <c r="Q411" s="6">
        <v>2.5366761538299998</v>
      </c>
      <c r="S411" s="1">
        <v>8.18</v>
      </c>
      <c r="T411" s="6">
        <v>1.9347201081500001</v>
      </c>
    </row>
    <row r="412" spans="1:20" x14ac:dyDescent="0.35">
      <c r="A412" s="1">
        <v>8.1999999999999993</v>
      </c>
      <c r="B412" s="6">
        <v>0.304276943789</v>
      </c>
      <c r="D412" s="1">
        <v>8.1999999999999993</v>
      </c>
      <c r="E412" s="6">
        <v>4.4147324433700001</v>
      </c>
      <c r="G412" s="1">
        <v>8.1999999999999993</v>
      </c>
      <c r="H412" s="6">
        <v>2.0717223545199999</v>
      </c>
      <c r="J412" s="1">
        <v>8.1999999999999993</v>
      </c>
      <c r="K412" s="6">
        <v>4.5222384553900001</v>
      </c>
      <c r="M412" s="1">
        <v>8.1999999999999993</v>
      </c>
      <c r="N412" s="6">
        <v>1.4546300833200001</v>
      </c>
      <c r="P412" s="1">
        <v>8.1999999999999993</v>
      </c>
      <c r="Q412" s="6">
        <v>2.55608157117</v>
      </c>
      <c r="S412" s="1">
        <v>8.1999999999999993</v>
      </c>
      <c r="T412" s="6">
        <v>1.9537374171299999</v>
      </c>
    </row>
    <row r="413" spans="1:20" x14ac:dyDescent="0.35">
      <c r="A413" s="1">
        <v>8.2200000000000006</v>
      </c>
      <c r="B413" s="6">
        <v>0.304276943789</v>
      </c>
      <c r="D413" s="1">
        <v>8.2200000000000006</v>
      </c>
      <c r="E413" s="6">
        <v>4.4275400188100003</v>
      </c>
      <c r="G413" s="1">
        <v>8.2200000000000006</v>
      </c>
      <c r="H413" s="6">
        <v>2.0779320880699998</v>
      </c>
      <c r="J413" s="1">
        <v>8.2200000000000006</v>
      </c>
      <c r="K413" s="6">
        <v>4.5222384553900001</v>
      </c>
      <c r="M413" s="1">
        <v>8.2200000000000006</v>
      </c>
      <c r="N413" s="6">
        <v>1.4484203497699999</v>
      </c>
      <c r="P413" s="1">
        <v>8.2200000000000006</v>
      </c>
      <c r="Q413" s="6">
        <v>2.5816967220499998</v>
      </c>
      <c r="S413" s="1">
        <v>8.2200000000000006</v>
      </c>
      <c r="T413" s="6">
        <v>1.9731428344699999</v>
      </c>
    </row>
    <row r="414" spans="1:20" x14ac:dyDescent="0.35">
      <c r="A414" s="1">
        <v>8.24</v>
      </c>
      <c r="B414" s="6">
        <v>0.304276943789</v>
      </c>
      <c r="D414" s="1">
        <v>8.24</v>
      </c>
      <c r="E414" s="6">
        <v>4.4275400188100003</v>
      </c>
      <c r="G414" s="1">
        <v>8.24</v>
      </c>
      <c r="H414" s="6">
        <v>2.0651245126300002</v>
      </c>
      <c r="J414" s="1">
        <v>8.24</v>
      </c>
      <c r="K414" s="6">
        <v>4.5222384553900001</v>
      </c>
      <c r="M414" s="1">
        <v>8.24</v>
      </c>
      <c r="N414" s="6">
        <v>1.4484203497699999</v>
      </c>
      <c r="P414" s="1">
        <v>8.24</v>
      </c>
      <c r="Q414" s="6">
        <v>2.6201194483700001</v>
      </c>
      <c r="S414" s="1">
        <v>8.24</v>
      </c>
      <c r="T414" s="6">
        <v>1.99216014345</v>
      </c>
    </row>
    <row r="415" spans="1:20" x14ac:dyDescent="0.35">
      <c r="A415" s="1">
        <v>8.26</v>
      </c>
      <c r="B415" s="6">
        <v>0.304276943789</v>
      </c>
      <c r="D415" s="1">
        <v>8.26</v>
      </c>
      <c r="E415" s="6">
        <v>4.4465573277899999</v>
      </c>
      <c r="G415" s="1">
        <v>8.26</v>
      </c>
      <c r="H415" s="6">
        <v>2.0523169371900001</v>
      </c>
      <c r="J415" s="1">
        <v>8.26</v>
      </c>
      <c r="K415" s="6">
        <v>4.5156406134999996</v>
      </c>
      <c r="M415" s="1">
        <v>8.26</v>
      </c>
      <c r="N415" s="6">
        <v>1.44182250788</v>
      </c>
      <c r="P415" s="1">
        <v>8.26</v>
      </c>
      <c r="Q415" s="6">
        <v>2.6329270238100002</v>
      </c>
      <c r="S415" s="1">
        <v>8.26</v>
      </c>
      <c r="T415" s="6">
        <v>1.9987579853499999</v>
      </c>
    </row>
    <row r="416" spans="1:20" x14ac:dyDescent="0.35">
      <c r="A416" s="1">
        <v>8.2799999999999994</v>
      </c>
      <c r="B416" s="6">
        <v>0.304276943789</v>
      </c>
      <c r="D416" s="1">
        <v>8.2799999999999994</v>
      </c>
      <c r="E416" s="6">
        <v>4.4403475942500004</v>
      </c>
      <c r="G416" s="1">
        <v>8.2799999999999994</v>
      </c>
      <c r="H416" s="6">
        <v>2.0589147790800002</v>
      </c>
      <c r="J416" s="1">
        <v>8.2799999999999994</v>
      </c>
      <c r="K416" s="6">
        <v>4.5222384553900001</v>
      </c>
      <c r="M416" s="1">
        <v>8.2799999999999994</v>
      </c>
      <c r="N416" s="6">
        <v>1.46122792521</v>
      </c>
      <c r="P416" s="1">
        <v>8.2799999999999994</v>
      </c>
      <c r="Q416" s="6">
        <v>2.6263291819100001</v>
      </c>
      <c r="S416" s="1">
        <v>8.2799999999999994</v>
      </c>
      <c r="T416" s="6">
        <v>2.0049677188900001</v>
      </c>
    </row>
    <row r="417" spans="1:20" x14ac:dyDescent="0.35">
      <c r="A417" s="1">
        <v>8.3000000000000007</v>
      </c>
      <c r="B417" s="6">
        <v>0.304276943789</v>
      </c>
      <c r="D417" s="1">
        <v>8.3000000000000007</v>
      </c>
      <c r="E417" s="6">
        <v>4.4275400188100003</v>
      </c>
      <c r="G417" s="1">
        <v>8.3000000000000007</v>
      </c>
      <c r="H417" s="6">
        <v>2.0461072036400001</v>
      </c>
      <c r="J417" s="1">
        <v>8.3000000000000007</v>
      </c>
      <c r="K417" s="6">
        <v>4.5222384553900001</v>
      </c>
      <c r="M417" s="1">
        <v>8.3000000000000007</v>
      </c>
      <c r="N417" s="6">
        <v>1.44182250788</v>
      </c>
      <c r="P417" s="1">
        <v>8.3000000000000007</v>
      </c>
      <c r="Q417" s="6">
        <v>2.60731187293</v>
      </c>
      <c r="S417" s="1">
        <v>8.3000000000000007</v>
      </c>
      <c r="T417" s="6">
        <v>2.0115655607899998</v>
      </c>
    </row>
    <row r="418" spans="1:20" x14ac:dyDescent="0.35">
      <c r="A418" s="1">
        <v>8.32</v>
      </c>
      <c r="B418" s="6">
        <v>0.304276943789</v>
      </c>
      <c r="D418" s="1">
        <v>8.32</v>
      </c>
      <c r="E418" s="6">
        <v>4.4209421769099997</v>
      </c>
      <c r="G418" s="1">
        <v>8.32</v>
      </c>
      <c r="H418" s="6">
        <v>2.0398974700900001</v>
      </c>
      <c r="J418" s="1">
        <v>8.32</v>
      </c>
      <c r="K418" s="6">
        <v>4.5284481889399997</v>
      </c>
      <c r="M418" s="1">
        <v>8.32</v>
      </c>
      <c r="N418" s="6">
        <v>1.44182250788</v>
      </c>
      <c r="P418" s="1">
        <v>8.32</v>
      </c>
      <c r="Q418" s="6">
        <v>2.6329270238100002</v>
      </c>
      <c r="S418" s="1">
        <v>8.32</v>
      </c>
      <c r="T418" s="6">
        <v>2.0305828697699999</v>
      </c>
    </row>
    <row r="419" spans="1:20" x14ac:dyDescent="0.35">
      <c r="A419" s="1">
        <v>8.34</v>
      </c>
      <c r="B419" s="6">
        <v>0.31708451922899999</v>
      </c>
      <c r="D419" s="1">
        <v>8.34</v>
      </c>
      <c r="E419" s="6">
        <v>4.4209421769099997</v>
      </c>
      <c r="G419" s="1">
        <v>8.34</v>
      </c>
      <c r="H419" s="6">
        <v>2.0651245126300002</v>
      </c>
      <c r="J419" s="1">
        <v>8.34</v>
      </c>
      <c r="K419" s="6">
        <v>4.5222384553900001</v>
      </c>
      <c r="M419" s="1">
        <v>8.34</v>
      </c>
      <c r="N419" s="6">
        <v>1.4484203497699999</v>
      </c>
      <c r="P419" s="1">
        <v>8.34</v>
      </c>
      <c r="Q419" s="6">
        <v>2.66475190823</v>
      </c>
      <c r="S419" s="1">
        <v>8.34</v>
      </c>
      <c r="T419" s="6">
        <v>2.0305828697699999</v>
      </c>
    </row>
    <row r="420" spans="1:20" x14ac:dyDescent="0.35">
      <c r="A420" s="1">
        <v>8.36</v>
      </c>
      <c r="B420" s="6">
        <v>0.31708451922899999</v>
      </c>
      <c r="D420" s="1">
        <v>8.36</v>
      </c>
      <c r="E420" s="6">
        <v>4.4337497523499998</v>
      </c>
      <c r="G420" s="1">
        <v>8.36</v>
      </c>
      <c r="H420" s="6">
        <v>2.0717223545199999</v>
      </c>
      <c r="J420" s="1">
        <v>8.36</v>
      </c>
      <c r="K420" s="6">
        <v>4.5222384553900001</v>
      </c>
      <c r="M420" s="1">
        <v>8.36</v>
      </c>
      <c r="N420" s="6">
        <v>1.4484203497699999</v>
      </c>
      <c r="P420" s="1">
        <v>8.36</v>
      </c>
      <c r="Q420" s="6">
        <v>2.67096164178</v>
      </c>
      <c r="S420" s="1">
        <v>8.36</v>
      </c>
      <c r="T420" s="6">
        <v>2.04339044521</v>
      </c>
    </row>
    <row r="421" spans="1:20" x14ac:dyDescent="0.35">
      <c r="A421" s="1">
        <v>8.3800000000000008</v>
      </c>
      <c r="B421" s="6">
        <v>0.323682361122</v>
      </c>
      <c r="D421" s="1">
        <v>8.3800000000000008</v>
      </c>
      <c r="E421" s="6">
        <v>4.4275400188100003</v>
      </c>
      <c r="G421" s="1">
        <v>8.3800000000000008</v>
      </c>
      <c r="H421" s="6">
        <v>2.0717223545199999</v>
      </c>
      <c r="J421" s="1">
        <v>8.3800000000000008</v>
      </c>
      <c r="K421" s="6">
        <v>4.5156406134999996</v>
      </c>
      <c r="M421" s="1">
        <v>8.3800000000000008</v>
      </c>
      <c r="N421" s="6">
        <v>1.4484203497699999</v>
      </c>
      <c r="P421" s="1">
        <v>8.3800000000000008</v>
      </c>
      <c r="Q421" s="6">
        <v>2.67096164178</v>
      </c>
      <c r="S421" s="1">
        <v>8.3800000000000008</v>
      </c>
      <c r="T421" s="6">
        <v>2.0499882871100001</v>
      </c>
    </row>
    <row r="422" spans="1:20" x14ac:dyDescent="0.35">
      <c r="A422" s="1">
        <v>8.4</v>
      </c>
      <c r="B422" s="6">
        <v>0.323682361122</v>
      </c>
      <c r="D422" s="1">
        <v>8.4</v>
      </c>
      <c r="E422" s="6">
        <v>4.4209421769099997</v>
      </c>
      <c r="G422" s="1">
        <v>8.4</v>
      </c>
      <c r="H422" s="6">
        <v>2.0523169371900001</v>
      </c>
      <c r="J422" s="1">
        <v>8.4</v>
      </c>
      <c r="K422" s="6">
        <v>4.5156406134999996</v>
      </c>
      <c r="M422" s="1">
        <v>8.4</v>
      </c>
      <c r="N422" s="6">
        <v>1.43561277433</v>
      </c>
      <c r="P422" s="1">
        <v>8.4</v>
      </c>
      <c r="Q422" s="6">
        <v>2.6391367573500002</v>
      </c>
      <c r="S422" s="1">
        <v>8.4</v>
      </c>
      <c r="T422" s="6">
        <v>2.0690055960899998</v>
      </c>
    </row>
    <row r="423" spans="1:20" x14ac:dyDescent="0.35">
      <c r="A423" s="1">
        <v>8.42</v>
      </c>
      <c r="B423" s="6">
        <v>0.323682361122</v>
      </c>
      <c r="D423" s="1">
        <v>8.42</v>
      </c>
      <c r="E423" s="6">
        <v>4.4209421769099997</v>
      </c>
      <c r="G423" s="1">
        <v>8.42</v>
      </c>
      <c r="H423" s="6">
        <v>2.0589147790800002</v>
      </c>
      <c r="J423" s="1">
        <v>8.42</v>
      </c>
      <c r="K423" s="6">
        <v>4.5222384553900001</v>
      </c>
      <c r="M423" s="1">
        <v>8.42</v>
      </c>
      <c r="N423" s="6">
        <v>1.43561277433</v>
      </c>
      <c r="P423" s="1">
        <v>8.42</v>
      </c>
      <c r="Q423" s="6">
        <v>2.6201194483700001</v>
      </c>
      <c r="S423" s="1">
        <v>8.42</v>
      </c>
      <c r="T423" s="6">
        <v>2.08841101343</v>
      </c>
    </row>
    <row r="424" spans="1:20" x14ac:dyDescent="0.35">
      <c r="A424" s="1">
        <v>8.44</v>
      </c>
      <c r="B424" s="6">
        <v>0.323682361122</v>
      </c>
      <c r="D424" s="1">
        <v>8.44</v>
      </c>
      <c r="E424" s="6">
        <v>4.4147324433700001</v>
      </c>
      <c r="G424" s="1">
        <v>8.44</v>
      </c>
      <c r="H424" s="6">
        <v>2.1101450808400002</v>
      </c>
      <c r="J424" s="1">
        <v>8.44</v>
      </c>
      <c r="K424" s="6">
        <v>4.5156406134999996</v>
      </c>
      <c r="M424" s="1">
        <v>8.44</v>
      </c>
      <c r="N424" s="6">
        <v>1.4484203497699999</v>
      </c>
      <c r="P424" s="1">
        <v>8.44</v>
      </c>
      <c r="Q424" s="6">
        <v>2.6329270238100002</v>
      </c>
      <c r="S424" s="1">
        <v>8.44</v>
      </c>
      <c r="T424" s="6">
        <v>2.1012185888700001</v>
      </c>
    </row>
    <row r="425" spans="1:20" x14ac:dyDescent="0.35">
      <c r="A425" s="1">
        <v>8.4600000000000009</v>
      </c>
      <c r="B425" s="6">
        <v>0.32989209466899999</v>
      </c>
      <c r="D425" s="1">
        <v>8.4600000000000009</v>
      </c>
      <c r="E425" s="6">
        <v>4.4147324433700001</v>
      </c>
      <c r="G425" s="1">
        <v>8.4600000000000009</v>
      </c>
      <c r="H425" s="6">
        <v>2.1163548143900002</v>
      </c>
      <c r="J425" s="1">
        <v>8.4600000000000009</v>
      </c>
      <c r="K425" s="6">
        <v>4.5222384553900001</v>
      </c>
      <c r="M425" s="1">
        <v>8.4600000000000009</v>
      </c>
      <c r="N425" s="6">
        <v>1.44182250788</v>
      </c>
      <c r="P425" s="1">
        <v>8.4600000000000009</v>
      </c>
      <c r="Q425" s="6">
        <v>2.6329270238100002</v>
      </c>
      <c r="S425" s="1">
        <v>8.4600000000000009</v>
      </c>
      <c r="T425" s="6">
        <v>2.1140261643099998</v>
      </c>
    </row>
    <row r="426" spans="1:20" x14ac:dyDescent="0.35">
      <c r="A426" s="1">
        <v>8.48</v>
      </c>
      <c r="B426" s="6">
        <v>0.32989209466899999</v>
      </c>
      <c r="D426" s="1">
        <v>8.48</v>
      </c>
      <c r="E426" s="6">
        <v>4.4209421769099997</v>
      </c>
      <c r="G426" s="1">
        <v>8.48</v>
      </c>
      <c r="H426" s="6">
        <v>2.1291623898299998</v>
      </c>
      <c r="J426" s="1">
        <v>8.48</v>
      </c>
      <c r="K426" s="6">
        <v>4.5222384553900001</v>
      </c>
      <c r="M426" s="1">
        <v>8.48</v>
      </c>
      <c r="N426" s="6">
        <v>1.43561277433</v>
      </c>
      <c r="P426" s="1">
        <v>8.48</v>
      </c>
      <c r="Q426" s="6">
        <v>2.6581540663399998</v>
      </c>
      <c r="S426" s="1">
        <v>8.48</v>
      </c>
      <c r="T426" s="6">
        <v>2.13964131519</v>
      </c>
    </row>
    <row r="427" spans="1:20" x14ac:dyDescent="0.35">
      <c r="A427" s="1">
        <v>8.5</v>
      </c>
      <c r="B427" s="6">
        <v>0.34929751200300002</v>
      </c>
      <c r="D427" s="1">
        <v>8.5</v>
      </c>
      <c r="E427" s="6">
        <v>4.4147324433700001</v>
      </c>
      <c r="G427" s="1">
        <v>8.5</v>
      </c>
      <c r="H427" s="6">
        <v>2.1485678071600001</v>
      </c>
      <c r="J427" s="1">
        <v>8.5</v>
      </c>
      <c r="K427" s="6">
        <v>4.5222384553900001</v>
      </c>
      <c r="M427" s="1">
        <v>8.5</v>
      </c>
      <c r="N427" s="6">
        <v>1.4484203497699999</v>
      </c>
      <c r="P427" s="1">
        <v>8.5</v>
      </c>
      <c r="Q427" s="6">
        <v>2.7093843680999998</v>
      </c>
      <c r="S427" s="1">
        <v>8.5</v>
      </c>
      <c r="T427" s="6">
        <v>2.14585104874</v>
      </c>
    </row>
    <row r="428" spans="1:20" x14ac:dyDescent="0.35">
      <c r="A428" s="1">
        <v>8.52</v>
      </c>
      <c r="B428" s="6">
        <v>0.34929751200300002</v>
      </c>
      <c r="D428" s="1">
        <v>8.52</v>
      </c>
      <c r="E428" s="6">
        <v>4.4081346014699996</v>
      </c>
      <c r="G428" s="1">
        <v>8.52</v>
      </c>
      <c r="H428" s="6">
        <v>2.1741829580399998</v>
      </c>
      <c r="J428" s="1">
        <v>8.52</v>
      </c>
      <c r="K428" s="6">
        <v>4.5156406134999996</v>
      </c>
      <c r="M428" s="1">
        <v>8.52</v>
      </c>
      <c r="N428" s="6">
        <v>1.44182250788</v>
      </c>
      <c r="P428" s="1">
        <v>8.52</v>
      </c>
      <c r="Q428" s="6">
        <v>2.71598220999</v>
      </c>
      <c r="S428" s="1">
        <v>8.52</v>
      </c>
      <c r="T428" s="6">
        <v>2.1330434732999999</v>
      </c>
    </row>
    <row r="429" spans="1:20" x14ac:dyDescent="0.35">
      <c r="A429" s="1">
        <v>8.5399999999999991</v>
      </c>
      <c r="B429" s="6">
        <v>0.34929751200300002</v>
      </c>
      <c r="D429" s="1">
        <v>8.5399999999999991</v>
      </c>
      <c r="E429" s="6">
        <v>4.3953270260300004</v>
      </c>
      <c r="G429" s="1">
        <v>8.5399999999999991</v>
      </c>
      <c r="H429" s="6">
        <v>2.1869905334799999</v>
      </c>
      <c r="J429" s="1">
        <v>8.5399999999999991</v>
      </c>
      <c r="K429" s="6">
        <v>4.5222384553900001</v>
      </c>
      <c r="M429" s="1">
        <v>8.5399999999999991</v>
      </c>
      <c r="N429" s="6">
        <v>1.44182250788</v>
      </c>
      <c r="P429" s="1">
        <v>8.5399999999999991</v>
      </c>
      <c r="Q429" s="6">
        <v>2.7221919435399999</v>
      </c>
      <c r="S429" s="1">
        <v>8.5399999999999991</v>
      </c>
      <c r="T429" s="6">
        <v>2.13964131519</v>
      </c>
    </row>
    <row r="430" spans="1:20" x14ac:dyDescent="0.35">
      <c r="A430" s="1">
        <v>8.56</v>
      </c>
      <c r="B430" s="6">
        <v>0.34929751200300002</v>
      </c>
      <c r="D430" s="1">
        <v>8.56</v>
      </c>
      <c r="E430" s="6">
        <v>4.3953270260300004</v>
      </c>
      <c r="G430" s="1">
        <v>8.56</v>
      </c>
      <c r="H430" s="6">
        <v>2.1932002670299999</v>
      </c>
      <c r="J430" s="1">
        <v>8.56</v>
      </c>
      <c r="K430" s="6">
        <v>4.5156406134999996</v>
      </c>
      <c r="M430" s="1">
        <v>8.56</v>
      </c>
      <c r="N430" s="6">
        <v>1.44182250788</v>
      </c>
      <c r="P430" s="1">
        <v>8.56</v>
      </c>
      <c r="Q430" s="6">
        <v>2.7415973608700002</v>
      </c>
      <c r="S430" s="1">
        <v>8.56</v>
      </c>
      <c r="T430" s="6">
        <v>2.14585104874</v>
      </c>
    </row>
    <row r="431" spans="1:20" x14ac:dyDescent="0.35">
      <c r="A431" s="1">
        <v>8.58</v>
      </c>
      <c r="B431" s="6">
        <v>0.34269967010899999</v>
      </c>
      <c r="D431" s="1">
        <v>8.58</v>
      </c>
      <c r="E431" s="6">
        <v>4.4081346014699996</v>
      </c>
      <c r="G431" s="1">
        <v>8.58</v>
      </c>
      <c r="H431" s="6">
        <v>2.1869905334799999</v>
      </c>
      <c r="J431" s="1">
        <v>8.58</v>
      </c>
      <c r="K431" s="6">
        <v>4.5222384553900001</v>
      </c>
      <c r="M431" s="1">
        <v>8.58</v>
      </c>
      <c r="N431" s="6">
        <v>1.4484203497699999</v>
      </c>
      <c r="P431" s="1">
        <v>8.58</v>
      </c>
      <c r="Q431" s="6">
        <v>2.73499951898</v>
      </c>
      <c r="S431" s="1">
        <v>8.58</v>
      </c>
      <c r="T431" s="6">
        <v>2.15206078228</v>
      </c>
    </row>
    <row r="432" spans="1:20" x14ac:dyDescent="0.35">
      <c r="A432" s="1">
        <v>8.6</v>
      </c>
      <c r="B432" s="6">
        <v>0.34929751200300002</v>
      </c>
      <c r="D432" s="1">
        <v>8.6</v>
      </c>
      <c r="E432" s="6">
        <v>4.4081346014699996</v>
      </c>
      <c r="G432" s="1">
        <v>8.6</v>
      </c>
      <c r="H432" s="6">
        <v>2.1997981089200001</v>
      </c>
      <c r="J432" s="1">
        <v>8.6</v>
      </c>
      <c r="K432" s="6">
        <v>4.5156406134999996</v>
      </c>
      <c r="M432" s="1">
        <v>8.6</v>
      </c>
      <c r="N432" s="6">
        <v>1.44182250788</v>
      </c>
      <c r="P432" s="1">
        <v>8.6</v>
      </c>
      <c r="Q432" s="6">
        <v>2.7093843680999998</v>
      </c>
      <c r="S432" s="1">
        <v>8.6</v>
      </c>
      <c r="T432" s="6">
        <v>2.13964131519</v>
      </c>
    </row>
    <row r="433" spans="1:20" x14ac:dyDescent="0.35">
      <c r="A433" s="1">
        <v>8.6199999999999992</v>
      </c>
      <c r="B433" s="6">
        <v>0.34269967010899999</v>
      </c>
      <c r="D433" s="1">
        <v>8.6199999999999992</v>
      </c>
      <c r="E433" s="6">
        <v>4.3891172924899999</v>
      </c>
      <c r="G433" s="1">
        <v>8.6199999999999992</v>
      </c>
      <c r="H433" s="6">
        <v>2.2126056843600002</v>
      </c>
      <c r="J433" s="1">
        <v>8.6199999999999992</v>
      </c>
      <c r="K433" s="6">
        <v>4.5222384553900001</v>
      </c>
      <c r="M433" s="1">
        <v>8.6199999999999992</v>
      </c>
      <c r="N433" s="6">
        <v>1.43561277433</v>
      </c>
      <c r="P433" s="1">
        <v>8.6199999999999992</v>
      </c>
      <c r="Q433" s="6">
        <v>2.7221919435399999</v>
      </c>
      <c r="S433" s="1">
        <v>8.6199999999999992</v>
      </c>
      <c r="T433" s="6">
        <v>2.1648683577200001</v>
      </c>
    </row>
    <row r="434" spans="1:20" x14ac:dyDescent="0.35">
      <c r="A434" s="1">
        <v>8.64</v>
      </c>
      <c r="B434" s="6">
        <v>0.36831482098899998</v>
      </c>
      <c r="D434" s="1">
        <v>8.64</v>
      </c>
      <c r="E434" s="6">
        <v>4.3825194505900003</v>
      </c>
      <c r="G434" s="1">
        <v>8.64</v>
      </c>
      <c r="H434" s="6">
        <v>2.2126056843600002</v>
      </c>
      <c r="J434" s="1">
        <v>8.64</v>
      </c>
      <c r="K434" s="6">
        <v>4.5156406134999996</v>
      </c>
      <c r="M434" s="1">
        <v>8.64</v>
      </c>
      <c r="N434" s="6">
        <v>1.4290149324400001</v>
      </c>
      <c r="P434" s="1">
        <v>8.64</v>
      </c>
      <c r="Q434" s="6">
        <v>2.7221919435399999</v>
      </c>
      <c r="S434" s="1">
        <v>8.64</v>
      </c>
      <c r="T434" s="6">
        <v>2.1904835085999999</v>
      </c>
    </row>
    <row r="435" spans="1:20" x14ac:dyDescent="0.35">
      <c r="A435" s="1">
        <v>8.66</v>
      </c>
      <c r="B435" s="6">
        <v>0.36831482098899998</v>
      </c>
      <c r="D435" s="1">
        <v>8.66</v>
      </c>
      <c r="E435" s="6">
        <v>4.3953270260300004</v>
      </c>
      <c r="G435" s="1">
        <v>8.66</v>
      </c>
      <c r="H435" s="6">
        <v>2.20600784247</v>
      </c>
      <c r="J435" s="1">
        <v>8.66</v>
      </c>
      <c r="K435" s="6">
        <v>4.5156406134999996</v>
      </c>
      <c r="M435" s="1">
        <v>8.66</v>
      </c>
      <c r="N435" s="6">
        <v>1.43561277433</v>
      </c>
      <c r="P435" s="1">
        <v>8.66</v>
      </c>
      <c r="Q435" s="6">
        <v>2.7221919435399999</v>
      </c>
      <c r="S435" s="1">
        <v>8.66</v>
      </c>
      <c r="T435" s="6">
        <v>2.1970813505</v>
      </c>
    </row>
    <row r="436" spans="1:20" x14ac:dyDescent="0.35">
      <c r="A436" s="1">
        <v>8.68</v>
      </c>
      <c r="B436" s="6">
        <v>0.36210508744300002</v>
      </c>
      <c r="D436" s="1">
        <v>8.68</v>
      </c>
      <c r="E436" s="6">
        <v>4.3953270260300004</v>
      </c>
      <c r="G436" s="1">
        <v>8.68</v>
      </c>
      <c r="H436" s="6">
        <v>2.20600784247</v>
      </c>
      <c r="J436" s="1">
        <v>8.68</v>
      </c>
      <c r="K436" s="6">
        <v>4.5156406134999996</v>
      </c>
      <c r="M436" s="1">
        <v>8.68</v>
      </c>
      <c r="N436" s="6">
        <v>1.43561277433</v>
      </c>
      <c r="P436" s="1">
        <v>8.68</v>
      </c>
      <c r="Q436" s="6">
        <v>2.73499951898</v>
      </c>
      <c r="S436" s="1">
        <v>8.68</v>
      </c>
      <c r="T436" s="6">
        <v>2.2160986594800001</v>
      </c>
    </row>
    <row r="437" spans="1:20" x14ac:dyDescent="0.35">
      <c r="A437" s="1">
        <v>8.6999999999999993</v>
      </c>
      <c r="B437" s="6">
        <v>0.36831482098899998</v>
      </c>
      <c r="D437" s="1">
        <v>8.6999999999999993</v>
      </c>
      <c r="E437" s="6">
        <v>4.3953270260300004</v>
      </c>
      <c r="G437" s="1">
        <v>8.6999999999999993</v>
      </c>
      <c r="H437" s="6">
        <v>2.20600784247</v>
      </c>
      <c r="J437" s="1">
        <v>8.6999999999999993</v>
      </c>
      <c r="K437" s="6">
        <v>4.5156406134999996</v>
      </c>
      <c r="M437" s="1">
        <v>8.6999999999999993</v>
      </c>
      <c r="N437" s="6">
        <v>1.44182250788</v>
      </c>
      <c r="P437" s="1">
        <v>8.6999999999999993</v>
      </c>
      <c r="Q437" s="6">
        <v>2.7606146698599998</v>
      </c>
      <c r="S437" s="1">
        <v>8.6999999999999993</v>
      </c>
      <c r="T437" s="6">
        <v>2.2417138103599998</v>
      </c>
    </row>
    <row r="438" spans="1:20" x14ac:dyDescent="0.35">
      <c r="A438" s="1">
        <v>8.7200000000000006</v>
      </c>
      <c r="B438" s="6">
        <v>0.36831482098899998</v>
      </c>
      <c r="D438" s="1">
        <v>8.7200000000000006</v>
      </c>
      <c r="E438" s="6">
        <v>4.3891172924899999</v>
      </c>
      <c r="G438" s="1">
        <v>8.7200000000000006</v>
      </c>
      <c r="H438" s="6">
        <v>2.2126056843600002</v>
      </c>
      <c r="J438" s="1">
        <v>8.7200000000000006</v>
      </c>
      <c r="K438" s="6">
        <v>4.5222384553900001</v>
      </c>
      <c r="M438" s="1">
        <v>8.7200000000000006</v>
      </c>
      <c r="N438" s="6">
        <v>1.44182250788</v>
      </c>
      <c r="P438" s="1">
        <v>8.7200000000000006</v>
      </c>
      <c r="Q438" s="6">
        <v>2.7606146698599998</v>
      </c>
      <c r="S438" s="1">
        <v>8.7200000000000006</v>
      </c>
      <c r="T438" s="6">
        <v>2.2611192277000001</v>
      </c>
    </row>
    <row r="439" spans="1:20" x14ac:dyDescent="0.35">
      <c r="A439" s="1">
        <v>8.74</v>
      </c>
      <c r="B439" s="6">
        <v>0.36210508744300002</v>
      </c>
      <c r="D439" s="1">
        <v>8.74</v>
      </c>
      <c r="E439" s="6">
        <v>4.3825194505900003</v>
      </c>
      <c r="G439" s="1">
        <v>8.74</v>
      </c>
      <c r="H439" s="6">
        <v>2.2126056843600002</v>
      </c>
      <c r="J439" s="1">
        <v>8.74</v>
      </c>
      <c r="K439" s="6">
        <v>4.5222384553900001</v>
      </c>
      <c r="M439" s="1">
        <v>8.74</v>
      </c>
      <c r="N439" s="6">
        <v>1.4228051988899999</v>
      </c>
      <c r="P439" s="1">
        <v>8.74</v>
      </c>
      <c r="Q439" s="6">
        <v>2.7672125117499999</v>
      </c>
      <c r="S439" s="1">
        <v>8.74</v>
      </c>
      <c r="T439" s="6">
        <v>2.2801365366800002</v>
      </c>
    </row>
    <row r="440" spans="1:20" x14ac:dyDescent="0.35">
      <c r="A440" s="1">
        <v>8.76</v>
      </c>
      <c r="B440" s="6">
        <v>0.36831482098899998</v>
      </c>
      <c r="D440" s="1">
        <v>8.76</v>
      </c>
      <c r="E440" s="6">
        <v>4.3891172924899999</v>
      </c>
      <c r="G440" s="1">
        <v>8.76</v>
      </c>
      <c r="H440" s="6">
        <v>2.2188154179100001</v>
      </c>
      <c r="J440" s="1">
        <v>8.76</v>
      </c>
      <c r="K440" s="6">
        <v>4.5222384553900001</v>
      </c>
      <c r="M440" s="1">
        <v>8.76</v>
      </c>
      <c r="N440" s="6">
        <v>1.43561277433</v>
      </c>
      <c r="P440" s="1">
        <v>8.76</v>
      </c>
      <c r="Q440" s="6">
        <v>2.78622982074</v>
      </c>
      <c r="S440" s="1">
        <v>8.76</v>
      </c>
      <c r="T440" s="6">
        <v>2.2929441121199998</v>
      </c>
    </row>
    <row r="441" spans="1:20" x14ac:dyDescent="0.35">
      <c r="A441" s="1">
        <v>8.7799999999999994</v>
      </c>
      <c r="B441" s="6">
        <v>0.36831482098899998</v>
      </c>
      <c r="D441" s="1">
        <v>8.7799999999999994</v>
      </c>
      <c r="E441" s="6">
        <v>4.3953270260300004</v>
      </c>
      <c r="G441" s="1">
        <v>8.7799999999999994</v>
      </c>
      <c r="H441" s="6">
        <v>2.2188154179100001</v>
      </c>
      <c r="J441" s="1">
        <v>8.7799999999999994</v>
      </c>
      <c r="K441" s="6">
        <v>4.5222384553900001</v>
      </c>
      <c r="M441" s="1">
        <v>8.7799999999999994</v>
      </c>
      <c r="N441" s="6">
        <v>1.43561277433</v>
      </c>
      <c r="P441" s="1">
        <v>8.7799999999999994</v>
      </c>
      <c r="Q441" s="6">
        <v>2.78622982074</v>
      </c>
      <c r="S441" s="1">
        <v>8.7799999999999994</v>
      </c>
      <c r="T441" s="6">
        <v>2.2995419540199999</v>
      </c>
    </row>
    <row r="442" spans="1:20" x14ac:dyDescent="0.35">
      <c r="A442" s="1">
        <v>8.8000000000000007</v>
      </c>
      <c r="B442" s="6">
        <v>0.36831482098899998</v>
      </c>
      <c r="D442" s="1">
        <v>8.8000000000000007</v>
      </c>
      <c r="E442" s="6">
        <v>4.3891172924899999</v>
      </c>
      <c r="G442" s="1">
        <v>8.8000000000000007</v>
      </c>
      <c r="H442" s="6">
        <v>2.30846844599</v>
      </c>
      <c r="J442" s="1">
        <v>8.8000000000000007</v>
      </c>
      <c r="K442" s="6">
        <v>4.5222384553900001</v>
      </c>
      <c r="M442" s="1">
        <v>8.8000000000000007</v>
      </c>
      <c r="N442" s="6">
        <v>1.43561277433</v>
      </c>
      <c r="P442" s="1">
        <v>8.8000000000000007</v>
      </c>
      <c r="Q442" s="6">
        <v>2.7990373961800001</v>
      </c>
      <c r="S442" s="1">
        <v>8.8000000000000007</v>
      </c>
      <c r="T442" s="6">
        <v>2.2995419540199999</v>
      </c>
    </row>
    <row r="443" spans="1:20" x14ac:dyDescent="0.35">
      <c r="A443" s="1">
        <v>8.82</v>
      </c>
      <c r="B443" s="6">
        <v>0.37491266288300001</v>
      </c>
      <c r="D443" s="1">
        <v>8.82</v>
      </c>
      <c r="E443" s="6">
        <v>4.3891172924899999</v>
      </c>
      <c r="G443" s="1">
        <v>8.82</v>
      </c>
      <c r="H443" s="6">
        <v>2.4427539339400002</v>
      </c>
      <c r="J443" s="1">
        <v>8.82</v>
      </c>
      <c r="K443" s="6">
        <v>4.5156406134999996</v>
      </c>
      <c r="M443" s="1">
        <v>8.82</v>
      </c>
      <c r="N443" s="6">
        <v>1.43561277433</v>
      </c>
      <c r="P443" s="1">
        <v>8.82</v>
      </c>
      <c r="Q443" s="6">
        <v>2.8246525470599999</v>
      </c>
      <c r="S443" s="1">
        <v>8.82</v>
      </c>
      <c r="T443" s="6">
        <v>2.3057516875599999</v>
      </c>
    </row>
    <row r="444" spans="1:20" x14ac:dyDescent="0.35">
      <c r="A444" s="1">
        <v>8.84</v>
      </c>
      <c r="B444" s="6">
        <v>0.37491266288300001</v>
      </c>
      <c r="D444" s="1">
        <v>8.84</v>
      </c>
      <c r="E444" s="6">
        <v>4.3953270260300004</v>
      </c>
      <c r="G444" s="1">
        <v>8.84</v>
      </c>
      <c r="H444" s="6">
        <v>2.5067918111399998</v>
      </c>
      <c r="J444" s="1">
        <v>8.84</v>
      </c>
      <c r="K444" s="6">
        <v>4.5222384553900001</v>
      </c>
      <c r="M444" s="1">
        <v>8.84</v>
      </c>
      <c r="N444" s="6">
        <v>1.4228051988899999</v>
      </c>
      <c r="P444" s="1">
        <v>8.84</v>
      </c>
      <c r="Q444" s="6">
        <v>2.83125038895</v>
      </c>
      <c r="S444" s="1">
        <v>8.84</v>
      </c>
      <c r="T444" s="6">
        <v>2.3251571049000002</v>
      </c>
    </row>
    <row r="445" spans="1:20" x14ac:dyDescent="0.35">
      <c r="A445" s="1">
        <v>8.86</v>
      </c>
      <c r="B445" s="6">
        <v>0.38772023832300001</v>
      </c>
      <c r="D445" s="1">
        <v>8.86</v>
      </c>
      <c r="E445" s="6">
        <v>4.3953270260300004</v>
      </c>
      <c r="G445" s="1">
        <v>8.86</v>
      </c>
      <c r="H445" s="6">
        <v>2.5580221128999998</v>
      </c>
      <c r="J445" s="1">
        <v>8.86</v>
      </c>
      <c r="K445" s="6">
        <v>4.5222384553900001</v>
      </c>
      <c r="M445" s="1">
        <v>8.86</v>
      </c>
      <c r="N445" s="6">
        <v>1.43561277433</v>
      </c>
      <c r="P445" s="1">
        <v>8.86</v>
      </c>
      <c r="Q445" s="6">
        <v>2.8246525470599999</v>
      </c>
      <c r="S445" s="1">
        <v>8.86</v>
      </c>
      <c r="T445" s="6">
        <v>2.3123495294600001</v>
      </c>
    </row>
    <row r="446" spans="1:20" x14ac:dyDescent="0.35">
      <c r="A446" s="1">
        <v>8.8800000000000008</v>
      </c>
      <c r="B446" s="6">
        <v>0.40052781376300001</v>
      </c>
      <c r="D446" s="1">
        <v>8.8800000000000008</v>
      </c>
      <c r="E446" s="6">
        <v>4.3953270260300004</v>
      </c>
      <c r="G446" s="1">
        <v>8.8800000000000008</v>
      </c>
      <c r="H446" s="6">
        <v>2.53861669556</v>
      </c>
      <c r="J446" s="1">
        <v>8.8800000000000008</v>
      </c>
      <c r="K446" s="6">
        <v>4.5222384553900001</v>
      </c>
      <c r="M446" s="1">
        <v>8.8800000000000008</v>
      </c>
      <c r="N446" s="6">
        <v>1.44182250788</v>
      </c>
      <c r="P446" s="1">
        <v>8.8800000000000008</v>
      </c>
      <c r="Q446" s="6">
        <v>2.83125038895</v>
      </c>
      <c r="S446" s="1">
        <v>8.8800000000000008</v>
      </c>
      <c r="T446" s="6">
        <v>2.3123495294600001</v>
      </c>
    </row>
    <row r="447" spans="1:20" x14ac:dyDescent="0.35">
      <c r="A447" s="1">
        <v>8.9</v>
      </c>
      <c r="B447" s="6">
        <v>0.39392997187000001</v>
      </c>
      <c r="D447" s="1">
        <v>8.9</v>
      </c>
      <c r="E447" s="6">
        <v>4.4337497523499998</v>
      </c>
      <c r="G447" s="1">
        <v>8.9</v>
      </c>
      <c r="H447" s="6">
        <v>2.53240696202</v>
      </c>
      <c r="J447" s="1">
        <v>8.9</v>
      </c>
      <c r="K447" s="6">
        <v>4.5222384553900001</v>
      </c>
      <c r="M447" s="1">
        <v>8.9</v>
      </c>
      <c r="N447" s="6">
        <v>1.4290149324400001</v>
      </c>
      <c r="P447" s="1">
        <v>8.9</v>
      </c>
      <c r="Q447" s="6">
        <v>2.8246525470599999</v>
      </c>
      <c r="S447" s="1">
        <v>8.9</v>
      </c>
      <c r="T447" s="6">
        <v>2.3379646803399998</v>
      </c>
    </row>
    <row r="448" spans="1:20" x14ac:dyDescent="0.35">
      <c r="A448" s="1">
        <v>8.92</v>
      </c>
      <c r="B448" s="6">
        <v>0.39392997187000001</v>
      </c>
      <c r="D448" s="1">
        <v>8.92</v>
      </c>
      <c r="E448" s="6">
        <v>4.45936490323</v>
      </c>
      <c r="G448" s="1">
        <v>8.92</v>
      </c>
      <c r="H448" s="6">
        <v>2.5580221128999998</v>
      </c>
      <c r="J448" s="1">
        <v>8.92</v>
      </c>
      <c r="K448" s="6">
        <v>4.5284481889399997</v>
      </c>
      <c r="M448" s="1">
        <v>8.92</v>
      </c>
      <c r="N448" s="6">
        <v>1.43561277433</v>
      </c>
      <c r="P448" s="1">
        <v>8.92</v>
      </c>
      <c r="Q448" s="6">
        <v>2.83125038895</v>
      </c>
      <c r="S448" s="1">
        <v>8.92</v>
      </c>
      <c r="T448" s="6">
        <v>2.3379646803399998</v>
      </c>
    </row>
    <row r="449" spans="1:20" x14ac:dyDescent="0.35">
      <c r="A449" s="1">
        <v>8.94</v>
      </c>
      <c r="B449" s="6">
        <v>0.38112239642899998</v>
      </c>
      <c r="D449" s="1">
        <v>8.94</v>
      </c>
      <c r="E449" s="6">
        <v>4.4787703205699998</v>
      </c>
      <c r="G449" s="1">
        <v>8.94</v>
      </c>
      <c r="H449" s="6">
        <v>2.5708296883399999</v>
      </c>
      <c r="J449" s="1">
        <v>8.94</v>
      </c>
      <c r="K449" s="6">
        <v>4.50943087995</v>
      </c>
      <c r="M449" s="1">
        <v>8.94</v>
      </c>
      <c r="N449" s="6">
        <v>1.43561277433</v>
      </c>
      <c r="P449" s="1">
        <v>8.94</v>
      </c>
      <c r="Q449" s="6">
        <v>2.8374601225</v>
      </c>
      <c r="S449" s="1">
        <v>8.94</v>
      </c>
      <c r="T449" s="6">
        <v>2.3507722557799999</v>
      </c>
    </row>
    <row r="450" spans="1:20" x14ac:dyDescent="0.35">
      <c r="A450" s="1">
        <v>8.9600000000000009</v>
      </c>
      <c r="B450" s="6">
        <v>0.38112239642899998</v>
      </c>
      <c r="D450" s="1">
        <v>8.9600000000000009</v>
      </c>
      <c r="E450" s="6">
        <v>4.5105952049900004</v>
      </c>
      <c r="G450" s="1">
        <v>8.9600000000000009</v>
      </c>
      <c r="H450" s="6">
        <v>2.5770394218899999</v>
      </c>
      <c r="J450" s="1">
        <v>8.9600000000000009</v>
      </c>
      <c r="K450" s="6">
        <v>4.5222384553900001</v>
      </c>
      <c r="M450" s="1">
        <v>8.9600000000000009</v>
      </c>
      <c r="N450" s="6">
        <v>1.4290149324400001</v>
      </c>
      <c r="P450" s="1">
        <v>8.9600000000000009</v>
      </c>
      <c r="Q450" s="6">
        <v>2.8440579643900001</v>
      </c>
      <c r="S450" s="1">
        <v>8.9600000000000009</v>
      </c>
      <c r="T450" s="6">
        <v>2.3507722557799999</v>
      </c>
    </row>
    <row r="451" spans="1:20" x14ac:dyDescent="0.35">
      <c r="A451" s="1">
        <v>8.98</v>
      </c>
      <c r="B451" s="6">
        <v>0.39392997187000001</v>
      </c>
      <c r="D451" s="1">
        <v>8.98</v>
      </c>
      <c r="E451" s="6">
        <v>4.5362103558699998</v>
      </c>
      <c r="G451" s="1">
        <v>8.98</v>
      </c>
      <c r="H451" s="6">
        <v>2.5580221128999998</v>
      </c>
      <c r="J451" s="1">
        <v>8.98</v>
      </c>
      <c r="K451" s="6">
        <v>4.5222384553900001</v>
      </c>
      <c r="M451" s="1">
        <v>8.98</v>
      </c>
      <c r="N451" s="6">
        <v>1.4290149324400001</v>
      </c>
      <c r="P451" s="1">
        <v>8.98</v>
      </c>
      <c r="Q451" s="6">
        <v>2.89490015781</v>
      </c>
      <c r="S451" s="1">
        <v>8.98</v>
      </c>
      <c r="T451" s="6">
        <v>2.36978956476</v>
      </c>
    </row>
    <row r="452" spans="1:20" x14ac:dyDescent="0.35">
      <c r="A452" s="1">
        <v>9</v>
      </c>
      <c r="B452" s="6">
        <v>0.40673754731</v>
      </c>
      <c r="D452" s="1">
        <v>9</v>
      </c>
      <c r="E452" s="6">
        <v>4.5680352403000004</v>
      </c>
      <c r="G452" s="1">
        <v>9</v>
      </c>
      <c r="H452" s="6">
        <v>2.5452145374600001</v>
      </c>
      <c r="J452" s="1">
        <v>9</v>
      </c>
      <c r="K452" s="6">
        <v>4.5222384553900001</v>
      </c>
      <c r="M452" s="1">
        <v>9</v>
      </c>
      <c r="N452" s="6">
        <v>1.4290149324400001</v>
      </c>
      <c r="P452" s="1">
        <v>9</v>
      </c>
      <c r="Q452" s="6">
        <v>2.89490015781</v>
      </c>
      <c r="S452" s="1">
        <v>9</v>
      </c>
      <c r="T452" s="6">
        <v>2.3825971402000001</v>
      </c>
    </row>
    <row r="453" spans="1:20" x14ac:dyDescent="0.35">
      <c r="A453" s="1">
        <v>9.02</v>
      </c>
      <c r="B453" s="6">
        <v>0.40673754731</v>
      </c>
      <c r="D453" s="1">
        <v>9.02</v>
      </c>
      <c r="E453" s="6">
        <v>4.6002482330700003</v>
      </c>
      <c r="G453" s="1">
        <v>9.02</v>
      </c>
      <c r="H453" s="6">
        <v>2.53861669556</v>
      </c>
      <c r="J453" s="1">
        <v>9.02</v>
      </c>
      <c r="K453" s="6">
        <v>4.5222384553900001</v>
      </c>
      <c r="M453" s="1">
        <v>9.02</v>
      </c>
      <c r="N453" s="6">
        <v>1.4290149324400001</v>
      </c>
      <c r="P453" s="1">
        <v>9.02</v>
      </c>
      <c r="Q453" s="6">
        <v>2.9014979997000001</v>
      </c>
      <c r="S453" s="1">
        <v>9.02</v>
      </c>
      <c r="T453" s="6">
        <v>2.3954047156399998</v>
      </c>
    </row>
    <row r="454" spans="1:20" x14ac:dyDescent="0.35">
      <c r="A454" s="1">
        <v>9.0399999999999991</v>
      </c>
      <c r="B454" s="6">
        <v>0.40673754731</v>
      </c>
      <c r="D454" s="1">
        <v>9.0399999999999991</v>
      </c>
      <c r="E454" s="6">
        <v>4.6064579666199998</v>
      </c>
      <c r="G454" s="1">
        <v>9.0399999999999991</v>
      </c>
      <c r="H454" s="6">
        <v>2.5642318464499998</v>
      </c>
      <c r="J454" s="1">
        <v>9.0399999999999991</v>
      </c>
      <c r="K454" s="6">
        <v>4.5222384553900001</v>
      </c>
      <c r="M454" s="1">
        <v>9.0399999999999991</v>
      </c>
      <c r="N454" s="6">
        <v>1.43561277433</v>
      </c>
      <c r="P454" s="1">
        <v>9.0399999999999991</v>
      </c>
      <c r="Q454" s="6">
        <v>2.9077077332500001</v>
      </c>
      <c r="S454" s="1">
        <v>9.0399999999999991</v>
      </c>
      <c r="T454" s="6">
        <v>2.42101986652</v>
      </c>
    </row>
    <row r="455" spans="1:20" x14ac:dyDescent="0.35">
      <c r="A455" s="1">
        <v>9.06</v>
      </c>
      <c r="B455" s="6">
        <v>0.413335389203</v>
      </c>
      <c r="D455" s="1">
        <v>9.06</v>
      </c>
      <c r="E455" s="6">
        <v>4.6386709593899997</v>
      </c>
      <c r="G455" s="1">
        <v>9.06</v>
      </c>
      <c r="H455" s="6">
        <v>2.6026545727700001</v>
      </c>
      <c r="J455" s="1">
        <v>9.06</v>
      </c>
      <c r="K455" s="6">
        <v>4.5284481889399997</v>
      </c>
      <c r="M455" s="1">
        <v>9.06</v>
      </c>
      <c r="N455" s="6">
        <v>1.43561277433</v>
      </c>
      <c r="P455" s="1">
        <v>9.06</v>
      </c>
      <c r="Q455" s="6">
        <v>2.88869042426</v>
      </c>
      <c r="S455" s="1">
        <v>9.06</v>
      </c>
      <c r="T455" s="6">
        <v>2.42101986652</v>
      </c>
    </row>
    <row r="456" spans="1:20" x14ac:dyDescent="0.35">
      <c r="A456" s="1">
        <v>9.08</v>
      </c>
      <c r="B456" s="6">
        <v>0.413335389203</v>
      </c>
      <c r="D456" s="1">
        <v>9.08</v>
      </c>
      <c r="E456" s="6">
        <v>4.6704958438200004</v>
      </c>
      <c r="G456" s="1">
        <v>9.08</v>
      </c>
      <c r="H456" s="6">
        <v>2.64107729909</v>
      </c>
      <c r="J456" s="1">
        <v>9.08</v>
      </c>
      <c r="K456" s="6">
        <v>4.5284481889399997</v>
      </c>
      <c r="M456" s="1">
        <v>9.08</v>
      </c>
      <c r="N456" s="6">
        <v>1.43561277433</v>
      </c>
      <c r="P456" s="1">
        <v>9.08</v>
      </c>
      <c r="Q456" s="6">
        <v>2.88869042426</v>
      </c>
      <c r="S456" s="1">
        <v>9.08</v>
      </c>
      <c r="T456" s="6">
        <v>2.4466350173999998</v>
      </c>
    </row>
    <row r="457" spans="1:20" x14ac:dyDescent="0.35">
      <c r="A457" s="1">
        <v>9.1</v>
      </c>
      <c r="B457" s="6">
        <v>0.41954512275</v>
      </c>
      <c r="D457" s="1">
        <v>9.1</v>
      </c>
      <c r="E457" s="6">
        <v>4.6899012611500002</v>
      </c>
      <c r="G457" s="1">
        <v>9.1</v>
      </c>
      <c r="H457" s="6">
        <v>2.6666924499700002</v>
      </c>
      <c r="J457" s="1">
        <v>9.1</v>
      </c>
      <c r="K457" s="6">
        <v>4.5156406134999996</v>
      </c>
      <c r="M457" s="1">
        <v>9.1</v>
      </c>
      <c r="N457" s="6">
        <v>1.4228051988899999</v>
      </c>
      <c r="P457" s="1">
        <v>9.1</v>
      </c>
      <c r="Q457" s="6">
        <v>2.9143055751400002</v>
      </c>
      <c r="S457" s="1">
        <v>9.1</v>
      </c>
      <c r="T457" s="6">
        <v>2.4594425928399999</v>
      </c>
    </row>
    <row r="458" spans="1:20" x14ac:dyDescent="0.35">
      <c r="A458" s="1">
        <v>9.1199999999999992</v>
      </c>
      <c r="B458" s="6">
        <v>0.426142964643</v>
      </c>
      <c r="D458" s="1">
        <v>9.1199999999999992</v>
      </c>
      <c r="E458" s="6">
        <v>4.7283239874699996</v>
      </c>
      <c r="G458" s="1">
        <v>9.1199999999999992</v>
      </c>
      <c r="H458" s="6">
        <v>2.6795000254099999</v>
      </c>
      <c r="J458" s="1">
        <v>9.1199999999999992</v>
      </c>
      <c r="K458" s="6">
        <v>4.5284481889399997</v>
      </c>
      <c r="M458" s="1">
        <v>9.1199999999999992</v>
      </c>
      <c r="N458" s="6">
        <v>1.43561277433</v>
      </c>
      <c r="P458" s="1">
        <v>9.1199999999999992</v>
      </c>
      <c r="Q458" s="6">
        <v>2.9205153086900002</v>
      </c>
      <c r="S458" s="1">
        <v>9.1199999999999992</v>
      </c>
      <c r="T458" s="6">
        <v>2.4656523263899999</v>
      </c>
    </row>
    <row r="459" spans="1:20" x14ac:dyDescent="0.35">
      <c r="A459" s="1">
        <v>9.14</v>
      </c>
      <c r="B459" s="6">
        <v>0.426142964643</v>
      </c>
      <c r="D459" s="1">
        <v>9.14</v>
      </c>
      <c r="E459" s="6">
        <v>4.73453372102</v>
      </c>
      <c r="G459" s="1">
        <v>9.14</v>
      </c>
      <c r="H459" s="6">
        <v>2.6860978673</v>
      </c>
      <c r="J459" s="1">
        <v>9.14</v>
      </c>
      <c r="K459" s="6">
        <v>4.5222384553900001</v>
      </c>
      <c r="M459" s="1">
        <v>9.14</v>
      </c>
      <c r="N459" s="6">
        <v>1.44182250788</v>
      </c>
      <c r="P459" s="1">
        <v>9.14</v>
      </c>
      <c r="Q459" s="6">
        <v>2.93992072602</v>
      </c>
      <c r="S459" s="1">
        <v>9.14</v>
      </c>
      <c r="T459" s="6">
        <v>2.4912674772700001</v>
      </c>
    </row>
    <row r="460" spans="1:20" x14ac:dyDescent="0.35">
      <c r="A460" s="1">
        <v>9.16</v>
      </c>
      <c r="B460" s="6">
        <v>0.426142964643</v>
      </c>
      <c r="D460" s="1">
        <v>9.16</v>
      </c>
      <c r="E460" s="6">
        <v>4.7539391383499998</v>
      </c>
      <c r="G460" s="1">
        <v>9.16</v>
      </c>
      <c r="H460" s="6">
        <v>2.7051151762900001</v>
      </c>
      <c r="J460" s="1">
        <v>9.16</v>
      </c>
      <c r="K460" s="6">
        <v>4.5222384553900001</v>
      </c>
      <c r="M460" s="1">
        <v>9.16</v>
      </c>
      <c r="N460" s="6">
        <v>1.44182250788</v>
      </c>
      <c r="P460" s="1">
        <v>9.16</v>
      </c>
      <c r="Q460" s="6">
        <v>2.93992072602</v>
      </c>
      <c r="S460" s="1">
        <v>9.16</v>
      </c>
      <c r="T460" s="6">
        <v>2.4912674772700001</v>
      </c>
    </row>
    <row r="461" spans="1:20" x14ac:dyDescent="0.35">
      <c r="A461" s="1">
        <v>9.18</v>
      </c>
      <c r="B461" s="6">
        <v>0.426142964643</v>
      </c>
      <c r="D461" s="1">
        <v>9.18</v>
      </c>
      <c r="E461" s="6">
        <v>4.7729564473400004</v>
      </c>
      <c r="G461" s="1">
        <v>9.18</v>
      </c>
      <c r="H461" s="6">
        <v>2.7179227517300002</v>
      </c>
      <c r="J461" s="1">
        <v>9.18</v>
      </c>
      <c r="K461" s="6">
        <v>4.5222384553900001</v>
      </c>
      <c r="M461" s="1">
        <v>9.18</v>
      </c>
      <c r="N461" s="6">
        <v>1.4484203497699999</v>
      </c>
      <c r="P461" s="1">
        <v>9.18</v>
      </c>
      <c r="Q461" s="6">
        <v>2.93992072602</v>
      </c>
      <c r="S461" s="1">
        <v>9.18</v>
      </c>
      <c r="T461" s="6">
        <v>2.5040750527100002</v>
      </c>
    </row>
    <row r="462" spans="1:20" x14ac:dyDescent="0.35">
      <c r="A462" s="1">
        <v>9.1999999999999993</v>
      </c>
      <c r="B462" s="6">
        <v>0.426142964643</v>
      </c>
      <c r="D462" s="1">
        <v>9.1999999999999993</v>
      </c>
      <c r="E462" s="6">
        <v>4.7857640227799996</v>
      </c>
      <c r="G462" s="1">
        <v>9.1999999999999993</v>
      </c>
      <c r="H462" s="6">
        <v>2.7307303271699999</v>
      </c>
      <c r="J462" s="1">
        <v>9.1999999999999993</v>
      </c>
      <c r="K462" s="6">
        <v>4.5222384553900001</v>
      </c>
      <c r="M462" s="1">
        <v>9.1999999999999993</v>
      </c>
      <c r="N462" s="6">
        <v>1.5827058377200001</v>
      </c>
      <c r="P462" s="1">
        <v>9.1999999999999993</v>
      </c>
      <c r="Q462" s="6">
        <v>2.9271131505799999</v>
      </c>
      <c r="S462" s="1">
        <v>9.1999999999999993</v>
      </c>
      <c r="T462" s="6">
        <v>2.5168826281499999</v>
      </c>
    </row>
    <row r="463" spans="1:20" x14ac:dyDescent="0.35">
      <c r="A463" s="1">
        <v>9.2200000000000006</v>
      </c>
      <c r="B463" s="6">
        <v>0.426142964643</v>
      </c>
      <c r="D463" s="1">
        <v>9.2200000000000006</v>
      </c>
      <c r="E463" s="6">
        <v>4.7985715982199997</v>
      </c>
      <c r="G463" s="1">
        <v>9.2200000000000006</v>
      </c>
      <c r="H463" s="6">
        <v>2.73732816906</v>
      </c>
      <c r="J463" s="1">
        <v>9.2200000000000006</v>
      </c>
      <c r="K463" s="6">
        <v>4.5222384553900001</v>
      </c>
      <c r="M463" s="1">
        <v>9.2200000000000006</v>
      </c>
      <c r="N463" s="6">
        <v>1.6017231466999999</v>
      </c>
      <c r="P463" s="1">
        <v>9.2200000000000006</v>
      </c>
      <c r="Q463" s="6">
        <v>2.9271131505799999</v>
      </c>
      <c r="S463" s="1">
        <v>9.2200000000000006</v>
      </c>
      <c r="T463" s="6">
        <v>2.52969020359</v>
      </c>
    </row>
    <row r="464" spans="1:20" x14ac:dyDescent="0.35">
      <c r="A464" s="1">
        <v>9.24</v>
      </c>
      <c r="B464" s="6">
        <v>0.426142964643</v>
      </c>
      <c r="D464" s="1">
        <v>9.24</v>
      </c>
      <c r="E464" s="6">
        <v>4.8113791736599998</v>
      </c>
      <c r="G464" s="1">
        <v>9.24</v>
      </c>
      <c r="H464" s="6">
        <v>2.7307303271699999</v>
      </c>
      <c r="J464" s="1">
        <v>9.24</v>
      </c>
      <c r="K464" s="6">
        <v>4.5222384553900001</v>
      </c>
      <c r="M464" s="1">
        <v>9.24</v>
      </c>
      <c r="N464" s="6">
        <v>1.61453072214</v>
      </c>
      <c r="P464" s="1">
        <v>9.24</v>
      </c>
      <c r="Q464" s="6">
        <v>2.9333228841299999</v>
      </c>
      <c r="S464" s="1">
        <v>9.24</v>
      </c>
      <c r="T464" s="6">
        <v>2.5424977790300001</v>
      </c>
    </row>
    <row r="465" spans="1:20" x14ac:dyDescent="0.35">
      <c r="A465" s="1">
        <v>9.26</v>
      </c>
      <c r="B465" s="6">
        <v>0.44516027362999999</v>
      </c>
      <c r="D465" s="1">
        <v>9.26</v>
      </c>
      <c r="E465" s="6">
        <v>4.7923618646700001</v>
      </c>
      <c r="G465" s="1">
        <v>9.26</v>
      </c>
      <c r="H465" s="6">
        <v>2.7117130181800002</v>
      </c>
      <c r="J465" s="1">
        <v>9.26</v>
      </c>
      <c r="K465" s="6">
        <v>4.5156406134999996</v>
      </c>
      <c r="M465" s="1">
        <v>9.26</v>
      </c>
      <c r="N465" s="6">
        <v>1.61453072214</v>
      </c>
      <c r="P465" s="1">
        <v>9.26</v>
      </c>
      <c r="Q465" s="6">
        <v>2.9527283014600001</v>
      </c>
      <c r="S465" s="1">
        <v>9.26</v>
      </c>
      <c r="T465" s="6">
        <v>2.5619031963699999</v>
      </c>
    </row>
    <row r="466" spans="1:20" x14ac:dyDescent="0.35">
      <c r="A466" s="1">
        <v>9.2799999999999994</v>
      </c>
      <c r="B466" s="6">
        <v>0.43235269819</v>
      </c>
      <c r="D466" s="1">
        <v>9.2799999999999994</v>
      </c>
      <c r="E466" s="6">
        <v>4.7923618646700001</v>
      </c>
      <c r="G466" s="1">
        <v>9.2799999999999994</v>
      </c>
      <c r="H466" s="6">
        <v>2.69230760085</v>
      </c>
      <c r="J466" s="1">
        <v>9.2799999999999994</v>
      </c>
      <c r="K466" s="6">
        <v>4.5284481889399997</v>
      </c>
      <c r="M466" s="1">
        <v>9.2799999999999994</v>
      </c>
      <c r="N466" s="6">
        <v>1.6467437149199999</v>
      </c>
      <c r="P466" s="1">
        <v>9.2799999999999994</v>
      </c>
      <c r="Q466" s="6">
        <v>2.9655358769000002</v>
      </c>
      <c r="S466" s="1">
        <v>9.2799999999999994</v>
      </c>
      <c r="T466" s="6">
        <v>2.5937280807900001</v>
      </c>
    </row>
    <row r="467" spans="1:20" x14ac:dyDescent="0.35">
      <c r="A467" s="1">
        <v>9.3000000000000007</v>
      </c>
      <c r="B467" s="6">
        <v>0.45175811552299999</v>
      </c>
      <c r="D467" s="1">
        <v>9.3000000000000007</v>
      </c>
      <c r="E467" s="6">
        <v>4.8113791736599998</v>
      </c>
      <c r="G467" s="1">
        <v>9.3000000000000007</v>
      </c>
      <c r="H467" s="6">
        <v>2.69230760085</v>
      </c>
      <c r="J467" s="1">
        <v>9.3000000000000007</v>
      </c>
      <c r="K467" s="6">
        <v>4.5156406134999996</v>
      </c>
      <c r="M467" s="1">
        <v>9.3000000000000007</v>
      </c>
      <c r="N467" s="6">
        <v>1.68516644124</v>
      </c>
      <c r="P467" s="1">
        <v>9.3000000000000007</v>
      </c>
      <c r="Q467" s="6">
        <v>2.99115102778</v>
      </c>
      <c r="S467" s="1">
        <v>9.3000000000000007</v>
      </c>
      <c r="T467" s="6">
        <v>2.6193432316699998</v>
      </c>
    </row>
    <row r="468" spans="1:20" x14ac:dyDescent="0.35">
      <c r="A468" s="1">
        <v>9.32</v>
      </c>
      <c r="B468" s="6">
        <v>0.44516027362999999</v>
      </c>
      <c r="D468" s="1">
        <v>9.32</v>
      </c>
      <c r="E468" s="6">
        <v>4.8175889072100002</v>
      </c>
      <c r="G468" s="1">
        <v>9.32</v>
      </c>
      <c r="H468" s="6">
        <v>2.7051151762900001</v>
      </c>
      <c r="J468" s="1">
        <v>9.32</v>
      </c>
      <c r="K468" s="6">
        <v>4.50943087995</v>
      </c>
      <c r="M468" s="1">
        <v>9.32</v>
      </c>
      <c r="N468" s="6">
        <v>1.7297989011099999</v>
      </c>
      <c r="P468" s="1">
        <v>9.32</v>
      </c>
      <c r="Q468" s="6">
        <v>3.0039586032200001</v>
      </c>
      <c r="S468" s="1">
        <v>9.32</v>
      </c>
      <c r="T468" s="6">
        <v>2.6511681161</v>
      </c>
    </row>
    <row r="469" spans="1:20" x14ac:dyDescent="0.35">
      <c r="A469" s="1">
        <v>9.34</v>
      </c>
      <c r="B469" s="6">
        <v>0.44516027362999999</v>
      </c>
      <c r="D469" s="1">
        <v>9.34</v>
      </c>
      <c r="E469" s="6">
        <v>4.8241867490999999</v>
      </c>
      <c r="G469" s="1">
        <v>9.34</v>
      </c>
      <c r="H469" s="6">
        <v>2.7179227517300002</v>
      </c>
      <c r="J469" s="1">
        <v>9.34</v>
      </c>
      <c r="K469" s="6">
        <v>4.50943087995</v>
      </c>
      <c r="M469" s="1">
        <v>9.34</v>
      </c>
      <c r="N469" s="6">
        <v>1.78762704476</v>
      </c>
      <c r="P469" s="1">
        <v>9.34</v>
      </c>
      <c r="Q469" s="6">
        <v>2.99736076133</v>
      </c>
      <c r="S469" s="1">
        <v>9.34</v>
      </c>
      <c r="T469" s="6">
        <v>2.6705735334299998</v>
      </c>
    </row>
    <row r="470" spans="1:20" x14ac:dyDescent="0.35">
      <c r="A470" s="1">
        <v>9.36</v>
      </c>
      <c r="B470" s="6">
        <v>0.45796784906999999</v>
      </c>
      <c r="D470" s="1">
        <v>9.36</v>
      </c>
      <c r="E470" s="6">
        <v>4.8303964826500003</v>
      </c>
      <c r="G470" s="1">
        <v>9.36</v>
      </c>
      <c r="H470" s="6">
        <v>2.7179227517300002</v>
      </c>
      <c r="J470" s="1">
        <v>9.36</v>
      </c>
      <c r="K470" s="6">
        <v>4.5156406134999996</v>
      </c>
      <c r="M470" s="1">
        <v>9.36</v>
      </c>
      <c r="N470" s="6">
        <v>1.79383677831</v>
      </c>
      <c r="P470" s="1">
        <v>9.36</v>
      </c>
      <c r="Q470" s="6">
        <v>2.9845531858899998</v>
      </c>
      <c r="S470" s="1">
        <v>9.36</v>
      </c>
      <c r="T470" s="6">
        <v>2.6767832669799998</v>
      </c>
    </row>
    <row r="471" spans="1:20" x14ac:dyDescent="0.35">
      <c r="A471" s="1">
        <v>9.3800000000000008</v>
      </c>
      <c r="B471" s="6">
        <v>0.45796784906999999</v>
      </c>
      <c r="D471" s="1">
        <v>9.3800000000000008</v>
      </c>
      <c r="E471" s="6">
        <v>4.83699432454</v>
      </c>
      <c r="G471" s="1">
        <v>9.3800000000000008</v>
      </c>
      <c r="H471" s="6">
        <v>2.7051151762900001</v>
      </c>
      <c r="J471" s="1">
        <v>9.3800000000000008</v>
      </c>
      <c r="K471" s="6">
        <v>4.50943087995</v>
      </c>
      <c r="M471" s="1">
        <v>9.3800000000000008</v>
      </c>
      <c r="N471" s="6">
        <v>1.78762704476</v>
      </c>
      <c r="P471" s="1">
        <v>9.3800000000000008</v>
      </c>
      <c r="Q471" s="6">
        <v>2.9589380350100001</v>
      </c>
      <c r="S471" s="1">
        <v>9.3800000000000008</v>
      </c>
      <c r="T471" s="6">
        <v>2.6833811088699999</v>
      </c>
    </row>
    <row r="472" spans="1:20" x14ac:dyDescent="0.35">
      <c r="A472" s="1">
        <v>9.4</v>
      </c>
      <c r="B472" s="6">
        <v>0.45175811552299999</v>
      </c>
      <c r="D472" s="1">
        <v>9.4</v>
      </c>
      <c r="E472" s="6">
        <v>4.8498018999800001</v>
      </c>
      <c r="G472" s="1">
        <v>9.4</v>
      </c>
      <c r="H472" s="6">
        <v>2.7117130181800002</v>
      </c>
      <c r="J472" s="1">
        <v>9.4</v>
      </c>
      <c r="K472" s="6">
        <v>4.50943087995</v>
      </c>
      <c r="M472" s="1">
        <v>9.4</v>
      </c>
      <c r="N472" s="6">
        <v>1.8004346201999999</v>
      </c>
      <c r="P472" s="1">
        <v>9.4</v>
      </c>
      <c r="Q472" s="6">
        <v>2.9527283014600001</v>
      </c>
      <c r="S472" s="1">
        <v>9.4</v>
      </c>
      <c r="T472" s="6">
        <v>2.6895908424199999</v>
      </c>
    </row>
    <row r="473" spans="1:20" x14ac:dyDescent="0.35">
      <c r="A473" s="1">
        <v>9.42</v>
      </c>
      <c r="B473" s="6">
        <v>0.46456569096299999</v>
      </c>
      <c r="D473" s="1">
        <v>9.42</v>
      </c>
      <c r="E473" s="6">
        <v>4.8560116335299996</v>
      </c>
      <c r="G473" s="1">
        <v>9.42</v>
      </c>
      <c r="H473" s="6">
        <v>2.7179227517300002</v>
      </c>
      <c r="J473" s="1">
        <v>9.42</v>
      </c>
      <c r="K473" s="6">
        <v>4.50943087995</v>
      </c>
      <c r="M473" s="1">
        <v>9.42</v>
      </c>
      <c r="N473" s="6">
        <v>1.81945192919</v>
      </c>
      <c r="P473" s="1">
        <v>9.42</v>
      </c>
      <c r="Q473" s="6">
        <v>2.9527283014600001</v>
      </c>
      <c r="S473" s="1">
        <v>9.42</v>
      </c>
      <c r="T473" s="6">
        <v>2.69618868431</v>
      </c>
    </row>
    <row r="474" spans="1:20" x14ac:dyDescent="0.35">
      <c r="A474" s="1">
        <v>9.44</v>
      </c>
      <c r="B474" s="6">
        <v>0.48358299994999998</v>
      </c>
      <c r="D474" s="1">
        <v>9.44</v>
      </c>
      <c r="E474" s="6">
        <v>4.8498018999800001</v>
      </c>
      <c r="G474" s="1">
        <v>9.44</v>
      </c>
      <c r="H474" s="6">
        <v>2.7245205936199999</v>
      </c>
      <c r="J474" s="1">
        <v>9.44</v>
      </c>
      <c r="K474" s="6">
        <v>4.50943087995</v>
      </c>
      <c r="M474" s="1">
        <v>9.44</v>
      </c>
      <c r="N474" s="6">
        <v>1.8578746555100001</v>
      </c>
      <c r="P474" s="1">
        <v>9.44</v>
      </c>
      <c r="Q474" s="6">
        <v>2.9589380350100001</v>
      </c>
      <c r="S474" s="1">
        <v>9.44</v>
      </c>
      <c r="T474" s="6">
        <v>2.69618868431</v>
      </c>
    </row>
    <row r="475" spans="1:20" x14ac:dyDescent="0.35">
      <c r="A475" s="1">
        <v>9.4600000000000009</v>
      </c>
      <c r="B475" s="6">
        <v>0.49639057538999998</v>
      </c>
      <c r="D475" s="1">
        <v>9.4600000000000009</v>
      </c>
      <c r="E475" s="6">
        <v>4.8560116335299996</v>
      </c>
      <c r="G475" s="1">
        <v>9.4600000000000009</v>
      </c>
      <c r="H475" s="6">
        <v>2.7307303271699999</v>
      </c>
      <c r="J475" s="1">
        <v>9.4600000000000009</v>
      </c>
      <c r="K475" s="6">
        <v>4.5156406134999996</v>
      </c>
      <c r="M475" s="1">
        <v>9.4600000000000009</v>
      </c>
      <c r="N475" s="6">
        <v>1.87689196449</v>
      </c>
      <c r="P475" s="1">
        <v>9.4600000000000009</v>
      </c>
      <c r="Q475" s="6">
        <v>2.9845531858899998</v>
      </c>
      <c r="S475" s="1">
        <v>9.4600000000000009</v>
      </c>
      <c r="T475" s="6">
        <v>2.69618868431</v>
      </c>
    </row>
    <row r="476" spans="1:20" x14ac:dyDescent="0.35">
      <c r="A476" s="1">
        <v>9.48</v>
      </c>
      <c r="B476" s="6">
        <v>0.48358299994999998</v>
      </c>
      <c r="D476" s="1">
        <v>9.48</v>
      </c>
      <c r="E476" s="6">
        <v>4.8560116335299996</v>
      </c>
      <c r="G476" s="1">
        <v>9.48</v>
      </c>
      <c r="H476" s="6">
        <v>2.73732816906</v>
      </c>
      <c r="J476" s="1">
        <v>9.48</v>
      </c>
      <c r="K476" s="6">
        <v>4.50943087995</v>
      </c>
      <c r="M476" s="1">
        <v>9.48</v>
      </c>
      <c r="N476" s="6">
        <v>1.87068223095</v>
      </c>
      <c r="P476" s="1">
        <v>9.48</v>
      </c>
      <c r="Q476" s="6">
        <v>2.99736076133</v>
      </c>
      <c r="S476" s="1">
        <v>9.48</v>
      </c>
      <c r="T476" s="6">
        <v>2.7152059933000001</v>
      </c>
    </row>
    <row r="477" spans="1:20" x14ac:dyDescent="0.35">
      <c r="A477" s="1">
        <v>9.5</v>
      </c>
      <c r="B477" s="6">
        <v>0.48358299994999998</v>
      </c>
      <c r="D477" s="1">
        <v>9.5</v>
      </c>
      <c r="E477" s="6">
        <v>4.8560116335299996</v>
      </c>
      <c r="G477" s="1">
        <v>9.5</v>
      </c>
      <c r="H477" s="6">
        <v>2.7307303271699999</v>
      </c>
      <c r="J477" s="1">
        <v>9.5</v>
      </c>
      <c r="K477" s="6">
        <v>4.50943087995</v>
      </c>
      <c r="M477" s="1">
        <v>9.5</v>
      </c>
      <c r="N477" s="6">
        <v>1.84506708007</v>
      </c>
      <c r="P477" s="1">
        <v>9.5</v>
      </c>
      <c r="Q477" s="6">
        <v>2.99736076133</v>
      </c>
      <c r="S477" s="1">
        <v>9.5</v>
      </c>
      <c r="T477" s="6">
        <v>2.7089962597500001</v>
      </c>
    </row>
    <row r="478" spans="1:20" x14ac:dyDescent="0.35">
      <c r="A478" s="1">
        <v>9.52</v>
      </c>
      <c r="B478" s="6">
        <v>0.47737326640299999</v>
      </c>
      <c r="D478" s="1">
        <v>9.52</v>
      </c>
      <c r="E478" s="6">
        <v>4.8560116335299996</v>
      </c>
      <c r="G478" s="1">
        <v>9.52</v>
      </c>
      <c r="H478" s="6">
        <v>2.7307303271699999</v>
      </c>
      <c r="J478" s="1">
        <v>9.52</v>
      </c>
      <c r="K478" s="6">
        <v>4.50943087995</v>
      </c>
      <c r="M478" s="1">
        <v>9.52</v>
      </c>
      <c r="N478" s="6">
        <v>1.87068223095</v>
      </c>
      <c r="P478" s="1">
        <v>9.52</v>
      </c>
      <c r="Q478" s="6">
        <v>2.99115102778</v>
      </c>
      <c r="S478" s="1">
        <v>9.52</v>
      </c>
      <c r="T478" s="6">
        <v>2.7089962597500001</v>
      </c>
    </row>
    <row r="479" spans="1:20" x14ac:dyDescent="0.35">
      <c r="A479" s="1">
        <v>9.5399999999999991</v>
      </c>
      <c r="B479" s="6">
        <v>0.48358299994999998</v>
      </c>
      <c r="D479" s="1">
        <v>9.5399999999999991</v>
      </c>
      <c r="E479" s="6">
        <v>4.8498018999800001</v>
      </c>
      <c r="G479" s="1">
        <v>9.5399999999999991</v>
      </c>
      <c r="H479" s="6">
        <v>2.7307303271699999</v>
      </c>
      <c r="J479" s="1">
        <v>9.5399999999999991</v>
      </c>
      <c r="K479" s="6">
        <v>4.5156406134999996</v>
      </c>
      <c r="M479" s="1">
        <v>9.5399999999999991</v>
      </c>
      <c r="N479" s="6">
        <v>1.9537374171299999</v>
      </c>
      <c r="P479" s="1">
        <v>9.5399999999999991</v>
      </c>
      <c r="Q479" s="6">
        <v>2.9783434523399999</v>
      </c>
      <c r="S479" s="1">
        <v>9.5399999999999991</v>
      </c>
      <c r="T479" s="6">
        <v>2.7218038351899998</v>
      </c>
    </row>
    <row r="480" spans="1:20" x14ac:dyDescent="0.35">
      <c r="A480" s="1">
        <v>9.56</v>
      </c>
      <c r="B480" s="6">
        <v>0.48358299994999998</v>
      </c>
      <c r="D480" s="1">
        <v>9.56</v>
      </c>
      <c r="E480" s="6">
        <v>4.8560116335299996</v>
      </c>
      <c r="G480" s="1">
        <v>9.56</v>
      </c>
      <c r="H480" s="6">
        <v>2.73732816906</v>
      </c>
      <c r="J480" s="1">
        <v>9.56</v>
      </c>
      <c r="K480" s="6">
        <v>4.50943087995</v>
      </c>
      <c r="M480" s="1">
        <v>9.56</v>
      </c>
      <c r="N480" s="6">
        <v>1.9603352590300001</v>
      </c>
      <c r="P480" s="1">
        <v>9.56</v>
      </c>
      <c r="Q480" s="6">
        <v>2.9589380350100001</v>
      </c>
      <c r="S480" s="1">
        <v>9.56</v>
      </c>
      <c r="T480" s="6">
        <v>2.7218038351899998</v>
      </c>
    </row>
    <row r="481" spans="1:20" x14ac:dyDescent="0.35">
      <c r="A481" s="1">
        <v>9.58</v>
      </c>
      <c r="B481" s="6">
        <v>0.49018084184400001</v>
      </c>
      <c r="D481" s="1">
        <v>9.58</v>
      </c>
      <c r="E481" s="6">
        <v>4.8560116335299996</v>
      </c>
      <c r="G481" s="1">
        <v>9.58</v>
      </c>
      <c r="H481" s="6">
        <v>2.7501357445000001</v>
      </c>
      <c r="J481" s="1">
        <v>9.58</v>
      </c>
      <c r="K481" s="6">
        <v>4.50943087995</v>
      </c>
      <c r="M481" s="1">
        <v>9.58</v>
      </c>
      <c r="N481" s="6">
        <v>1.9603352590300001</v>
      </c>
      <c r="P481" s="1">
        <v>9.58</v>
      </c>
      <c r="Q481" s="6">
        <v>2.9589380350100001</v>
      </c>
      <c r="S481" s="1">
        <v>9.58</v>
      </c>
      <c r="T481" s="6">
        <v>2.7218038351899998</v>
      </c>
    </row>
    <row r="482" spans="1:20" x14ac:dyDescent="0.35">
      <c r="A482" s="1">
        <v>9.6</v>
      </c>
      <c r="B482" s="6">
        <v>0.48358299994999998</v>
      </c>
      <c r="D482" s="1">
        <v>9.6</v>
      </c>
      <c r="E482" s="6">
        <v>4.8560116335299996</v>
      </c>
      <c r="G482" s="1">
        <v>9.6</v>
      </c>
      <c r="H482" s="6">
        <v>2.7563454780500001</v>
      </c>
      <c r="J482" s="1">
        <v>9.6</v>
      </c>
      <c r="K482" s="6">
        <v>4.4966233045099999</v>
      </c>
      <c r="M482" s="1">
        <v>9.6</v>
      </c>
      <c r="N482" s="6">
        <v>1.9603352590300001</v>
      </c>
      <c r="P482" s="1">
        <v>9.6</v>
      </c>
      <c r="Q482" s="6">
        <v>2.9717456104500002</v>
      </c>
      <c r="S482" s="1">
        <v>9.6</v>
      </c>
      <c r="T482" s="6">
        <v>2.7346114106299999</v>
      </c>
    </row>
    <row r="483" spans="1:20" x14ac:dyDescent="0.35">
      <c r="A483" s="1">
        <v>9.6199999999999992</v>
      </c>
      <c r="B483" s="6">
        <v>0.48358299994999998</v>
      </c>
      <c r="D483" s="1">
        <v>9.6199999999999992</v>
      </c>
      <c r="E483" s="6">
        <v>4.8560116335299996</v>
      </c>
      <c r="G483" s="1">
        <v>9.6199999999999992</v>
      </c>
      <c r="H483" s="6">
        <v>2.7501357445000001</v>
      </c>
      <c r="J483" s="1">
        <v>9.6199999999999992</v>
      </c>
      <c r="K483" s="6">
        <v>4.5028330380600003</v>
      </c>
      <c r="M483" s="1">
        <v>9.6199999999999992</v>
      </c>
      <c r="N483" s="6">
        <v>1.9603352590300001</v>
      </c>
      <c r="P483" s="1">
        <v>9.6199999999999992</v>
      </c>
      <c r="Q483" s="6">
        <v>2.9783434523399999</v>
      </c>
      <c r="S483" s="1">
        <v>9.6199999999999992</v>
      </c>
      <c r="T483" s="6">
        <v>2.75362871962</v>
      </c>
    </row>
    <row r="484" spans="1:20" x14ac:dyDescent="0.35">
      <c r="A484" s="1">
        <v>9.64</v>
      </c>
      <c r="B484" s="6">
        <v>0.48358299994999998</v>
      </c>
      <c r="D484" s="1">
        <v>9.64</v>
      </c>
      <c r="E484" s="6">
        <v>4.8560116335299996</v>
      </c>
      <c r="G484" s="1">
        <v>9.64</v>
      </c>
      <c r="H484" s="6">
        <v>2.74353790261</v>
      </c>
      <c r="J484" s="1">
        <v>9.64</v>
      </c>
      <c r="K484" s="6">
        <v>4.50943087995</v>
      </c>
      <c r="M484" s="1">
        <v>9.64</v>
      </c>
      <c r="N484" s="6">
        <v>1.96654499257</v>
      </c>
      <c r="P484" s="1">
        <v>9.64</v>
      </c>
      <c r="Q484" s="6">
        <v>2.9845531858899998</v>
      </c>
      <c r="S484" s="1">
        <v>9.64</v>
      </c>
      <c r="T484" s="6">
        <v>2.75362871962</v>
      </c>
    </row>
    <row r="485" spans="1:20" x14ac:dyDescent="0.35">
      <c r="A485" s="1">
        <v>9.66</v>
      </c>
      <c r="B485" s="6">
        <v>0.48358299994999998</v>
      </c>
      <c r="D485" s="1">
        <v>9.66</v>
      </c>
      <c r="E485" s="6">
        <v>4.8432040580900004</v>
      </c>
      <c r="G485" s="1">
        <v>9.66</v>
      </c>
      <c r="H485" s="6">
        <v>2.7245205936199999</v>
      </c>
      <c r="J485" s="1">
        <v>9.66</v>
      </c>
      <c r="K485" s="6">
        <v>4.4966233045099999</v>
      </c>
      <c r="M485" s="1">
        <v>9.66</v>
      </c>
      <c r="N485" s="6">
        <v>1.9731428344699999</v>
      </c>
      <c r="P485" s="1">
        <v>9.66</v>
      </c>
      <c r="Q485" s="6">
        <v>2.9783434523399999</v>
      </c>
      <c r="S485" s="1">
        <v>9.66</v>
      </c>
      <c r="T485" s="6">
        <v>2.7602265615100001</v>
      </c>
    </row>
    <row r="486" spans="1:20" x14ac:dyDescent="0.35">
      <c r="A486" s="1">
        <v>9.68</v>
      </c>
      <c r="B486" s="6">
        <v>0.49018084184400001</v>
      </c>
      <c r="D486" s="1">
        <v>9.68</v>
      </c>
      <c r="E486" s="6">
        <v>4.8560116335299996</v>
      </c>
      <c r="G486" s="1">
        <v>9.68</v>
      </c>
      <c r="H486" s="6">
        <v>2.7501357445000001</v>
      </c>
      <c r="J486" s="1">
        <v>9.68</v>
      </c>
      <c r="K486" s="6">
        <v>4.4966233045099999</v>
      </c>
      <c r="M486" s="1">
        <v>9.68</v>
      </c>
      <c r="N486" s="6">
        <v>1.98595040991</v>
      </c>
      <c r="P486" s="1">
        <v>9.68</v>
      </c>
      <c r="Q486" s="6">
        <v>2.9717456104500002</v>
      </c>
      <c r="S486" s="1">
        <v>9.68</v>
      </c>
      <c r="T486" s="6">
        <v>2.7858417123899999</v>
      </c>
    </row>
    <row r="487" spans="1:20" x14ac:dyDescent="0.35">
      <c r="A487" s="1">
        <v>9.6999999999999993</v>
      </c>
      <c r="B487" s="6">
        <v>0.49639057538999998</v>
      </c>
      <c r="D487" s="1">
        <v>9.6999999999999993</v>
      </c>
      <c r="E487" s="6">
        <v>4.8432040580900004</v>
      </c>
      <c r="G487" s="1">
        <v>9.6999999999999993</v>
      </c>
      <c r="H487" s="6">
        <v>2.7563454780500001</v>
      </c>
      <c r="J487" s="1">
        <v>9.6999999999999993</v>
      </c>
      <c r="K487" s="6">
        <v>4.5028330380600003</v>
      </c>
      <c r="M487" s="1">
        <v>9.6999999999999993</v>
      </c>
      <c r="N487" s="6">
        <v>1.9731428344699999</v>
      </c>
      <c r="P487" s="1">
        <v>9.6999999999999993</v>
      </c>
      <c r="Q487" s="6">
        <v>2.9655358769000002</v>
      </c>
      <c r="S487" s="1">
        <v>9.6999999999999993</v>
      </c>
      <c r="T487" s="6">
        <v>2.7858417123899999</v>
      </c>
    </row>
    <row r="488" spans="1:20" x14ac:dyDescent="0.35">
      <c r="A488" s="1">
        <v>9.7200000000000006</v>
      </c>
      <c r="B488" s="6">
        <v>0.49018084184400001</v>
      </c>
      <c r="D488" s="1">
        <v>9.7200000000000006</v>
      </c>
      <c r="E488" s="6">
        <v>4.8560116335299996</v>
      </c>
      <c r="G488" s="1">
        <v>9.7200000000000006</v>
      </c>
      <c r="H488" s="6">
        <v>2.7691530534900002</v>
      </c>
      <c r="J488" s="1">
        <v>9.7200000000000006</v>
      </c>
      <c r="K488" s="6">
        <v>4.5028330380600003</v>
      </c>
      <c r="M488" s="1">
        <v>9.7200000000000006</v>
      </c>
      <c r="N488" s="6">
        <v>1.9731428344699999</v>
      </c>
      <c r="P488" s="1">
        <v>9.7200000000000006</v>
      </c>
      <c r="Q488" s="6">
        <v>2.9717456104500002</v>
      </c>
      <c r="S488" s="1">
        <v>9.7200000000000006</v>
      </c>
      <c r="T488" s="6">
        <v>2.79864928783</v>
      </c>
    </row>
    <row r="489" spans="1:20" x14ac:dyDescent="0.35">
      <c r="A489" s="1">
        <v>9.74</v>
      </c>
      <c r="B489" s="6">
        <v>0.49639057538999998</v>
      </c>
      <c r="D489" s="1">
        <v>9.74</v>
      </c>
      <c r="E489" s="6">
        <v>4.8560116335299996</v>
      </c>
      <c r="G489" s="1">
        <v>9.74</v>
      </c>
      <c r="H489" s="6">
        <v>2.7501357445000001</v>
      </c>
      <c r="J489" s="1">
        <v>9.74</v>
      </c>
      <c r="K489" s="6">
        <v>4.5028330380600003</v>
      </c>
      <c r="M489" s="1">
        <v>9.74</v>
      </c>
      <c r="N489" s="6">
        <v>2.0690055960899998</v>
      </c>
      <c r="P489" s="1">
        <v>9.74</v>
      </c>
      <c r="Q489" s="6">
        <v>2.9783434523399999</v>
      </c>
      <c r="S489" s="1">
        <v>9.74</v>
      </c>
      <c r="T489" s="6">
        <v>2.8176665968200001</v>
      </c>
    </row>
    <row r="490" spans="1:20" x14ac:dyDescent="0.35">
      <c r="A490" s="1">
        <v>9.76</v>
      </c>
      <c r="B490" s="6">
        <v>0.49018084184400001</v>
      </c>
      <c r="D490" s="1">
        <v>9.76</v>
      </c>
      <c r="E490" s="6">
        <v>4.8560116335299996</v>
      </c>
      <c r="G490" s="1">
        <v>9.76</v>
      </c>
      <c r="H490" s="6">
        <v>2.7501357445000001</v>
      </c>
      <c r="J490" s="1">
        <v>9.76</v>
      </c>
      <c r="K490" s="6">
        <v>4.4966233045099999</v>
      </c>
      <c r="M490" s="1">
        <v>9.76</v>
      </c>
      <c r="N490" s="6">
        <v>2.1202358978600002</v>
      </c>
      <c r="P490" s="1">
        <v>9.76</v>
      </c>
      <c r="Q490" s="6">
        <v>2.9783434523399999</v>
      </c>
      <c r="S490" s="1">
        <v>9.76</v>
      </c>
      <c r="T490" s="6">
        <v>2.8176665968200001</v>
      </c>
    </row>
    <row r="491" spans="1:20" x14ac:dyDescent="0.35">
      <c r="A491" s="1">
        <v>9.7799999999999994</v>
      </c>
      <c r="B491" s="6">
        <v>0.48358299994999998</v>
      </c>
      <c r="D491" s="1">
        <v>9.7799999999999994</v>
      </c>
      <c r="E491" s="6">
        <v>4.8560116335299996</v>
      </c>
      <c r="G491" s="1">
        <v>9.7799999999999994</v>
      </c>
      <c r="H491" s="6">
        <v>2.7501357445000001</v>
      </c>
      <c r="J491" s="1">
        <v>9.7799999999999994</v>
      </c>
      <c r="K491" s="6">
        <v>4.4966233045099999</v>
      </c>
      <c r="M491" s="1">
        <v>9.7799999999999994</v>
      </c>
      <c r="N491" s="6">
        <v>2.14585104874</v>
      </c>
      <c r="P491" s="1">
        <v>9.7799999999999994</v>
      </c>
      <c r="Q491" s="6">
        <v>2.9845531858899998</v>
      </c>
      <c r="S491" s="1">
        <v>9.7799999999999994</v>
      </c>
      <c r="T491" s="6">
        <v>2.8242644387100002</v>
      </c>
    </row>
    <row r="492" spans="1:20" x14ac:dyDescent="0.35">
      <c r="A492" s="1">
        <v>9.8000000000000007</v>
      </c>
      <c r="B492" s="6">
        <v>0.48358299994999998</v>
      </c>
      <c r="D492" s="1">
        <v>9.8000000000000007</v>
      </c>
      <c r="E492" s="6">
        <v>4.8432040580900004</v>
      </c>
      <c r="G492" s="1">
        <v>9.8000000000000007</v>
      </c>
      <c r="H492" s="6">
        <v>2.74353790261</v>
      </c>
      <c r="J492" s="1">
        <v>9.8000000000000007</v>
      </c>
      <c r="K492" s="6">
        <v>4.5028330380600003</v>
      </c>
      <c r="M492" s="1">
        <v>9.8000000000000007</v>
      </c>
      <c r="N492" s="6">
        <v>2.1392532068399999</v>
      </c>
      <c r="P492" s="1">
        <v>9.8000000000000007</v>
      </c>
      <c r="Q492" s="6">
        <v>2.9783434523399999</v>
      </c>
      <c r="S492" s="1">
        <v>9.8000000000000007</v>
      </c>
      <c r="T492" s="6">
        <v>2.8432817476999999</v>
      </c>
    </row>
    <row r="493" spans="1:20" x14ac:dyDescent="0.35">
      <c r="A493" s="1">
        <v>9.82</v>
      </c>
      <c r="B493" s="6">
        <v>0.48358299994999998</v>
      </c>
      <c r="D493" s="1">
        <v>9.82</v>
      </c>
      <c r="E493" s="6">
        <v>4.8560116335299996</v>
      </c>
      <c r="G493" s="1">
        <v>9.82</v>
      </c>
      <c r="H493" s="6">
        <v>2.7501357445000001</v>
      </c>
      <c r="J493" s="1">
        <v>9.82</v>
      </c>
      <c r="K493" s="6">
        <v>4.4966233045099999</v>
      </c>
      <c r="M493" s="1">
        <v>9.82</v>
      </c>
      <c r="N493" s="6">
        <v>2.1330434732999999</v>
      </c>
      <c r="P493" s="1">
        <v>9.82</v>
      </c>
      <c r="Q493" s="6">
        <v>2.9783434523399999</v>
      </c>
      <c r="S493" s="1">
        <v>9.82</v>
      </c>
      <c r="T493" s="6">
        <v>2.86229905669</v>
      </c>
    </row>
    <row r="494" spans="1:20" x14ac:dyDescent="0.35">
      <c r="A494" s="1">
        <v>9.84</v>
      </c>
      <c r="B494" s="6">
        <v>0.48358299994999998</v>
      </c>
      <c r="D494" s="1">
        <v>9.84</v>
      </c>
      <c r="E494" s="6">
        <v>4.8498018999800001</v>
      </c>
      <c r="G494" s="1">
        <v>9.84</v>
      </c>
      <c r="H494" s="6">
        <v>2.7691530534900002</v>
      </c>
      <c r="J494" s="1">
        <v>9.84</v>
      </c>
      <c r="K494" s="6">
        <v>4.5028330380600003</v>
      </c>
      <c r="M494" s="1">
        <v>9.84</v>
      </c>
      <c r="N494" s="6">
        <v>2.15206078228</v>
      </c>
      <c r="P494" s="1">
        <v>9.84</v>
      </c>
      <c r="Q494" s="6">
        <v>2.9527283014600001</v>
      </c>
      <c r="S494" s="1">
        <v>9.84</v>
      </c>
      <c r="T494" s="6">
        <v>2.85608932314</v>
      </c>
    </row>
    <row r="495" spans="1:20" x14ac:dyDescent="0.35">
      <c r="A495" s="1">
        <v>9.86</v>
      </c>
      <c r="B495" s="6">
        <v>0.48358299994999998</v>
      </c>
      <c r="D495" s="1">
        <v>9.86</v>
      </c>
      <c r="E495" s="6">
        <v>4.8498018999800001</v>
      </c>
      <c r="G495" s="1">
        <v>9.86</v>
      </c>
      <c r="H495" s="6">
        <v>2.7753627870300002</v>
      </c>
      <c r="J495" s="1">
        <v>9.86</v>
      </c>
      <c r="K495" s="6">
        <v>4.4966233045099999</v>
      </c>
      <c r="M495" s="1">
        <v>9.86</v>
      </c>
      <c r="N495" s="6">
        <v>2.1904835085999999</v>
      </c>
      <c r="P495" s="1">
        <v>9.86</v>
      </c>
      <c r="Q495" s="6">
        <v>2.9527283014600001</v>
      </c>
      <c r="S495" s="1">
        <v>9.86</v>
      </c>
      <c r="T495" s="6">
        <v>2.86229905669</v>
      </c>
    </row>
    <row r="496" spans="1:20" x14ac:dyDescent="0.35">
      <c r="A496" s="1">
        <v>9.8800000000000008</v>
      </c>
      <c r="B496" s="6">
        <v>0.49018084184400001</v>
      </c>
      <c r="D496" s="1">
        <v>9.8800000000000008</v>
      </c>
      <c r="E496" s="6">
        <v>4.8626094754200002</v>
      </c>
      <c r="G496" s="1">
        <v>9.8800000000000008</v>
      </c>
      <c r="H496" s="6">
        <v>2.7753627870300002</v>
      </c>
      <c r="J496" s="1">
        <v>9.8800000000000008</v>
      </c>
      <c r="K496" s="6">
        <v>4.4966233045099999</v>
      </c>
      <c r="M496" s="1">
        <v>9.8800000000000008</v>
      </c>
      <c r="N496" s="6">
        <v>2.2098889259400001</v>
      </c>
      <c r="P496" s="1">
        <v>9.8800000000000008</v>
      </c>
      <c r="Q496" s="6">
        <v>2.9655358769000002</v>
      </c>
      <c r="S496" s="1">
        <v>9.8800000000000008</v>
      </c>
      <c r="T496" s="6">
        <v>2.8817044740200002</v>
      </c>
    </row>
    <row r="497" spans="1:20" x14ac:dyDescent="0.35">
      <c r="A497" s="1">
        <v>9.9</v>
      </c>
      <c r="B497" s="6">
        <v>0.49018084184400001</v>
      </c>
      <c r="D497" s="1">
        <v>9.9</v>
      </c>
      <c r="E497" s="6">
        <v>4.8498018999800001</v>
      </c>
      <c r="G497" s="1">
        <v>9.9</v>
      </c>
      <c r="H497" s="6">
        <v>2.7691530534900002</v>
      </c>
      <c r="J497" s="1">
        <v>9.9</v>
      </c>
      <c r="K497" s="6">
        <v>4.5028330380600003</v>
      </c>
      <c r="M497" s="1">
        <v>9.9</v>
      </c>
      <c r="N497" s="6">
        <v>2.2160986594800001</v>
      </c>
      <c r="P497" s="1">
        <v>9.9</v>
      </c>
      <c r="Q497" s="6">
        <v>2.9717456104500002</v>
      </c>
      <c r="S497" s="1">
        <v>9.9</v>
      </c>
      <c r="T497" s="6">
        <v>2.8751066321300001</v>
      </c>
    </row>
    <row r="498" spans="1:20" x14ac:dyDescent="0.35">
      <c r="A498" s="1">
        <v>9.92</v>
      </c>
      <c r="B498" s="6">
        <v>0.48358299994999998</v>
      </c>
      <c r="D498" s="1">
        <v>9.92</v>
      </c>
      <c r="E498" s="6">
        <v>4.8498018999800001</v>
      </c>
      <c r="G498" s="1">
        <v>9.92</v>
      </c>
      <c r="H498" s="6">
        <v>2.7881703624699998</v>
      </c>
      <c r="J498" s="1">
        <v>9.92</v>
      </c>
      <c r="K498" s="6">
        <v>4.4966233045099999</v>
      </c>
      <c r="M498" s="1">
        <v>9.92</v>
      </c>
      <c r="N498" s="6">
        <v>2.2098889259400001</v>
      </c>
      <c r="P498" s="1">
        <v>9.92</v>
      </c>
      <c r="Q498" s="6">
        <v>2.9783434523399999</v>
      </c>
      <c r="S498" s="1">
        <v>9.92</v>
      </c>
      <c r="T498" s="6">
        <v>2.8945120494599998</v>
      </c>
    </row>
    <row r="499" spans="1:20" x14ac:dyDescent="0.35">
      <c r="A499" s="1">
        <v>9.94</v>
      </c>
      <c r="B499" s="6">
        <v>0.48358299994999998</v>
      </c>
      <c r="D499" s="1">
        <v>9.94</v>
      </c>
      <c r="E499" s="6">
        <v>4.8626094754200002</v>
      </c>
      <c r="G499" s="1">
        <v>9.94</v>
      </c>
      <c r="H499" s="6">
        <v>2.8716136570100002</v>
      </c>
      <c r="J499" s="1">
        <v>9.94</v>
      </c>
      <c r="K499" s="6">
        <v>4.5028330380600003</v>
      </c>
      <c r="M499" s="1">
        <v>9.94</v>
      </c>
      <c r="N499" s="6">
        <v>2.2160986594800001</v>
      </c>
      <c r="P499" s="1">
        <v>9.94</v>
      </c>
      <c r="Q499" s="6">
        <v>2.9783434523399999</v>
      </c>
      <c r="S499" s="1">
        <v>9.94</v>
      </c>
      <c r="T499" s="6">
        <v>2.9007217830099998</v>
      </c>
    </row>
    <row r="500" spans="1:20" x14ac:dyDescent="0.35">
      <c r="A500" s="1">
        <v>9.9600000000000009</v>
      </c>
      <c r="B500" s="6">
        <v>0.49018084184400001</v>
      </c>
      <c r="D500" s="1">
        <v>9.9600000000000009</v>
      </c>
      <c r="E500" s="6">
        <v>4.8560116335299996</v>
      </c>
      <c r="G500" s="1">
        <v>9.9600000000000009</v>
      </c>
      <c r="H500" s="6">
        <v>2.8844212324499998</v>
      </c>
      <c r="J500" s="1">
        <v>9.9600000000000009</v>
      </c>
      <c r="K500" s="6">
        <v>4.5028330380600003</v>
      </c>
      <c r="M500" s="1">
        <v>9.9600000000000009</v>
      </c>
      <c r="N500" s="6">
        <v>2.1904835085999999</v>
      </c>
      <c r="P500" s="1">
        <v>9.9600000000000009</v>
      </c>
      <c r="Q500" s="6">
        <v>2.9655358769000002</v>
      </c>
      <c r="S500" s="1">
        <v>9.9600000000000009</v>
      </c>
      <c r="T500" s="6">
        <v>2.8945120494599998</v>
      </c>
    </row>
    <row r="501" spans="1:20" x14ac:dyDescent="0.35">
      <c r="A501" s="1">
        <v>9.98</v>
      </c>
      <c r="B501" s="6">
        <v>0.51540788437700003</v>
      </c>
      <c r="D501" s="1">
        <v>9.98</v>
      </c>
      <c r="E501" s="6">
        <v>4.8432040580900004</v>
      </c>
      <c r="G501" s="1">
        <v>9.98</v>
      </c>
      <c r="H501" s="6">
        <v>2.8716136570100002</v>
      </c>
      <c r="J501" s="1">
        <v>9.98</v>
      </c>
      <c r="K501" s="6">
        <v>4.4966233045099999</v>
      </c>
      <c r="M501" s="1">
        <v>9.98</v>
      </c>
      <c r="N501" s="6">
        <v>2.1904835085999999</v>
      </c>
      <c r="P501" s="1">
        <v>9.98</v>
      </c>
      <c r="Q501" s="6">
        <v>2.9527283014600001</v>
      </c>
      <c r="S501" s="1">
        <v>9.98</v>
      </c>
      <c r="T501" s="6">
        <v>2.9073196249</v>
      </c>
    </row>
    <row r="502" spans="1:20" x14ac:dyDescent="0.35">
      <c r="A502" s="1">
        <v>10</v>
      </c>
      <c r="B502" s="6">
        <v>0.52200572626999997</v>
      </c>
      <c r="D502" s="1">
        <v>10</v>
      </c>
      <c r="E502" s="6">
        <v>4.8498018999800001</v>
      </c>
      <c r="G502" s="1">
        <v>10</v>
      </c>
      <c r="H502" s="6">
        <v>2.86501581511</v>
      </c>
      <c r="J502" s="1">
        <v>10</v>
      </c>
      <c r="K502" s="6">
        <v>4.4966233045099999</v>
      </c>
      <c r="M502" s="1">
        <v>10</v>
      </c>
      <c r="N502" s="6">
        <v>2.2098889259400001</v>
      </c>
      <c r="P502" s="1">
        <v>10</v>
      </c>
      <c r="Q502" s="6">
        <v>2.9655358769000002</v>
      </c>
      <c r="S502" s="1">
        <v>10</v>
      </c>
      <c r="T502" s="6">
        <v>2.9135293584499999</v>
      </c>
    </row>
    <row r="503" spans="1:20" x14ac:dyDescent="0.35">
      <c r="A503" s="1">
        <v>10.02</v>
      </c>
      <c r="B503" s="6">
        <v>0.52200572626999997</v>
      </c>
      <c r="D503" s="1">
        <v>10.02</v>
      </c>
      <c r="E503" s="6">
        <v>4.8626094754200002</v>
      </c>
      <c r="G503" s="1">
        <v>10.02</v>
      </c>
      <c r="H503" s="6">
        <v>2.85880608157</v>
      </c>
      <c r="J503" s="1">
        <v>10.02</v>
      </c>
      <c r="K503" s="6">
        <v>4.4966233045099999</v>
      </c>
      <c r="M503" s="1">
        <v>10.02</v>
      </c>
      <c r="N503" s="6">
        <v>2.2289062349200002</v>
      </c>
      <c r="P503" s="1">
        <v>10.02</v>
      </c>
      <c r="Q503" s="6">
        <v>2.93992072602</v>
      </c>
      <c r="S503" s="1">
        <v>10.02</v>
      </c>
      <c r="T503" s="6">
        <v>2.9073196249</v>
      </c>
    </row>
    <row r="504" spans="1:20" x14ac:dyDescent="0.35">
      <c r="A504" s="1">
        <v>10.039999999999999</v>
      </c>
      <c r="B504" s="6">
        <v>0.52200572626999997</v>
      </c>
      <c r="D504" s="1">
        <v>10.039999999999999</v>
      </c>
      <c r="E504" s="6">
        <v>4.8626094754200002</v>
      </c>
      <c r="G504" s="1">
        <v>10.039999999999999</v>
      </c>
      <c r="H504" s="6">
        <v>2.8906309659899998</v>
      </c>
      <c r="J504" s="1">
        <v>10.039999999999999</v>
      </c>
      <c r="K504" s="6">
        <v>4.5028330380600003</v>
      </c>
      <c r="M504" s="1">
        <v>10.039999999999999</v>
      </c>
      <c r="N504" s="6">
        <v>2.2611192277000001</v>
      </c>
      <c r="P504" s="1">
        <v>10.039999999999999</v>
      </c>
      <c r="Q504" s="6">
        <v>2.9527283014600001</v>
      </c>
      <c r="S504" s="1">
        <v>10.039999999999999</v>
      </c>
      <c r="T504" s="6">
        <v>2.9135293584499999</v>
      </c>
    </row>
    <row r="505" spans="1:20" x14ac:dyDescent="0.35">
      <c r="A505" s="1">
        <v>10.06</v>
      </c>
      <c r="B505" s="6">
        <v>0.51540788437700003</v>
      </c>
      <c r="D505" s="1">
        <v>10.06</v>
      </c>
      <c r="E505" s="6">
        <v>4.8560116335299996</v>
      </c>
      <c r="G505" s="1">
        <v>10.06</v>
      </c>
      <c r="H505" s="6">
        <v>2.8972288078899999</v>
      </c>
      <c r="J505" s="1">
        <v>10.06</v>
      </c>
      <c r="K505" s="6">
        <v>4.4966233045099999</v>
      </c>
      <c r="M505" s="1">
        <v>10.06</v>
      </c>
      <c r="N505" s="6">
        <v>2.2611192277000001</v>
      </c>
      <c r="P505" s="1">
        <v>10.06</v>
      </c>
      <c r="Q505" s="6">
        <v>2.9783434523399999</v>
      </c>
      <c r="S505" s="1">
        <v>10.06</v>
      </c>
      <c r="T505" s="6">
        <v>2.9135293584499999</v>
      </c>
    </row>
    <row r="506" spans="1:20" x14ac:dyDescent="0.35">
      <c r="A506" s="1">
        <v>10.08</v>
      </c>
      <c r="B506" s="6">
        <v>0.51540788437700003</v>
      </c>
      <c r="D506" s="1">
        <v>10.08</v>
      </c>
      <c r="E506" s="6">
        <v>4.8626094754200002</v>
      </c>
      <c r="G506" s="1">
        <v>10.08</v>
      </c>
      <c r="H506" s="6">
        <v>2.8972288078899999</v>
      </c>
      <c r="J506" s="1">
        <v>10.08</v>
      </c>
      <c r="K506" s="6">
        <v>4.4966233045099999</v>
      </c>
      <c r="M506" s="1">
        <v>10.08</v>
      </c>
      <c r="N506" s="6">
        <v>2.2545213857999999</v>
      </c>
      <c r="P506" s="1">
        <v>10.08</v>
      </c>
      <c r="Q506" s="6">
        <v>2.99115102778</v>
      </c>
      <c r="S506" s="1">
        <v>10.08</v>
      </c>
      <c r="T506" s="6">
        <v>2.92633693389</v>
      </c>
    </row>
    <row r="507" spans="1:20" x14ac:dyDescent="0.35">
      <c r="A507" s="1">
        <v>10.1</v>
      </c>
      <c r="B507" s="6">
        <v>0.52200572626999997</v>
      </c>
      <c r="D507" s="1">
        <v>10.1</v>
      </c>
      <c r="E507" s="6">
        <v>4.8688192089699998</v>
      </c>
      <c r="G507" s="1">
        <v>10.1</v>
      </c>
      <c r="H507" s="6">
        <v>2.8906309659899998</v>
      </c>
      <c r="J507" s="1">
        <v>10.1</v>
      </c>
      <c r="K507" s="6">
        <v>4.4966233045099999</v>
      </c>
      <c r="M507" s="1">
        <v>10.1</v>
      </c>
      <c r="N507" s="6">
        <v>2.2611192277000001</v>
      </c>
      <c r="P507" s="1">
        <v>10.1</v>
      </c>
      <c r="Q507" s="6">
        <v>2.99115102778</v>
      </c>
      <c r="S507" s="1">
        <v>10.1</v>
      </c>
      <c r="T507" s="6">
        <v>2.9201272003400001</v>
      </c>
    </row>
    <row r="508" spans="1:20" x14ac:dyDescent="0.35">
      <c r="A508" s="1">
        <v>10.119999999999999</v>
      </c>
      <c r="B508" s="6">
        <v>0.55383061069700001</v>
      </c>
      <c r="D508" s="1">
        <v>10.119999999999999</v>
      </c>
      <c r="E508" s="6">
        <v>4.8626094754200002</v>
      </c>
      <c r="G508" s="1">
        <v>10.119999999999999</v>
      </c>
      <c r="H508" s="6">
        <v>2.8778233905500001</v>
      </c>
      <c r="J508" s="1">
        <v>10.119999999999999</v>
      </c>
      <c r="K508" s="6">
        <v>4.5028330380600003</v>
      </c>
      <c r="M508" s="1">
        <v>10.119999999999999</v>
      </c>
      <c r="N508" s="6">
        <v>2.2801365366800002</v>
      </c>
      <c r="P508" s="1">
        <v>10.119999999999999</v>
      </c>
      <c r="Q508" s="6">
        <v>2.99736076133</v>
      </c>
      <c r="S508" s="1">
        <v>10.119999999999999</v>
      </c>
      <c r="T508" s="6">
        <v>2.92633693389</v>
      </c>
    </row>
    <row r="509" spans="1:20" x14ac:dyDescent="0.35">
      <c r="A509" s="1">
        <v>10.14</v>
      </c>
      <c r="B509" s="6">
        <v>0.55383061069700001</v>
      </c>
      <c r="D509" s="1">
        <v>10.14</v>
      </c>
      <c r="E509" s="6">
        <v>4.8688192089699998</v>
      </c>
      <c r="G509" s="1">
        <v>10.14</v>
      </c>
      <c r="H509" s="6">
        <v>2.86501581511</v>
      </c>
      <c r="J509" s="1">
        <v>10.14</v>
      </c>
      <c r="K509" s="6">
        <v>4.4966233045099999</v>
      </c>
      <c r="M509" s="1">
        <v>10.14</v>
      </c>
      <c r="N509" s="6">
        <v>2.2991538456699998</v>
      </c>
      <c r="P509" s="1">
        <v>10.14</v>
      </c>
      <c r="Q509" s="6">
        <v>2.9717456104500002</v>
      </c>
      <c r="S509" s="1">
        <v>10.14</v>
      </c>
      <c r="T509" s="6">
        <v>2.9201272003400001</v>
      </c>
    </row>
    <row r="510" spans="1:20" x14ac:dyDescent="0.35">
      <c r="A510" s="1">
        <v>10.16</v>
      </c>
      <c r="B510" s="6">
        <v>0.56663818613700001</v>
      </c>
      <c r="D510" s="1">
        <v>10.16</v>
      </c>
      <c r="E510" s="6">
        <v>4.8688192089699998</v>
      </c>
      <c r="G510" s="1">
        <v>10.16</v>
      </c>
      <c r="H510" s="6">
        <v>2.8716136570100002</v>
      </c>
      <c r="J510" s="1">
        <v>10.16</v>
      </c>
      <c r="K510" s="6">
        <v>4.4966233045099999</v>
      </c>
      <c r="M510" s="1">
        <v>10.16</v>
      </c>
      <c r="N510" s="6">
        <v>2.3057516875599999</v>
      </c>
      <c r="P510" s="1">
        <v>10.16</v>
      </c>
      <c r="Q510" s="6">
        <v>2.9655358769000002</v>
      </c>
      <c r="S510" s="1">
        <v>10.16</v>
      </c>
      <c r="T510" s="6">
        <v>2.92633693389</v>
      </c>
    </row>
    <row r="511" spans="1:20" x14ac:dyDescent="0.35">
      <c r="A511" s="1">
        <v>10.18</v>
      </c>
      <c r="B511" s="6">
        <v>0.57323602803100004</v>
      </c>
      <c r="D511" s="1">
        <v>10.18</v>
      </c>
      <c r="E511" s="6">
        <v>4.8688192089699998</v>
      </c>
      <c r="G511" s="1">
        <v>10.18</v>
      </c>
      <c r="H511" s="6">
        <v>2.8778233905500001</v>
      </c>
      <c r="J511" s="1">
        <v>10.18</v>
      </c>
      <c r="K511" s="6">
        <v>4.4966233045099999</v>
      </c>
      <c r="M511" s="1">
        <v>10.18</v>
      </c>
      <c r="N511" s="6">
        <v>2.3119614211099999</v>
      </c>
      <c r="P511" s="1">
        <v>10.18</v>
      </c>
      <c r="Q511" s="6">
        <v>2.9527283014600001</v>
      </c>
      <c r="S511" s="1">
        <v>10.18</v>
      </c>
      <c r="T511" s="6">
        <v>2.9329347757800002</v>
      </c>
    </row>
    <row r="512" spans="1:20" x14ac:dyDescent="0.35">
      <c r="A512" s="1">
        <v>10.199999999999999</v>
      </c>
      <c r="B512" s="6">
        <v>0.56663818613700001</v>
      </c>
      <c r="D512" s="1">
        <v>10.199999999999999</v>
      </c>
      <c r="E512" s="6">
        <v>4.8688192089699998</v>
      </c>
      <c r="G512" s="1">
        <v>10.199999999999999</v>
      </c>
      <c r="H512" s="6">
        <v>2.8906309659899998</v>
      </c>
      <c r="J512" s="1">
        <v>10.199999999999999</v>
      </c>
      <c r="K512" s="6">
        <v>4.4966233045099999</v>
      </c>
      <c r="M512" s="1">
        <v>10.199999999999999</v>
      </c>
      <c r="N512" s="6">
        <v>2.3313668384400001</v>
      </c>
      <c r="P512" s="1">
        <v>10.199999999999999</v>
      </c>
      <c r="Q512" s="6">
        <v>2.9589380350100001</v>
      </c>
      <c r="S512" s="1">
        <v>10.199999999999999</v>
      </c>
      <c r="T512" s="6">
        <v>2.9329347757800002</v>
      </c>
    </row>
    <row r="513" spans="1:20" x14ac:dyDescent="0.35">
      <c r="A513" s="1">
        <v>10.220000000000001</v>
      </c>
      <c r="B513" s="6">
        <v>0.58604360347100004</v>
      </c>
      <c r="D513" s="1">
        <v>10.220000000000001</v>
      </c>
      <c r="E513" s="6">
        <v>4.8816267844099999</v>
      </c>
      <c r="G513" s="1">
        <v>10.220000000000001</v>
      </c>
      <c r="H513" s="6">
        <v>2.8972288078899999</v>
      </c>
      <c r="J513" s="1">
        <v>10.220000000000001</v>
      </c>
      <c r="K513" s="6">
        <v>4.4966233045099999</v>
      </c>
      <c r="M513" s="1">
        <v>10.220000000000001</v>
      </c>
      <c r="N513" s="6">
        <v>2.3441744138799998</v>
      </c>
      <c r="P513" s="1">
        <v>10.220000000000001</v>
      </c>
      <c r="Q513" s="6">
        <v>2.9717456104500002</v>
      </c>
      <c r="S513" s="1">
        <v>10.220000000000001</v>
      </c>
      <c r="T513" s="6">
        <v>2.9201272003400001</v>
      </c>
    </row>
    <row r="514" spans="1:20" x14ac:dyDescent="0.35">
      <c r="A514" s="1">
        <v>10.24</v>
      </c>
      <c r="B514" s="6">
        <v>0.58604360347100004</v>
      </c>
      <c r="D514" s="1">
        <v>10.24</v>
      </c>
      <c r="E514" s="6">
        <v>4.8688192089699998</v>
      </c>
      <c r="G514" s="1">
        <v>10.24</v>
      </c>
      <c r="H514" s="6">
        <v>2.8972288078899999</v>
      </c>
      <c r="J514" s="1">
        <v>10.24</v>
      </c>
      <c r="K514" s="6">
        <v>4.4966233045099999</v>
      </c>
      <c r="M514" s="1">
        <v>10.24</v>
      </c>
      <c r="N514" s="6">
        <v>2.3441744138799998</v>
      </c>
      <c r="P514" s="1">
        <v>10.24</v>
      </c>
      <c r="Q514" s="6">
        <v>2.99736076133</v>
      </c>
      <c r="S514" s="1">
        <v>10.24</v>
      </c>
      <c r="T514" s="6">
        <v>2.92633693389</v>
      </c>
    </row>
    <row r="515" spans="1:20" x14ac:dyDescent="0.35">
      <c r="A515" s="1">
        <v>10.26</v>
      </c>
      <c r="B515" s="6">
        <v>0.57944576157799998</v>
      </c>
      <c r="D515" s="1">
        <v>10.26</v>
      </c>
      <c r="E515" s="6">
        <v>4.8688192089699998</v>
      </c>
      <c r="G515" s="1">
        <v>10.26</v>
      </c>
      <c r="H515" s="6">
        <v>2.8778233905500001</v>
      </c>
      <c r="J515" s="1">
        <v>10.26</v>
      </c>
      <c r="K515" s="6">
        <v>4.4838157290699998</v>
      </c>
      <c r="M515" s="1">
        <v>10.26</v>
      </c>
      <c r="N515" s="6">
        <v>2.3375765719900001</v>
      </c>
      <c r="P515" s="1">
        <v>10.26</v>
      </c>
      <c r="Q515" s="6">
        <v>3.0551889049800001</v>
      </c>
      <c r="S515" s="1">
        <v>10.26</v>
      </c>
      <c r="T515" s="6">
        <v>2.9201272003400001</v>
      </c>
    </row>
    <row r="516" spans="1:20" x14ac:dyDescent="0.35">
      <c r="A516" s="1">
        <v>10.28</v>
      </c>
      <c r="B516" s="6">
        <v>0.57944576157799998</v>
      </c>
      <c r="D516" s="1">
        <v>10.28</v>
      </c>
      <c r="E516" s="6">
        <v>4.8816267844099999</v>
      </c>
      <c r="G516" s="1">
        <v>10.28</v>
      </c>
      <c r="H516" s="6">
        <v>2.8716136570100002</v>
      </c>
      <c r="J516" s="1">
        <v>10.28</v>
      </c>
      <c r="K516" s="6">
        <v>4.4966233045099999</v>
      </c>
      <c r="M516" s="1">
        <v>10.28</v>
      </c>
      <c r="N516" s="6">
        <v>2.32476899655</v>
      </c>
      <c r="P516" s="1">
        <v>10.28</v>
      </c>
      <c r="Q516" s="6">
        <v>3.11883867384</v>
      </c>
      <c r="S516" s="1">
        <v>10.28</v>
      </c>
      <c r="T516" s="6">
        <v>2.9329347757800002</v>
      </c>
    </row>
    <row r="517" spans="1:20" x14ac:dyDescent="0.35">
      <c r="A517" s="1">
        <v>10.3</v>
      </c>
      <c r="B517" s="6">
        <v>0.57944576157799998</v>
      </c>
      <c r="D517" s="1">
        <v>10.3</v>
      </c>
      <c r="E517" s="6">
        <v>4.8816267844099999</v>
      </c>
      <c r="G517" s="1">
        <v>10.3</v>
      </c>
      <c r="H517" s="6">
        <v>2.8716136570100002</v>
      </c>
      <c r="J517" s="1">
        <v>10.3</v>
      </c>
      <c r="K517" s="6">
        <v>4.4900254626200002</v>
      </c>
      <c r="M517" s="1">
        <v>10.3</v>
      </c>
      <c r="N517" s="6">
        <v>2.32476899655</v>
      </c>
      <c r="P517" s="1">
        <v>10.3</v>
      </c>
      <c r="Q517" s="6">
        <v>3.1382440911699998</v>
      </c>
      <c r="S517" s="1">
        <v>10.3</v>
      </c>
      <c r="T517" s="6">
        <v>2.92633693389</v>
      </c>
    </row>
    <row r="518" spans="1:20" x14ac:dyDescent="0.35">
      <c r="A518" s="1">
        <v>10.32</v>
      </c>
      <c r="B518" s="6">
        <v>0.59225333701799998</v>
      </c>
      <c r="D518" s="1">
        <v>10.32</v>
      </c>
      <c r="E518" s="6">
        <v>4.8882246263000004</v>
      </c>
      <c r="G518" s="1">
        <v>10.32</v>
      </c>
      <c r="H518" s="6">
        <v>2.8778233905500001</v>
      </c>
      <c r="J518" s="1">
        <v>10.32</v>
      </c>
      <c r="K518" s="6">
        <v>4.4966233045099999</v>
      </c>
      <c r="M518" s="1">
        <v>10.32</v>
      </c>
      <c r="N518" s="6">
        <v>2.3441744138799998</v>
      </c>
      <c r="P518" s="1">
        <v>10.32</v>
      </c>
      <c r="Q518" s="6">
        <v>3.1444538247199998</v>
      </c>
      <c r="S518" s="1">
        <v>10.32</v>
      </c>
      <c r="T518" s="6">
        <v>2.9329347757800002</v>
      </c>
    </row>
    <row r="519" spans="1:20" x14ac:dyDescent="0.35">
      <c r="A519" s="1">
        <v>10.34</v>
      </c>
      <c r="B519" s="6">
        <v>0.60506091245799998</v>
      </c>
      <c r="D519" s="1">
        <v>10.34</v>
      </c>
      <c r="E519" s="6">
        <v>4.9072419352900001</v>
      </c>
      <c r="G519" s="1">
        <v>10.34</v>
      </c>
      <c r="H519" s="6">
        <v>2.8906309659899998</v>
      </c>
      <c r="J519" s="1">
        <v>10.34</v>
      </c>
      <c r="K519" s="6">
        <v>4.4966233045099999</v>
      </c>
      <c r="M519" s="1">
        <v>10.34</v>
      </c>
      <c r="N519" s="6">
        <v>2.3375765719900001</v>
      </c>
      <c r="P519" s="1">
        <v>10.34</v>
      </c>
      <c r="Q519" s="6">
        <v>3.0870137894099998</v>
      </c>
      <c r="S519" s="1">
        <v>10.34</v>
      </c>
      <c r="T519" s="6">
        <v>2.92633693389</v>
      </c>
    </row>
    <row r="520" spans="1:20" x14ac:dyDescent="0.35">
      <c r="A520" s="1">
        <v>10.36</v>
      </c>
      <c r="B520" s="6">
        <v>0.59225333701799998</v>
      </c>
      <c r="D520" s="1">
        <v>10.36</v>
      </c>
      <c r="E520" s="6">
        <v>4.9010322017399996</v>
      </c>
      <c r="G520" s="1">
        <v>10.36</v>
      </c>
      <c r="H520" s="6">
        <v>2.8972288078899999</v>
      </c>
      <c r="J520" s="1">
        <v>10.36</v>
      </c>
      <c r="K520" s="6">
        <v>4.4966233045099999</v>
      </c>
      <c r="M520" s="1">
        <v>10.36</v>
      </c>
      <c r="N520" s="6">
        <v>2.3503841474299998</v>
      </c>
      <c r="P520" s="1">
        <v>10.36</v>
      </c>
      <c r="Q520" s="6">
        <v>3.0551889049800001</v>
      </c>
      <c r="S520" s="1">
        <v>10.36</v>
      </c>
      <c r="T520" s="6">
        <v>2.92633693389</v>
      </c>
    </row>
    <row r="521" spans="1:20" x14ac:dyDescent="0.35">
      <c r="A521" s="1">
        <v>10.38</v>
      </c>
      <c r="B521" s="6">
        <v>0.60506091245799998</v>
      </c>
      <c r="D521" s="1">
        <v>10.38</v>
      </c>
      <c r="E521" s="6">
        <v>4.9072419352900001</v>
      </c>
      <c r="G521" s="1">
        <v>10.38</v>
      </c>
      <c r="H521" s="6">
        <v>2.8844212324499998</v>
      </c>
      <c r="J521" s="1">
        <v>10.38</v>
      </c>
      <c r="K521" s="6">
        <v>4.4966233045099999</v>
      </c>
      <c r="M521" s="1">
        <v>10.38</v>
      </c>
      <c r="N521" s="6">
        <v>2.3569819893199999</v>
      </c>
      <c r="P521" s="1">
        <v>10.38</v>
      </c>
      <c r="Q521" s="6">
        <v>3.0551889049800001</v>
      </c>
      <c r="S521" s="1">
        <v>10.38</v>
      </c>
      <c r="T521" s="6">
        <v>2.9329347757800002</v>
      </c>
    </row>
    <row r="522" spans="1:20" x14ac:dyDescent="0.35">
      <c r="A522" s="1">
        <v>10.4</v>
      </c>
      <c r="B522" s="6">
        <v>0.60506091245799998</v>
      </c>
      <c r="D522" s="1">
        <v>10.4</v>
      </c>
      <c r="E522" s="6">
        <v>4.9200495107300002</v>
      </c>
      <c r="G522" s="1">
        <v>10.4</v>
      </c>
      <c r="H522" s="6">
        <v>2.8778233905500001</v>
      </c>
      <c r="J522" s="1">
        <v>10.4</v>
      </c>
      <c r="K522" s="6">
        <v>4.4900254626200002</v>
      </c>
      <c r="M522" s="1">
        <v>10.4</v>
      </c>
      <c r="N522" s="6">
        <v>2.3569819893199999</v>
      </c>
      <c r="P522" s="1">
        <v>10.4</v>
      </c>
      <c r="Q522" s="6">
        <v>3.0485910630899999</v>
      </c>
      <c r="S522" s="1">
        <v>10.4</v>
      </c>
      <c r="T522" s="6">
        <v>2.9201272003400001</v>
      </c>
    </row>
    <row r="523" spans="1:20" x14ac:dyDescent="0.35">
      <c r="A523" s="1">
        <v>10.42</v>
      </c>
      <c r="B523" s="6">
        <v>0.61165875435100003</v>
      </c>
      <c r="D523" s="1">
        <v>10.42</v>
      </c>
      <c r="E523" s="6">
        <v>4.9328570861700003</v>
      </c>
      <c r="G523" s="1">
        <v>10.42</v>
      </c>
      <c r="H523" s="6">
        <v>2.8716136570100002</v>
      </c>
      <c r="J523" s="1">
        <v>10.42</v>
      </c>
      <c r="K523" s="6">
        <v>4.4966233045099999</v>
      </c>
      <c r="M523" s="1">
        <v>10.42</v>
      </c>
      <c r="N523" s="6">
        <v>2.3569819893199999</v>
      </c>
      <c r="P523" s="1">
        <v>10.42</v>
      </c>
      <c r="Q523" s="6">
        <v>3.0742062139700002</v>
      </c>
      <c r="S523" s="1">
        <v>10.42</v>
      </c>
      <c r="T523" s="6">
        <v>2.92633693389</v>
      </c>
    </row>
    <row r="524" spans="1:20" x14ac:dyDescent="0.35">
      <c r="A524" s="1">
        <v>10.44</v>
      </c>
      <c r="B524" s="6">
        <v>0.63067606333799997</v>
      </c>
      <c r="D524" s="1">
        <v>10.44</v>
      </c>
      <c r="E524" s="6">
        <v>4.9522625035000001</v>
      </c>
      <c r="G524" s="1">
        <v>10.44</v>
      </c>
      <c r="H524" s="6">
        <v>2.8716136570100002</v>
      </c>
      <c r="J524" s="1">
        <v>10.44</v>
      </c>
      <c r="K524" s="6">
        <v>4.4900254626200002</v>
      </c>
      <c r="M524" s="1">
        <v>10.44</v>
      </c>
      <c r="N524" s="6">
        <v>2.3375765719900001</v>
      </c>
      <c r="P524" s="1">
        <v>10.44</v>
      </c>
      <c r="Q524" s="6">
        <v>3.1254365157300001</v>
      </c>
      <c r="S524" s="1">
        <v>10.44</v>
      </c>
      <c r="T524" s="6">
        <v>2.9329347757800002</v>
      </c>
    </row>
    <row r="525" spans="1:20" x14ac:dyDescent="0.35">
      <c r="A525" s="1">
        <v>10.46</v>
      </c>
      <c r="B525" s="6">
        <v>0.63727390523100003</v>
      </c>
      <c r="D525" s="1">
        <v>10.46</v>
      </c>
      <c r="E525" s="6">
        <v>4.9584722370499996</v>
      </c>
      <c r="G525" s="1">
        <v>10.46</v>
      </c>
      <c r="H525" s="6">
        <v>2.8906309659899998</v>
      </c>
      <c r="J525" s="1">
        <v>10.46</v>
      </c>
      <c r="K525" s="6">
        <v>4.4900254626200002</v>
      </c>
      <c r="M525" s="1">
        <v>10.46</v>
      </c>
      <c r="N525" s="6">
        <v>2.3441744138799998</v>
      </c>
      <c r="P525" s="1">
        <v>10.46</v>
      </c>
      <c r="Q525" s="6">
        <v>3.16385924205</v>
      </c>
      <c r="S525" s="1">
        <v>10.46</v>
      </c>
      <c r="T525" s="6">
        <v>2.9201272003400001</v>
      </c>
    </row>
    <row r="526" spans="1:20" x14ac:dyDescent="0.35">
      <c r="A526" s="1">
        <v>10.48</v>
      </c>
      <c r="B526" s="6">
        <v>0.63067606333799997</v>
      </c>
      <c r="D526" s="1">
        <v>10.48</v>
      </c>
      <c r="E526" s="6">
        <v>4.9650700789400002</v>
      </c>
      <c r="G526" s="1">
        <v>10.48</v>
      </c>
      <c r="H526" s="6">
        <v>2.8972288078899999</v>
      </c>
      <c r="J526" s="1">
        <v>10.48</v>
      </c>
      <c r="K526" s="6">
        <v>4.4900254626200002</v>
      </c>
      <c r="M526" s="1">
        <v>10.48</v>
      </c>
      <c r="N526" s="6">
        <v>2.3631917228699999</v>
      </c>
      <c r="P526" s="1">
        <v>10.48</v>
      </c>
      <c r="Q526" s="6">
        <v>3.1828765510400001</v>
      </c>
      <c r="S526" s="1">
        <v>10.48</v>
      </c>
      <c r="T526" s="6">
        <v>2.9201272003400001</v>
      </c>
    </row>
    <row r="527" spans="1:20" x14ac:dyDescent="0.35">
      <c r="A527" s="1">
        <v>10.5</v>
      </c>
      <c r="B527" s="6">
        <v>0.63727390523100003</v>
      </c>
      <c r="D527" s="1">
        <v>10.5</v>
      </c>
      <c r="E527" s="6">
        <v>4.9840873879299998</v>
      </c>
      <c r="G527" s="1">
        <v>10.5</v>
      </c>
      <c r="H527" s="6">
        <v>2.9034385414299999</v>
      </c>
      <c r="J527" s="1">
        <v>10.5</v>
      </c>
      <c r="K527" s="6">
        <v>4.4900254626200002</v>
      </c>
      <c r="M527" s="1">
        <v>10.5</v>
      </c>
      <c r="N527" s="6">
        <v>2.36978956476</v>
      </c>
      <c r="P527" s="1">
        <v>10.5</v>
      </c>
      <c r="Q527" s="6">
        <v>3.1894743929299998</v>
      </c>
      <c r="S527" s="1">
        <v>10.5</v>
      </c>
      <c r="T527" s="6">
        <v>2.92633693389</v>
      </c>
    </row>
    <row r="528" spans="1:20" x14ac:dyDescent="0.35">
      <c r="A528" s="1">
        <v>10.52</v>
      </c>
      <c r="B528" s="6">
        <v>0.63727390523100003</v>
      </c>
      <c r="D528" s="1">
        <v>10.52</v>
      </c>
      <c r="E528" s="6">
        <v>4.9906852298200004</v>
      </c>
      <c r="G528" s="1">
        <v>10.52</v>
      </c>
      <c r="H528" s="6">
        <v>2.8972288078899999</v>
      </c>
      <c r="J528" s="1">
        <v>10.52</v>
      </c>
      <c r="K528" s="6">
        <v>4.4900254626200002</v>
      </c>
      <c r="M528" s="1">
        <v>10.52</v>
      </c>
      <c r="N528" s="6">
        <v>2.3825971402000001</v>
      </c>
      <c r="P528" s="1">
        <v>10.52</v>
      </c>
      <c r="Q528" s="6">
        <v>3.1766668174900001</v>
      </c>
      <c r="S528" s="1">
        <v>10.52</v>
      </c>
      <c r="T528" s="6">
        <v>2.9329347757800002</v>
      </c>
    </row>
    <row r="529" spans="1:20" x14ac:dyDescent="0.35">
      <c r="A529" s="1">
        <v>10.54</v>
      </c>
      <c r="B529" s="6">
        <v>0.64348363877799997</v>
      </c>
      <c r="D529" s="1">
        <v>10.54</v>
      </c>
      <c r="E529" s="6">
        <v>5.0034928052599996</v>
      </c>
      <c r="G529" s="1">
        <v>10.54</v>
      </c>
      <c r="H529" s="6">
        <v>2.8972288078899999</v>
      </c>
      <c r="J529" s="1">
        <v>10.54</v>
      </c>
      <c r="K529" s="6">
        <v>4.5028330380600003</v>
      </c>
      <c r="M529" s="1">
        <v>10.54</v>
      </c>
      <c r="N529" s="6">
        <v>2.3888068737500001</v>
      </c>
      <c r="P529" s="1">
        <v>10.54</v>
      </c>
      <c r="Q529" s="6">
        <v>3.1444538247199998</v>
      </c>
      <c r="S529" s="1">
        <v>10.54</v>
      </c>
      <c r="T529" s="6">
        <v>2.9135293584499999</v>
      </c>
    </row>
    <row r="530" spans="1:20" x14ac:dyDescent="0.35">
      <c r="A530" s="1">
        <v>10.56</v>
      </c>
      <c r="B530" s="6">
        <v>0.65629121421799996</v>
      </c>
      <c r="D530" s="1">
        <v>10.56</v>
      </c>
      <c r="E530" s="6">
        <v>5.00970253881</v>
      </c>
      <c r="G530" s="1">
        <v>10.56</v>
      </c>
      <c r="H530" s="6">
        <v>2.8972288078899999</v>
      </c>
      <c r="J530" s="1">
        <v>10.56</v>
      </c>
      <c r="K530" s="6">
        <v>4.4900254626200002</v>
      </c>
      <c r="M530" s="1">
        <v>10.56</v>
      </c>
      <c r="N530" s="6">
        <v>2.4016144491899998</v>
      </c>
      <c r="P530" s="1">
        <v>10.56</v>
      </c>
      <c r="Q530" s="6">
        <v>3.1254365157300001</v>
      </c>
      <c r="S530" s="1">
        <v>10.56</v>
      </c>
      <c r="T530" s="6">
        <v>2.92633693389</v>
      </c>
    </row>
    <row r="531" spans="1:20" x14ac:dyDescent="0.35">
      <c r="A531" s="1">
        <v>10.58</v>
      </c>
      <c r="B531" s="6">
        <v>0.66288905611100002</v>
      </c>
      <c r="D531" s="1">
        <v>10.58</v>
      </c>
      <c r="E531" s="6">
        <v>5.0034928052599996</v>
      </c>
      <c r="G531" s="1">
        <v>10.58</v>
      </c>
      <c r="H531" s="6">
        <v>2.91624611687</v>
      </c>
      <c r="J531" s="1">
        <v>10.58</v>
      </c>
      <c r="K531" s="6">
        <v>4.4900254626200002</v>
      </c>
      <c r="M531" s="1">
        <v>10.58</v>
      </c>
      <c r="N531" s="6">
        <v>2.4338274419600001</v>
      </c>
      <c r="P531" s="1">
        <v>10.58</v>
      </c>
      <c r="Q531" s="6">
        <v>3.11262894029</v>
      </c>
      <c r="S531" s="1">
        <v>10.58</v>
      </c>
      <c r="T531" s="6">
        <v>2.9329347757800002</v>
      </c>
    </row>
    <row r="532" spans="1:20" x14ac:dyDescent="0.35">
      <c r="A532" s="1">
        <v>10.6</v>
      </c>
      <c r="B532" s="6">
        <v>0.66909878965799996</v>
      </c>
      <c r="D532" s="1">
        <v>10.6</v>
      </c>
      <c r="E532" s="6">
        <v>5.0225101142500002</v>
      </c>
      <c r="G532" s="1">
        <v>10.6</v>
      </c>
      <c r="H532" s="6">
        <v>2.9418612677499998</v>
      </c>
      <c r="J532" s="1">
        <v>10.6</v>
      </c>
      <c r="K532" s="6">
        <v>4.4838157290699998</v>
      </c>
      <c r="M532" s="1">
        <v>10.6</v>
      </c>
      <c r="N532" s="6">
        <v>2.4338274419600001</v>
      </c>
      <c r="P532" s="1">
        <v>10.6</v>
      </c>
      <c r="Q532" s="6">
        <v>3.1316462492800001</v>
      </c>
      <c r="S532" s="1">
        <v>10.6</v>
      </c>
      <c r="T532" s="6">
        <v>2.9201272003400001</v>
      </c>
    </row>
    <row r="533" spans="1:20" x14ac:dyDescent="0.35">
      <c r="A533" s="1">
        <v>10.62</v>
      </c>
      <c r="B533" s="6">
        <v>0.66909878965799996</v>
      </c>
      <c r="D533" s="1">
        <v>10.62</v>
      </c>
      <c r="E533" s="6">
        <v>5.0225101142500002</v>
      </c>
      <c r="G533" s="1">
        <v>10.62</v>
      </c>
      <c r="H533" s="6">
        <v>2.9546688431899999</v>
      </c>
      <c r="J533" s="1">
        <v>10.62</v>
      </c>
      <c r="K533" s="6">
        <v>4.4900254626200002</v>
      </c>
      <c r="M533" s="1">
        <v>10.62</v>
      </c>
      <c r="N533" s="6">
        <v>2.4338274419600001</v>
      </c>
      <c r="P533" s="1">
        <v>10.62</v>
      </c>
      <c r="Q533" s="6">
        <v>3.1444538247199998</v>
      </c>
      <c r="S533" s="1">
        <v>10.62</v>
      </c>
      <c r="T533" s="6">
        <v>2.92633693389</v>
      </c>
    </row>
    <row r="534" spans="1:20" x14ac:dyDescent="0.35">
      <c r="A534" s="1">
        <v>10.64</v>
      </c>
      <c r="B534" s="6">
        <v>0.66909878965799996</v>
      </c>
      <c r="D534" s="1">
        <v>10.64</v>
      </c>
      <c r="E534" s="6">
        <v>5.0225101142500002</v>
      </c>
      <c r="G534" s="1">
        <v>10.64</v>
      </c>
      <c r="H534" s="6">
        <v>2.96126668509</v>
      </c>
      <c r="J534" s="1">
        <v>10.64</v>
      </c>
      <c r="K534" s="6">
        <v>4.4966233045099999</v>
      </c>
      <c r="M534" s="1">
        <v>10.64</v>
      </c>
      <c r="N534" s="6">
        <v>2.4338274419600001</v>
      </c>
      <c r="P534" s="1">
        <v>10.64</v>
      </c>
      <c r="Q534" s="6">
        <v>3.1572614001599999</v>
      </c>
      <c r="S534" s="1">
        <v>10.64</v>
      </c>
      <c r="T534" s="6">
        <v>2.9329347757800002</v>
      </c>
    </row>
    <row r="535" spans="1:20" x14ac:dyDescent="0.35">
      <c r="A535" s="1">
        <v>10.66</v>
      </c>
      <c r="B535" s="6">
        <v>0.68850420699199999</v>
      </c>
      <c r="D535" s="1">
        <v>10.66</v>
      </c>
      <c r="E535" s="6">
        <v>5.0287198477999997</v>
      </c>
      <c r="G535" s="1">
        <v>10.66</v>
      </c>
      <c r="H535" s="6">
        <v>2.9484591096499999</v>
      </c>
      <c r="J535" s="1">
        <v>10.66</v>
      </c>
      <c r="K535" s="6">
        <v>4.4966233045099999</v>
      </c>
      <c r="M535" s="1">
        <v>10.66</v>
      </c>
      <c r="N535" s="6">
        <v>2.4338274419600001</v>
      </c>
      <c r="P535" s="1">
        <v>10.66</v>
      </c>
      <c r="Q535" s="6">
        <v>3.1572614001599999</v>
      </c>
      <c r="S535" s="1">
        <v>10.66</v>
      </c>
      <c r="T535" s="6">
        <v>2.9201272003400001</v>
      </c>
    </row>
    <row r="536" spans="1:20" x14ac:dyDescent="0.35">
      <c r="A536" s="1">
        <v>10.68</v>
      </c>
      <c r="B536" s="6">
        <v>0.70131178243199999</v>
      </c>
      <c r="D536" s="1">
        <v>10.68</v>
      </c>
      <c r="E536" s="6">
        <v>5.0287198477999997</v>
      </c>
      <c r="G536" s="1">
        <v>10.68</v>
      </c>
      <c r="H536" s="6">
        <v>2.96126668509</v>
      </c>
      <c r="J536" s="1">
        <v>10.68</v>
      </c>
      <c r="K536" s="6">
        <v>4.4900254626200002</v>
      </c>
      <c r="M536" s="1">
        <v>10.68</v>
      </c>
      <c r="N536" s="6">
        <v>2.4466350173999998</v>
      </c>
      <c r="P536" s="1">
        <v>10.68</v>
      </c>
      <c r="Q536" s="6">
        <v>3.1444538247199998</v>
      </c>
      <c r="S536" s="1">
        <v>10.68</v>
      </c>
      <c r="T536" s="6">
        <v>2.9201272003400001</v>
      </c>
    </row>
    <row r="537" spans="1:20" x14ac:dyDescent="0.35">
      <c r="A537" s="1">
        <v>10.7</v>
      </c>
      <c r="B537" s="6">
        <v>0.70131178243199999</v>
      </c>
      <c r="D537" s="1">
        <v>10.7</v>
      </c>
      <c r="E537" s="6">
        <v>5.0287198477999997</v>
      </c>
      <c r="G537" s="1">
        <v>10.7</v>
      </c>
      <c r="H537" s="6">
        <v>2.96126668509</v>
      </c>
      <c r="J537" s="1">
        <v>10.7</v>
      </c>
      <c r="K537" s="6">
        <v>4.4966233045099999</v>
      </c>
      <c r="M537" s="1">
        <v>10.7</v>
      </c>
      <c r="N537" s="6">
        <v>2.4528447509500002</v>
      </c>
      <c r="P537" s="1">
        <v>10.7</v>
      </c>
      <c r="Q537" s="6">
        <v>3.1382440911699998</v>
      </c>
      <c r="S537" s="1">
        <v>10.7</v>
      </c>
      <c r="T537" s="6">
        <v>2.9329347757800002</v>
      </c>
    </row>
    <row r="538" spans="1:20" x14ac:dyDescent="0.35">
      <c r="A538" s="1">
        <v>10.72</v>
      </c>
      <c r="B538" s="6">
        <v>0.70131178243199999</v>
      </c>
      <c r="D538" s="1">
        <v>10.72</v>
      </c>
      <c r="E538" s="6">
        <v>5.0543349986799999</v>
      </c>
      <c r="G538" s="1">
        <v>10.72</v>
      </c>
      <c r="H538" s="6">
        <v>2.9802839940700001</v>
      </c>
      <c r="J538" s="1">
        <v>10.72</v>
      </c>
      <c r="K538" s="6">
        <v>4.4838157290699998</v>
      </c>
      <c r="M538" s="1">
        <v>10.72</v>
      </c>
      <c r="N538" s="6">
        <v>2.4594425928399999</v>
      </c>
      <c r="P538" s="1">
        <v>10.72</v>
      </c>
      <c r="Q538" s="6">
        <v>3.1382440911699998</v>
      </c>
      <c r="S538" s="1">
        <v>10.72</v>
      </c>
      <c r="T538" s="6">
        <v>2.9329347757800002</v>
      </c>
    </row>
    <row r="539" spans="1:20" x14ac:dyDescent="0.35">
      <c r="A539" s="1">
        <v>10.74</v>
      </c>
      <c r="B539" s="6">
        <v>0.70752151597799995</v>
      </c>
      <c r="D539" s="1">
        <v>10.74</v>
      </c>
      <c r="E539" s="6">
        <v>5.0609328405699996</v>
      </c>
      <c r="G539" s="1">
        <v>10.74</v>
      </c>
      <c r="H539" s="6">
        <v>2.9868818359699998</v>
      </c>
      <c r="J539" s="1">
        <v>10.74</v>
      </c>
      <c r="K539" s="6">
        <v>4.4838157290699998</v>
      </c>
      <c r="M539" s="1">
        <v>10.74</v>
      </c>
      <c r="N539" s="6">
        <v>2.4594425928399999</v>
      </c>
      <c r="P539" s="1">
        <v>10.74</v>
      </c>
      <c r="Q539" s="6">
        <v>3.1510516666099999</v>
      </c>
      <c r="S539" s="1">
        <v>10.74</v>
      </c>
      <c r="T539" s="6">
        <v>2.9135293584499999</v>
      </c>
    </row>
    <row r="540" spans="1:20" x14ac:dyDescent="0.35">
      <c r="A540" s="1">
        <v>10.76</v>
      </c>
      <c r="B540" s="6">
        <v>0.70131178243199999</v>
      </c>
      <c r="D540" s="1">
        <v>10.76</v>
      </c>
      <c r="E540" s="6">
        <v>5.0609328405699996</v>
      </c>
      <c r="G540" s="1">
        <v>10.76</v>
      </c>
      <c r="H540" s="6">
        <v>2.9930915695100002</v>
      </c>
      <c r="J540" s="1">
        <v>10.76</v>
      </c>
      <c r="K540" s="6">
        <v>4.4900254626200002</v>
      </c>
      <c r="M540" s="1">
        <v>10.76</v>
      </c>
      <c r="N540" s="6">
        <v>2.4528447509500002</v>
      </c>
      <c r="P540" s="1">
        <v>10.76</v>
      </c>
      <c r="Q540" s="6">
        <v>3.1510516666099999</v>
      </c>
      <c r="S540" s="1">
        <v>10.76</v>
      </c>
      <c r="T540" s="6">
        <v>2.9201272003400001</v>
      </c>
    </row>
    <row r="541" spans="1:20" x14ac:dyDescent="0.35">
      <c r="A541" s="1">
        <v>10.78</v>
      </c>
      <c r="B541" s="6">
        <v>0.71411935787199998</v>
      </c>
      <c r="D541" s="1">
        <v>10.78</v>
      </c>
      <c r="E541" s="6">
        <v>5.0799501495600001</v>
      </c>
      <c r="G541" s="1">
        <v>10.78</v>
      </c>
      <c r="H541" s="6">
        <v>3.0505316048200002</v>
      </c>
      <c r="J541" s="1">
        <v>10.78</v>
      </c>
      <c r="K541" s="6">
        <v>4.4838157290699998</v>
      </c>
      <c r="M541" s="1">
        <v>10.78</v>
      </c>
      <c r="N541" s="6">
        <v>2.4338274419600001</v>
      </c>
      <c r="P541" s="1">
        <v>10.78</v>
      </c>
      <c r="Q541" s="6">
        <v>3.1700689756</v>
      </c>
      <c r="S541" s="1">
        <v>10.78</v>
      </c>
      <c r="T541" s="6">
        <v>2.9329347757800002</v>
      </c>
    </row>
    <row r="542" spans="1:20" x14ac:dyDescent="0.35">
      <c r="A542" s="1">
        <v>10.8</v>
      </c>
      <c r="B542" s="6">
        <v>0.70752151597799995</v>
      </c>
      <c r="D542" s="1">
        <v>10.8</v>
      </c>
      <c r="E542" s="6">
        <v>5.0865479914499998</v>
      </c>
      <c r="G542" s="1">
        <v>10.8</v>
      </c>
      <c r="H542" s="6">
        <v>3.1017619065800002</v>
      </c>
      <c r="J542" s="1">
        <v>10.8</v>
      </c>
      <c r="K542" s="6">
        <v>4.4900254626200002</v>
      </c>
      <c r="M542" s="1">
        <v>10.8</v>
      </c>
      <c r="N542" s="6">
        <v>2.4400371755100001</v>
      </c>
      <c r="P542" s="1">
        <v>10.8</v>
      </c>
      <c r="Q542" s="6">
        <v>3.1766668174900001</v>
      </c>
      <c r="S542" s="1">
        <v>10.8</v>
      </c>
      <c r="T542" s="6">
        <v>2.9201272003400001</v>
      </c>
    </row>
    <row r="543" spans="1:20" x14ac:dyDescent="0.35">
      <c r="A543" s="1">
        <v>10.82</v>
      </c>
      <c r="B543" s="6">
        <v>0.70752151597799995</v>
      </c>
      <c r="D543" s="1">
        <v>10.82</v>
      </c>
      <c r="E543" s="6">
        <v>5.0993555668899999</v>
      </c>
      <c r="G543" s="1">
        <v>10.82</v>
      </c>
      <c r="H543" s="6">
        <v>3.0955521730400002</v>
      </c>
      <c r="J543" s="1">
        <v>10.82</v>
      </c>
      <c r="K543" s="6">
        <v>4.4900254626200002</v>
      </c>
      <c r="M543" s="1">
        <v>10.82</v>
      </c>
      <c r="N543" s="6">
        <v>2.4338274419600001</v>
      </c>
      <c r="P543" s="1">
        <v>10.82</v>
      </c>
      <c r="Q543" s="6">
        <v>3.1572614001599999</v>
      </c>
      <c r="S543" s="1">
        <v>10.82</v>
      </c>
      <c r="T543" s="6">
        <v>2.9201272003400001</v>
      </c>
    </row>
    <row r="544" spans="1:20" x14ac:dyDescent="0.35">
      <c r="A544" s="1">
        <v>10.84</v>
      </c>
      <c r="B544" s="6">
        <v>0.71411935787199998</v>
      </c>
      <c r="D544" s="1">
        <v>10.84</v>
      </c>
      <c r="E544" s="6">
        <v>5.1055653004400003</v>
      </c>
      <c r="G544" s="1">
        <v>10.84</v>
      </c>
      <c r="H544" s="6">
        <v>3.0889543311400001</v>
      </c>
      <c r="J544" s="1">
        <v>10.84</v>
      </c>
      <c r="K544" s="6">
        <v>4.4966233045099999</v>
      </c>
      <c r="M544" s="1">
        <v>10.84</v>
      </c>
      <c r="N544" s="6">
        <v>2.4528447509500002</v>
      </c>
      <c r="P544" s="1">
        <v>10.84</v>
      </c>
      <c r="Q544" s="6">
        <v>3.1510516666099999</v>
      </c>
      <c r="S544" s="1">
        <v>10.84</v>
      </c>
      <c r="T544" s="6">
        <v>2.9201272003400001</v>
      </c>
    </row>
    <row r="545" spans="1:20" x14ac:dyDescent="0.35">
      <c r="A545" s="1">
        <v>10.86</v>
      </c>
      <c r="B545" s="6">
        <v>0.70752151597799995</v>
      </c>
      <c r="D545" s="1">
        <v>10.86</v>
      </c>
      <c r="E545" s="6">
        <v>5.11216314233</v>
      </c>
      <c r="G545" s="1">
        <v>10.86</v>
      </c>
      <c r="H545" s="6">
        <v>3.0761467557</v>
      </c>
      <c r="J545" s="1">
        <v>10.86</v>
      </c>
      <c r="K545" s="6">
        <v>4.4900254626200002</v>
      </c>
      <c r="M545" s="1">
        <v>10.86</v>
      </c>
      <c r="N545" s="6">
        <v>2.4528447509500002</v>
      </c>
      <c r="P545" s="1">
        <v>10.86</v>
      </c>
      <c r="Q545" s="6">
        <v>3.1316462492800001</v>
      </c>
      <c r="S545" s="1">
        <v>10.86</v>
      </c>
      <c r="T545" s="6">
        <v>2.9201272003400001</v>
      </c>
    </row>
    <row r="546" spans="1:20" x14ac:dyDescent="0.35">
      <c r="A546" s="1">
        <v>10.88</v>
      </c>
      <c r="B546" s="6">
        <v>0.71411935787199998</v>
      </c>
      <c r="D546" s="1">
        <v>10.88</v>
      </c>
      <c r="E546" s="6">
        <v>5.1249707177700001</v>
      </c>
      <c r="G546" s="1">
        <v>10.88</v>
      </c>
      <c r="H546" s="6">
        <v>3.0889543311400001</v>
      </c>
      <c r="J546" s="1">
        <v>10.88</v>
      </c>
      <c r="K546" s="6">
        <v>4.4966233045099999</v>
      </c>
      <c r="M546" s="1">
        <v>10.88</v>
      </c>
      <c r="N546" s="6">
        <v>2.4466350173999998</v>
      </c>
      <c r="P546" s="1">
        <v>10.88</v>
      </c>
      <c r="Q546" s="6">
        <v>3.1254365157300001</v>
      </c>
      <c r="S546" s="1">
        <v>10.88</v>
      </c>
      <c r="T546" s="6">
        <v>2.9201272003400001</v>
      </c>
    </row>
    <row r="547" spans="1:20" x14ac:dyDescent="0.35">
      <c r="A547" s="1">
        <v>10.9</v>
      </c>
      <c r="B547" s="6">
        <v>0.71411935787199998</v>
      </c>
      <c r="D547" s="1">
        <v>10.9</v>
      </c>
      <c r="E547" s="6">
        <v>5.1311804513199997</v>
      </c>
      <c r="G547" s="1">
        <v>10.9</v>
      </c>
      <c r="H547" s="6">
        <v>3.1017619065800002</v>
      </c>
      <c r="J547" s="1">
        <v>10.9</v>
      </c>
      <c r="K547" s="6">
        <v>4.4900254626200002</v>
      </c>
      <c r="M547" s="1">
        <v>10.9</v>
      </c>
      <c r="N547" s="6">
        <v>2.4528447509500002</v>
      </c>
      <c r="P547" s="1">
        <v>10.9</v>
      </c>
      <c r="Q547" s="6">
        <v>3.1254365157300001</v>
      </c>
      <c r="S547" s="1">
        <v>10.9</v>
      </c>
      <c r="T547" s="6">
        <v>2.9329347757800002</v>
      </c>
    </row>
    <row r="548" spans="1:20" x14ac:dyDescent="0.35">
      <c r="A548" s="1">
        <v>10.92</v>
      </c>
      <c r="B548" s="6">
        <v>0.70752151597799995</v>
      </c>
      <c r="D548" s="1">
        <v>10.92</v>
      </c>
      <c r="E548" s="6">
        <v>5.1439880267599998</v>
      </c>
      <c r="G548" s="1">
        <v>10.92</v>
      </c>
      <c r="H548" s="6">
        <v>3.1145694820199998</v>
      </c>
      <c r="J548" s="1">
        <v>10.92</v>
      </c>
      <c r="K548" s="6">
        <v>4.4838157290699998</v>
      </c>
      <c r="M548" s="1">
        <v>10.92</v>
      </c>
      <c r="N548" s="6">
        <v>2.4528447509500002</v>
      </c>
      <c r="P548" s="1">
        <v>10.92</v>
      </c>
      <c r="Q548" s="6">
        <v>3.1510516666099999</v>
      </c>
      <c r="S548" s="1">
        <v>10.92</v>
      </c>
      <c r="T548" s="6">
        <v>2.9201272003400001</v>
      </c>
    </row>
    <row r="549" spans="1:20" x14ac:dyDescent="0.35">
      <c r="A549" s="1">
        <v>10.94</v>
      </c>
      <c r="B549" s="6">
        <v>0.70752151597799995</v>
      </c>
      <c r="D549" s="1">
        <v>10.94</v>
      </c>
      <c r="E549" s="6">
        <v>5.1439880267599998</v>
      </c>
      <c r="G549" s="1">
        <v>10.94</v>
      </c>
      <c r="H549" s="6">
        <v>3.1145694820199998</v>
      </c>
      <c r="J549" s="1">
        <v>10.94</v>
      </c>
      <c r="K549" s="6">
        <v>4.4838157290699998</v>
      </c>
      <c r="M549" s="1">
        <v>10.94</v>
      </c>
      <c r="N549" s="6">
        <v>2.4528447509500002</v>
      </c>
      <c r="P549" s="1">
        <v>10.94</v>
      </c>
      <c r="Q549" s="6">
        <v>3.16385924205</v>
      </c>
      <c r="S549" s="1">
        <v>10.94</v>
      </c>
      <c r="T549" s="6">
        <v>2.9073196249</v>
      </c>
    </row>
    <row r="550" spans="1:20" x14ac:dyDescent="0.35">
      <c r="A550" s="1">
        <v>10.96</v>
      </c>
      <c r="B550" s="6">
        <v>0.70131178243199999</v>
      </c>
      <c r="D550" s="1">
        <v>10.96</v>
      </c>
      <c r="E550" s="6">
        <v>5.1439880267599998</v>
      </c>
      <c r="G550" s="1">
        <v>10.96</v>
      </c>
      <c r="H550" s="6">
        <v>3.1083597484799999</v>
      </c>
      <c r="J550" s="1">
        <v>10.96</v>
      </c>
      <c r="K550" s="6">
        <v>4.4838157290699998</v>
      </c>
      <c r="M550" s="1">
        <v>10.96</v>
      </c>
      <c r="N550" s="6">
        <v>2.4594425928399999</v>
      </c>
      <c r="P550" s="1">
        <v>10.96</v>
      </c>
      <c r="Q550" s="6">
        <v>3.16385924205</v>
      </c>
      <c r="S550" s="1">
        <v>10.96</v>
      </c>
      <c r="T550" s="6">
        <v>2.9201272003400001</v>
      </c>
    </row>
    <row r="551" spans="1:20" x14ac:dyDescent="0.35">
      <c r="A551" s="1">
        <v>10.98</v>
      </c>
      <c r="B551" s="6">
        <v>0.70752151597799995</v>
      </c>
      <c r="D551" s="1">
        <v>10.98</v>
      </c>
      <c r="E551" s="6">
        <v>5.1633934440899996</v>
      </c>
      <c r="G551" s="1">
        <v>10.98</v>
      </c>
      <c r="H551" s="6">
        <v>3.0889543311400001</v>
      </c>
      <c r="J551" s="1">
        <v>10.98</v>
      </c>
      <c r="K551" s="6">
        <v>4.4900254626200002</v>
      </c>
      <c r="M551" s="1">
        <v>10.98</v>
      </c>
      <c r="N551" s="6">
        <v>2.4594425928399999</v>
      </c>
      <c r="P551" s="1">
        <v>10.98</v>
      </c>
      <c r="Q551" s="6">
        <v>3.1700689756</v>
      </c>
      <c r="S551" s="1">
        <v>10.98</v>
      </c>
      <c r="T551" s="6">
        <v>2.92633693389</v>
      </c>
    </row>
    <row r="552" spans="1:20" x14ac:dyDescent="0.35">
      <c r="A552" s="1">
        <v>11</v>
      </c>
      <c r="B552" s="6">
        <v>0.70131178243199999</v>
      </c>
      <c r="D552" s="1">
        <v>11</v>
      </c>
      <c r="E552" s="6">
        <v>5.1762010195299997</v>
      </c>
      <c r="G552" s="1">
        <v>11</v>
      </c>
      <c r="H552" s="6">
        <v>3.0827445976000001</v>
      </c>
      <c r="J552" s="1">
        <v>11</v>
      </c>
      <c r="K552" s="6">
        <v>4.4900254626200002</v>
      </c>
      <c r="M552" s="1">
        <v>11</v>
      </c>
      <c r="N552" s="6">
        <v>2.47845990183</v>
      </c>
      <c r="P552" s="1">
        <v>11</v>
      </c>
      <c r="Q552" s="6">
        <v>3.16385924205</v>
      </c>
      <c r="S552" s="1">
        <v>11</v>
      </c>
      <c r="T552" s="6">
        <v>2.9201272003400001</v>
      </c>
    </row>
    <row r="553" spans="1:20" x14ac:dyDescent="0.35">
      <c r="A553" s="1">
        <v>11.02</v>
      </c>
      <c r="B553" s="6">
        <v>0.70131178243199999</v>
      </c>
      <c r="D553" s="1">
        <v>11.02</v>
      </c>
      <c r="E553" s="6">
        <v>5.16960317764</v>
      </c>
      <c r="G553" s="1">
        <v>11.02</v>
      </c>
      <c r="H553" s="6">
        <v>3.0761467557</v>
      </c>
      <c r="J553" s="1">
        <v>11.02</v>
      </c>
      <c r="K553" s="6">
        <v>4.4900254626200002</v>
      </c>
      <c r="M553" s="1">
        <v>11.02</v>
      </c>
      <c r="N553" s="6">
        <v>2.4912674772700001</v>
      </c>
      <c r="P553" s="1">
        <v>11.02</v>
      </c>
      <c r="Q553" s="6">
        <v>3.1382440911699998</v>
      </c>
      <c r="S553" s="1">
        <v>11.02</v>
      </c>
      <c r="T553" s="6">
        <v>2.9201272003400001</v>
      </c>
    </row>
    <row r="554" spans="1:20" x14ac:dyDescent="0.35">
      <c r="A554" s="1">
        <v>11.04</v>
      </c>
      <c r="B554" s="6">
        <v>0.70131178243199999</v>
      </c>
      <c r="D554" s="1">
        <v>11.04</v>
      </c>
      <c r="E554" s="6">
        <v>5.1762010195299997</v>
      </c>
      <c r="G554" s="1">
        <v>11.04</v>
      </c>
      <c r="H554" s="6">
        <v>3.0889543311400001</v>
      </c>
      <c r="J554" s="1">
        <v>11.04</v>
      </c>
      <c r="K554" s="6">
        <v>4.4900254626200002</v>
      </c>
      <c r="M554" s="1">
        <v>11.04</v>
      </c>
      <c r="N554" s="6">
        <v>2.4978653191600002</v>
      </c>
      <c r="P554" s="1">
        <v>11.04</v>
      </c>
      <c r="Q554" s="6">
        <v>3.1510516666099999</v>
      </c>
      <c r="S554" s="1">
        <v>11.04</v>
      </c>
      <c r="T554" s="6">
        <v>2.9201272003400001</v>
      </c>
    </row>
    <row r="555" spans="1:20" x14ac:dyDescent="0.35">
      <c r="A555" s="1">
        <v>11.06</v>
      </c>
      <c r="B555" s="6">
        <v>0.69471394053799995</v>
      </c>
      <c r="D555" s="1">
        <v>11.06</v>
      </c>
      <c r="E555" s="6">
        <v>5.1762010195299997</v>
      </c>
      <c r="G555" s="1">
        <v>11.06</v>
      </c>
      <c r="H555" s="6">
        <v>3.1145694820199998</v>
      </c>
      <c r="J555" s="1">
        <v>11.06</v>
      </c>
      <c r="K555" s="6">
        <v>4.4838157290699998</v>
      </c>
      <c r="M555" s="1">
        <v>11.06</v>
      </c>
      <c r="N555" s="6">
        <v>2.5230923616999998</v>
      </c>
      <c r="P555" s="1">
        <v>11.06</v>
      </c>
      <c r="Q555" s="6">
        <v>3.1444538247199998</v>
      </c>
      <c r="S555" s="1">
        <v>11.06</v>
      </c>
      <c r="T555" s="6">
        <v>2.9201272003400001</v>
      </c>
    </row>
    <row r="556" spans="1:20" x14ac:dyDescent="0.35">
      <c r="A556" s="1">
        <v>11.08</v>
      </c>
      <c r="B556" s="6">
        <v>0.69471394053799995</v>
      </c>
      <c r="D556" s="1">
        <v>11.08</v>
      </c>
      <c r="E556" s="6">
        <v>5.1890085949699998</v>
      </c>
      <c r="G556" s="1">
        <v>11.08</v>
      </c>
      <c r="H556" s="6">
        <v>3.1083597484799999</v>
      </c>
      <c r="J556" s="1">
        <v>11.08</v>
      </c>
      <c r="K556" s="6">
        <v>4.4838157290699998</v>
      </c>
      <c r="M556" s="1">
        <v>11.08</v>
      </c>
      <c r="N556" s="6">
        <v>2.5358999371399999</v>
      </c>
      <c r="P556" s="1">
        <v>11.08</v>
      </c>
      <c r="Q556" s="6">
        <v>3.1444538247199998</v>
      </c>
      <c r="S556" s="1">
        <v>11.08</v>
      </c>
      <c r="T556" s="6">
        <v>2.9201272003400001</v>
      </c>
    </row>
    <row r="557" spans="1:20" x14ac:dyDescent="0.35">
      <c r="A557" s="1">
        <v>11.1</v>
      </c>
      <c r="B557" s="6">
        <v>0.70131178243199999</v>
      </c>
      <c r="D557" s="1">
        <v>11.1</v>
      </c>
      <c r="E557" s="6">
        <v>5.2208334794000004</v>
      </c>
      <c r="G557" s="1">
        <v>11.1</v>
      </c>
      <c r="H557" s="6">
        <v>3.1083597484799999</v>
      </c>
      <c r="J557" s="1">
        <v>11.1</v>
      </c>
      <c r="K557" s="6">
        <v>4.4900254626200002</v>
      </c>
      <c r="M557" s="1">
        <v>11.1</v>
      </c>
      <c r="N557" s="6">
        <v>2.5424977790300001</v>
      </c>
      <c r="P557" s="1">
        <v>11.1</v>
      </c>
      <c r="Q557" s="6">
        <v>3.1572614001599999</v>
      </c>
      <c r="S557" s="1">
        <v>11.1</v>
      </c>
      <c r="T557" s="6">
        <v>2.92633693389</v>
      </c>
    </row>
    <row r="558" spans="1:20" x14ac:dyDescent="0.35">
      <c r="A558" s="1">
        <v>11.12</v>
      </c>
      <c r="B558" s="6">
        <v>0.70131178243199999</v>
      </c>
      <c r="D558" s="1">
        <v>11.12</v>
      </c>
      <c r="E558" s="6">
        <v>5.2080259039600003</v>
      </c>
      <c r="G558" s="1">
        <v>11.12</v>
      </c>
      <c r="H558" s="6">
        <v>3.1017619065800002</v>
      </c>
      <c r="J558" s="1">
        <v>11.12</v>
      </c>
      <c r="K558" s="6">
        <v>4.4900254626200002</v>
      </c>
      <c r="M558" s="1">
        <v>11.12</v>
      </c>
      <c r="N558" s="6">
        <v>2.5358999371399999</v>
      </c>
      <c r="P558" s="1">
        <v>11.12</v>
      </c>
      <c r="Q558" s="6">
        <v>3.1572614001599999</v>
      </c>
      <c r="S558" s="1">
        <v>11.12</v>
      </c>
      <c r="T558" s="6">
        <v>2.9073196249</v>
      </c>
    </row>
    <row r="559" spans="1:20" x14ac:dyDescent="0.35">
      <c r="A559" s="1">
        <v>11.14</v>
      </c>
      <c r="B559" s="6">
        <v>0.70131178243199999</v>
      </c>
      <c r="D559" s="1">
        <v>11.14</v>
      </c>
      <c r="E559" s="6">
        <v>5.2018161704099999</v>
      </c>
      <c r="G559" s="1">
        <v>11.14</v>
      </c>
      <c r="H559" s="6">
        <v>3.0827445976000001</v>
      </c>
      <c r="J559" s="1">
        <v>11.14</v>
      </c>
      <c r="K559" s="6">
        <v>4.4900254626200002</v>
      </c>
      <c r="M559" s="1">
        <v>11.14</v>
      </c>
      <c r="N559" s="6">
        <v>2.5424977790300001</v>
      </c>
      <c r="P559" s="1">
        <v>11.14</v>
      </c>
      <c r="Q559" s="6">
        <v>3.1444538247199998</v>
      </c>
      <c r="S559" s="1">
        <v>11.14</v>
      </c>
      <c r="T559" s="6">
        <v>2.9135293584499999</v>
      </c>
    </row>
    <row r="560" spans="1:20" x14ac:dyDescent="0.35">
      <c r="A560" s="1">
        <v>11.16</v>
      </c>
      <c r="B560" s="6">
        <v>0.70131178243199999</v>
      </c>
      <c r="D560" s="1">
        <v>11.16</v>
      </c>
      <c r="E560" s="6">
        <v>5.2336410548399996</v>
      </c>
      <c r="G560" s="1">
        <v>11.16</v>
      </c>
      <c r="H560" s="6">
        <v>3.0827445976000001</v>
      </c>
      <c r="J560" s="1">
        <v>11.16</v>
      </c>
      <c r="K560" s="6">
        <v>4.4900254626200002</v>
      </c>
      <c r="M560" s="1">
        <v>11.16</v>
      </c>
      <c r="N560" s="6">
        <v>2.5487075125800001</v>
      </c>
      <c r="P560" s="1">
        <v>11.16</v>
      </c>
      <c r="Q560" s="6">
        <v>3.1444538247199998</v>
      </c>
      <c r="S560" s="1">
        <v>11.16</v>
      </c>
      <c r="T560" s="6">
        <v>2.92633693389</v>
      </c>
    </row>
    <row r="561" spans="1:20" x14ac:dyDescent="0.35">
      <c r="A561" s="1">
        <v>11.18</v>
      </c>
      <c r="B561" s="6">
        <v>0.70131178243199999</v>
      </c>
      <c r="D561" s="1">
        <v>11.18</v>
      </c>
      <c r="E561" s="6">
        <v>5.2274313212900001</v>
      </c>
      <c r="G561" s="1">
        <v>11.18</v>
      </c>
      <c r="H561" s="6">
        <v>3.0889543311400001</v>
      </c>
      <c r="J561" s="1">
        <v>11.18</v>
      </c>
      <c r="K561" s="6">
        <v>4.4838157290699998</v>
      </c>
      <c r="M561" s="1">
        <v>11.18</v>
      </c>
      <c r="N561" s="6">
        <v>2.5681129299099998</v>
      </c>
      <c r="P561" s="1">
        <v>11.18</v>
      </c>
      <c r="Q561" s="6">
        <v>3.1572614001599999</v>
      </c>
      <c r="S561" s="1">
        <v>11.18</v>
      </c>
      <c r="T561" s="6">
        <v>2.9201272003400001</v>
      </c>
    </row>
    <row r="562" spans="1:20" x14ac:dyDescent="0.35">
      <c r="A562" s="1">
        <v>11.2</v>
      </c>
      <c r="B562" s="6">
        <v>0.69471394053799995</v>
      </c>
      <c r="D562" s="1">
        <v>11.2</v>
      </c>
      <c r="E562" s="6">
        <v>5.2530464721700003</v>
      </c>
      <c r="G562" s="1">
        <v>11.2</v>
      </c>
      <c r="H562" s="6">
        <v>3.1083597484799999</v>
      </c>
      <c r="J562" s="1">
        <v>11.2</v>
      </c>
      <c r="K562" s="6">
        <v>4.4838157290699998</v>
      </c>
      <c r="M562" s="1">
        <v>11.2</v>
      </c>
      <c r="N562" s="6">
        <v>2.5809205053499999</v>
      </c>
      <c r="P562" s="1">
        <v>11.2</v>
      </c>
      <c r="Q562" s="6">
        <v>3.1510516666099999</v>
      </c>
      <c r="S562" s="1">
        <v>11.2</v>
      </c>
      <c r="T562" s="6">
        <v>2.9073196249</v>
      </c>
    </row>
    <row r="563" spans="1:20" x14ac:dyDescent="0.35">
      <c r="A563" s="1">
        <v>11.22</v>
      </c>
      <c r="B563" s="6">
        <v>0.70131178243199999</v>
      </c>
      <c r="D563" s="1">
        <v>11.22</v>
      </c>
      <c r="E563" s="6">
        <v>5.2464486302799997</v>
      </c>
      <c r="G563" s="1">
        <v>11.22</v>
      </c>
      <c r="H563" s="6">
        <v>3.1145694820199998</v>
      </c>
      <c r="J563" s="1">
        <v>11.22</v>
      </c>
      <c r="K563" s="6">
        <v>4.4838157290699998</v>
      </c>
      <c r="M563" s="1">
        <v>11.22</v>
      </c>
      <c r="N563" s="6">
        <v>2.5743226634599998</v>
      </c>
      <c r="P563" s="1">
        <v>11.22</v>
      </c>
      <c r="Q563" s="6">
        <v>3.16385924205</v>
      </c>
      <c r="S563" s="1">
        <v>11.22</v>
      </c>
      <c r="T563" s="6">
        <v>2.9201272003400001</v>
      </c>
    </row>
    <row r="564" spans="1:20" x14ac:dyDescent="0.35">
      <c r="A564" s="1">
        <v>11.24</v>
      </c>
      <c r="B564" s="6">
        <v>0.70131178243199999</v>
      </c>
      <c r="D564" s="1">
        <v>11.24</v>
      </c>
      <c r="E564" s="6">
        <v>5.2274313212900001</v>
      </c>
      <c r="G564" s="1">
        <v>11.24</v>
      </c>
      <c r="H564" s="6">
        <v>3.1083597484799999</v>
      </c>
      <c r="J564" s="1">
        <v>11.24</v>
      </c>
      <c r="K564" s="6">
        <v>4.4838157290699998</v>
      </c>
      <c r="M564" s="1">
        <v>11.24</v>
      </c>
      <c r="N564" s="6">
        <v>2.5553053544700002</v>
      </c>
      <c r="P564" s="1">
        <v>11.24</v>
      </c>
      <c r="Q564" s="6">
        <v>3.16385924205</v>
      </c>
      <c r="S564" s="1">
        <v>11.24</v>
      </c>
      <c r="T564" s="6">
        <v>2.9201272003400001</v>
      </c>
    </row>
    <row r="565" spans="1:20" x14ac:dyDescent="0.35">
      <c r="A565" s="1">
        <v>11.26</v>
      </c>
      <c r="B565" s="6">
        <v>0.72032909141900003</v>
      </c>
      <c r="D565" s="1">
        <v>11.26</v>
      </c>
      <c r="E565" s="6">
        <v>5.2464486302799997</v>
      </c>
      <c r="G565" s="1">
        <v>11.26</v>
      </c>
      <c r="H565" s="6">
        <v>3.1083597484799999</v>
      </c>
      <c r="J565" s="1">
        <v>11.26</v>
      </c>
      <c r="K565" s="6">
        <v>4.4900254626200002</v>
      </c>
      <c r="M565" s="1">
        <v>11.26</v>
      </c>
      <c r="N565" s="6">
        <v>2.5424977790300001</v>
      </c>
      <c r="P565" s="1">
        <v>11.26</v>
      </c>
      <c r="Q565" s="6">
        <v>3.16385924205</v>
      </c>
      <c r="S565" s="1">
        <v>11.26</v>
      </c>
      <c r="T565" s="6">
        <v>2.9135293584499999</v>
      </c>
    </row>
    <row r="566" spans="1:20" x14ac:dyDescent="0.35">
      <c r="A566" s="1">
        <v>11.28</v>
      </c>
      <c r="B566" s="6">
        <v>0.75875181773900002</v>
      </c>
      <c r="D566" s="1">
        <v>11.28</v>
      </c>
      <c r="E566" s="6">
        <v>5.2592562057199999</v>
      </c>
      <c r="G566" s="1">
        <v>11.28</v>
      </c>
      <c r="H566" s="6">
        <v>3.0889543311400001</v>
      </c>
      <c r="J566" s="1">
        <v>11.28</v>
      </c>
      <c r="K566" s="6">
        <v>4.4838157290699998</v>
      </c>
      <c r="M566" s="1">
        <v>11.28</v>
      </c>
      <c r="N566" s="6">
        <v>2.5424977790300001</v>
      </c>
      <c r="P566" s="1">
        <v>11.28</v>
      </c>
      <c r="Q566" s="6">
        <v>3.1572614001599999</v>
      </c>
      <c r="S566" s="1">
        <v>11.28</v>
      </c>
      <c r="T566" s="6">
        <v>2.9135293584499999</v>
      </c>
    </row>
    <row r="567" spans="1:20" x14ac:dyDescent="0.35">
      <c r="A567" s="1">
        <v>11.3</v>
      </c>
      <c r="B567" s="6">
        <v>0.76496155128599996</v>
      </c>
      <c r="D567" s="1">
        <v>11.3</v>
      </c>
      <c r="E567" s="6">
        <v>5.2654659392600003</v>
      </c>
      <c r="G567" s="1">
        <v>11.3</v>
      </c>
      <c r="H567" s="6">
        <v>3.0889543311400001</v>
      </c>
      <c r="J567" s="1">
        <v>11.3</v>
      </c>
      <c r="K567" s="6">
        <v>4.4900254626200002</v>
      </c>
      <c r="M567" s="1">
        <v>11.3</v>
      </c>
      <c r="N567" s="6">
        <v>2.5358999371399999</v>
      </c>
      <c r="P567" s="1">
        <v>11.3</v>
      </c>
      <c r="Q567" s="6">
        <v>3.1444538247199998</v>
      </c>
      <c r="S567" s="1">
        <v>11.3</v>
      </c>
      <c r="T567" s="6">
        <v>2.9201272003400001</v>
      </c>
    </row>
    <row r="568" spans="1:20" x14ac:dyDescent="0.35">
      <c r="A568" s="1">
        <v>11.32</v>
      </c>
      <c r="B568" s="6">
        <v>0.76496155128599996</v>
      </c>
      <c r="D568" s="1">
        <v>11.32</v>
      </c>
      <c r="E568" s="6">
        <v>5.2654659392600003</v>
      </c>
      <c r="G568" s="1">
        <v>11.32</v>
      </c>
      <c r="H568" s="6">
        <v>3.0955521730400002</v>
      </c>
      <c r="J568" s="1">
        <v>11.32</v>
      </c>
      <c r="K568" s="6">
        <v>4.4900254626200002</v>
      </c>
      <c r="M568" s="1">
        <v>11.32</v>
      </c>
      <c r="N568" s="6">
        <v>2.5424977790300001</v>
      </c>
      <c r="P568" s="1">
        <v>11.32</v>
      </c>
      <c r="Q568" s="6">
        <v>3.1444538247199998</v>
      </c>
      <c r="S568" s="1">
        <v>11.32</v>
      </c>
      <c r="T568" s="6">
        <v>2.9135293584499999</v>
      </c>
    </row>
    <row r="569" spans="1:20" x14ac:dyDescent="0.35">
      <c r="A569" s="1">
        <v>11.34</v>
      </c>
      <c r="B569" s="6">
        <v>0.77776912672599996</v>
      </c>
      <c r="D569" s="1">
        <v>11.34</v>
      </c>
      <c r="E569" s="6">
        <v>5.2530464721700003</v>
      </c>
      <c r="G569" s="1">
        <v>11.34</v>
      </c>
      <c r="H569" s="6">
        <v>3.1083597484799999</v>
      </c>
      <c r="J569" s="1">
        <v>11.34</v>
      </c>
      <c r="K569" s="6">
        <v>4.4838157290699998</v>
      </c>
      <c r="M569" s="1">
        <v>11.34</v>
      </c>
      <c r="N569" s="6">
        <v>2.5553053544700002</v>
      </c>
      <c r="P569" s="1">
        <v>11.34</v>
      </c>
      <c r="Q569" s="6">
        <v>3.1444538247199998</v>
      </c>
      <c r="S569" s="1">
        <v>11.34</v>
      </c>
      <c r="T569" s="6">
        <v>2.9135293584499999</v>
      </c>
    </row>
    <row r="570" spans="1:20" x14ac:dyDescent="0.35">
      <c r="A570" s="1">
        <v>11.36</v>
      </c>
      <c r="B570" s="6">
        <v>0.77155939317900002</v>
      </c>
      <c r="D570" s="1">
        <v>11.36</v>
      </c>
      <c r="E570" s="6">
        <v>5.2592562057199999</v>
      </c>
      <c r="G570" s="1">
        <v>11.36</v>
      </c>
      <c r="H570" s="6">
        <v>3.1273770574599999</v>
      </c>
      <c r="J570" s="1">
        <v>11.36</v>
      </c>
      <c r="K570" s="6">
        <v>4.4838157290699998</v>
      </c>
      <c r="M570" s="1">
        <v>11.36</v>
      </c>
      <c r="N570" s="6">
        <v>2.5743226634599998</v>
      </c>
      <c r="P570" s="1">
        <v>11.36</v>
      </c>
      <c r="Q570" s="6">
        <v>3.1510516666099999</v>
      </c>
      <c r="S570" s="1">
        <v>11.36</v>
      </c>
      <c r="T570" s="6">
        <v>2.9201272003400001</v>
      </c>
    </row>
    <row r="571" spans="1:20" x14ac:dyDescent="0.35">
      <c r="A571" s="1">
        <v>11.38</v>
      </c>
      <c r="B571" s="6">
        <v>0.76496155128599996</v>
      </c>
      <c r="D571" s="1">
        <v>11.38</v>
      </c>
      <c r="E571" s="6">
        <v>5.2782735147000004</v>
      </c>
      <c r="G571" s="1">
        <v>11.38</v>
      </c>
      <c r="H571" s="6">
        <v>3.1467824748000002</v>
      </c>
      <c r="J571" s="1">
        <v>11.38</v>
      </c>
      <c r="K571" s="6">
        <v>4.4900254626200002</v>
      </c>
      <c r="M571" s="1">
        <v>11.38</v>
      </c>
      <c r="N571" s="6">
        <v>2.5743226634599998</v>
      </c>
      <c r="P571" s="1">
        <v>11.38</v>
      </c>
      <c r="Q571" s="6">
        <v>3.1700689756</v>
      </c>
      <c r="S571" s="1">
        <v>11.38</v>
      </c>
      <c r="T571" s="6">
        <v>2.9135293584499999</v>
      </c>
    </row>
    <row r="572" spans="1:20" x14ac:dyDescent="0.35">
      <c r="A572" s="1">
        <v>11.4</v>
      </c>
      <c r="B572" s="6">
        <v>0.77155939317900002</v>
      </c>
      <c r="D572" s="1">
        <v>11.4</v>
      </c>
      <c r="E572" s="6">
        <v>5.2530464721700003</v>
      </c>
      <c r="G572" s="1">
        <v>11.4</v>
      </c>
      <c r="H572" s="6">
        <v>3.1595900502399998</v>
      </c>
      <c r="J572" s="1">
        <v>11.4</v>
      </c>
      <c r="K572" s="6">
        <v>4.4900254626200002</v>
      </c>
      <c r="M572" s="1">
        <v>11.4</v>
      </c>
      <c r="N572" s="6">
        <v>2.5487075125800001</v>
      </c>
      <c r="P572" s="1">
        <v>11.4</v>
      </c>
      <c r="Q572" s="6">
        <v>3.1700689756</v>
      </c>
      <c r="S572" s="1">
        <v>11.4</v>
      </c>
      <c r="T572" s="6">
        <v>2.9135293584499999</v>
      </c>
    </row>
    <row r="573" spans="1:20" x14ac:dyDescent="0.35">
      <c r="A573" s="1">
        <v>11.42</v>
      </c>
      <c r="B573" s="6">
        <v>0.78436696861900002</v>
      </c>
      <c r="D573" s="1">
        <v>11.42</v>
      </c>
      <c r="E573" s="6">
        <v>5.2592562057199999</v>
      </c>
      <c r="G573" s="1">
        <v>11.42</v>
      </c>
      <c r="H573" s="6">
        <v>3.19141493466</v>
      </c>
      <c r="J573" s="1">
        <v>11.42</v>
      </c>
      <c r="K573" s="6">
        <v>4.4900254626200002</v>
      </c>
      <c r="M573" s="1">
        <v>11.42</v>
      </c>
      <c r="N573" s="6">
        <v>2.5358999371399999</v>
      </c>
      <c r="P573" s="1">
        <v>11.42</v>
      </c>
      <c r="Q573" s="6">
        <v>3.1700689756</v>
      </c>
      <c r="S573" s="1">
        <v>11.42</v>
      </c>
      <c r="T573" s="6">
        <v>2.9201272003400001</v>
      </c>
    </row>
    <row r="574" spans="1:20" x14ac:dyDescent="0.35">
      <c r="A574" s="1">
        <v>11.44</v>
      </c>
      <c r="B574" s="6">
        <v>0.82899942848599995</v>
      </c>
      <c r="D574" s="1">
        <v>11.44</v>
      </c>
      <c r="E574" s="6">
        <v>5.2654659392600003</v>
      </c>
      <c r="G574" s="1">
        <v>11.44</v>
      </c>
      <c r="H574" s="6">
        <v>3.1980127765600002</v>
      </c>
      <c r="J574" s="1">
        <v>11.44</v>
      </c>
      <c r="K574" s="6">
        <v>4.4900254626200002</v>
      </c>
      <c r="M574" s="1">
        <v>11.44</v>
      </c>
      <c r="N574" s="6">
        <v>2.5358999371399999</v>
      </c>
      <c r="P574" s="1">
        <v>11.44</v>
      </c>
      <c r="Q574" s="6">
        <v>3.16385924205</v>
      </c>
      <c r="S574" s="1">
        <v>11.44</v>
      </c>
      <c r="T574" s="6">
        <v>2.9073196249</v>
      </c>
    </row>
    <row r="575" spans="1:20" x14ac:dyDescent="0.35">
      <c r="A575" s="1">
        <v>11.46</v>
      </c>
      <c r="B575" s="6">
        <v>0.848404845819</v>
      </c>
      <c r="D575" s="1">
        <v>11.46</v>
      </c>
      <c r="E575" s="6">
        <v>5.2592562057199999</v>
      </c>
      <c r="G575" s="1">
        <v>11.46</v>
      </c>
      <c r="H575" s="6">
        <v>3.2298376609799999</v>
      </c>
      <c r="J575" s="1">
        <v>11.46</v>
      </c>
      <c r="K575" s="6">
        <v>4.4900254626200002</v>
      </c>
      <c r="M575" s="1">
        <v>11.46</v>
      </c>
      <c r="N575" s="6">
        <v>2.5615150880200002</v>
      </c>
      <c r="P575" s="1">
        <v>11.46</v>
      </c>
      <c r="Q575" s="6">
        <v>3.1572614001599999</v>
      </c>
      <c r="S575" s="1">
        <v>11.46</v>
      </c>
      <c r="T575" s="6">
        <v>2.9073196249</v>
      </c>
    </row>
    <row r="576" spans="1:20" x14ac:dyDescent="0.35">
      <c r="A576" s="1">
        <v>11.48</v>
      </c>
      <c r="B576" s="6">
        <v>0.848404845819</v>
      </c>
      <c r="D576" s="1">
        <v>11.48</v>
      </c>
      <c r="E576" s="6">
        <v>5.2654659392600003</v>
      </c>
      <c r="G576" s="1">
        <v>11.48</v>
      </c>
      <c r="H576" s="6">
        <v>3.2554528118600001</v>
      </c>
      <c r="J576" s="1">
        <v>11.48</v>
      </c>
      <c r="K576" s="6">
        <v>4.4772178871800001</v>
      </c>
      <c r="M576" s="1">
        <v>11.48</v>
      </c>
      <c r="N576" s="6">
        <v>2.5809205053499999</v>
      </c>
      <c r="P576" s="1">
        <v>11.48</v>
      </c>
      <c r="Q576" s="6">
        <v>3.16385924205</v>
      </c>
      <c r="S576" s="1">
        <v>11.48</v>
      </c>
      <c r="T576" s="6">
        <v>2.92633693389</v>
      </c>
    </row>
    <row r="577" spans="1:20" x14ac:dyDescent="0.35">
      <c r="A577" s="1">
        <v>11.5</v>
      </c>
      <c r="B577" s="6">
        <v>0.85461457936600005</v>
      </c>
      <c r="D577" s="1">
        <v>11.5</v>
      </c>
      <c r="E577" s="6">
        <v>5.2654659392600003</v>
      </c>
      <c r="G577" s="1">
        <v>11.5</v>
      </c>
      <c r="H577" s="6">
        <v>3.2810679627399999</v>
      </c>
      <c r="J577" s="1">
        <v>11.5</v>
      </c>
      <c r="K577" s="6">
        <v>4.4838157290699998</v>
      </c>
      <c r="M577" s="1">
        <v>11.5</v>
      </c>
      <c r="N577" s="6">
        <v>2.6193432316699998</v>
      </c>
      <c r="P577" s="1">
        <v>11.5</v>
      </c>
      <c r="Q577" s="6">
        <v>3.2084917019199999</v>
      </c>
      <c r="S577" s="1">
        <v>11.5</v>
      </c>
      <c r="T577" s="6">
        <v>2.9201272003400001</v>
      </c>
    </row>
    <row r="578" spans="1:20" x14ac:dyDescent="0.35">
      <c r="A578" s="1">
        <v>11.52</v>
      </c>
      <c r="B578" s="6">
        <v>0.85461457936600005</v>
      </c>
      <c r="D578" s="1">
        <v>11.52</v>
      </c>
      <c r="E578" s="6">
        <v>5.2592562057199999</v>
      </c>
      <c r="G578" s="1">
        <v>11.52</v>
      </c>
      <c r="H578" s="6">
        <v>3.2810679627399999</v>
      </c>
      <c r="J578" s="1">
        <v>11.52</v>
      </c>
      <c r="K578" s="6">
        <v>4.4838157290699998</v>
      </c>
      <c r="M578" s="1">
        <v>11.52</v>
      </c>
      <c r="N578" s="6">
        <v>2.6767832669799998</v>
      </c>
      <c r="P578" s="1">
        <v>11.52</v>
      </c>
      <c r="Q578" s="6">
        <v>3.2597220036799999</v>
      </c>
      <c r="S578" s="1">
        <v>11.52</v>
      </c>
      <c r="T578" s="6">
        <v>2.9007217830099998</v>
      </c>
    </row>
    <row r="579" spans="1:20" x14ac:dyDescent="0.35">
      <c r="A579" s="1">
        <v>11.54</v>
      </c>
      <c r="B579" s="6">
        <v>0.88022973024600004</v>
      </c>
      <c r="D579" s="1">
        <v>11.54</v>
      </c>
      <c r="E579" s="6">
        <v>5.2592562057199999</v>
      </c>
      <c r="G579" s="1">
        <v>11.54</v>
      </c>
      <c r="H579" s="6">
        <v>3.30008527173</v>
      </c>
      <c r="J579" s="1">
        <v>11.54</v>
      </c>
      <c r="K579" s="6">
        <v>4.4900254626200002</v>
      </c>
      <c r="M579" s="1">
        <v>11.54</v>
      </c>
      <c r="N579" s="6">
        <v>2.6833811088699999</v>
      </c>
      <c r="P579" s="1">
        <v>11.54</v>
      </c>
      <c r="Q579" s="6">
        <v>3.2853371545600001</v>
      </c>
      <c r="S579" s="1">
        <v>11.54</v>
      </c>
      <c r="T579" s="6">
        <v>2.9135293584499999</v>
      </c>
    </row>
    <row r="580" spans="1:20" x14ac:dyDescent="0.35">
      <c r="A580" s="1">
        <v>11.56</v>
      </c>
      <c r="B580" s="6">
        <v>0.89303730568600004</v>
      </c>
      <c r="D580" s="1">
        <v>11.56</v>
      </c>
      <c r="E580" s="6">
        <v>5.2654659392600003</v>
      </c>
      <c r="G580" s="1">
        <v>11.56</v>
      </c>
      <c r="H580" s="6">
        <v>3.2872776962899999</v>
      </c>
      <c r="J580" s="1">
        <v>11.56</v>
      </c>
      <c r="K580" s="6">
        <v>4.4838157290699998</v>
      </c>
      <c r="M580" s="1">
        <v>11.56</v>
      </c>
      <c r="N580" s="6">
        <v>2.6577659579900001</v>
      </c>
      <c r="P580" s="1">
        <v>11.56</v>
      </c>
      <c r="Q580" s="6">
        <v>3.3047425718899999</v>
      </c>
      <c r="S580" s="1">
        <v>11.56</v>
      </c>
      <c r="T580" s="6">
        <v>2.9201272003400001</v>
      </c>
    </row>
    <row r="581" spans="1:20" x14ac:dyDescent="0.35">
      <c r="A581" s="1">
        <v>11.58</v>
      </c>
      <c r="B581" s="6">
        <v>0.88682757213999996</v>
      </c>
      <c r="D581" s="1">
        <v>11.58</v>
      </c>
      <c r="E581" s="6">
        <v>5.2654659392600003</v>
      </c>
      <c r="G581" s="1">
        <v>11.58</v>
      </c>
      <c r="H581" s="6">
        <v>3.2872776962899999</v>
      </c>
      <c r="J581" s="1">
        <v>11.58</v>
      </c>
      <c r="K581" s="6">
        <v>4.4900254626200002</v>
      </c>
      <c r="M581" s="1">
        <v>11.58</v>
      </c>
      <c r="N581" s="6">
        <v>2.6321508071099999</v>
      </c>
      <c r="P581" s="1">
        <v>11.58</v>
      </c>
      <c r="Q581" s="6">
        <v>3.26631984557</v>
      </c>
      <c r="S581" s="1">
        <v>11.58</v>
      </c>
      <c r="T581" s="6">
        <v>2.9135293584499999</v>
      </c>
    </row>
    <row r="582" spans="1:20" x14ac:dyDescent="0.35">
      <c r="A582" s="1">
        <v>11.6</v>
      </c>
      <c r="B582" s="6">
        <v>0.89303730568600004</v>
      </c>
      <c r="D582" s="1">
        <v>11.6</v>
      </c>
      <c r="E582" s="6">
        <v>5.2654659392600003</v>
      </c>
      <c r="G582" s="1">
        <v>11.6</v>
      </c>
      <c r="H582" s="6">
        <v>3.2872776962899999</v>
      </c>
      <c r="J582" s="1">
        <v>11.6</v>
      </c>
      <c r="K582" s="6">
        <v>4.4900254626200002</v>
      </c>
      <c r="M582" s="1">
        <v>11.6</v>
      </c>
      <c r="N582" s="6">
        <v>2.6321508071099999</v>
      </c>
      <c r="P582" s="1">
        <v>11.6</v>
      </c>
      <c r="Q582" s="6">
        <v>3.2535122701299999</v>
      </c>
      <c r="S582" s="1">
        <v>11.6</v>
      </c>
      <c r="T582" s="6">
        <v>2.9135293584499999</v>
      </c>
    </row>
    <row r="583" spans="1:20" x14ac:dyDescent="0.35">
      <c r="A583" s="1">
        <v>11.62</v>
      </c>
      <c r="B583" s="6">
        <v>0.89303730568600004</v>
      </c>
      <c r="D583" s="1">
        <v>11.62</v>
      </c>
      <c r="E583" s="6">
        <v>5.2530464721700003</v>
      </c>
      <c r="G583" s="1">
        <v>11.62</v>
      </c>
      <c r="H583" s="6">
        <v>3.2810679627399999</v>
      </c>
      <c r="J583" s="1">
        <v>11.62</v>
      </c>
      <c r="K583" s="6">
        <v>4.4838157290699998</v>
      </c>
      <c r="M583" s="1">
        <v>11.62</v>
      </c>
      <c r="N583" s="6">
        <v>2.6767832669799998</v>
      </c>
      <c r="P583" s="1">
        <v>11.62</v>
      </c>
      <c r="Q583" s="6">
        <v>3.2407046946900002</v>
      </c>
      <c r="S583" s="1">
        <v>11.62</v>
      </c>
      <c r="T583" s="6">
        <v>2.9135293584499999</v>
      </c>
    </row>
    <row r="584" spans="1:20" x14ac:dyDescent="0.35">
      <c r="A584" s="1">
        <v>11.64</v>
      </c>
      <c r="B584" s="6">
        <v>0.88682757213999996</v>
      </c>
      <c r="D584" s="1">
        <v>11.64</v>
      </c>
      <c r="E584" s="6">
        <v>5.2654659392600003</v>
      </c>
      <c r="G584" s="1">
        <v>11.64</v>
      </c>
      <c r="H584" s="6">
        <v>3.2744701208500002</v>
      </c>
      <c r="J584" s="1">
        <v>11.64</v>
      </c>
      <c r="K584" s="6">
        <v>4.4838157290699998</v>
      </c>
      <c r="M584" s="1">
        <v>11.64</v>
      </c>
      <c r="N584" s="6">
        <v>2.7218038351899998</v>
      </c>
      <c r="P584" s="1">
        <v>11.64</v>
      </c>
      <c r="Q584" s="6">
        <v>3.2278971192500001</v>
      </c>
      <c r="S584" s="1">
        <v>11.64</v>
      </c>
      <c r="T584" s="6">
        <v>2.9073196249</v>
      </c>
    </row>
    <row r="585" spans="1:20" x14ac:dyDescent="0.35">
      <c r="A585" s="1">
        <v>11.66</v>
      </c>
      <c r="B585" s="6">
        <v>0.87401999669999997</v>
      </c>
      <c r="D585" s="1">
        <v>11.66</v>
      </c>
      <c r="E585" s="6">
        <v>5.2592562057199999</v>
      </c>
      <c r="G585" s="1">
        <v>11.66</v>
      </c>
      <c r="H585" s="6">
        <v>3.2744701208500002</v>
      </c>
      <c r="J585" s="1">
        <v>11.66</v>
      </c>
      <c r="K585" s="6">
        <v>4.4838157290699998</v>
      </c>
      <c r="M585" s="1">
        <v>11.66</v>
      </c>
      <c r="N585" s="6">
        <v>2.74741898607</v>
      </c>
      <c r="P585" s="1">
        <v>11.66</v>
      </c>
      <c r="Q585" s="6">
        <v>3.21508954381</v>
      </c>
      <c r="S585" s="1">
        <v>11.66</v>
      </c>
      <c r="T585" s="6">
        <v>2.9073196249</v>
      </c>
    </row>
    <row r="586" spans="1:20" x14ac:dyDescent="0.35">
      <c r="A586" s="1">
        <v>11.68</v>
      </c>
      <c r="B586" s="6">
        <v>0.87401999669999997</v>
      </c>
      <c r="D586" s="1">
        <v>11.68</v>
      </c>
      <c r="E586" s="6">
        <v>5.2530464721700003</v>
      </c>
      <c r="G586" s="1">
        <v>11.68</v>
      </c>
      <c r="H586" s="6">
        <v>3.2810679627399999</v>
      </c>
      <c r="J586" s="1">
        <v>11.68</v>
      </c>
      <c r="K586" s="6">
        <v>4.4838157290699998</v>
      </c>
      <c r="M586" s="1">
        <v>11.68</v>
      </c>
      <c r="N586" s="6">
        <v>2.75362871962</v>
      </c>
      <c r="P586" s="1">
        <v>11.68</v>
      </c>
      <c r="Q586" s="6">
        <v>3.22129927736</v>
      </c>
      <c r="S586" s="1">
        <v>11.68</v>
      </c>
      <c r="T586" s="6">
        <v>2.9201272003400001</v>
      </c>
    </row>
    <row r="587" spans="1:20" x14ac:dyDescent="0.35">
      <c r="A587" s="1">
        <v>11.7</v>
      </c>
      <c r="B587" s="6">
        <v>0.88682757213999996</v>
      </c>
      <c r="D587" s="1">
        <v>11.7</v>
      </c>
      <c r="E587" s="6">
        <v>5.2592562057199999</v>
      </c>
      <c r="G587" s="1">
        <v>11.7</v>
      </c>
      <c r="H587" s="6">
        <v>3.2872776962899999</v>
      </c>
      <c r="J587" s="1">
        <v>11.7</v>
      </c>
      <c r="K587" s="6">
        <v>4.4900254626200002</v>
      </c>
      <c r="M587" s="1">
        <v>11.7</v>
      </c>
      <c r="N587" s="6">
        <v>2.7346114106299999</v>
      </c>
      <c r="P587" s="1">
        <v>11.7</v>
      </c>
      <c r="Q587" s="6">
        <v>3.2341068528000001</v>
      </c>
      <c r="S587" s="1">
        <v>11.7</v>
      </c>
      <c r="T587" s="6">
        <v>2.9073196249</v>
      </c>
    </row>
    <row r="588" spans="1:20" x14ac:dyDescent="0.35">
      <c r="A588" s="1">
        <v>11.72</v>
      </c>
      <c r="B588" s="6">
        <v>0.88022973024600004</v>
      </c>
      <c r="D588" s="1">
        <v>11.72</v>
      </c>
      <c r="E588" s="6">
        <v>5.2530464721700003</v>
      </c>
      <c r="G588" s="1">
        <v>11.72</v>
      </c>
      <c r="H588" s="6">
        <v>3.29387553818</v>
      </c>
      <c r="J588" s="1">
        <v>11.72</v>
      </c>
      <c r="K588" s="6">
        <v>4.4710081536299997</v>
      </c>
      <c r="M588" s="1">
        <v>11.72</v>
      </c>
      <c r="N588" s="6">
        <v>2.7089962597500001</v>
      </c>
      <c r="P588" s="1">
        <v>11.72</v>
      </c>
      <c r="Q588" s="6">
        <v>3.26631984557</v>
      </c>
      <c r="S588" s="1">
        <v>11.72</v>
      </c>
      <c r="T588" s="6">
        <v>2.9073196249</v>
      </c>
    </row>
    <row r="589" spans="1:20" x14ac:dyDescent="0.35">
      <c r="A589" s="1">
        <v>11.74</v>
      </c>
      <c r="B589" s="6">
        <v>0.91244272301999996</v>
      </c>
      <c r="D589" s="1">
        <v>11.74</v>
      </c>
      <c r="E589" s="6">
        <v>5.2592562057199999</v>
      </c>
      <c r="G589" s="1">
        <v>11.74</v>
      </c>
      <c r="H589" s="6">
        <v>3.29387553818</v>
      </c>
      <c r="J589" s="1">
        <v>11.74</v>
      </c>
      <c r="K589" s="6">
        <v>4.4900254626200002</v>
      </c>
      <c r="M589" s="1">
        <v>11.74</v>
      </c>
      <c r="N589" s="6">
        <v>2.69618868431</v>
      </c>
      <c r="P589" s="1">
        <v>11.74</v>
      </c>
      <c r="Q589" s="6">
        <v>3.2981447300000002</v>
      </c>
      <c r="S589" s="1">
        <v>11.74</v>
      </c>
      <c r="T589" s="6">
        <v>2.9135293584499999</v>
      </c>
    </row>
    <row r="590" spans="1:20" x14ac:dyDescent="0.35">
      <c r="A590" s="1">
        <v>11.76</v>
      </c>
      <c r="B590" s="6">
        <v>0.92525029845999995</v>
      </c>
      <c r="D590" s="1">
        <v>11.76</v>
      </c>
      <c r="E590" s="6">
        <v>5.2654659392600003</v>
      </c>
      <c r="G590" s="1">
        <v>11.76</v>
      </c>
      <c r="H590" s="6">
        <v>3.2872776962899999</v>
      </c>
      <c r="J590" s="1">
        <v>11.76</v>
      </c>
      <c r="K590" s="6">
        <v>4.4838157290699998</v>
      </c>
      <c r="M590" s="1">
        <v>11.76</v>
      </c>
      <c r="N590" s="6">
        <v>2.6833811088699999</v>
      </c>
      <c r="P590" s="1">
        <v>11.76</v>
      </c>
      <c r="Q590" s="6">
        <v>3.32375988088</v>
      </c>
      <c r="S590" s="1">
        <v>11.76</v>
      </c>
      <c r="T590" s="6">
        <v>2.9073196249</v>
      </c>
    </row>
    <row r="591" spans="1:20" x14ac:dyDescent="0.35">
      <c r="A591" s="1">
        <v>11.78</v>
      </c>
      <c r="B591" s="6">
        <v>0.93805787389999995</v>
      </c>
      <c r="D591" s="1">
        <v>11.78</v>
      </c>
      <c r="E591" s="6">
        <v>5.2530464721700003</v>
      </c>
      <c r="G591" s="1">
        <v>11.78</v>
      </c>
      <c r="H591" s="6">
        <v>3.2810679627399999</v>
      </c>
      <c r="J591" s="1">
        <v>11.78</v>
      </c>
      <c r="K591" s="6">
        <v>4.4838157290699998</v>
      </c>
      <c r="M591" s="1">
        <v>11.78</v>
      </c>
      <c r="N591" s="6">
        <v>2.7089962597500001</v>
      </c>
      <c r="P591" s="1">
        <v>11.78</v>
      </c>
      <c r="Q591" s="6">
        <v>3.3365674563200001</v>
      </c>
      <c r="S591" s="1">
        <v>11.78</v>
      </c>
      <c r="T591" s="6">
        <v>2.9007217830099998</v>
      </c>
    </row>
    <row r="592" spans="1:20" x14ac:dyDescent="0.35">
      <c r="A592" s="1">
        <v>11.8</v>
      </c>
      <c r="B592" s="6">
        <v>0.95086544933999995</v>
      </c>
      <c r="D592" s="1">
        <v>11.8</v>
      </c>
      <c r="E592" s="6">
        <v>5.2402388967300002</v>
      </c>
      <c r="G592" s="1">
        <v>11.8</v>
      </c>
      <c r="H592" s="6">
        <v>3.2872776962899999</v>
      </c>
      <c r="J592" s="1">
        <v>11.8</v>
      </c>
      <c r="K592" s="6">
        <v>4.4900254626200002</v>
      </c>
      <c r="M592" s="1">
        <v>11.8</v>
      </c>
      <c r="N592" s="6">
        <v>2.7408211441799999</v>
      </c>
      <c r="P592" s="1">
        <v>11.8</v>
      </c>
      <c r="Q592" s="6">
        <v>3.3427771898600001</v>
      </c>
      <c r="S592" s="1">
        <v>11.8</v>
      </c>
      <c r="T592" s="6">
        <v>2.9073196249</v>
      </c>
    </row>
    <row r="593" spans="1:20" x14ac:dyDescent="0.35">
      <c r="A593" s="1">
        <v>11.82</v>
      </c>
      <c r="B593" s="6">
        <v>0.96988275832699999</v>
      </c>
      <c r="D593" s="1">
        <v>11.82</v>
      </c>
      <c r="E593" s="6">
        <v>5.2530464721700003</v>
      </c>
      <c r="G593" s="1">
        <v>11.82</v>
      </c>
      <c r="H593" s="6">
        <v>3.29387553818</v>
      </c>
      <c r="J593" s="1">
        <v>11.82</v>
      </c>
      <c r="K593" s="6">
        <v>4.4900254626200002</v>
      </c>
      <c r="M593" s="1">
        <v>11.82</v>
      </c>
      <c r="N593" s="6">
        <v>2.7726460286100001</v>
      </c>
      <c r="P593" s="1">
        <v>11.82</v>
      </c>
      <c r="Q593" s="6">
        <v>3.32375988088</v>
      </c>
      <c r="S593" s="1">
        <v>11.82</v>
      </c>
      <c r="T593" s="6">
        <v>2.9135293584499999</v>
      </c>
    </row>
    <row r="594" spans="1:20" x14ac:dyDescent="0.35">
      <c r="A594" s="1">
        <v>11.84</v>
      </c>
      <c r="B594" s="6">
        <v>0.97609249187400005</v>
      </c>
      <c r="D594" s="1">
        <v>11.84</v>
      </c>
      <c r="E594" s="6">
        <v>5.2654659392600003</v>
      </c>
      <c r="G594" s="1">
        <v>11.84</v>
      </c>
      <c r="H594" s="6">
        <v>3.30008527173</v>
      </c>
      <c r="J594" s="1">
        <v>11.84</v>
      </c>
      <c r="K594" s="6">
        <v>4.4900254626200002</v>
      </c>
      <c r="M594" s="1">
        <v>11.84</v>
      </c>
      <c r="N594" s="6">
        <v>2.7726460286100001</v>
      </c>
      <c r="P594" s="1">
        <v>11.84</v>
      </c>
      <c r="Q594" s="6">
        <v>3.2981447300000002</v>
      </c>
      <c r="S594" s="1">
        <v>11.84</v>
      </c>
      <c r="T594" s="6">
        <v>2.9007217830099998</v>
      </c>
    </row>
    <row r="595" spans="1:20" x14ac:dyDescent="0.35">
      <c r="A595" s="1">
        <v>11.86</v>
      </c>
      <c r="B595" s="6">
        <v>0.96988275832699999</v>
      </c>
      <c r="D595" s="1">
        <v>11.86</v>
      </c>
      <c r="E595" s="6">
        <v>5.2592562057199999</v>
      </c>
      <c r="G595" s="1">
        <v>11.86</v>
      </c>
      <c r="H595" s="6">
        <v>3.3066831136200001</v>
      </c>
      <c r="J595" s="1">
        <v>11.86</v>
      </c>
      <c r="K595" s="6">
        <v>4.4772178871800001</v>
      </c>
      <c r="M595" s="1">
        <v>11.86</v>
      </c>
      <c r="N595" s="6">
        <v>2.74741898607</v>
      </c>
      <c r="P595" s="1">
        <v>11.86</v>
      </c>
      <c r="Q595" s="6">
        <v>3.2791274210100001</v>
      </c>
      <c r="S595" s="1">
        <v>11.86</v>
      </c>
      <c r="T595" s="6">
        <v>2.9135293584499999</v>
      </c>
    </row>
    <row r="596" spans="1:20" x14ac:dyDescent="0.35">
      <c r="A596" s="1">
        <v>11.88</v>
      </c>
      <c r="B596" s="6">
        <v>0.97609249187400005</v>
      </c>
      <c r="D596" s="1">
        <v>11.88</v>
      </c>
      <c r="E596" s="6">
        <v>5.2592562057199999</v>
      </c>
      <c r="G596" s="1">
        <v>11.88</v>
      </c>
      <c r="H596" s="6">
        <v>3.3066831136200001</v>
      </c>
      <c r="J596" s="1">
        <v>11.88</v>
      </c>
      <c r="K596" s="6">
        <v>4.4772178871800001</v>
      </c>
      <c r="M596" s="1">
        <v>11.88</v>
      </c>
      <c r="N596" s="6">
        <v>2.7280135687399998</v>
      </c>
      <c r="P596" s="1">
        <v>11.88</v>
      </c>
      <c r="Q596" s="6">
        <v>3.26631984557</v>
      </c>
      <c r="S596" s="1">
        <v>11.88</v>
      </c>
      <c r="T596" s="6">
        <v>2.9135293584499999</v>
      </c>
    </row>
    <row r="597" spans="1:20" x14ac:dyDescent="0.35">
      <c r="A597" s="1">
        <v>11.9</v>
      </c>
      <c r="B597" s="6">
        <v>0.96988275832699999</v>
      </c>
      <c r="D597" s="1">
        <v>11.9</v>
      </c>
      <c r="E597" s="6">
        <v>5.2848713566000001</v>
      </c>
      <c r="G597" s="1">
        <v>11.9</v>
      </c>
      <c r="H597" s="6">
        <v>3.3128928471700001</v>
      </c>
      <c r="J597" s="1">
        <v>11.9</v>
      </c>
      <c r="K597" s="6">
        <v>4.4772178871800001</v>
      </c>
      <c r="M597" s="1">
        <v>11.9</v>
      </c>
      <c r="N597" s="6">
        <v>2.7280135687399998</v>
      </c>
      <c r="P597" s="1">
        <v>11.9</v>
      </c>
      <c r="Q597" s="6">
        <v>3.2791274210100001</v>
      </c>
      <c r="S597" s="1">
        <v>11.9</v>
      </c>
      <c r="T597" s="6">
        <v>2.9007217830099998</v>
      </c>
    </row>
    <row r="598" spans="1:20" x14ac:dyDescent="0.35">
      <c r="A598" s="1">
        <v>11.92</v>
      </c>
      <c r="B598" s="6">
        <v>0.957075182887</v>
      </c>
      <c r="D598" s="1">
        <v>11.92</v>
      </c>
      <c r="E598" s="6">
        <v>5.3361016583599996</v>
      </c>
      <c r="G598" s="1">
        <v>11.92</v>
      </c>
      <c r="H598" s="6">
        <v>3.3128928471700001</v>
      </c>
      <c r="J598" s="1">
        <v>11.92</v>
      </c>
      <c r="K598" s="6">
        <v>4.4838157290699998</v>
      </c>
      <c r="M598" s="1">
        <v>11.92</v>
      </c>
      <c r="N598" s="6">
        <v>2.7346114106299999</v>
      </c>
      <c r="P598" s="1">
        <v>11.92</v>
      </c>
      <c r="Q598" s="6">
        <v>3.2919349964500002</v>
      </c>
      <c r="S598" s="1">
        <v>11.92</v>
      </c>
      <c r="T598" s="6">
        <v>2.9073196249</v>
      </c>
    </row>
    <row r="599" spans="1:20" x14ac:dyDescent="0.35">
      <c r="A599" s="1">
        <v>11.94</v>
      </c>
      <c r="B599" s="6">
        <v>0.96367302478000005</v>
      </c>
      <c r="D599" s="1">
        <v>11.94</v>
      </c>
      <c r="E599" s="6">
        <v>5.3551189673500001</v>
      </c>
      <c r="G599" s="1">
        <v>11.94</v>
      </c>
      <c r="H599" s="6">
        <v>3.3194906890600002</v>
      </c>
      <c r="J599" s="1">
        <v>11.94</v>
      </c>
      <c r="K599" s="6">
        <v>4.4838157290699998</v>
      </c>
      <c r="M599" s="1">
        <v>11.94</v>
      </c>
      <c r="N599" s="6">
        <v>2.7408211441799999</v>
      </c>
      <c r="P599" s="1">
        <v>11.94</v>
      </c>
      <c r="Q599" s="6">
        <v>3.3109523054399999</v>
      </c>
      <c r="S599" s="1">
        <v>11.94</v>
      </c>
      <c r="T599" s="6">
        <v>2.9135293584499999</v>
      </c>
    </row>
    <row r="600" spans="1:20" x14ac:dyDescent="0.35">
      <c r="A600" s="1">
        <v>11.96</v>
      </c>
      <c r="B600" s="6">
        <v>0.96367302478000005</v>
      </c>
      <c r="D600" s="1">
        <v>11.96</v>
      </c>
      <c r="E600" s="6">
        <v>5.3935416936699996</v>
      </c>
      <c r="G600" s="1">
        <v>11.96</v>
      </c>
      <c r="H600" s="6">
        <v>3.3194906890600002</v>
      </c>
      <c r="J600" s="1">
        <v>11.96</v>
      </c>
      <c r="K600" s="6">
        <v>4.4772178871800001</v>
      </c>
      <c r="M600" s="1">
        <v>11.96</v>
      </c>
      <c r="N600" s="6">
        <v>2.75983845317</v>
      </c>
      <c r="P600" s="1">
        <v>11.96</v>
      </c>
      <c r="Q600" s="6">
        <v>3.3303577227700001</v>
      </c>
      <c r="S600" s="1">
        <v>11.96</v>
      </c>
      <c r="T600" s="6">
        <v>2.9007217830099998</v>
      </c>
    </row>
    <row r="601" spans="1:20" x14ac:dyDescent="0.35">
      <c r="A601" s="1">
        <v>11.98</v>
      </c>
      <c r="B601" s="6">
        <v>0.96988275832699999</v>
      </c>
      <c r="D601" s="1">
        <v>11.98</v>
      </c>
      <c r="E601" s="6">
        <v>5.4001395355600001</v>
      </c>
      <c r="G601" s="1">
        <v>11.98</v>
      </c>
      <c r="H601" s="6">
        <v>3.3257004226100002</v>
      </c>
      <c r="J601" s="1">
        <v>11.98</v>
      </c>
      <c r="K601" s="6">
        <v>4.4772178871800001</v>
      </c>
      <c r="M601" s="1">
        <v>11.98</v>
      </c>
      <c r="N601" s="6">
        <v>2.7726460286100001</v>
      </c>
      <c r="P601" s="1">
        <v>11.98</v>
      </c>
      <c r="Q601" s="6">
        <v>3.3303577227700001</v>
      </c>
      <c r="S601" s="1">
        <v>11.98</v>
      </c>
      <c r="T601" s="6">
        <v>2.9007217830099998</v>
      </c>
    </row>
    <row r="602" spans="1:20" x14ac:dyDescent="0.35">
      <c r="A602" s="1">
        <v>12</v>
      </c>
      <c r="B602" s="6">
        <v>0.98269033376699999</v>
      </c>
      <c r="D602" s="1">
        <v>12</v>
      </c>
      <c r="E602" s="6">
        <v>5.4001395355600001</v>
      </c>
      <c r="G602" s="1">
        <v>12</v>
      </c>
      <c r="H602" s="6">
        <v>3.3385079980499999</v>
      </c>
      <c r="J602" s="1">
        <v>12</v>
      </c>
      <c r="K602" s="6">
        <v>4.4838157290699998</v>
      </c>
      <c r="M602" s="1">
        <v>12</v>
      </c>
      <c r="N602" s="6">
        <v>2.7664362950600001</v>
      </c>
      <c r="P602" s="1">
        <v>12</v>
      </c>
      <c r="Q602" s="6">
        <v>3.32375988088</v>
      </c>
      <c r="S602" s="1">
        <v>12</v>
      </c>
      <c r="T602" s="6">
        <v>2.9135293584499999</v>
      </c>
    </row>
    <row r="603" spans="1:20" x14ac:dyDescent="0.35">
      <c r="A603" s="1">
        <v>12.02</v>
      </c>
      <c r="B603" s="6">
        <v>0.98890006731400004</v>
      </c>
      <c r="D603" s="1">
        <v>12.02</v>
      </c>
      <c r="E603" s="6">
        <v>5.4513698373199997</v>
      </c>
      <c r="G603" s="1">
        <v>12.02</v>
      </c>
      <c r="H603" s="6">
        <v>3.34510583994</v>
      </c>
      <c r="J603" s="1">
        <v>12.02</v>
      </c>
      <c r="K603" s="6">
        <v>4.4772178871800001</v>
      </c>
      <c r="M603" s="1">
        <v>12.02</v>
      </c>
      <c r="N603" s="6">
        <v>2.7664362950600001</v>
      </c>
      <c r="P603" s="1">
        <v>12.02</v>
      </c>
      <c r="Q603" s="6">
        <v>3.3047425718899999</v>
      </c>
      <c r="S603" s="1">
        <v>12.02</v>
      </c>
      <c r="T603" s="6">
        <v>2.9073196249</v>
      </c>
    </row>
    <row r="604" spans="1:20" x14ac:dyDescent="0.35">
      <c r="A604" s="1">
        <v>12.04</v>
      </c>
      <c r="B604" s="6">
        <v>1.0083054846499999</v>
      </c>
      <c r="D604" s="1">
        <v>12.04</v>
      </c>
      <c r="E604" s="6">
        <v>5.4385622618799996</v>
      </c>
      <c r="G604" s="1">
        <v>12.04</v>
      </c>
      <c r="H604" s="6">
        <v>3.3385079980499999</v>
      </c>
      <c r="J604" s="1">
        <v>12.04</v>
      </c>
      <c r="K604" s="6">
        <v>4.4772178871800001</v>
      </c>
      <c r="M604" s="1">
        <v>12.04</v>
      </c>
      <c r="N604" s="6">
        <v>2.74741898607</v>
      </c>
      <c r="P604" s="1">
        <v>12.04</v>
      </c>
      <c r="Q604" s="6">
        <v>3.2919349964500002</v>
      </c>
      <c r="S604" s="1">
        <v>12.04</v>
      </c>
      <c r="T604" s="6">
        <v>2.9007217830099998</v>
      </c>
    </row>
    <row r="605" spans="1:20" x14ac:dyDescent="0.35">
      <c r="A605" s="1">
        <v>12.06</v>
      </c>
      <c r="B605" s="6">
        <v>1.0339206355299999</v>
      </c>
      <c r="D605" s="1">
        <v>12.06</v>
      </c>
      <c r="E605" s="6">
        <v>5.4319644199899999</v>
      </c>
      <c r="G605" s="1">
        <v>12.06</v>
      </c>
      <c r="H605" s="6">
        <v>3.3385079980499999</v>
      </c>
      <c r="J605" s="1">
        <v>12.06</v>
      </c>
      <c r="K605" s="6">
        <v>4.4772178871800001</v>
      </c>
      <c r="M605" s="1">
        <v>12.06</v>
      </c>
      <c r="N605" s="6">
        <v>2.74741898607</v>
      </c>
      <c r="P605" s="1">
        <v>12.06</v>
      </c>
      <c r="Q605" s="6">
        <v>3.2919349964500002</v>
      </c>
      <c r="S605" s="1">
        <v>12.06</v>
      </c>
      <c r="T605" s="6">
        <v>2.9135293584499999</v>
      </c>
    </row>
    <row r="606" spans="1:20" x14ac:dyDescent="0.35">
      <c r="A606" s="1">
        <v>12.08</v>
      </c>
      <c r="B606" s="6">
        <v>1.04672821097</v>
      </c>
      <c r="D606" s="1">
        <v>12.08</v>
      </c>
      <c r="E606" s="6">
        <v>5.4513698373199997</v>
      </c>
      <c r="G606" s="1">
        <v>12.08</v>
      </c>
      <c r="H606" s="6">
        <v>3.3385079980499999</v>
      </c>
      <c r="J606" s="1">
        <v>12.08</v>
      </c>
      <c r="K606" s="6">
        <v>4.4772178871800001</v>
      </c>
      <c r="M606" s="1">
        <v>12.08</v>
      </c>
      <c r="N606" s="6">
        <v>2.7664362950600001</v>
      </c>
      <c r="P606" s="1">
        <v>12.08</v>
      </c>
      <c r="Q606" s="6">
        <v>3.2981447300000002</v>
      </c>
      <c r="S606" s="1">
        <v>12.08</v>
      </c>
      <c r="T606" s="6">
        <v>2.9073196249</v>
      </c>
    </row>
    <row r="607" spans="1:20" x14ac:dyDescent="0.35">
      <c r="A607" s="1">
        <v>12.1</v>
      </c>
      <c r="B607" s="6">
        <v>1.0401303690699999</v>
      </c>
      <c r="D607" s="1">
        <v>12.1</v>
      </c>
      <c r="E607" s="6">
        <v>5.4641774127599998</v>
      </c>
      <c r="G607" s="1">
        <v>12.1</v>
      </c>
      <c r="H607" s="6">
        <v>3.3385079980499999</v>
      </c>
      <c r="J607" s="1">
        <v>12.1</v>
      </c>
      <c r="K607" s="6">
        <v>4.4838157290699998</v>
      </c>
      <c r="M607" s="1">
        <v>12.1</v>
      </c>
      <c r="N607" s="6">
        <v>2.7854536040500002</v>
      </c>
      <c r="P607" s="1">
        <v>12.1</v>
      </c>
      <c r="Q607" s="6">
        <v>3.2981447300000002</v>
      </c>
      <c r="S607" s="1">
        <v>12.1</v>
      </c>
      <c r="T607" s="6">
        <v>2.9007217830099998</v>
      </c>
    </row>
    <row r="608" spans="1:20" x14ac:dyDescent="0.35">
      <c r="A608" s="1">
        <v>12.12</v>
      </c>
      <c r="B608" s="6">
        <v>1.0339206355299999</v>
      </c>
      <c r="D608" s="1">
        <v>12.12</v>
      </c>
      <c r="E608" s="6">
        <v>5.4769849881999999</v>
      </c>
      <c r="G608" s="1">
        <v>12.12</v>
      </c>
      <c r="H608" s="6">
        <v>3.34510583994</v>
      </c>
      <c r="J608" s="1">
        <v>12.12</v>
      </c>
      <c r="K608" s="6">
        <v>4.4772178871800001</v>
      </c>
      <c r="M608" s="1">
        <v>12.12</v>
      </c>
      <c r="N608" s="6">
        <v>2.7982611794899999</v>
      </c>
      <c r="P608" s="1">
        <v>12.12</v>
      </c>
      <c r="Q608" s="6">
        <v>3.3109523054399999</v>
      </c>
      <c r="S608" s="1">
        <v>12.12</v>
      </c>
      <c r="T608" s="6">
        <v>2.9007217830099998</v>
      </c>
    </row>
    <row r="609" spans="1:20" x14ac:dyDescent="0.35">
      <c r="A609" s="1">
        <v>12.14</v>
      </c>
      <c r="B609" s="6">
        <v>1.02732279363</v>
      </c>
      <c r="D609" s="1">
        <v>12.14</v>
      </c>
      <c r="E609" s="6">
        <v>5.4960022971900004</v>
      </c>
      <c r="G609" s="1">
        <v>12.14</v>
      </c>
      <c r="H609" s="6">
        <v>3.35131557349</v>
      </c>
      <c r="J609" s="1">
        <v>12.14</v>
      </c>
      <c r="K609" s="6">
        <v>4.4838157290699998</v>
      </c>
      <c r="M609" s="1">
        <v>12.14</v>
      </c>
      <c r="N609" s="6">
        <v>2.81106875493</v>
      </c>
      <c r="P609" s="1">
        <v>12.14</v>
      </c>
      <c r="Q609" s="6">
        <v>3.31755014733</v>
      </c>
      <c r="S609" s="1">
        <v>12.14</v>
      </c>
      <c r="T609" s="6">
        <v>2.9007217830099998</v>
      </c>
    </row>
    <row r="610" spans="1:20" x14ac:dyDescent="0.35">
      <c r="A610" s="1">
        <v>12.16</v>
      </c>
      <c r="B610" s="6">
        <v>1.0401303690699999</v>
      </c>
      <c r="D610" s="1">
        <v>12.16</v>
      </c>
      <c r="E610" s="6">
        <v>5.5150196061700001</v>
      </c>
      <c r="G610" s="1">
        <v>12.16</v>
      </c>
      <c r="H610" s="6">
        <v>3.34510583994</v>
      </c>
      <c r="J610" s="1">
        <v>12.16</v>
      </c>
      <c r="K610" s="6">
        <v>4.4772178871800001</v>
      </c>
      <c r="M610" s="1">
        <v>12.16</v>
      </c>
      <c r="N610" s="6">
        <v>2.7982611794899999</v>
      </c>
      <c r="P610" s="1">
        <v>12.16</v>
      </c>
      <c r="Q610" s="6">
        <v>3.32375988088</v>
      </c>
      <c r="S610" s="1">
        <v>12.16</v>
      </c>
      <c r="T610" s="6">
        <v>2.8945120494599998</v>
      </c>
    </row>
    <row r="611" spans="1:20" x14ac:dyDescent="0.35">
      <c r="A611" s="1">
        <v>12.18</v>
      </c>
      <c r="B611" s="6">
        <v>1.10416824627</v>
      </c>
      <c r="D611" s="1">
        <v>12.18</v>
      </c>
      <c r="E611" s="6">
        <v>5.5278271816100002</v>
      </c>
      <c r="G611" s="1">
        <v>12.18</v>
      </c>
      <c r="H611" s="6">
        <v>3.3641231489300001</v>
      </c>
      <c r="J611" s="1">
        <v>12.18</v>
      </c>
      <c r="K611" s="6">
        <v>4.4772178871800001</v>
      </c>
      <c r="M611" s="1">
        <v>12.18</v>
      </c>
      <c r="N611" s="6">
        <v>2.7920514459399999</v>
      </c>
      <c r="P611" s="1">
        <v>12.18</v>
      </c>
      <c r="Q611" s="6">
        <v>3.3109523054399999</v>
      </c>
      <c r="S611" s="1">
        <v>12.18</v>
      </c>
      <c r="T611" s="6">
        <v>2.9073196249</v>
      </c>
    </row>
    <row r="612" spans="1:20" x14ac:dyDescent="0.35">
      <c r="A612" s="1">
        <v>12.2</v>
      </c>
      <c r="B612" s="6">
        <v>1.1107660881700001</v>
      </c>
      <c r="D612" s="1">
        <v>12.2</v>
      </c>
      <c r="E612" s="6">
        <v>5.5344250235099999</v>
      </c>
      <c r="G612" s="1">
        <v>12.2</v>
      </c>
      <c r="H612" s="6">
        <v>3.3835285662599999</v>
      </c>
      <c r="J612" s="1">
        <v>12.2</v>
      </c>
      <c r="K612" s="6">
        <v>4.4772178871800001</v>
      </c>
      <c r="M612" s="1">
        <v>12.2</v>
      </c>
      <c r="N612" s="6">
        <v>2.7982611794899999</v>
      </c>
      <c r="P612" s="1">
        <v>12.2</v>
      </c>
      <c r="Q612" s="6">
        <v>3.3047425718899999</v>
      </c>
      <c r="S612" s="1">
        <v>12.2</v>
      </c>
      <c r="T612" s="6">
        <v>2.9135293584499999</v>
      </c>
    </row>
    <row r="613" spans="1:20" x14ac:dyDescent="0.35">
      <c r="A613" s="1">
        <v>12.22</v>
      </c>
      <c r="B613" s="6">
        <v>1.1107660881700001</v>
      </c>
      <c r="D613" s="1">
        <v>12.22</v>
      </c>
      <c r="E613" s="6">
        <v>5.5600401743900001</v>
      </c>
      <c r="G613" s="1">
        <v>12.22</v>
      </c>
      <c r="H613" s="6">
        <v>3.40254587525</v>
      </c>
      <c r="J613" s="1">
        <v>12.22</v>
      </c>
      <c r="K613" s="6">
        <v>4.4710081536299997</v>
      </c>
      <c r="M613" s="1">
        <v>12.22</v>
      </c>
      <c r="N613" s="6">
        <v>2.80485902138</v>
      </c>
      <c r="P613" s="1">
        <v>12.22</v>
      </c>
      <c r="Q613" s="6">
        <v>3.2919349964500002</v>
      </c>
      <c r="S613" s="1">
        <v>12.22</v>
      </c>
      <c r="T613" s="6">
        <v>2.9073196249</v>
      </c>
    </row>
    <row r="614" spans="1:20" x14ac:dyDescent="0.35">
      <c r="A614" s="1">
        <v>12.24</v>
      </c>
      <c r="B614" s="6">
        <v>1.12357366361</v>
      </c>
      <c r="D614" s="1">
        <v>12.24</v>
      </c>
      <c r="E614" s="6">
        <v>5.5856553252700003</v>
      </c>
      <c r="G614" s="1">
        <v>12.24</v>
      </c>
      <c r="H614" s="6">
        <v>3.4091437171400001</v>
      </c>
      <c r="J614" s="1">
        <v>12.24</v>
      </c>
      <c r="K614" s="6">
        <v>4.4772178871800001</v>
      </c>
      <c r="M614" s="1">
        <v>12.24</v>
      </c>
      <c r="N614" s="6">
        <v>2.8176665968200001</v>
      </c>
      <c r="P614" s="1">
        <v>12.24</v>
      </c>
      <c r="Q614" s="6">
        <v>3.2919349964500002</v>
      </c>
      <c r="S614" s="1">
        <v>12.24</v>
      </c>
      <c r="T614" s="6">
        <v>2.9007217830099998</v>
      </c>
    </row>
    <row r="615" spans="1:20" x14ac:dyDescent="0.35">
      <c r="A615" s="1">
        <v>12.26</v>
      </c>
      <c r="B615" s="6">
        <v>1.12978339715</v>
      </c>
      <c r="D615" s="1">
        <v>12.26</v>
      </c>
      <c r="E615" s="6">
        <v>5.5856553252700003</v>
      </c>
      <c r="G615" s="1">
        <v>12.26</v>
      </c>
      <c r="H615" s="6">
        <v>3.44756644346</v>
      </c>
      <c r="J615" s="1">
        <v>12.26</v>
      </c>
      <c r="K615" s="6">
        <v>4.4710081536299997</v>
      </c>
      <c r="M615" s="1">
        <v>12.26</v>
      </c>
      <c r="N615" s="6">
        <v>2.8238763303700001</v>
      </c>
      <c r="P615" s="1">
        <v>12.26</v>
      </c>
      <c r="Q615" s="6">
        <v>3.2981447300000002</v>
      </c>
      <c r="S615" s="1">
        <v>12.26</v>
      </c>
      <c r="T615" s="6">
        <v>2.9073196249</v>
      </c>
    </row>
    <row r="616" spans="1:20" x14ac:dyDescent="0.35">
      <c r="A616" s="1">
        <v>12.28</v>
      </c>
      <c r="B616" s="6">
        <v>1.15539854804</v>
      </c>
      <c r="D616" s="1">
        <v>12.28</v>
      </c>
      <c r="E616" s="6">
        <v>5.6240780515899997</v>
      </c>
      <c r="G616" s="1">
        <v>12.28</v>
      </c>
      <c r="H616" s="6">
        <v>3.4856010614400001</v>
      </c>
      <c r="J616" s="1">
        <v>12.28</v>
      </c>
      <c r="K616" s="6">
        <v>4.4710081536299997</v>
      </c>
      <c r="M616" s="1">
        <v>12.28</v>
      </c>
      <c r="N616" s="6">
        <v>2.8304741722600002</v>
      </c>
      <c r="P616" s="1">
        <v>12.28</v>
      </c>
      <c r="Q616" s="6">
        <v>3.3109523054399999</v>
      </c>
      <c r="S616" s="1">
        <v>12.28</v>
      </c>
      <c r="T616" s="6">
        <v>2.9007217830099998</v>
      </c>
    </row>
    <row r="617" spans="1:20" x14ac:dyDescent="0.35">
      <c r="A617" s="1">
        <v>12.3</v>
      </c>
      <c r="B617" s="6">
        <v>1.1619963899300001</v>
      </c>
      <c r="D617" s="1">
        <v>12.3</v>
      </c>
      <c r="E617" s="6">
        <v>5.6430953605700003</v>
      </c>
      <c r="G617" s="1">
        <v>12.3</v>
      </c>
      <c r="H617" s="6">
        <v>3.4984086368799998</v>
      </c>
      <c r="J617" s="1">
        <v>12.3</v>
      </c>
      <c r="K617" s="6">
        <v>4.4710081536299997</v>
      </c>
      <c r="M617" s="1">
        <v>12.3</v>
      </c>
      <c r="N617" s="6">
        <v>2.8366839058100002</v>
      </c>
      <c r="P617" s="1">
        <v>12.3</v>
      </c>
      <c r="Q617" s="6">
        <v>3.3109523054399999</v>
      </c>
      <c r="S617" s="1">
        <v>12.3</v>
      </c>
      <c r="T617" s="6">
        <v>2.9073196249</v>
      </c>
    </row>
    <row r="618" spans="1:20" x14ac:dyDescent="0.35">
      <c r="A618" s="1">
        <v>12.32</v>
      </c>
      <c r="B618" s="6">
        <v>1.1682061234800001</v>
      </c>
      <c r="D618" s="1">
        <v>12.32</v>
      </c>
      <c r="E618" s="6">
        <v>5.6687105114499996</v>
      </c>
      <c r="G618" s="1">
        <v>12.32</v>
      </c>
      <c r="H618" s="6">
        <v>3.4984086368799998</v>
      </c>
      <c r="J618" s="1">
        <v>12.32</v>
      </c>
      <c r="K618" s="6">
        <v>4.4710081536299997</v>
      </c>
      <c r="M618" s="1">
        <v>12.32</v>
      </c>
      <c r="N618" s="6">
        <v>2.8366839058100002</v>
      </c>
      <c r="P618" s="1">
        <v>12.32</v>
      </c>
      <c r="Q618" s="6">
        <v>3.3109523054399999</v>
      </c>
      <c r="S618" s="1">
        <v>12.32</v>
      </c>
      <c r="T618" s="6">
        <v>2.9135293584499999</v>
      </c>
    </row>
    <row r="619" spans="1:20" x14ac:dyDescent="0.35">
      <c r="A619" s="1">
        <v>12.34</v>
      </c>
      <c r="B619" s="6">
        <v>1.1682061234800001</v>
      </c>
      <c r="D619" s="1">
        <v>12.34</v>
      </c>
      <c r="E619" s="6">
        <v>5.6815180868899997</v>
      </c>
      <c r="G619" s="1">
        <v>12.34</v>
      </c>
      <c r="H619" s="6">
        <v>3.4921989033299998</v>
      </c>
      <c r="J619" s="1">
        <v>12.34</v>
      </c>
      <c r="K619" s="6">
        <v>4.4772178871800001</v>
      </c>
      <c r="M619" s="1">
        <v>12.34</v>
      </c>
      <c r="N619" s="6">
        <v>2.8238763303700001</v>
      </c>
      <c r="P619" s="1">
        <v>12.34</v>
      </c>
      <c r="Q619" s="6">
        <v>3.3047425718899999</v>
      </c>
      <c r="S619" s="1">
        <v>12.34</v>
      </c>
      <c r="T619" s="6">
        <v>2.9073196249</v>
      </c>
    </row>
    <row r="620" spans="1:20" x14ac:dyDescent="0.35">
      <c r="A620" s="1">
        <v>12.36</v>
      </c>
      <c r="B620" s="6">
        <v>1.1682061234800001</v>
      </c>
      <c r="D620" s="1">
        <v>12.36</v>
      </c>
      <c r="E620" s="6">
        <v>5.7009235042300004</v>
      </c>
      <c r="G620" s="1">
        <v>12.36</v>
      </c>
      <c r="H620" s="6">
        <v>3.5050064787699999</v>
      </c>
      <c r="J620" s="1">
        <v>12.36</v>
      </c>
      <c r="K620" s="6">
        <v>4.4772178871800001</v>
      </c>
      <c r="M620" s="1">
        <v>12.36</v>
      </c>
      <c r="N620" s="6">
        <v>2.8176665968200001</v>
      </c>
      <c r="P620" s="1">
        <v>12.36</v>
      </c>
      <c r="Q620" s="6">
        <v>3.3047425718899999</v>
      </c>
      <c r="S620" s="1">
        <v>12.36</v>
      </c>
      <c r="T620" s="6">
        <v>2.8945120494599998</v>
      </c>
    </row>
    <row r="621" spans="1:20" x14ac:dyDescent="0.35">
      <c r="A621" s="1">
        <v>12.38</v>
      </c>
      <c r="B621" s="6">
        <v>1.1876115408100001</v>
      </c>
      <c r="D621" s="1">
        <v>12.38</v>
      </c>
      <c r="E621" s="6">
        <v>5.71994081321</v>
      </c>
      <c r="G621" s="1">
        <v>12.38</v>
      </c>
      <c r="H621" s="6">
        <v>3.51781405421</v>
      </c>
      <c r="J621" s="1">
        <v>12.38</v>
      </c>
      <c r="K621" s="6">
        <v>4.4772178871800001</v>
      </c>
      <c r="M621" s="1">
        <v>12.38</v>
      </c>
      <c r="N621" s="6">
        <v>2.8304741722600002</v>
      </c>
      <c r="P621" s="1">
        <v>12.38</v>
      </c>
      <c r="Q621" s="6">
        <v>3.3109523054399999</v>
      </c>
      <c r="S621" s="1">
        <v>12.38</v>
      </c>
      <c r="T621" s="6">
        <v>2.9007217830099998</v>
      </c>
    </row>
    <row r="622" spans="1:20" x14ac:dyDescent="0.35">
      <c r="A622" s="1">
        <v>12.4</v>
      </c>
      <c r="B622" s="6">
        <v>1.2128385833399999</v>
      </c>
      <c r="D622" s="1">
        <v>12.4</v>
      </c>
      <c r="E622" s="6">
        <v>5.7455559640900002</v>
      </c>
      <c r="G622" s="1">
        <v>12.4</v>
      </c>
      <c r="H622" s="6">
        <v>3.52402378776</v>
      </c>
      <c r="J622" s="1">
        <v>12.4</v>
      </c>
      <c r="K622" s="6">
        <v>4.4710081536299997</v>
      </c>
      <c r="M622" s="1">
        <v>12.4</v>
      </c>
      <c r="N622" s="6">
        <v>2.8432817476999999</v>
      </c>
      <c r="P622" s="1">
        <v>12.4</v>
      </c>
      <c r="Q622" s="6">
        <v>3.3047425718899999</v>
      </c>
      <c r="S622" s="1">
        <v>12.4</v>
      </c>
      <c r="T622" s="6">
        <v>2.9073196249</v>
      </c>
    </row>
    <row r="623" spans="1:20" x14ac:dyDescent="0.35">
      <c r="A623" s="1">
        <v>12.42</v>
      </c>
      <c r="B623" s="6">
        <v>1.2066288498</v>
      </c>
      <c r="D623" s="1">
        <v>12.42</v>
      </c>
      <c r="E623" s="6">
        <v>5.7645732730799999</v>
      </c>
      <c r="G623" s="1">
        <v>12.42</v>
      </c>
      <c r="H623" s="6">
        <v>3.52402378776</v>
      </c>
      <c r="J623" s="1">
        <v>12.42</v>
      </c>
      <c r="K623" s="6">
        <v>4.4710081536299997</v>
      </c>
      <c r="M623" s="1">
        <v>12.42</v>
      </c>
      <c r="N623" s="6">
        <v>2.8494914812499998</v>
      </c>
      <c r="P623" s="1">
        <v>12.42</v>
      </c>
      <c r="Q623" s="6">
        <v>3.3109523054399999</v>
      </c>
      <c r="S623" s="1">
        <v>12.42</v>
      </c>
      <c r="T623" s="6">
        <v>2.9007217830099998</v>
      </c>
    </row>
    <row r="624" spans="1:20" x14ac:dyDescent="0.35">
      <c r="A624" s="1">
        <v>12.44</v>
      </c>
      <c r="B624" s="6">
        <v>1.2128385833399999</v>
      </c>
      <c r="D624" s="1">
        <v>12.44</v>
      </c>
      <c r="E624" s="6">
        <v>5.7645732730799999</v>
      </c>
      <c r="G624" s="1">
        <v>12.44</v>
      </c>
      <c r="H624" s="6">
        <v>3.52402378776</v>
      </c>
      <c r="J624" s="1">
        <v>12.44</v>
      </c>
      <c r="K624" s="6">
        <v>4.46441031174</v>
      </c>
      <c r="M624" s="1">
        <v>12.44</v>
      </c>
      <c r="N624" s="6">
        <v>2.8494914812499998</v>
      </c>
      <c r="P624" s="1">
        <v>12.44</v>
      </c>
      <c r="Q624" s="6">
        <v>3.31755014733</v>
      </c>
      <c r="S624" s="1">
        <v>12.44</v>
      </c>
      <c r="T624" s="6">
        <v>2.9007217830099998</v>
      </c>
    </row>
    <row r="625" spans="1:20" x14ac:dyDescent="0.35">
      <c r="A625" s="1">
        <v>12.46</v>
      </c>
      <c r="B625" s="6">
        <v>1.2194364252400001</v>
      </c>
      <c r="D625" s="1">
        <v>12.46</v>
      </c>
      <c r="E625" s="6">
        <v>5.7711711149799996</v>
      </c>
      <c r="G625" s="1">
        <v>12.46</v>
      </c>
      <c r="H625" s="6">
        <v>3.51781405421</v>
      </c>
      <c r="J625" s="1">
        <v>12.46</v>
      </c>
      <c r="K625" s="6">
        <v>4.4772178871800001</v>
      </c>
      <c r="M625" s="1">
        <v>12.46</v>
      </c>
      <c r="N625" s="6">
        <v>2.8494914812499998</v>
      </c>
      <c r="P625" s="1">
        <v>12.46</v>
      </c>
      <c r="Q625" s="6">
        <v>3.31755014733</v>
      </c>
      <c r="S625" s="1">
        <v>12.46</v>
      </c>
      <c r="T625" s="6">
        <v>2.9007217830099998</v>
      </c>
    </row>
    <row r="626" spans="1:20" x14ac:dyDescent="0.35">
      <c r="A626" s="1">
        <v>12.48</v>
      </c>
      <c r="B626" s="6">
        <v>1.2578591515599999</v>
      </c>
      <c r="D626" s="1">
        <v>12.48</v>
      </c>
      <c r="E626" s="6">
        <v>5.8095938412999999</v>
      </c>
      <c r="G626" s="1">
        <v>12.48</v>
      </c>
      <c r="H626" s="6">
        <v>3.5112162123199999</v>
      </c>
      <c r="J626" s="1">
        <v>12.48</v>
      </c>
      <c r="K626" s="6">
        <v>4.4772178871800001</v>
      </c>
      <c r="M626" s="1">
        <v>12.48</v>
      </c>
      <c r="N626" s="6">
        <v>2.85608932314</v>
      </c>
      <c r="P626" s="1">
        <v>12.48</v>
      </c>
      <c r="Q626" s="6">
        <v>3.3109523054399999</v>
      </c>
      <c r="S626" s="1">
        <v>12.48</v>
      </c>
      <c r="T626" s="6">
        <v>2.9007217830099998</v>
      </c>
    </row>
    <row r="627" spans="1:20" x14ac:dyDescent="0.35">
      <c r="A627" s="1">
        <v>12.5</v>
      </c>
      <c r="B627" s="6">
        <v>1.2640688850999999</v>
      </c>
      <c r="D627" s="1">
        <v>12.5</v>
      </c>
      <c r="E627" s="6">
        <v>5.8158035748400003</v>
      </c>
      <c r="G627" s="1">
        <v>12.5</v>
      </c>
      <c r="H627" s="6">
        <v>3.5050064787699999</v>
      </c>
      <c r="J627" s="1">
        <v>12.5</v>
      </c>
      <c r="K627" s="6">
        <v>4.4772178871800001</v>
      </c>
      <c r="M627" s="1">
        <v>12.5</v>
      </c>
      <c r="N627" s="6">
        <v>2.8751066321300001</v>
      </c>
      <c r="P627" s="1">
        <v>12.5</v>
      </c>
      <c r="Q627" s="6">
        <v>3.31755014733</v>
      </c>
      <c r="S627" s="1">
        <v>12.5</v>
      </c>
      <c r="T627" s="6">
        <v>2.9007217830099998</v>
      </c>
    </row>
    <row r="628" spans="1:20" x14ac:dyDescent="0.35">
      <c r="A628" s="1">
        <v>12.52</v>
      </c>
      <c r="B628" s="6">
        <v>1.27687646054</v>
      </c>
      <c r="D628" s="1">
        <v>12.52</v>
      </c>
      <c r="E628" s="6">
        <v>5.82240141674</v>
      </c>
      <c r="G628" s="1">
        <v>12.52</v>
      </c>
      <c r="H628" s="6">
        <v>3.52402378776</v>
      </c>
      <c r="J628" s="1">
        <v>12.52</v>
      </c>
      <c r="K628" s="6">
        <v>4.46441031174</v>
      </c>
      <c r="M628" s="1">
        <v>12.52</v>
      </c>
      <c r="N628" s="6">
        <v>2.9713575021</v>
      </c>
      <c r="P628" s="1">
        <v>12.52</v>
      </c>
      <c r="Q628" s="6">
        <v>3.3047425718899999</v>
      </c>
      <c r="S628" s="1">
        <v>12.52</v>
      </c>
      <c r="T628" s="6">
        <v>2.9073196249</v>
      </c>
    </row>
    <row r="629" spans="1:20" x14ac:dyDescent="0.35">
      <c r="A629" s="1">
        <v>12.54</v>
      </c>
      <c r="B629" s="6">
        <v>1.2834743024399999</v>
      </c>
      <c r="D629" s="1">
        <v>12.54</v>
      </c>
      <c r="E629" s="6">
        <v>5.8352089921800001</v>
      </c>
      <c r="G629" s="1">
        <v>12.54</v>
      </c>
      <c r="H629" s="6">
        <v>3.5368313632000001</v>
      </c>
      <c r="J629" s="1">
        <v>12.54</v>
      </c>
      <c r="K629" s="6">
        <v>4.4710081536299997</v>
      </c>
      <c r="M629" s="1">
        <v>12.54</v>
      </c>
      <c r="N629" s="6">
        <v>3.0093921200799998</v>
      </c>
      <c r="P629" s="1">
        <v>12.54</v>
      </c>
      <c r="Q629" s="6">
        <v>3.3047425718899999</v>
      </c>
      <c r="S629" s="1">
        <v>12.54</v>
      </c>
      <c r="T629" s="6">
        <v>2.9007217830099998</v>
      </c>
    </row>
    <row r="630" spans="1:20" x14ac:dyDescent="0.35">
      <c r="A630" s="1">
        <v>12.56</v>
      </c>
      <c r="B630" s="6">
        <v>1.2706667270000001</v>
      </c>
      <c r="D630" s="1">
        <v>12.56</v>
      </c>
      <c r="E630" s="6">
        <v>5.8414187257199996</v>
      </c>
      <c r="G630" s="1">
        <v>12.56</v>
      </c>
      <c r="H630" s="6">
        <v>3.5434292050899998</v>
      </c>
      <c r="J630" s="1">
        <v>12.56</v>
      </c>
      <c r="K630" s="6">
        <v>4.4772178871800001</v>
      </c>
      <c r="M630" s="1">
        <v>12.56</v>
      </c>
      <c r="N630" s="6">
        <v>3.0031823865299998</v>
      </c>
      <c r="P630" s="1">
        <v>12.56</v>
      </c>
      <c r="Q630" s="6">
        <v>3.3109523054399999</v>
      </c>
      <c r="S630" s="1">
        <v>12.56</v>
      </c>
      <c r="T630" s="6">
        <v>2.9007217830099998</v>
      </c>
    </row>
    <row r="631" spans="1:20" x14ac:dyDescent="0.35">
      <c r="A631" s="1">
        <v>12.58</v>
      </c>
      <c r="B631" s="6">
        <v>1.2578591515599999</v>
      </c>
      <c r="D631" s="1">
        <v>12.58</v>
      </c>
      <c r="E631" s="6">
        <v>5.8414187257199996</v>
      </c>
      <c r="G631" s="1">
        <v>12.58</v>
      </c>
      <c r="H631" s="6">
        <v>3.5434292050899998</v>
      </c>
      <c r="J631" s="1">
        <v>12.58</v>
      </c>
      <c r="K631" s="6">
        <v>4.4710081536299997</v>
      </c>
      <c r="M631" s="1">
        <v>12.58</v>
      </c>
      <c r="N631" s="6">
        <v>2.9903748110900001</v>
      </c>
      <c r="P631" s="1">
        <v>12.58</v>
      </c>
      <c r="Q631" s="6">
        <v>3.3047425718899999</v>
      </c>
      <c r="S631" s="1">
        <v>12.58</v>
      </c>
      <c r="T631" s="6">
        <v>2.9135293584499999</v>
      </c>
    </row>
    <row r="632" spans="1:20" x14ac:dyDescent="0.35">
      <c r="A632" s="1">
        <v>12.6</v>
      </c>
      <c r="B632" s="6">
        <v>1.27687646054</v>
      </c>
      <c r="D632" s="1">
        <v>12.6</v>
      </c>
      <c r="E632" s="6">
        <v>5.8542263011599998</v>
      </c>
      <c r="G632" s="1">
        <v>12.6</v>
      </c>
      <c r="H632" s="6">
        <v>3.5818519314100001</v>
      </c>
      <c r="J632" s="1">
        <v>12.6</v>
      </c>
      <c r="K632" s="6">
        <v>4.4710081536299997</v>
      </c>
      <c r="M632" s="1">
        <v>12.6</v>
      </c>
      <c r="N632" s="6">
        <v>3.0031823865299998</v>
      </c>
      <c r="P632" s="1">
        <v>12.6</v>
      </c>
      <c r="Q632" s="6">
        <v>3.31755014733</v>
      </c>
      <c r="S632" s="1">
        <v>12.6</v>
      </c>
      <c r="T632" s="6">
        <v>2.9073196249</v>
      </c>
    </row>
    <row r="633" spans="1:20" x14ac:dyDescent="0.35">
      <c r="A633" s="1">
        <v>12.62</v>
      </c>
      <c r="B633" s="6">
        <v>1.2706667270000001</v>
      </c>
      <c r="D633" s="1">
        <v>12.62</v>
      </c>
      <c r="E633" s="6">
        <v>5.8670338765999999</v>
      </c>
      <c r="G633" s="1">
        <v>12.62</v>
      </c>
      <c r="H633" s="6">
        <v>3.67150495949</v>
      </c>
      <c r="J633" s="1">
        <v>12.62</v>
      </c>
      <c r="K633" s="6">
        <v>4.4710081536299997</v>
      </c>
      <c r="M633" s="1">
        <v>12.62</v>
      </c>
      <c r="N633" s="6">
        <v>3.0544126882899998</v>
      </c>
      <c r="P633" s="1">
        <v>12.62</v>
      </c>
      <c r="Q633" s="6">
        <v>3.3109523054399999</v>
      </c>
      <c r="S633" s="1">
        <v>12.62</v>
      </c>
      <c r="T633" s="6">
        <v>2.9007217830099998</v>
      </c>
    </row>
    <row r="634" spans="1:20" x14ac:dyDescent="0.35">
      <c r="A634" s="1">
        <v>12.64</v>
      </c>
      <c r="B634" s="6">
        <v>1.2834743024399999</v>
      </c>
      <c r="D634" s="1">
        <v>12.64</v>
      </c>
      <c r="E634" s="6">
        <v>5.8608241430600003</v>
      </c>
      <c r="G634" s="1">
        <v>12.64</v>
      </c>
      <c r="H634" s="6">
        <v>3.67150495949</v>
      </c>
      <c r="J634" s="1">
        <v>12.64</v>
      </c>
      <c r="K634" s="6">
        <v>4.4710081536299997</v>
      </c>
      <c r="M634" s="1">
        <v>12.64</v>
      </c>
      <c r="N634" s="6">
        <v>3.0990451481600001</v>
      </c>
      <c r="P634" s="1">
        <v>12.64</v>
      </c>
      <c r="Q634" s="6">
        <v>3.3047425718899999</v>
      </c>
      <c r="S634" s="1">
        <v>12.64</v>
      </c>
      <c r="T634" s="6">
        <v>2.9073196249</v>
      </c>
    </row>
    <row r="635" spans="1:20" x14ac:dyDescent="0.35">
      <c r="A635" s="1">
        <v>12.66</v>
      </c>
      <c r="B635" s="6">
        <v>1.30249161142</v>
      </c>
      <c r="D635" s="1">
        <v>12.66</v>
      </c>
      <c r="E635" s="6">
        <v>5.8542263011599998</v>
      </c>
      <c r="G635" s="1">
        <v>12.66</v>
      </c>
      <c r="H635" s="6">
        <v>3.6458898086099998</v>
      </c>
      <c r="J635" s="1">
        <v>12.66</v>
      </c>
      <c r="K635" s="6">
        <v>4.4710081536299997</v>
      </c>
      <c r="M635" s="1">
        <v>12.66</v>
      </c>
      <c r="N635" s="6">
        <v>3.1246602990399999</v>
      </c>
      <c r="P635" s="1">
        <v>12.66</v>
      </c>
      <c r="Q635" s="6">
        <v>3.3109523054399999</v>
      </c>
      <c r="S635" s="1">
        <v>12.66</v>
      </c>
      <c r="T635" s="6">
        <v>2.9007217830099998</v>
      </c>
    </row>
    <row r="636" spans="1:20" x14ac:dyDescent="0.35">
      <c r="A636" s="1">
        <v>12.68</v>
      </c>
      <c r="B636" s="6">
        <v>1.3347046041999999</v>
      </c>
      <c r="D636" s="1">
        <v>12.68</v>
      </c>
      <c r="E636" s="6">
        <v>5.8608241430600003</v>
      </c>
      <c r="G636" s="1">
        <v>12.68</v>
      </c>
      <c r="H636" s="6">
        <v>3.6392919667200001</v>
      </c>
      <c r="J636" s="1">
        <v>12.68</v>
      </c>
      <c r="K636" s="6">
        <v>4.4710081536299997</v>
      </c>
      <c r="M636" s="1">
        <v>12.68</v>
      </c>
      <c r="N636" s="6">
        <v>3.1184505654899999</v>
      </c>
      <c r="P636" s="1">
        <v>12.68</v>
      </c>
      <c r="Q636" s="6">
        <v>3.3047425718899999</v>
      </c>
      <c r="S636" s="1">
        <v>12.68</v>
      </c>
      <c r="T636" s="6">
        <v>2.8879142075700002</v>
      </c>
    </row>
    <row r="637" spans="1:20" x14ac:dyDescent="0.35">
      <c r="A637" s="1">
        <v>12.7</v>
      </c>
      <c r="B637" s="6">
        <v>1.3409143377399999</v>
      </c>
      <c r="D637" s="1">
        <v>12.7</v>
      </c>
      <c r="E637" s="6">
        <v>5.8864392939399997</v>
      </c>
      <c r="G637" s="1">
        <v>12.7</v>
      </c>
      <c r="H637" s="6">
        <v>3.6520995421600002</v>
      </c>
      <c r="J637" s="1">
        <v>12.7</v>
      </c>
      <c r="K637" s="6">
        <v>4.4710081536299997</v>
      </c>
      <c r="M637" s="1">
        <v>12.7</v>
      </c>
      <c r="N637" s="6">
        <v>3.1118527236000002</v>
      </c>
      <c r="P637" s="1">
        <v>12.7</v>
      </c>
      <c r="Q637" s="6">
        <v>3.3047425718899999</v>
      </c>
      <c r="S637" s="1">
        <v>12.7</v>
      </c>
      <c r="T637" s="6">
        <v>2.9007217830099998</v>
      </c>
    </row>
    <row r="638" spans="1:20" x14ac:dyDescent="0.35">
      <c r="A638" s="1">
        <v>12.72</v>
      </c>
      <c r="B638" s="6">
        <v>1.34751217964</v>
      </c>
      <c r="D638" s="1">
        <v>12.72</v>
      </c>
      <c r="E638" s="6">
        <v>5.9054566029200002</v>
      </c>
      <c r="G638" s="1">
        <v>12.72</v>
      </c>
      <c r="H638" s="6">
        <v>3.6905222684800001</v>
      </c>
      <c r="J638" s="1">
        <v>12.72</v>
      </c>
      <c r="K638" s="6">
        <v>4.4710081536299997</v>
      </c>
      <c r="M638" s="1">
        <v>12.72</v>
      </c>
      <c r="N638" s="6">
        <v>3.1056429900500002</v>
      </c>
      <c r="P638" s="1">
        <v>12.72</v>
      </c>
      <c r="Q638" s="6">
        <v>3.3109523054399999</v>
      </c>
      <c r="S638" s="1">
        <v>12.72</v>
      </c>
      <c r="T638" s="6">
        <v>2.9007217830099998</v>
      </c>
    </row>
    <row r="639" spans="1:20" x14ac:dyDescent="0.35">
      <c r="A639" s="1">
        <v>12.74</v>
      </c>
      <c r="B639" s="6">
        <v>1.34751217964</v>
      </c>
      <c r="D639" s="1">
        <v>12.74</v>
      </c>
      <c r="E639" s="6">
        <v>5.8992468693799998</v>
      </c>
      <c r="G639" s="1">
        <v>12.74</v>
      </c>
      <c r="H639" s="6">
        <v>3.7095395774700002</v>
      </c>
      <c r="J639" s="1">
        <v>12.74</v>
      </c>
      <c r="K639" s="6">
        <v>4.4710081536299997</v>
      </c>
      <c r="M639" s="1">
        <v>12.74</v>
      </c>
      <c r="N639" s="6">
        <v>3.08623757272</v>
      </c>
      <c r="P639" s="1">
        <v>12.74</v>
      </c>
      <c r="Q639" s="6">
        <v>3.3047425718899999</v>
      </c>
      <c r="S639" s="1">
        <v>12.74</v>
      </c>
      <c r="T639" s="6">
        <v>2.9007217830099998</v>
      </c>
    </row>
    <row r="640" spans="1:20" x14ac:dyDescent="0.35">
      <c r="A640" s="1">
        <v>12.76</v>
      </c>
      <c r="B640" s="6">
        <v>1.34751217964</v>
      </c>
      <c r="D640" s="1">
        <v>12.76</v>
      </c>
      <c r="E640" s="6">
        <v>5.8864392939399997</v>
      </c>
      <c r="G640" s="1">
        <v>12.76</v>
      </c>
      <c r="H640" s="6">
        <v>3.7223471529099998</v>
      </c>
      <c r="J640" s="1">
        <v>12.76</v>
      </c>
      <c r="K640" s="6">
        <v>4.4710081536299997</v>
      </c>
      <c r="M640" s="1">
        <v>12.76</v>
      </c>
      <c r="N640" s="6">
        <v>3.1056429900500002</v>
      </c>
      <c r="P640" s="1">
        <v>12.76</v>
      </c>
      <c r="Q640" s="6">
        <v>3.31755014733</v>
      </c>
      <c r="S640" s="1">
        <v>12.76</v>
      </c>
      <c r="T640" s="6">
        <v>2.8945120494599998</v>
      </c>
    </row>
    <row r="641" spans="1:20" x14ac:dyDescent="0.35">
      <c r="A641" s="1">
        <v>12.78</v>
      </c>
      <c r="B641" s="6">
        <v>1.3347046041999999</v>
      </c>
      <c r="D641" s="1">
        <v>12.78</v>
      </c>
      <c r="E641" s="6">
        <v>5.9054566029200002</v>
      </c>
      <c r="G641" s="1">
        <v>12.78</v>
      </c>
      <c r="H641" s="6">
        <v>3.7161374193599999</v>
      </c>
      <c r="J641" s="1">
        <v>12.78</v>
      </c>
      <c r="K641" s="6">
        <v>4.4710081536299997</v>
      </c>
      <c r="M641" s="1">
        <v>12.78</v>
      </c>
      <c r="N641" s="6">
        <v>3.1118527236000002</v>
      </c>
      <c r="P641" s="1">
        <v>12.78</v>
      </c>
      <c r="Q641" s="6">
        <v>3.3109523054399999</v>
      </c>
      <c r="S641" s="1">
        <v>12.78</v>
      </c>
      <c r="T641" s="6">
        <v>2.9007217830099998</v>
      </c>
    </row>
    <row r="642" spans="1:20" x14ac:dyDescent="0.35">
      <c r="A642" s="1">
        <v>12.8</v>
      </c>
      <c r="B642" s="6">
        <v>1.3409143377399999</v>
      </c>
      <c r="D642" s="1">
        <v>12.8</v>
      </c>
      <c r="E642" s="6">
        <v>5.9310717538000004</v>
      </c>
      <c r="G642" s="1">
        <v>12.8</v>
      </c>
      <c r="H642" s="6">
        <v>3.7095395774700002</v>
      </c>
      <c r="J642" s="1">
        <v>12.8</v>
      </c>
      <c r="K642" s="6">
        <v>4.4710081536299997</v>
      </c>
      <c r="M642" s="1">
        <v>12.8</v>
      </c>
      <c r="N642" s="6">
        <v>3.13746787448</v>
      </c>
      <c r="P642" s="1">
        <v>12.8</v>
      </c>
      <c r="Q642" s="6">
        <v>3.3047425718899999</v>
      </c>
      <c r="S642" s="1">
        <v>12.8</v>
      </c>
      <c r="T642" s="6">
        <v>2.9007217830099998</v>
      </c>
    </row>
    <row r="643" spans="1:20" x14ac:dyDescent="0.35">
      <c r="A643" s="1">
        <v>12.82</v>
      </c>
      <c r="B643" s="6">
        <v>1.3409143377399999</v>
      </c>
      <c r="D643" s="1">
        <v>12.82</v>
      </c>
      <c r="E643" s="6">
        <v>5.9376695957000001</v>
      </c>
      <c r="G643" s="1">
        <v>12.82</v>
      </c>
      <c r="H643" s="6">
        <v>3.6967320020300001</v>
      </c>
      <c r="J643" s="1">
        <v>12.82</v>
      </c>
      <c r="K643" s="6">
        <v>4.4710081536299997</v>
      </c>
      <c r="M643" s="1">
        <v>12.82</v>
      </c>
      <c r="N643" s="6">
        <v>3.18869817624</v>
      </c>
      <c r="P643" s="1">
        <v>12.82</v>
      </c>
      <c r="Q643" s="6">
        <v>3.3047425718899999</v>
      </c>
      <c r="S643" s="1">
        <v>12.82</v>
      </c>
      <c r="T643" s="6">
        <v>2.8945120494599998</v>
      </c>
    </row>
    <row r="644" spans="1:20" x14ac:dyDescent="0.35">
      <c r="A644" s="1">
        <v>12.84</v>
      </c>
      <c r="B644" s="6">
        <v>1.3281067623</v>
      </c>
      <c r="D644" s="1">
        <v>12.84</v>
      </c>
      <c r="E644" s="6">
        <v>5.9376695957000001</v>
      </c>
      <c r="G644" s="1">
        <v>12.84</v>
      </c>
      <c r="H644" s="6">
        <v>3.67771469304</v>
      </c>
      <c r="J644" s="1">
        <v>12.84</v>
      </c>
      <c r="K644" s="6">
        <v>4.4772178871800001</v>
      </c>
      <c r="M644" s="1">
        <v>12.84</v>
      </c>
      <c r="N644" s="6">
        <v>3.18869817624</v>
      </c>
      <c r="P644" s="1">
        <v>12.84</v>
      </c>
      <c r="Q644" s="6">
        <v>3.2919349964500002</v>
      </c>
      <c r="S644" s="1">
        <v>12.84</v>
      </c>
      <c r="T644" s="6">
        <v>2.9007217830099998</v>
      </c>
    </row>
    <row r="645" spans="1:20" x14ac:dyDescent="0.35">
      <c r="A645" s="1">
        <v>12.86</v>
      </c>
      <c r="B645" s="6">
        <v>1.32189702876</v>
      </c>
      <c r="D645" s="1">
        <v>12.86</v>
      </c>
      <c r="E645" s="6">
        <v>5.9566869046799997</v>
      </c>
      <c r="G645" s="1">
        <v>12.86</v>
      </c>
      <c r="H645" s="6">
        <v>3.67771469304</v>
      </c>
      <c r="J645" s="1">
        <v>12.86</v>
      </c>
      <c r="K645" s="6">
        <v>4.4710081536299997</v>
      </c>
      <c r="M645" s="1">
        <v>12.86</v>
      </c>
      <c r="N645" s="6">
        <v>3.1696808672499999</v>
      </c>
      <c r="P645" s="1">
        <v>12.86</v>
      </c>
      <c r="Q645" s="6">
        <v>3.3047425718899999</v>
      </c>
      <c r="S645" s="1">
        <v>12.86</v>
      </c>
      <c r="T645" s="6">
        <v>2.8945120494599998</v>
      </c>
    </row>
    <row r="646" spans="1:20" x14ac:dyDescent="0.35">
      <c r="A646" s="1">
        <v>12.88</v>
      </c>
      <c r="B646" s="6">
        <v>1.3347046041999999</v>
      </c>
      <c r="D646" s="1">
        <v>12.88</v>
      </c>
      <c r="E646" s="6">
        <v>5.9757042136700003</v>
      </c>
      <c r="G646" s="1">
        <v>12.88</v>
      </c>
      <c r="H646" s="6">
        <v>3.6967320020300001</v>
      </c>
      <c r="J646" s="1">
        <v>12.88</v>
      </c>
      <c r="K646" s="6">
        <v>4.46441031174</v>
      </c>
      <c r="M646" s="1">
        <v>12.88</v>
      </c>
      <c r="N646" s="6">
        <v>3.1502754499200001</v>
      </c>
      <c r="P646" s="1">
        <v>12.88</v>
      </c>
      <c r="Q646" s="6">
        <v>3.2981447300000002</v>
      </c>
      <c r="S646" s="1">
        <v>12.88</v>
      </c>
      <c r="T646" s="6">
        <v>2.8879142075700002</v>
      </c>
    </row>
    <row r="647" spans="1:20" x14ac:dyDescent="0.35">
      <c r="A647" s="1">
        <v>12.9</v>
      </c>
      <c r="B647" s="6">
        <v>1.3347046041999999</v>
      </c>
      <c r="D647" s="1">
        <v>12.9</v>
      </c>
      <c r="E647" s="6">
        <v>6.0013193645499996</v>
      </c>
      <c r="G647" s="1">
        <v>12.9</v>
      </c>
      <c r="H647" s="6">
        <v>3.6967320020300001</v>
      </c>
      <c r="J647" s="1">
        <v>12.9</v>
      </c>
      <c r="K647" s="6">
        <v>4.46441031174</v>
      </c>
      <c r="M647" s="1">
        <v>12.9</v>
      </c>
      <c r="N647" s="6">
        <v>3.1502754499200001</v>
      </c>
      <c r="P647" s="1">
        <v>12.9</v>
      </c>
      <c r="Q647" s="6">
        <v>3.3047425718899999</v>
      </c>
      <c r="S647" s="1">
        <v>12.9</v>
      </c>
      <c r="T647" s="6">
        <v>2.9073196249</v>
      </c>
    </row>
    <row r="648" spans="1:20" x14ac:dyDescent="0.35">
      <c r="A648" s="1">
        <v>12.92</v>
      </c>
      <c r="B648" s="6">
        <v>1.3281067623</v>
      </c>
      <c r="D648" s="1">
        <v>12.92</v>
      </c>
      <c r="E648" s="6">
        <v>6.0079172064400002</v>
      </c>
      <c r="G648" s="1">
        <v>12.92</v>
      </c>
      <c r="H648" s="6">
        <v>3.7161374193599999</v>
      </c>
      <c r="J648" s="1">
        <v>12.92</v>
      </c>
      <c r="K648" s="6">
        <v>4.46441031174</v>
      </c>
      <c r="M648" s="1">
        <v>12.92</v>
      </c>
      <c r="N648" s="6">
        <v>3.1568732918100002</v>
      </c>
      <c r="P648" s="1">
        <v>12.92</v>
      </c>
      <c r="Q648" s="6">
        <v>3.3047425718899999</v>
      </c>
      <c r="S648" s="1">
        <v>12.92</v>
      </c>
      <c r="T648" s="6">
        <v>2.8945120494599998</v>
      </c>
    </row>
    <row r="649" spans="1:20" x14ac:dyDescent="0.35">
      <c r="A649" s="1">
        <v>12.94</v>
      </c>
      <c r="B649" s="6">
        <v>1.32189702876</v>
      </c>
      <c r="D649" s="1">
        <v>12.94</v>
      </c>
      <c r="E649" s="6">
        <v>6.0013193645499996</v>
      </c>
      <c r="G649" s="1">
        <v>12.94</v>
      </c>
      <c r="H649" s="6">
        <v>3.7033298439200002</v>
      </c>
      <c r="J649" s="1">
        <v>12.94</v>
      </c>
      <c r="K649" s="6">
        <v>4.46441031174</v>
      </c>
      <c r="M649" s="1">
        <v>12.94</v>
      </c>
      <c r="N649" s="6">
        <v>3.1696808672499999</v>
      </c>
      <c r="P649" s="1">
        <v>12.94</v>
      </c>
      <c r="Q649" s="6">
        <v>3.3109523054399999</v>
      </c>
      <c r="S649" s="1">
        <v>12.94</v>
      </c>
      <c r="T649" s="6">
        <v>2.8879142075700002</v>
      </c>
    </row>
    <row r="650" spans="1:20" x14ac:dyDescent="0.35">
      <c r="A650" s="1">
        <v>12.96</v>
      </c>
      <c r="B650" s="6">
        <v>1.3281067623</v>
      </c>
      <c r="D650" s="1">
        <v>12.96</v>
      </c>
      <c r="E650" s="6">
        <v>6.0013193645499996</v>
      </c>
      <c r="G650" s="1">
        <v>12.96</v>
      </c>
      <c r="H650" s="6">
        <v>3.6967320020300001</v>
      </c>
      <c r="J650" s="1">
        <v>12.96</v>
      </c>
      <c r="K650" s="6">
        <v>4.46441031174</v>
      </c>
      <c r="M650" s="1">
        <v>12.96</v>
      </c>
      <c r="N650" s="6">
        <v>3.1952960181300001</v>
      </c>
      <c r="P650" s="1">
        <v>12.96</v>
      </c>
      <c r="Q650" s="6">
        <v>3.3047425718899999</v>
      </c>
      <c r="S650" s="1">
        <v>12.96</v>
      </c>
      <c r="T650" s="6">
        <v>2.8879142075700002</v>
      </c>
    </row>
    <row r="651" spans="1:20" x14ac:dyDescent="0.35">
      <c r="A651" s="1">
        <v>12.98</v>
      </c>
      <c r="B651" s="6">
        <v>1.3281067623</v>
      </c>
      <c r="D651" s="1">
        <v>12.98</v>
      </c>
      <c r="E651" s="6">
        <v>6.0013193645499996</v>
      </c>
      <c r="G651" s="1">
        <v>12.98</v>
      </c>
      <c r="H651" s="6">
        <v>3.67150495949</v>
      </c>
      <c r="J651" s="1">
        <v>12.98</v>
      </c>
      <c r="K651" s="6">
        <v>4.4710081536299997</v>
      </c>
      <c r="M651" s="1">
        <v>12.98</v>
      </c>
      <c r="N651" s="6">
        <v>3.2143133271200002</v>
      </c>
      <c r="P651" s="1">
        <v>12.98</v>
      </c>
      <c r="Q651" s="6">
        <v>3.3047425718899999</v>
      </c>
      <c r="S651" s="1">
        <v>12.98</v>
      </c>
      <c r="T651" s="6">
        <v>2.9007217830099998</v>
      </c>
    </row>
    <row r="652" spans="1:20" x14ac:dyDescent="0.35">
      <c r="A652" s="1">
        <v>13</v>
      </c>
      <c r="B652" s="6">
        <v>1.32189702876</v>
      </c>
      <c r="D652" s="1">
        <v>13</v>
      </c>
      <c r="E652" s="6">
        <v>6.0269345154299998</v>
      </c>
      <c r="G652" s="1">
        <v>13</v>
      </c>
      <c r="H652" s="6">
        <v>3.6649071175999999</v>
      </c>
      <c r="J652" s="1">
        <v>13</v>
      </c>
      <c r="K652" s="6">
        <v>4.46441031174</v>
      </c>
      <c r="M652" s="1">
        <v>13</v>
      </c>
      <c r="N652" s="6">
        <v>3.2271209025599998</v>
      </c>
      <c r="P652" s="1">
        <v>13</v>
      </c>
      <c r="Q652" s="6">
        <v>3.3047425718899999</v>
      </c>
      <c r="S652" s="1">
        <v>13</v>
      </c>
      <c r="T652" s="6">
        <v>2.8945120494599998</v>
      </c>
    </row>
    <row r="653" spans="1:20" x14ac:dyDescent="0.35">
      <c r="A653" s="1">
        <v>13.02</v>
      </c>
      <c r="B653" s="6">
        <v>1.32189702876</v>
      </c>
      <c r="D653" s="1">
        <v>13.02</v>
      </c>
      <c r="E653" s="6">
        <v>6.0335323573200004</v>
      </c>
      <c r="G653" s="1">
        <v>13.02</v>
      </c>
      <c r="H653" s="6">
        <v>3.67150495949</v>
      </c>
      <c r="J653" s="1">
        <v>13.02</v>
      </c>
      <c r="K653" s="6">
        <v>4.4710081536299997</v>
      </c>
      <c r="M653" s="1">
        <v>13.02</v>
      </c>
      <c r="N653" s="6">
        <v>3.2081035935700002</v>
      </c>
      <c r="P653" s="1">
        <v>13.02</v>
      </c>
      <c r="Q653" s="6">
        <v>3.2981447300000002</v>
      </c>
      <c r="S653" s="1">
        <v>13.02</v>
      </c>
      <c r="T653" s="6">
        <v>2.8879142075700002</v>
      </c>
    </row>
    <row r="654" spans="1:20" x14ac:dyDescent="0.35">
      <c r="A654" s="1">
        <v>13.04</v>
      </c>
      <c r="B654" s="6">
        <v>1.3152991868599999</v>
      </c>
      <c r="D654" s="1">
        <v>13.04</v>
      </c>
      <c r="E654" s="6">
        <v>6.0079172064400002</v>
      </c>
      <c r="G654" s="1">
        <v>13.04</v>
      </c>
      <c r="H654" s="6">
        <v>3.6843125349300001</v>
      </c>
      <c r="J654" s="1">
        <v>13.04</v>
      </c>
      <c r="K654" s="6">
        <v>4.4710081536299997</v>
      </c>
      <c r="M654" s="1">
        <v>13.04</v>
      </c>
      <c r="N654" s="6">
        <v>3.1696808672499999</v>
      </c>
      <c r="P654" s="1">
        <v>13.04</v>
      </c>
      <c r="Q654" s="6">
        <v>3.2981447300000002</v>
      </c>
      <c r="S654" s="1">
        <v>13.04</v>
      </c>
      <c r="T654" s="6">
        <v>2.9007217830099998</v>
      </c>
    </row>
    <row r="655" spans="1:20" x14ac:dyDescent="0.35">
      <c r="A655" s="1">
        <v>13.06</v>
      </c>
      <c r="B655" s="6">
        <v>1.32189702876</v>
      </c>
      <c r="D655" s="1">
        <v>13.06</v>
      </c>
      <c r="E655" s="6">
        <v>5.995109631</v>
      </c>
      <c r="G655" s="1">
        <v>13.06</v>
      </c>
      <c r="H655" s="6">
        <v>3.6967320020300001</v>
      </c>
      <c r="J655" s="1">
        <v>13.06</v>
      </c>
      <c r="K655" s="6">
        <v>4.4582005781899996</v>
      </c>
      <c r="M655" s="1">
        <v>13.06</v>
      </c>
      <c r="N655" s="6">
        <v>3.1440657163700001</v>
      </c>
      <c r="P655" s="1">
        <v>13.06</v>
      </c>
      <c r="Q655" s="6">
        <v>3.3047425718899999</v>
      </c>
      <c r="S655" s="1">
        <v>13.06</v>
      </c>
      <c r="T655" s="6">
        <v>2.8945120494599998</v>
      </c>
    </row>
    <row r="656" spans="1:20" x14ac:dyDescent="0.35">
      <c r="A656" s="1">
        <v>13.08</v>
      </c>
      <c r="B656" s="6">
        <v>1.3152991868599999</v>
      </c>
      <c r="D656" s="1">
        <v>13.08</v>
      </c>
      <c r="E656" s="6">
        <v>6.0207247818800003</v>
      </c>
      <c r="G656" s="1">
        <v>13.08</v>
      </c>
      <c r="H656" s="6">
        <v>3.6905222684800001</v>
      </c>
      <c r="J656" s="1">
        <v>13.08</v>
      </c>
      <c r="K656" s="6">
        <v>4.46441031174</v>
      </c>
      <c r="M656" s="1">
        <v>13.08</v>
      </c>
      <c r="N656" s="6">
        <v>3.1568732918100002</v>
      </c>
      <c r="P656" s="1">
        <v>13.08</v>
      </c>
      <c r="Q656" s="6">
        <v>3.3109523054399999</v>
      </c>
      <c r="S656" s="1">
        <v>13.08</v>
      </c>
      <c r="T656" s="6">
        <v>2.8817044740200002</v>
      </c>
    </row>
    <row r="657" spans="1:20" x14ac:dyDescent="0.35">
      <c r="A657" s="1">
        <v>13.1</v>
      </c>
      <c r="B657" s="6">
        <v>1.32189702876</v>
      </c>
      <c r="D657" s="1">
        <v>13.1</v>
      </c>
      <c r="E657" s="6">
        <v>6.0397420908699999</v>
      </c>
      <c r="G657" s="1">
        <v>13.1</v>
      </c>
      <c r="H657" s="6">
        <v>3.6843125349300001</v>
      </c>
      <c r="J657" s="1">
        <v>13.1</v>
      </c>
      <c r="K657" s="6">
        <v>4.46441031174</v>
      </c>
      <c r="M657" s="1">
        <v>13.1</v>
      </c>
      <c r="N657" s="6">
        <v>3.1758906007999999</v>
      </c>
      <c r="P657" s="1">
        <v>13.1</v>
      </c>
      <c r="Q657" s="6">
        <v>3.3047425718899999</v>
      </c>
      <c r="S657" s="1">
        <v>13.1</v>
      </c>
      <c r="T657" s="6">
        <v>2.9007217830099998</v>
      </c>
    </row>
    <row r="658" spans="1:20" x14ac:dyDescent="0.35">
      <c r="A658" s="1">
        <v>13.12</v>
      </c>
      <c r="B658" s="6">
        <v>1.3152991868599999</v>
      </c>
      <c r="D658" s="1">
        <v>13.12</v>
      </c>
      <c r="E658" s="6">
        <v>6.0335323573200004</v>
      </c>
      <c r="G658" s="1">
        <v>13.12</v>
      </c>
      <c r="H658" s="6">
        <v>3.67150495949</v>
      </c>
      <c r="J658" s="1">
        <v>13.12</v>
      </c>
      <c r="K658" s="6">
        <v>4.4710081536299997</v>
      </c>
      <c r="M658" s="1">
        <v>13.12</v>
      </c>
      <c r="N658" s="6">
        <v>3.18869817624</v>
      </c>
      <c r="P658" s="1">
        <v>13.12</v>
      </c>
      <c r="Q658" s="6">
        <v>3.3047425718899999</v>
      </c>
      <c r="S658" s="1">
        <v>13.12</v>
      </c>
      <c r="T658" s="6">
        <v>2.8945120494599998</v>
      </c>
    </row>
    <row r="659" spans="1:20" x14ac:dyDescent="0.35">
      <c r="A659" s="1">
        <v>13.14</v>
      </c>
      <c r="B659" s="6">
        <v>1.3152991868599999</v>
      </c>
      <c r="D659" s="1">
        <v>13.14</v>
      </c>
      <c r="E659" s="6">
        <v>5.995109631</v>
      </c>
      <c r="G659" s="1">
        <v>13.14</v>
      </c>
      <c r="H659" s="6">
        <v>3.67150495949</v>
      </c>
      <c r="J659" s="1">
        <v>13.14</v>
      </c>
      <c r="K659" s="6">
        <v>4.4710081536299997</v>
      </c>
      <c r="M659" s="1">
        <v>13.14</v>
      </c>
      <c r="N659" s="6">
        <v>3.2081035935700002</v>
      </c>
      <c r="P659" s="1">
        <v>13.14</v>
      </c>
      <c r="Q659" s="6">
        <v>3.3047425718899999</v>
      </c>
      <c r="S659" s="1">
        <v>13.14</v>
      </c>
      <c r="T659" s="6">
        <v>2.8817044740200002</v>
      </c>
    </row>
    <row r="660" spans="1:20" x14ac:dyDescent="0.35">
      <c r="A660" s="1">
        <v>13.16</v>
      </c>
      <c r="B660" s="6">
        <v>1.32189702876</v>
      </c>
      <c r="D660" s="1">
        <v>13.16</v>
      </c>
      <c r="E660" s="6">
        <v>5.995109631</v>
      </c>
      <c r="G660" s="1">
        <v>13.16</v>
      </c>
      <c r="H660" s="6">
        <v>3.6649071175999999</v>
      </c>
      <c r="J660" s="1">
        <v>13.16</v>
      </c>
      <c r="K660" s="6">
        <v>4.46441031174</v>
      </c>
      <c r="M660" s="1">
        <v>13.16</v>
      </c>
      <c r="N660" s="6">
        <v>3.2081035935700002</v>
      </c>
      <c r="P660" s="1">
        <v>13.16</v>
      </c>
      <c r="Q660" s="6">
        <v>3.2919349964500002</v>
      </c>
      <c r="S660" s="1">
        <v>13.16</v>
      </c>
      <c r="T660" s="6">
        <v>2.9007217830099998</v>
      </c>
    </row>
    <row r="661" spans="1:20" x14ac:dyDescent="0.35">
      <c r="A661" s="1">
        <v>13.18</v>
      </c>
      <c r="B661" s="6">
        <v>1.3152991868599999</v>
      </c>
      <c r="D661" s="1">
        <v>13.18</v>
      </c>
      <c r="E661" s="6">
        <v>6.0207247818800003</v>
      </c>
      <c r="G661" s="1">
        <v>13.18</v>
      </c>
      <c r="H661" s="6">
        <v>3.67150495949</v>
      </c>
      <c r="J661" s="1">
        <v>13.18</v>
      </c>
      <c r="K661" s="6">
        <v>4.46441031174</v>
      </c>
      <c r="M661" s="1">
        <v>13.18</v>
      </c>
      <c r="N661" s="6">
        <v>3.1952960181300001</v>
      </c>
      <c r="P661" s="1">
        <v>13.18</v>
      </c>
      <c r="Q661" s="6">
        <v>3.2919349964500002</v>
      </c>
      <c r="S661" s="1">
        <v>13.18</v>
      </c>
      <c r="T661" s="6">
        <v>2.9007217830099998</v>
      </c>
    </row>
    <row r="662" spans="1:20" x14ac:dyDescent="0.35">
      <c r="A662" s="1">
        <v>13.2</v>
      </c>
      <c r="B662" s="6">
        <v>1.3152991868599999</v>
      </c>
      <c r="D662" s="1">
        <v>13.2</v>
      </c>
      <c r="E662" s="6">
        <v>6.0397420908699999</v>
      </c>
      <c r="G662" s="1">
        <v>13.2</v>
      </c>
      <c r="H662" s="6">
        <v>3.67771469304</v>
      </c>
      <c r="J662" s="1">
        <v>13.2</v>
      </c>
      <c r="K662" s="6">
        <v>4.46441031174</v>
      </c>
      <c r="M662" s="1">
        <v>13.2</v>
      </c>
      <c r="N662" s="6">
        <v>3.1758906007999999</v>
      </c>
      <c r="P662" s="1">
        <v>13.2</v>
      </c>
      <c r="Q662" s="6">
        <v>3.2981447300000002</v>
      </c>
      <c r="S662" s="1">
        <v>13.2</v>
      </c>
      <c r="T662" s="6">
        <v>2.8879142075700002</v>
      </c>
    </row>
    <row r="663" spans="1:20" x14ac:dyDescent="0.35">
      <c r="A663" s="1">
        <v>13.22</v>
      </c>
      <c r="B663" s="6">
        <v>1.32189702876</v>
      </c>
      <c r="D663" s="1">
        <v>13.22</v>
      </c>
      <c r="E663" s="6">
        <v>6.0141269399899997</v>
      </c>
      <c r="G663" s="1">
        <v>13.22</v>
      </c>
      <c r="H663" s="6">
        <v>3.6905222684800001</v>
      </c>
      <c r="J663" s="1">
        <v>13.22</v>
      </c>
      <c r="K663" s="6">
        <v>4.4710081536299997</v>
      </c>
      <c r="M663" s="1">
        <v>13.22</v>
      </c>
      <c r="N663" s="6">
        <v>3.1630830253600002</v>
      </c>
      <c r="P663" s="1">
        <v>13.22</v>
      </c>
      <c r="Q663" s="6">
        <v>3.2981447300000002</v>
      </c>
      <c r="S663" s="1">
        <v>13.22</v>
      </c>
      <c r="T663" s="6">
        <v>2.8879142075700002</v>
      </c>
    </row>
    <row r="664" spans="1:20" x14ac:dyDescent="0.35">
      <c r="A664" s="1">
        <v>13.24</v>
      </c>
      <c r="B664" s="6">
        <v>1.32189702876</v>
      </c>
      <c r="D664" s="1">
        <v>13.24</v>
      </c>
      <c r="E664" s="6">
        <v>5.995109631</v>
      </c>
      <c r="G664" s="1">
        <v>13.24</v>
      </c>
      <c r="H664" s="6">
        <v>3.6843125349300001</v>
      </c>
      <c r="J664" s="1">
        <v>13.24</v>
      </c>
      <c r="K664" s="6">
        <v>4.46441031174</v>
      </c>
      <c r="M664" s="1">
        <v>13.24</v>
      </c>
      <c r="N664" s="6">
        <v>3.1630830253600002</v>
      </c>
      <c r="P664" s="1">
        <v>13.24</v>
      </c>
      <c r="Q664" s="6">
        <v>3.3047425718899999</v>
      </c>
      <c r="S664" s="1">
        <v>13.24</v>
      </c>
      <c r="T664" s="6">
        <v>2.9073196249</v>
      </c>
    </row>
    <row r="665" spans="1:20" x14ac:dyDescent="0.35">
      <c r="A665" s="1">
        <v>13.26</v>
      </c>
      <c r="B665" s="6">
        <v>1.3152991868599999</v>
      </c>
      <c r="D665" s="1">
        <v>13.26</v>
      </c>
      <c r="E665" s="6">
        <v>6.0207247818800003</v>
      </c>
      <c r="G665" s="1">
        <v>13.26</v>
      </c>
      <c r="H665" s="6">
        <v>3.67150495949</v>
      </c>
      <c r="J665" s="1">
        <v>13.26</v>
      </c>
      <c r="K665" s="6">
        <v>4.4710081536299997</v>
      </c>
      <c r="M665" s="1">
        <v>13.26</v>
      </c>
      <c r="N665" s="6">
        <v>3.18248844269</v>
      </c>
      <c r="P665" s="1">
        <v>13.26</v>
      </c>
      <c r="Q665" s="6">
        <v>3.3109523054399999</v>
      </c>
      <c r="S665" s="1">
        <v>13.26</v>
      </c>
      <c r="T665" s="6">
        <v>2.8945120494599998</v>
      </c>
    </row>
    <row r="666" spans="1:20" x14ac:dyDescent="0.35">
      <c r="A666" s="1">
        <v>13.28</v>
      </c>
      <c r="B666" s="6">
        <v>1.32189702876</v>
      </c>
      <c r="D666" s="1">
        <v>13.28</v>
      </c>
      <c r="E666" s="6">
        <v>6.0397420908699999</v>
      </c>
      <c r="G666" s="1">
        <v>13.28</v>
      </c>
      <c r="H666" s="6">
        <v>3.6649071175999999</v>
      </c>
      <c r="J666" s="1">
        <v>13.28</v>
      </c>
      <c r="K666" s="6">
        <v>4.4582005781899996</v>
      </c>
      <c r="M666" s="1">
        <v>13.28</v>
      </c>
      <c r="N666" s="6">
        <v>3.2015057516800001</v>
      </c>
      <c r="P666" s="1">
        <v>13.28</v>
      </c>
      <c r="Q666" s="6">
        <v>3.3047425718899999</v>
      </c>
      <c r="S666" s="1">
        <v>13.28</v>
      </c>
      <c r="T666" s="6">
        <v>2.8879142075700002</v>
      </c>
    </row>
    <row r="667" spans="1:20" x14ac:dyDescent="0.35">
      <c r="A667" s="1">
        <v>13.3</v>
      </c>
      <c r="B667" s="6">
        <v>1.3665294886199999</v>
      </c>
      <c r="D667" s="1">
        <v>13.3</v>
      </c>
      <c r="E667" s="6">
        <v>6.0269345154299998</v>
      </c>
      <c r="G667" s="1">
        <v>13.3</v>
      </c>
      <c r="H667" s="6">
        <v>3.6586973840499999</v>
      </c>
      <c r="J667" s="1">
        <v>13.3</v>
      </c>
      <c r="K667" s="6">
        <v>4.46441031174</v>
      </c>
      <c r="M667" s="1">
        <v>13.3</v>
      </c>
      <c r="N667" s="6">
        <v>3.2081035935700002</v>
      </c>
      <c r="P667" s="1">
        <v>13.3</v>
      </c>
      <c r="Q667" s="6">
        <v>3.2981447300000002</v>
      </c>
      <c r="S667" s="1">
        <v>13.3</v>
      </c>
      <c r="T667" s="6">
        <v>2.9007217830099998</v>
      </c>
    </row>
    <row r="668" spans="1:20" x14ac:dyDescent="0.35">
      <c r="A668" s="1">
        <v>13.32</v>
      </c>
      <c r="B668" s="6">
        <v>1.40495221494</v>
      </c>
      <c r="D668" s="1">
        <v>13.32</v>
      </c>
      <c r="E668" s="6">
        <v>6.0141269399899997</v>
      </c>
      <c r="G668" s="1">
        <v>13.32</v>
      </c>
      <c r="H668" s="6">
        <v>3.6586973840499999</v>
      </c>
      <c r="J668" s="1">
        <v>13.32</v>
      </c>
      <c r="K668" s="6">
        <v>4.46441031174</v>
      </c>
      <c r="M668" s="1">
        <v>13.32</v>
      </c>
      <c r="N668" s="6">
        <v>3.2015057516800001</v>
      </c>
      <c r="P668" s="1">
        <v>13.32</v>
      </c>
      <c r="Q668" s="6">
        <v>3.2981447300000002</v>
      </c>
      <c r="S668" s="1">
        <v>13.32</v>
      </c>
      <c r="T668" s="6">
        <v>2.8879142075700002</v>
      </c>
    </row>
    <row r="669" spans="1:20" x14ac:dyDescent="0.35">
      <c r="A669" s="1">
        <v>13.34</v>
      </c>
      <c r="B669" s="6">
        <v>1.4495846748100001</v>
      </c>
      <c r="D669" s="1">
        <v>13.34</v>
      </c>
      <c r="E669" s="6">
        <v>6.0079172064400002</v>
      </c>
      <c r="G669" s="1">
        <v>13.34</v>
      </c>
      <c r="H669" s="6">
        <v>3.67150495949</v>
      </c>
      <c r="J669" s="1">
        <v>13.34</v>
      </c>
      <c r="K669" s="6">
        <v>4.46441031174</v>
      </c>
      <c r="M669" s="1">
        <v>13.34</v>
      </c>
      <c r="N669" s="6">
        <v>3.2015057516800001</v>
      </c>
      <c r="P669" s="1">
        <v>13.34</v>
      </c>
      <c r="Q669" s="6">
        <v>3.2981447300000002</v>
      </c>
      <c r="S669" s="1">
        <v>13.34</v>
      </c>
      <c r="T669" s="6">
        <v>2.8879142075700002</v>
      </c>
    </row>
    <row r="670" spans="1:20" x14ac:dyDescent="0.35">
      <c r="A670" s="1">
        <v>13.36</v>
      </c>
      <c r="B670" s="6">
        <v>1.4946052430200001</v>
      </c>
      <c r="D670" s="1">
        <v>13.36</v>
      </c>
      <c r="E670" s="6">
        <v>6.0207247818800003</v>
      </c>
      <c r="G670" s="1">
        <v>13.36</v>
      </c>
      <c r="H670" s="6">
        <v>3.67771469304</v>
      </c>
      <c r="J670" s="1">
        <v>13.36</v>
      </c>
      <c r="K670" s="6">
        <v>4.46441031174</v>
      </c>
      <c r="M670" s="1">
        <v>13.36</v>
      </c>
      <c r="N670" s="6">
        <v>3.18869817624</v>
      </c>
      <c r="P670" s="1">
        <v>13.36</v>
      </c>
      <c r="Q670" s="6">
        <v>3.2919349964500002</v>
      </c>
      <c r="S670" s="1">
        <v>13.36</v>
      </c>
      <c r="T670" s="6">
        <v>2.9007217830099998</v>
      </c>
    </row>
    <row r="671" spans="1:20" x14ac:dyDescent="0.35">
      <c r="A671" s="1">
        <v>13.38</v>
      </c>
      <c r="B671" s="6">
        <v>1.53302796934</v>
      </c>
      <c r="D671" s="1">
        <v>13.38</v>
      </c>
      <c r="E671" s="6">
        <v>6.0269345154299998</v>
      </c>
      <c r="G671" s="1">
        <v>13.38</v>
      </c>
      <c r="H671" s="6">
        <v>3.67771469304</v>
      </c>
      <c r="J671" s="1">
        <v>13.38</v>
      </c>
      <c r="K671" s="6">
        <v>4.46441031174</v>
      </c>
      <c r="M671" s="1">
        <v>13.38</v>
      </c>
      <c r="N671" s="6">
        <v>3.1696808672499999</v>
      </c>
      <c r="P671" s="1">
        <v>13.38</v>
      </c>
      <c r="Q671" s="6">
        <v>3.2981447300000002</v>
      </c>
      <c r="S671" s="1">
        <v>13.38</v>
      </c>
      <c r="T671" s="6">
        <v>2.8879142075700002</v>
      </c>
    </row>
    <row r="672" spans="1:20" x14ac:dyDescent="0.35">
      <c r="A672" s="1">
        <v>13.4</v>
      </c>
      <c r="B672" s="6">
        <v>1.5520452783300001</v>
      </c>
      <c r="D672" s="1">
        <v>13.4</v>
      </c>
      <c r="E672" s="6">
        <v>6.0269345154299998</v>
      </c>
      <c r="G672" s="1">
        <v>13.4</v>
      </c>
      <c r="H672" s="6">
        <v>3.6843125349300001</v>
      </c>
      <c r="J672" s="1">
        <v>13.4</v>
      </c>
      <c r="K672" s="6">
        <v>4.4582005781899996</v>
      </c>
      <c r="M672" s="1">
        <v>13.4</v>
      </c>
      <c r="N672" s="6">
        <v>3.1758906007999999</v>
      </c>
      <c r="P672" s="1">
        <v>13.4</v>
      </c>
      <c r="Q672" s="6">
        <v>3.2981447300000002</v>
      </c>
      <c r="S672" s="1">
        <v>13.4</v>
      </c>
      <c r="T672" s="6">
        <v>2.8817044740200002</v>
      </c>
    </row>
    <row r="673" spans="1:20" x14ac:dyDescent="0.35">
      <c r="A673" s="1">
        <v>13.42</v>
      </c>
      <c r="B673" s="6">
        <v>1.5520452783300001</v>
      </c>
      <c r="D673" s="1">
        <v>13.42</v>
      </c>
      <c r="E673" s="6">
        <v>6.0079172064400002</v>
      </c>
      <c r="G673" s="1">
        <v>13.42</v>
      </c>
      <c r="H673" s="6">
        <v>3.6586973840499999</v>
      </c>
      <c r="J673" s="1">
        <v>13.42</v>
      </c>
      <c r="K673" s="6">
        <v>4.46441031174</v>
      </c>
      <c r="M673" s="1">
        <v>13.42</v>
      </c>
      <c r="N673" s="6">
        <v>3.18869817624</v>
      </c>
      <c r="P673" s="1">
        <v>13.42</v>
      </c>
      <c r="Q673" s="6">
        <v>3.3109523054399999</v>
      </c>
      <c r="S673" s="1">
        <v>13.42</v>
      </c>
      <c r="T673" s="6">
        <v>2.8879142075700002</v>
      </c>
    </row>
    <row r="674" spans="1:20" x14ac:dyDescent="0.35">
      <c r="A674" s="1">
        <v>13.44</v>
      </c>
      <c r="B674" s="6">
        <v>1.5520452783300001</v>
      </c>
      <c r="D674" s="1">
        <v>13.44</v>
      </c>
      <c r="E674" s="6">
        <v>6.0079172064400002</v>
      </c>
      <c r="G674" s="1">
        <v>13.44</v>
      </c>
      <c r="H674" s="6">
        <v>3.6586973840499999</v>
      </c>
      <c r="J674" s="1">
        <v>13.44</v>
      </c>
      <c r="K674" s="6">
        <v>4.46441031174</v>
      </c>
      <c r="M674" s="1">
        <v>13.44</v>
      </c>
      <c r="N674" s="6">
        <v>3.2015057516800001</v>
      </c>
      <c r="P674" s="1">
        <v>13.44</v>
      </c>
      <c r="Q674" s="6">
        <v>3.3047425718899999</v>
      </c>
      <c r="S674" s="1">
        <v>13.44</v>
      </c>
      <c r="T674" s="6">
        <v>2.9135293584499999</v>
      </c>
    </row>
    <row r="675" spans="1:20" x14ac:dyDescent="0.35">
      <c r="A675" s="1">
        <v>13.46</v>
      </c>
      <c r="B675" s="6">
        <v>1.5458355447800001</v>
      </c>
      <c r="D675" s="1">
        <v>13.46</v>
      </c>
      <c r="E675" s="6">
        <v>6.0269345154299998</v>
      </c>
      <c r="G675" s="1">
        <v>13.46</v>
      </c>
      <c r="H675" s="6">
        <v>3.67771469304</v>
      </c>
      <c r="J675" s="1">
        <v>13.46</v>
      </c>
      <c r="K675" s="6">
        <v>4.4582005781899996</v>
      </c>
      <c r="M675" s="1">
        <v>13.46</v>
      </c>
      <c r="N675" s="6">
        <v>3.2081035935700002</v>
      </c>
      <c r="P675" s="1">
        <v>13.46</v>
      </c>
      <c r="Q675" s="6">
        <v>3.3047425718899999</v>
      </c>
      <c r="S675" s="1">
        <v>13.46</v>
      </c>
      <c r="T675" s="6">
        <v>2.8817044740200002</v>
      </c>
    </row>
    <row r="676" spans="1:20" x14ac:dyDescent="0.35">
      <c r="A676" s="1">
        <v>13.48</v>
      </c>
      <c r="B676" s="6">
        <v>1.5970658465400001</v>
      </c>
      <c r="D676" s="1">
        <v>13.48</v>
      </c>
      <c r="E676" s="6">
        <v>6.0269345154299998</v>
      </c>
      <c r="G676" s="1">
        <v>13.48</v>
      </c>
      <c r="H676" s="6">
        <v>3.7095395774700002</v>
      </c>
      <c r="J676" s="1">
        <v>13.48</v>
      </c>
      <c r="K676" s="6">
        <v>4.46441031174</v>
      </c>
      <c r="M676" s="1">
        <v>13.48</v>
      </c>
      <c r="N676" s="6">
        <v>3.18869817624</v>
      </c>
      <c r="P676" s="1">
        <v>13.48</v>
      </c>
      <c r="Q676" s="6">
        <v>3.3109523054399999</v>
      </c>
      <c r="S676" s="1">
        <v>13.48</v>
      </c>
      <c r="T676" s="6">
        <v>2.8817044740200002</v>
      </c>
    </row>
    <row r="677" spans="1:20" x14ac:dyDescent="0.35">
      <c r="A677" s="1">
        <v>13.5</v>
      </c>
      <c r="B677" s="6">
        <v>1.6098734219799999</v>
      </c>
      <c r="D677" s="1">
        <v>13.5</v>
      </c>
      <c r="E677" s="6">
        <v>6.0269345154299998</v>
      </c>
      <c r="G677" s="1">
        <v>13.5</v>
      </c>
      <c r="H677" s="6">
        <v>3.7673677211199998</v>
      </c>
      <c r="J677" s="1">
        <v>13.5</v>
      </c>
      <c r="K677" s="6">
        <v>4.46441031174</v>
      </c>
      <c r="M677" s="1">
        <v>13.5</v>
      </c>
      <c r="N677" s="6">
        <v>3.1758906007999999</v>
      </c>
      <c r="P677" s="1">
        <v>13.5</v>
      </c>
      <c r="Q677" s="6">
        <v>3.3047425718899999</v>
      </c>
      <c r="S677" s="1">
        <v>13.5</v>
      </c>
      <c r="T677" s="6">
        <v>2.9007217830099998</v>
      </c>
    </row>
    <row r="678" spans="1:20" x14ac:dyDescent="0.35">
      <c r="A678" s="1">
        <v>13.52</v>
      </c>
      <c r="B678" s="6">
        <v>1.6354885728699999</v>
      </c>
      <c r="D678" s="1">
        <v>13.52</v>
      </c>
      <c r="E678" s="6">
        <v>6.0141269399899997</v>
      </c>
      <c r="G678" s="1">
        <v>13.52</v>
      </c>
      <c r="H678" s="6">
        <v>3.9334780935000002</v>
      </c>
      <c r="J678" s="1">
        <v>13.52</v>
      </c>
      <c r="K678" s="6">
        <v>4.4582005781899996</v>
      </c>
      <c r="M678" s="1">
        <v>13.52</v>
      </c>
      <c r="N678" s="6">
        <v>3.1758906007999999</v>
      </c>
      <c r="P678" s="1">
        <v>13.52</v>
      </c>
      <c r="Q678" s="6">
        <v>3.2919349964500002</v>
      </c>
      <c r="S678" s="1">
        <v>13.52</v>
      </c>
      <c r="T678" s="6">
        <v>2.9007217830099998</v>
      </c>
    </row>
    <row r="679" spans="1:20" x14ac:dyDescent="0.35">
      <c r="A679" s="1">
        <v>13.54</v>
      </c>
      <c r="B679" s="6">
        <v>1.6416983064099999</v>
      </c>
      <c r="D679" s="1">
        <v>13.54</v>
      </c>
      <c r="E679" s="6">
        <v>6.0079172064400002</v>
      </c>
      <c r="G679" s="1">
        <v>13.54</v>
      </c>
      <c r="H679" s="6">
        <v>3.9144607845100001</v>
      </c>
      <c r="J679" s="1">
        <v>13.54</v>
      </c>
      <c r="K679" s="6">
        <v>4.46441031174</v>
      </c>
      <c r="M679" s="1">
        <v>13.54</v>
      </c>
      <c r="N679" s="6">
        <v>3.18248844269</v>
      </c>
      <c r="P679" s="1">
        <v>13.54</v>
      </c>
      <c r="Q679" s="6">
        <v>3.2981447300000002</v>
      </c>
      <c r="S679" s="1">
        <v>13.54</v>
      </c>
      <c r="T679" s="6">
        <v>2.8688968985800001</v>
      </c>
    </row>
    <row r="680" spans="1:20" x14ac:dyDescent="0.35">
      <c r="A680" s="1">
        <v>13.56</v>
      </c>
      <c r="B680" s="6">
        <v>1.65450588185</v>
      </c>
      <c r="D680" s="1">
        <v>13.56</v>
      </c>
      <c r="E680" s="6">
        <v>6.0269345154299998</v>
      </c>
      <c r="G680" s="1">
        <v>13.56</v>
      </c>
      <c r="H680" s="6">
        <v>3.8570207492000002</v>
      </c>
      <c r="J680" s="1">
        <v>13.56</v>
      </c>
      <c r="K680" s="6">
        <v>4.4582005781899996</v>
      </c>
      <c r="M680" s="1">
        <v>13.56</v>
      </c>
      <c r="N680" s="6">
        <v>3.18248844269</v>
      </c>
      <c r="P680" s="1">
        <v>13.56</v>
      </c>
      <c r="Q680" s="6">
        <v>3.3047425718899999</v>
      </c>
      <c r="S680" s="1">
        <v>13.56</v>
      </c>
      <c r="T680" s="6">
        <v>2.8879142075700002</v>
      </c>
    </row>
    <row r="681" spans="1:20" x14ac:dyDescent="0.35">
      <c r="A681" s="1">
        <v>13.58</v>
      </c>
      <c r="B681" s="6">
        <v>1.71194591716</v>
      </c>
      <c r="D681" s="1">
        <v>13.58</v>
      </c>
      <c r="E681" s="6">
        <v>6.0269345154299998</v>
      </c>
      <c r="G681" s="1">
        <v>13.58</v>
      </c>
      <c r="H681" s="6">
        <v>3.8314055983199999</v>
      </c>
      <c r="J681" s="1">
        <v>13.58</v>
      </c>
      <c r="K681" s="6">
        <v>4.4582005781899996</v>
      </c>
      <c r="M681" s="1">
        <v>13.58</v>
      </c>
      <c r="N681" s="6">
        <v>3.18248844269</v>
      </c>
      <c r="P681" s="1">
        <v>13.58</v>
      </c>
      <c r="Q681" s="6">
        <v>3.3109523054399999</v>
      </c>
      <c r="S681" s="1">
        <v>13.58</v>
      </c>
      <c r="T681" s="6">
        <v>2.9073196249</v>
      </c>
    </row>
    <row r="682" spans="1:20" x14ac:dyDescent="0.35">
      <c r="A682" s="1">
        <v>13.6</v>
      </c>
      <c r="B682" s="6">
        <v>1.73756106804</v>
      </c>
      <c r="D682" s="1">
        <v>13.6</v>
      </c>
      <c r="E682" s="6">
        <v>6.0207247818800003</v>
      </c>
      <c r="G682" s="1">
        <v>13.6</v>
      </c>
      <c r="H682" s="6">
        <v>3.8376153318699999</v>
      </c>
      <c r="J682" s="1">
        <v>13.6</v>
      </c>
      <c r="K682" s="6">
        <v>4.4582005781899996</v>
      </c>
      <c r="M682" s="1">
        <v>13.6</v>
      </c>
      <c r="N682" s="6">
        <v>3.1952960181300001</v>
      </c>
      <c r="P682" s="1">
        <v>13.6</v>
      </c>
      <c r="Q682" s="6">
        <v>3.3109523054399999</v>
      </c>
      <c r="S682" s="1">
        <v>13.6</v>
      </c>
      <c r="T682" s="6">
        <v>2.8817044740200002</v>
      </c>
    </row>
    <row r="683" spans="1:20" x14ac:dyDescent="0.35">
      <c r="A683" s="1">
        <v>13.62</v>
      </c>
      <c r="B683" s="6">
        <v>1.73756106804</v>
      </c>
      <c r="D683" s="1">
        <v>13.62</v>
      </c>
      <c r="E683" s="6">
        <v>6.0079172064400002</v>
      </c>
      <c r="G683" s="1">
        <v>13.62</v>
      </c>
      <c r="H683" s="6">
        <v>3.8314055983199999</v>
      </c>
      <c r="J683" s="1">
        <v>13.62</v>
      </c>
      <c r="K683" s="6">
        <v>4.4582005781899996</v>
      </c>
      <c r="M683" s="1">
        <v>13.62</v>
      </c>
      <c r="N683" s="6">
        <v>3.2081035935700002</v>
      </c>
      <c r="P683" s="1">
        <v>13.62</v>
      </c>
      <c r="Q683" s="6">
        <v>3.31755014733</v>
      </c>
      <c r="S683" s="1">
        <v>13.62</v>
      </c>
      <c r="T683" s="6">
        <v>2.8751066321300001</v>
      </c>
    </row>
    <row r="684" spans="1:20" x14ac:dyDescent="0.35">
      <c r="A684" s="1">
        <v>13.64</v>
      </c>
      <c r="B684" s="6">
        <v>1.73756106804</v>
      </c>
      <c r="D684" s="1">
        <v>13.64</v>
      </c>
      <c r="E684" s="6">
        <v>6.0207247818800003</v>
      </c>
      <c r="G684" s="1">
        <v>13.64</v>
      </c>
      <c r="H684" s="6">
        <v>3.84421317376</v>
      </c>
      <c r="J684" s="1">
        <v>13.64</v>
      </c>
      <c r="K684" s="6">
        <v>4.4582005781899996</v>
      </c>
      <c r="M684" s="1">
        <v>13.64</v>
      </c>
      <c r="N684" s="6">
        <v>3.2015057516800001</v>
      </c>
      <c r="P684" s="1">
        <v>13.64</v>
      </c>
      <c r="Q684" s="6">
        <v>3.3109523054399999</v>
      </c>
      <c r="S684" s="1">
        <v>13.64</v>
      </c>
      <c r="T684" s="6">
        <v>2.9073196249</v>
      </c>
    </row>
    <row r="685" spans="1:20" x14ac:dyDescent="0.35">
      <c r="A685" s="1">
        <v>13.66</v>
      </c>
      <c r="B685" s="6">
        <v>1.73756106804</v>
      </c>
      <c r="D685" s="1">
        <v>13.66</v>
      </c>
      <c r="E685" s="6">
        <v>6.0335323573200004</v>
      </c>
      <c r="G685" s="1">
        <v>13.66</v>
      </c>
      <c r="H685" s="6">
        <v>3.8888456336299999</v>
      </c>
      <c r="J685" s="1">
        <v>13.66</v>
      </c>
      <c r="K685" s="6">
        <v>4.46441031174</v>
      </c>
      <c r="M685" s="1">
        <v>13.66</v>
      </c>
      <c r="N685" s="6">
        <v>3.18869817624</v>
      </c>
      <c r="P685" s="1">
        <v>13.66</v>
      </c>
      <c r="Q685" s="6">
        <v>3.3047425718899999</v>
      </c>
      <c r="S685" s="1">
        <v>13.66</v>
      </c>
      <c r="T685" s="6">
        <v>2.9007217830099998</v>
      </c>
    </row>
    <row r="686" spans="1:20" x14ac:dyDescent="0.35">
      <c r="A686" s="1">
        <v>13.68</v>
      </c>
      <c r="B686" s="6">
        <v>1.7247534926000001</v>
      </c>
      <c r="D686" s="1">
        <v>13.68</v>
      </c>
      <c r="E686" s="6">
        <v>6.0141269399899997</v>
      </c>
      <c r="G686" s="1">
        <v>13.68</v>
      </c>
      <c r="H686" s="6">
        <v>3.9272683599499998</v>
      </c>
      <c r="J686" s="1">
        <v>13.68</v>
      </c>
      <c r="K686" s="6">
        <v>4.4582005781899996</v>
      </c>
      <c r="M686" s="1">
        <v>13.68</v>
      </c>
      <c r="N686" s="6">
        <v>3.1952960181300001</v>
      </c>
      <c r="P686" s="1">
        <v>13.68</v>
      </c>
      <c r="Q686" s="6">
        <v>3.2981447300000002</v>
      </c>
      <c r="S686" s="1">
        <v>13.68</v>
      </c>
      <c r="T686" s="6">
        <v>2.8751066321300001</v>
      </c>
    </row>
    <row r="687" spans="1:20" x14ac:dyDescent="0.35">
      <c r="A687" s="1">
        <v>13.7</v>
      </c>
      <c r="B687" s="6">
        <v>1.7503686434800001</v>
      </c>
      <c r="D687" s="1">
        <v>13.7</v>
      </c>
      <c r="E687" s="6">
        <v>6.0079172064400002</v>
      </c>
      <c r="G687" s="1">
        <v>13.7</v>
      </c>
      <c r="H687" s="6">
        <v>3.9334780935000002</v>
      </c>
      <c r="J687" s="1">
        <v>13.7</v>
      </c>
      <c r="K687" s="6">
        <v>4.46441031174</v>
      </c>
      <c r="M687" s="1">
        <v>13.7</v>
      </c>
      <c r="N687" s="6">
        <v>3.2205230606600002</v>
      </c>
      <c r="P687" s="1">
        <v>13.7</v>
      </c>
      <c r="Q687" s="6">
        <v>3.2981447300000002</v>
      </c>
      <c r="S687" s="1">
        <v>13.7</v>
      </c>
      <c r="T687" s="6">
        <v>2.8879142075700002</v>
      </c>
    </row>
    <row r="688" spans="1:20" x14ac:dyDescent="0.35">
      <c r="A688" s="1">
        <v>13.72</v>
      </c>
      <c r="B688" s="6">
        <v>1.84002167156</v>
      </c>
      <c r="D688" s="1">
        <v>13.72</v>
      </c>
      <c r="E688" s="6">
        <v>6.0207247818800003</v>
      </c>
      <c r="G688" s="1">
        <v>13.72</v>
      </c>
      <c r="H688" s="6">
        <v>3.9272683599499998</v>
      </c>
      <c r="J688" s="1">
        <v>13.72</v>
      </c>
      <c r="K688" s="6">
        <v>4.4582005781899996</v>
      </c>
      <c r="M688" s="1">
        <v>13.72</v>
      </c>
      <c r="N688" s="6">
        <v>3.2333306360999998</v>
      </c>
      <c r="P688" s="1">
        <v>13.72</v>
      </c>
      <c r="Q688" s="6">
        <v>3.3047425718899999</v>
      </c>
      <c r="S688" s="1">
        <v>13.72</v>
      </c>
      <c r="T688" s="6">
        <v>2.9007217830099998</v>
      </c>
    </row>
    <row r="689" spans="1:20" x14ac:dyDescent="0.35">
      <c r="A689" s="1">
        <v>13.74</v>
      </c>
      <c r="B689" s="6">
        <v>1.85942708889</v>
      </c>
      <c r="D689" s="1">
        <v>13.74</v>
      </c>
      <c r="E689" s="6">
        <v>6.0207247818800003</v>
      </c>
      <c r="G689" s="1">
        <v>13.74</v>
      </c>
      <c r="H689" s="6">
        <v>3.90165320907</v>
      </c>
      <c r="J689" s="1">
        <v>13.74</v>
      </c>
      <c r="K689" s="6">
        <v>4.4582005781899996</v>
      </c>
      <c r="M689" s="1">
        <v>13.74</v>
      </c>
      <c r="N689" s="6">
        <v>3.2461382115399999</v>
      </c>
      <c r="P689" s="1">
        <v>13.74</v>
      </c>
      <c r="Q689" s="6">
        <v>3.3047425718899999</v>
      </c>
      <c r="S689" s="1">
        <v>13.74</v>
      </c>
      <c r="T689" s="6">
        <v>2.8817044740200002</v>
      </c>
    </row>
    <row r="690" spans="1:20" x14ac:dyDescent="0.35">
      <c r="A690" s="1">
        <v>13.76</v>
      </c>
      <c r="B690" s="6">
        <v>1.85942708889</v>
      </c>
      <c r="D690" s="1">
        <v>13.76</v>
      </c>
      <c r="E690" s="6">
        <v>6.0397420908699999</v>
      </c>
      <c r="G690" s="1">
        <v>13.76</v>
      </c>
      <c r="H690" s="6">
        <v>3.8760380581899998</v>
      </c>
      <c r="J690" s="1">
        <v>13.76</v>
      </c>
      <c r="K690" s="6">
        <v>4.4582005781899996</v>
      </c>
      <c r="M690" s="1">
        <v>13.76</v>
      </c>
      <c r="N690" s="6">
        <v>3.3039663552</v>
      </c>
      <c r="P690" s="1">
        <v>13.76</v>
      </c>
      <c r="Q690" s="6">
        <v>3.3109523054399999</v>
      </c>
      <c r="S690" s="1">
        <v>13.76</v>
      </c>
      <c r="T690" s="6">
        <v>2.8817044740200002</v>
      </c>
    </row>
    <row r="691" spans="1:20" x14ac:dyDescent="0.35">
      <c r="A691" s="1">
        <v>13.78</v>
      </c>
      <c r="B691" s="6">
        <v>1.8784443978800001</v>
      </c>
      <c r="D691" s="1">
        <v>13.78</v>
      </c>
      <c r="E691" s="6">
        <v>6.0269345154299998</v>
      </c>
      <c r="G691" s="1">
        <v>13.78</v>
      </c>
      <c r="H691" s="6">
        <v>3.8698283246399998</v>
      </c>
      <c r="J691" s="1">
        <v>13.78</v>
      </c>
      <c r="K691" s="6">
        <v>4.4582005781899996</v>
      </c>
      <c r="M691" s="1">
        <v>13.78</v>
      </c>
      <c r="N691" s="6">
        <v>3.35519665696</v>
      </c>
      <c r="P691" s="1">
        <v>13.78</v>
      </c>
      <c r="Q691" s="6">
        <v>3.31755014733</v>
      </c>
      <c r="S691" s="1">
        <v>13.78</v>
      </c>
      <c r="T691" s="6">
        <v>2.9073196249</v>
      </c>
    </row>
    <row r="692" spans="1:20" x14ac:dyDescent="0.35">
      <c r="A692" s="1">
        <v>13.8</v>
      </c>
      <c r="B692" s="6">
        <v>1.8784443978800001</v>
      </c>
      <c r="D692" s="1">
        <v>13.8</v>
      </c>
      <c r="E692" s="6">
        <v>6.0079172064400002</v>
      </c>
      <c r="G692" s="1">
        <v>13.8</v>
      </c>
      <c r="H692" s="6">
        <v>3.8632304827500001</v>
      </c>
      <c r="J692" s="1">
        <v>13.8</v>
      </c>
      <c r="K692" s="6">
        <v>4.4582005781899996</v>
      </c>
      <c r="M692" s="1">
        <v>13.8</v>
      </c>
      <c r="N692" s="6">
        <v>3.3808118078399998</v>
      </c>
      <c r="P692" s="1">
        <v>13.8</v>
      </c>
      <c r="Q692" s="6">
        <v>3.3109523054399999</v>
      </c>
      <c r="S692" s="1">
        <v>13.8</v>
      </c>
      <c r="T692" s="6">
        <v>2.8879142075700002</v>
      </c>
    </row>
    <row r="693" spans="1:20" x14ac:dyDescent="0.35">
      <c r="A693" s="1">
        <v>13.82</v>
      </c>
      <c r="B693" s="6">
        <v>1.9680974259599999</v>
      </c>
      <c r="D693" s="1">
        <v>13.82</v>
      </c>
      <c r="E693" s="6">
        <v>6.0207247818800003</v>
      </c>
      <c r="G693" s="1">
        <v>13.82</v>
      </c>
      <c r="H693" s="6">
        <v>3.8888456336299999</v>
      </c>
      <c r="J693" s="1">
        <v>13.82</v>
      </c>
      <c r="K693" s="6">
        <v>4.4582005781899996</v>
      </c>
      <c r="M693" s="1">
        <v>13.82</v>
      </c>
      <c r="N693" s="6">
        <v>3.3998291168199999</v>
      </c>
      <c r="P693" s="1">
        <v>13.82</v>
      </c>
      <c r="Q693" s="6">
        <v>3.3047425718899999</v>
      </c>
      <c r="S693" s="1">
        <v>13.82</v>
      </c>
      <c r="T693" s="6">
        <v>2.86229905669</v>
      </c>
    </row>
    <row r="694" spans="1:20" x14ac:dyDescent="0.35">
      <c r="A694" s="1">
        <v>13.84</v>
      </c>
      <c r="B694" s="6">
        <v>2.0193277277199999</v>
      </c>
      <c r="D694" s="1">
        <v>13.84</v>
      </c>
      <c r="E694" s="6">
        <v>6.0397420908699999</v>
      </c>
      <c r="G694" s="1">
        <v>13.84</v>
      </c>
      <c r="H694" s="6">
        <v>3.9210586263999998</v>
      </c>
      <c r="J694" s="1">
        <v>13.84</v>
      </c>
      <c r="K694" s="6">
        <v>4.4582005781899996</v>
      </c>
      <c r="M694" s="1">
        <v>13.84</v>
      </c>
      <c r="N694" s="6">
        <v>3.3998291168199999</v>
      </c>
      <c r="P694" s="1">
        <v>13.84</v>
      </c>
      <c r="Q694" s="6">
        <v>3.3109523054399999</v>
      </c>
      <c r="S694" s="1">
        <v>13.84</v>
      </c>
      <c r="T694" s="6">
        <v>2.8879142075700002</v>
      </c>
    </row>
    <row r="695" spans="1:20" x14ac:dyDescent="0.35">
      <c r="A695" s="1">
        <v>13.86</v>
      </c>
      <c r="B695" s="6">
        <v>2.03834503671</v>
      </c>
      <c r="D695" s="1">
        <v>13.86</v>
      </c>
      <c r="E695" s="6">
        <v>6.0207247818800003</v>
      </c>
      <c r="G695" s="1">
        <v>13.86</v>
      </c>
      <c r="H695" s="6">
        <v>3.9334780935000002</v>
      </c>
      <c r="J695" s="1">
        <v>13.86</v>
      </c>
      <c r="K695" s="6">
        <v>4.4582005781899996</v>
      </c>
      <c r="M695" s="1">
        <v>13.86</v>
      </c>
      <c r="N695" s="6">
        <v>3.41263669226</v>
      </c>
      <c r="P695" s="1">
        <v>13.86</v>
      </c>
      <c r="Q695" s="6">
        <v>3.2919349964500002</v>
      </c>
      <c r="S695" s="1">
        <v>13.86</v>
      </c>
      <c r="T695" s="6">
        <v>2.9201272003400001</v>
      </c>
    </row>
    <row r="696" spans="1:20" x14ac:dyDescent="0.35">
      <c r="A696" s="1">
        <v>13.88</v>
      </c>
      <c r="B696" s="6">
        <v>2.0577504540399998</v>
      </c>
      <c r="D696" s="1">
        <v>13.88</v>
      </c>
      <c r="E696" s="6">
        <v>6.0141269399899997</v>
      </c>
      <c r="G696" s="1">
        <v>13.88</v>
      </c>
      <c r="H696" s="6">
        <v>3.9400759353899999</v>
      </c>
      <c r="J696" s="1">
        <v>13.88</v>
      </c>
      <c r="K696" s="6">
        <v>4.4453930027500004</v>
      </c>
      <c r="M696" s="1">
        <v>13.88</v>
      </c>
      <c r="N696" s="6">
        <v>3.41263669226</v>
      </c>
      <c r="P696" s="1">
        <v>13.88</v>
      </c>
      <c r="Q696" s="6">
        <v>3.2981447300000002</v>
      </c>
      <c r="S696" s="1">
        <v>13.88</v>
      </c>
      <c r="T696" s="6">
        <v>2.8879142075700002</v>
      </c>
    </row>
    <row r="697" spans="1:20" x14ac:dyDescent="0.35">
      <c r="A697" s="1">
        <v>13.9</v>
      </c>
      <c r="B697" s="6">
        <v>2.0511526121500001</v>
      </c>
      <c r="D697" s="1">
        <v>13.9</v>
      </c>
      <c r="E697" s="6">
        <v>6.0335323573200004</v>
      </c>
      <c r="G697" s="1">
        <v>13.9</v>
      </c>
      <c r="H697" s="6">
        <v>3.9210586263999998</v>
      </c>
      <c r="J697" s="1">
        <v>13.9</v>
      </c>
      <c r="K697" s="6">
        <v>4.4582005781899996</v>
      </c>
      <c r="M697" s="1">
        <v>13.9</v>
      </c>
      <c r="N697" s="6">
        <v>3.41263669226</v>
      </c>
      <c r="P697" s="1">
        <v>13.9</v>
      </c>
      <c r="Q697" s="6">
        <v>3.3109523054399999</v>
      </c>
      <c r="S697" s="1">
        <v>13.9</v>
      </c>
      <c r="T697" s="6">
        <v>2.85608932314</v>
      </c>
    </row>
    <row r="698" spans="1:20" x14ac:dyDescent="0.35">
      <c r="A698" s="1">
        <v>13.92</v>
      </c>
      <c r="B698" s="6">
        <v>2.0511526121500001</v>
      </c>
      <c r="D698" s="1">
        <v>13.92</v>
      </c>
      <c r="E698" s="6">
        <v>6.0335323573200004</v>
      </c>
      <c r="G698" s="1">
        <v>13.92</v>
      </c>
      <c r="H698" s="6">
        <v>3.9210586263999998</v>
      </c>
      <c r="J698" s="1">
        <v>13.92</v>
      </c>
      <c r="K698" s="6">
        <v>4.4582005781899996</v>
      </c>
      <c r="M698" s="1">
        <v>13.92</v>
      </c>
      <c r="N698" s="6">
        <v>3.4320421095999998</v>
      </c>
      <c r="P698" s="1">
        <v>13.92</v>
      </c>
      <c r="Q698" s="6">
        <v>3.3109523054399999</v>
      </c>
      <c r="S698" s="1">
        <v>13.92</v>
      </c>
      <c r="T698" s="6">
        <v>2.9007217830099998</v>
      </c>
    </row>
    <row r="699" spans="1:20" x14ac:dyDescent="0.35">
      <c r="A699" s="1">
        <v>13.94</v>
      </c>
      <c r="B699" s="6">
        <v>2.0767677630299999</v>
      </c>
      <c r="D699" s="1">
        <v>13.94</v>
      </c>
      <c r="E699" s="6">
        <v>6.0269345154299998</v>
      </c>
      <c r="G699" s="1">
        <v>13.94</v>
      </c>
      <c r="H699" s="6">
        <v>3.9272683599499998</v>
      </c>
      <c r="J699" s="1">
        <v>13.94</v>
      </c>
      <c r="K699" s="6">
        <v>4.4516027362999999</v>
      </c>
      <c r="M699" s="1">
        <v>13.94</v>
      </c>
      <c r="N699" s="6">
        <v>3.4572691521299999</v>
      </c>
      <c r="P699" s="1">
        <v>13.94</v>
      </c>
      <c r="Q699" s="6">
        <v>3.3109523054399999</v>
      </c>
      <c r="S699" s="1">
        <v>13.94</v>
      </c>
      <c r="T699" s="6">
        <v>2.8945120494599998</v>
      </c>
    </row>
    <row r="700" spans="1:20" x14ac:dyDescent="0.35">
      <c r="A700" s="1">
        <v>13.96</v>
      </c>
      <c r="B700" s="6">
        <v>2.1151904893500002</v>
      </c>
      <c r="D700" s="1">
        <v>13.96</v>
      </c>
      <c r="E700" s="6">
        <v>6.0335323573200004</v>
      </c>
      <c r="G700" s="1">
        <v>13.96</v>
      </c>
      <c r="H700" s="6">
        <v>3.9210586263999998</v>
      </c>
      <c r="J700" s="1">
        <v>13.96</v>
      </c>
      <c r="K700" s="6">
        <v>4.4582005781899996</v>
      </c>
      <c r="M700" s="1">
        <v>13.96</v>
      </c>
      <c r="N700" s="6">
        <v>3.4766745694700001</v>
      </c>
      <c r="P700" s="1">
        <v>13.96</v>
      </c>
      <c r="Q700" s="6">
        <v>3.3109523054399999</v>
      </c>
      <c r="S700" s="1">
        <v>13.96</v>
      </c>
      <c r="T700" s="6">
        <v>2.8879142075700002</v>
      </c>
    </row>
    <row r="701" spans="1:20" x14ac:dyDescent="0.35">
      <c r="A701" s="1">
        <v>13.98</v>
      </c>
      <c r="B701" s="6">
        <v>2.1474034821200001</v>
      </c>
      <c r="D701" s="1">
        <v>13.98</v>
      </c>
      <c r="E701" s="6">
        <v>6.0397420908699999</v>
      </c>
      <c r="G701" s="1">
        <v>13.98</v>
      </c>
      <c r="H701" s="6">
        <v>3.9334780935000002</v>
      </c>
      <c r="J701" s="1">
        <v>13.98</v>
      </c>
      <c r="K701" s="6">
        <v>4.4516027362999999</v>
      </c>
      <c r="M701" s="1">
        <v>13.98</v>
      </c>
      <c r="N701" s="6">
        <v>3.4828843030100001</v>
      </c>
      <c r="P701" s="1">
        <v>13.98</v>
      </c>
      <c r="Q701" s="6">
        <v>3.3047425718899999</v>
      </c>
      <c r="S701" s="1">
        <v>13.98</v>
      </c>
      <c r="T701" s="6">
        <v>2.9007217830099998</v>
      </c>
    </row>
    <row r="702" spans="1:20" x14ac:dyDescent="0.35">
      <c r="A702" s="1">
        <v>14</v>
      </c>
      <c r="B702" s="6">
        <v>2.1598229492200001</v>
      </c>
      <c r="D702" s="1">
        <v>14</v>
      </c>
      <c r="E702" s="6">
        <v>6.0269345154299998</v>
      </c>
      <c r="G702" s="1">
        <v>14</v>
      </c>
      <c r="H702" s="6">
        <v>3.9719008198200001</v>
      </c>
      <c r="J702" s="1">
        <v>14</v>
      </c>
      <c r="K702" s="6">
        <v>4.4516027362999999</v>
      </c>
      <c r="M702" s="1">
        <v>14</v>
      </c>
      <c r="N702" s="6">
        <v>3.4766745694700001</v>
      </c>
      <c r="P702" s="1">
        <v>14</v>
      </c>
      <c r="Q702" s="6">
        <v>3.2919349964500002</v>
      </c>
      <c r="S702" s="1">
        <v>14</v>
      </c>
      <c r="T702" s="6">
        <v>2.8751066321300001</v>
      </c>
    </row>
    <row r="703" spans="1:20" x14ac:dyDescent="0.35">
      <c r="A703" s="1">
        <v>14.02</v>
      </c>
      <c r="B703" s="6">
        <v>2.1726305246600002</v>
      </c>
      <c r="D703" s="1">
        <v>14.02</v>
      </c>
      <c r="E703" s="6">
        <v>6.0269345154299998</v>
      </c>
      <c r="G703" s="1">
        <v>14.02</v>
      </c>
      <c r="H703" s="6">
        <v>3.9913062371499999</v>
      </c>
      <c r="J703" s="1">
        <v>14.02</v>
      </c>
      <c r="K703" s="6">
        <v>4.4516027362999999</v>
      </c>
      <c r="M703" s="1">
        <v>14.02</v>
      </c>
      <c r="N703" s="6">
        <v>3.46386699403</v>
      </c>
      <c r="P703" s="1">
        <v>14.02</v>
      </c>
      <c r="Q703" s="6">
        <v>3.2981447300000002</v>
      </c>
      <c r="S703" s="1">
        <v>14.02</v>
      </c>
      <c r="T703" s="6">
        <v>2.85608932314</v>
      </c>
    </row>
    <row r="704" spans="1:20" x14ac:dyDescent="0.35">
      <c r="A704" s="1">
        <v>14.04</v>
      </c>
      <c r="B704" s="6">
        <v>2.1664207911100002</v>
      </c>
      <c r="D704" s="1">
        <v>14.04</v>
      </c>
      <c r="E704" s="6">
        <v>6.05254966631</v>
      </c>
      <c r="G704" s="1">
        <v>14.04</v>
      </c>
      <c r="H704" s="6">
        <v>4.00411381259</v>
      </c>
      <c r="J704" s="1">
        <v>14.04</v>
      </c>
      <c r="K704" s="6">
        <v>4.4582005781899996</v>
      </c>
      <c r="M704" s="1">
        <v>14.04</v>
      </c>
      <c r="N704" s="6">
        <v>3.4382518431400002</v>
      </c>
      <c r="P704" s="1">
        <v>14.04</v>
      </c>
      <c r="Q704" s="6">
        <v>3.2981447300000002</v>
      </c>
      <c r="S704" s="1">
        <v>14.04</v>
      </c>
      <c r="T704" s="6">
        <v>2.9135293584499999</v>
      </c>
    </row>
    <row r="705" spans="1:20" x14ac:dyDescent="0.35">
      <c r="A705" s="1">
        <v>14.06</v>
      </c>
      <c r="B705" s="6">
        <v>2.1982456755399999</v>
      </c>
      <c r="D705" s="1">
        <v>14.06</v>
      </c>
      <c r="E705" s="6">
        <v>6.0397420908699999</v>
      </c>
      <c r="G705" s="1">
        <v>14.06</v>
      </c>
      <c r="H705" s="6">
        <v>3.9847083952600002</v>
      </c>
      <c r="J705" s="1">
        <v>14.06</v>
      </c>
      <c r="K705" s="6">
        <v>4.4582005781899996</v>
      </c>
      <c r="M705" s="1">
        <v>14.06</v>
      </c>
      <c r="N705" s="6">
        <v>3.4320421095999998</v>
      </c>
      <c r="P705" s="1">
        <v>14.06</v>
      </c>
      <c r="Q705" s="6">
        <v>3.2981447300000002</v>
      </c>
      <c r="S705" s="1">
        <v>14.06</v>
      </c>
      <c r="T705" s="6">
        <v>2.9135293584499999</v>
      </c>
    </row>
    <row r="706" spans="1:20" x14ac:dyDescent="0.35">
      <c r="A706" s="1">
        <v>14.08</v>
      </c>
      <c r="B706" s="6">
        <v>2.2176510928700002</v>
      </c>
      <c r="D706" s="1">
        <v>14.08</v>
      </c>
      <c r="E706" s="6">
        <v>6.0463399327599996</v>
      </c>
      <c r="G706" s="1">
        <v>14.08</v>
      </c>
      <c r="H706" s="6">
        <v>3.9719008198200001</v>
      </c>
      <c r="J706" s="1">
        <v>14.08</v>
      </c>
      <c r="K706" s="6">
        <v>4.4582005781899996</v>
      </c>
      <c r="M706" s="1">
        <v>14.08</v>
      </c>
      <c r="N706" s="6">
        <v>3.4448496850399999</v>
      </c>
      <c r="P706" s="1">
        <v>14.08</v>
      </c>
      <c r="Q706" s="6">
        <v>3.2981447300000002</v>
      </c>
      <c r="S706" s="1">
        <v>14.08</v>
      </c>
      <c r="T706" s="6">
        <v>2.8370720141499999</v>
      </c>
    </row>
    <row r="707" spans="1:20" x14ac:dyDescent="0.35">
      <c r="A707" s="1">
        <v>14.1</v>
      </c>
      <c r="B707" s="6">
        <v>2.2494759772999999</v>
      </c>
      <c r="D707" s="1">
        <v>14.1</v>
      </c>
      <c r="E707" s="6">
        <v>6.0397420908699999</v>
      </c>
      <c r="G707" s="1">
        <v>14.1</v>
      </c>
      <c r="H707" s="6">
        <v>3.9847083952600002</v>
      </c>
      <c r="J707" s="1">
        <v>14.1</v>
      </c>
      <c r="K707" s="6">
        <v>4.4516027362999999</v>
      </c>
      <c r="M707" s="1">
        <v>14.1</v>
      </c>
      <c r="N707" s="6">
        <v>3.4448496850399999</v>
      </c>
      <c r="P707" s="1">
        <v>14.1</v>
      </c>
      <c r="Q707" s="6">
        <v>3.3047425718899999</v>
      </c>
      <c r="S707" s="1">
        <v>14.1</v>
      </c>
      <c r="T707" s="6">
        <v>2.8432817476999999</v>
      </c>
    </row>
    <row r="708" spans="1:20" x14ac:dyDescent="0.35">
      <c r="A708" s="1">
        <v>14.12</v>
      </c>
      <c r="B708" s="6">
        <v>2.2750911281800001</v>
      </c>
      <c r="D708" s="1">
        <v>14.12</v>
      </c>
      <c r="E708" s="6">
        <v>6.05254966631</v>
      </c>
      <c r="G708" s="1">
        <v>14.12</v>
      </c>
      <c r="H708" s="6">
        <v>3.9847083952600002</v>
      </c>
      <c r="J708" s="1">
        <v>14.12</v>
      </c>
      <c r="K708" s="6">
        <v>4.4516027362999999</v>
      </c>
      <c r="M708" s="1">
        <v>14.12</v>
      </c>
      <c r="N708" s="6">
        <v>3.46386699403</v>
      </c>
      <c r="P708" s="1">
        <v>14.12</v>
      </c>
      <c r="Q708" s="6">
        <v>3.3109523054399999</v>
      </c>
      <c r="S708" s="1">
        <v>14.12</v>
      </c>
      <c r="T708" s="6">
        <v>2.9329347757800002</v>
      </c>
    </row>
    <row r="709" spans="1:20" x14ac:dyDescent="0.35">
      <c r="A709" s="1">
        <v>14.14</v>
      </c>
      <c r="B709" s="6">
        <v>2.2944965455099999</v>
      </c>
      <c r="D709" s="1">
        <v>14.14</v>
      </c>
      <c r="E709" s="6">
        <v>6.0591475081999997</v>
      </c>
      <c r="G709" s="1">
        <v>14.14</v>
      </c>
      <c r="H709" s="6">
        <v>4.0103235461400004</v>
      </c>
      <c r="J709" s="1">
        <v>14.14</v>
      </c>
      <c r="K709" s="6">
        <v>4.4516027362999999</v>
      </c>
      <c r="M709" s="1">
        <v>14.14</v>
      </c>
      <c r="N709" s="6">
        <v>3.4766745694700001</v>
      </c>
      <c r="P709" s="1">
        <v>14.14</v>
      </c>
      <c r="Q709" s="6">
        <v>3.3109523054399999</v>
      </c>
      <c r="S709" s="1">
        <v>14.14</v>
      </c>
      <c r="T709" s="6">
        <v>2.9135293584499999</v>
      </c>
    </row>
    <row r="710" spans="1:20" x14ac:dyDescent="0.35">
      <c r="A710" s="1">
        <v>14.16</v>
      </c>
      <c r="B710" s="6">
        <v>2.3007062790599999</v>
      </c>
      <c r="D710" s="1">
        <v>14.16</v>
      </c>
      <c r="E710" s="6">
        <v>6.0781648171900002</v>
      </c>
      <c r="G710" s="1">
        <v>14.16</v>
      </c>
      <c r="H710" s="6">
        <v>4.0169213880300001</v>
      </c>
      <c r="J710" s="1">
        <v>14.16</v>
      </c>
      <c r="K710" s="6">
        <v>4.4582005781899996</v>
      </c>
      <c r="M710" s="1">
        <v>14.16</v>
      </c>
      <c r="N710" s="6">
        <v>3.46386699403</v>
      </c>
      <c r="P710" s="1">
        <v>14.16</v>
      </c>
      <c r="Q710" s="6">
        <v>3.3047425718899999</v>
      </c>
      <c r="S710" s="1">
        <v>14.16</v>
      </c>
      <c r="T710" s="6">
        <v>2.8432817476999999</v>
      </c>
    </row>
    <row r="711" spans="1:20" x14ac:dyDescent="0.35">
      <c r="A711" s="1">
        <v>14.18</v>
      </c>
      <c r="B711" s="6">
        <v>2.3201116963900001</v>
      </c>
      <c r="D711" s="1">
        <v>14.18</v>
      </c>
      <c r="E711" s="6">
        <v>6.0781648171900002</v>
      </c>
      <c r="G711" s="1">
        <v>14.18</v>
      </c>
      <c r="H711" s="6">
        <v>4.0297289634700002</v>
      </c>
      <c r="J711" s="1">
        <v>14.18</v>
      </c>
      <c r="K711" s="6">
        <v>4.4516027362999999</v>
      </c>
      <c r="M711" s="1">
        <v>14.18</v>
      </c>
      <c r="N711" s="6">
        <v>3.4572691521299999</v>
      </c>
      <c r="P711" s="1">
        <v>14.18</v>
      </c>
      <c r="Q711" s="6">
        <v>3.2981447300000002</v>
      </c>
      <c r="S711" s="1">
        <v>14.18</v>
      </c>
      <c r="T711" s="6">
        <v>2.8688968985800001</v>
      </c>
    </row>
    <row r="712" spans="1:20" x14ac:dyDescent="0.35">
      <c r="A712" s="1">
        <v>14.2</v>
      </c>
      <c r="B712" s="6">
        <v>2.3713419981500001</v>
      </c>
      <c r="D712" s="1">
        <v>14.2</v>
      </c>
      <c r="E712" s="6">
        <v>6.0781648171900002</v>
      </c>
      <c r="G712" s="1">
        <v>14.2</v>
      </c>
      <c r="H712" s="6">
        <v>4.0425365389100003</v>
      </c>
      <c r="J712" s="1">
        <v>14.2</v>
      </c>
      <c r="K712" s="6">
        <v>4.4516027362999999</v>
      </c>
      <c r="M712" s="1">
        <v>14.2</v>
      </c>
      <c r="N712" s="6">
        <v>3.4448496850399999</v>
      </c>
      <c r="P712" s="1">
        <v>14.2</v>
      </c>
      <c r="Q712" s="6">
        <v>3.2919349964500002</v>
      </c>
      <c r="S712" s="1">
        <v>14.2</v>
      </c>
      <c r="T712" s="6">
        <v>2.9007217830099998</v>
      </c>
    </row>
    <row r="713" spans="1:20" x14ac:dyDescent="0.35">
      <c r="A713" s="1">
        <v>14.22</v>
      </c>
      <c r="B713" s="6">
        <v>2.4031668825799999</v>
      </c>
      <c r="D713" s="1">
        <v>14.22</v>
      </c>
      <c r="E713" s="6">
        <v>6.0847626590799999</v>
      </c>
      <c r="G713" s="1">
        <v>14.22</v>
      </c>
      <c r="H713" s="6">
        <v>4.0487462724599999</v>
      </c>
      <c r="J713" s="1">
        <v>14.22</v>
      </c>
      <c r="K713" s="6">
        <v>4.4453930027500004</v>
      </c>
      <c r="M713" s="1">
        <v>14.22</v>
      </c>
      <c r="N713" s="6">
        <v>3.4320421095999998</v>
      </c>
      <c r="P713" s="1">
        <v>14.22</v>
      </c>
      <c r="Q713" s="6">
        <v>3.2919349964500002</v>
      </c>
      <c r="S713" s="1">
        <v>14.22</v>
      </c>
      <c r="T713" s="6">
        <v>2.8751066321300001</v>
      </c>
    </row>
    <row r="714" spans="1:20" x14ac:dyDescent="0.35">
      <c r="A714" s="1">
        <v>14.24</v>
      </c>
      <c r="B714" s="6">
        <v>2.4349917670000001</v>
      </c>
      <c r="D714" s="1">
        <v>14.24</v>
      </c>
      <c r="E714" s="6">
        <v>6.09757023452</v>
      </c>
      <c r="G714" s="1">
        <v>14.24</v>
      </c>
      <c r="H714" s="6">
        <v>4.0553441143500004</v>
      </c>
      <c r="J714" s="1">
        <v>14.24</v>
      </c>
      <c r="K714" s="6">
        <v>4.4516027362999999</v>
      </c>
      <c r="M714" s="1">
        <v>14.24</v>
      </c>
      <c r="N714" s="6">
        <v>3.4382518431400002</v>
      </c>
      <c r="P714" s="1">
        <v>14.24</v>
      </c>
      <c r="Q714" s="6">
        <v>3.2981447300000002</v>
      </c>
      <c r="S714" s="1">
        <v>14.24</v>
      </c>
      <c r="T714" s="6">
        <v>2.9007217830099998</v>
      </c>
    </row>
    <row r="715" spans="1:20" x14ac:dyDescent="0.35">
      <c r="A715" s="1">
        <v>14.26</v>
      </c>
      <c r="B715" s="6">
        <v>2.4477993424400002</v>
      </c>
      <c r="D715" s="1">
        <v>14.26</v>
      </c>
      <c r="E715" s="6">
        <v>6.0909723926300003</v>
      </c>
      <c r="G715" s="1">
        <v>14.26</v>
      </c>
      <c r="H715" s="6">
        <v>4.0615538479</v>
      </c>
      <c r="J715" s="1">
        <v>14.26</v>
      </c>
      <c r="K715" s="6">
        <v>4.4516027362999999</v>
      </c>
      <c r="M715" s="1">
        <v>14.26</v>
      </c>
      <c r="N715" s="6">
        <v>3.4448496850399999</v>
      </c>
      <c r="P715" s="1">
        <v>14.26</v>
      </c>
      <c r="Q715" s="6">
        <v>3.3047425718899999</v>
      </c>
      <c r="S715" s="1">
        <v>14.26</v>
      </c>
      <c r="T715" s="6">
        <v>2.9007217830099998</v>
      </c>
    </row>
    <row r="716" spans="1:20" x14ac:dyDescent="0.35">
      <c r="A716" s="1">
        <v>14.28</v>
      </c>
      <c r="B716" s="6">
        <v>2.4349917670000001</v>
      </c>
      <c r="D716" s="1">
        <v>14.28</v>
      </c>
      <c r="E716" s="6">
        <v>6.1037799680699996</v>
      </c>
      <c r="G716" s="1">
        <v>14.28</v>
      </c>
      <c r="H716" s="6">
        <v>4.0743614233400001</v>
      </c>
      <c r="J716" s="1">
        <v>14.28</v>
      </c>
      <c r="K716" s="6">
        <v>4.4582005781899996</v>
      </c>
      <c r="M716" s="1">
        <v>14.28</v>
      </c>
      <c r="N716" s="6">
        <v>3.47007672757</v>
      </c>
      <c r="P716" s="1">
        <v>14.28</v>
      </c>
      <c r="Q716" s="6">
        <v>3.2981447300000002</v>
      </c>
      <c r="S716" s="1">
        <v>14.28</v>
      </c>
      <c r="T716" s="6">
        <v>2.8370720141499999</v>
      </c>
    </row>
    <row r="717" spans="1:20" x14ac:dyDescent="0.35">
      <c r="A717" s="1">
        <v>14.3</v>
      </c>
      <c r="B717" s="6">
        <v>2.4287820334600001</v>
      </c>
      <c r="D717" s="1">
        <v>14.3</v>
      </c>
      <c r="E717" s="6">
        <v>6.1165875435099997</v>
      </c>
      <c r="G717" s="1">
        <v>14.3</v>
      </c>
      <c r="H717" s="6">
        <v>4.1193819915500001</v>
      </c>
      <c r="J717" s="1">
        <v>14.3</v>
      </c>
      <c r="K717" s="6">
        <v>4.4453930027500004</v>
      </c>
      <c r="M717" s="1">
        <v>14.3</v>
      </c>
      <c r="N717" s="6">
        <v>3.47007672757</v>
      </c>
      <c r="P717" s="1">
        <v>14.3</v>
      </c>
      <c r="Q717" s="6">
        <v>3.3047425718899999</v>
      </c>
      <c r="S717" s="1">
        <v>14.3</v>
      </c>
      <c r="T717" s="6">
        <v>2.86229905669</v>
      </c>
    </row>
    <row r="718" spans="1:20" x14ac:dyDescent="0.35">
      <c r="A718" s="1">
        <v>14.32</v>
      </c>
      <c r="B718" s="6">
        <v>2.4349917670000001</v>
      </c>
      <c r="D718" s="1">
        <v>14.32</v>
      </c>
      <c r="E718" s="6">
        <v>6.1103778099600001</v>
      </c>
      <c r="G718" s="1">
        <v>14.32</v>
      </c>
      <c r="H718" s="6">
        <v>4.1512068759799998</v>
      </c>
      <c r="J718" s="1">
        <v>14.32</v>
      </c>
      <c r="K718" s="6">
        <v>4.4516027362999999</v>
      </c>
      <c r="M718" s="1">
        <v>14.32</v>
      </c>
      <c r="N718" s="6">
        <v>3.47007672757</v>
      </c>
      <c r="P718" s="1">
        <v>14.32</v>
      </c>
      <c r="Q718" s="6">
        <v>3.3047425718899999</v>
      </c>
      <c r="S718" s="1">
        <v>14.32</v>
      </c>
      <c r="T718" s="6">
        <v>2.92633693389</v>
      </c>
    </row>
    <row r="719" spans="1:20" x14ac:dyDescent="0.35">
      <c r="A719" s="1">
        <v>14.34</v>
      </c>
      <c r="B719" s="6">
        <v>2.42218419156</v>
      </c>
      <c r="D719" s="1">
        <v>14.34</v>
      </c>
      <c r="E719" s="6">
        <v>6.1037799680699996</v>
      </c>
      <c r="G719" s="1">
        <v>14.34</v>
      </c>
      <c r="H719" s="6">
        <v>4.1640144514199999</v>
      </c>
      <c r="J719" s="1">
        <v>14.34</v>
      </c>
      <c r="K719" s="6">
        <v>4.4516027362999999</v>
      </c>
      <c r="M719" s="1">
        <v>14.34</v>
      </c>
      <c r="N719" s="6">
        <v>3.46386699403</v>
      </c>
      <c r="P719" s="1">
        <v>14.34</v>
      </c>
      <c r="Q719" s="6">
        <v>3.2919349964500002</v>
      </c>
      <c r="S719" s="1">
        <v>14.34</v>
      </c>
      <c r="T719" s="6">
        <v>2.8945120494599998</v>
      </c>
    </row>
    <row r="720" spans="1:20" x14ac:dyDescent="0.35">
      <c r="A720" s="1">
        <v>14.36</v>
      </c>
      <c r="B720" s="6">
        <v>2.4287820334600001</v>
      </c>
      <c r="D720" s="1">
        <v>14.36</v>
      </c>
      <c r="E720" s="6">
        <v>6.1037799680699996</v>
      </c>
      <c r="G720" s="1">
        <v>14.36</v>
      </c>
      <c r="H720" s="6">
        <v>4.17682202686</v>
      </c>
      <c r="J720" s="1">
        <v>14.36</v>
      </c>
      <c r="K720" s="6">
        <v>4.4516027362999999</v>
      </c>
      <c r="M720" s="1">
        <v>14.36</v>
      </c>
      <c r="N720" s="6">
        <v>3.4510594185799999</v>
      </c>
      <c r="P720" s="1">
        <v>14.36</v>
      </c>
      <c r="Q720" s="6">
        <v>3.2981447300000002</v>
      </c>
      <c r="S720" s="1">
        <v>14.36</v>
      </c>
      <c r="T720" s="6">
        <v>2.8432817476999999</v>
      </c>
    </row>
    <row r="721" spans="1:20" x14ac:dyDescent="0.35">
      <c r="A721" s="1">
        <v>14.38</v>
      </c>
      <c r="B721" s="6">
        <v>2.4349917670000001</v>
      </c>
      <c r="D721" s="1">
        <v>14.38</v>
      </c>
      <c r="E721" s="6">
        <v>6.1165875435099997</v>
      </c>
      <c r="G721" s="1">
        <v>14.38</v>
      </c>
      <c r="H721" s="6">
        <v>4.1640144514199999</v>
      </c>
      <c r="J721" s="1">
        <v>14.38</v>
      </c>
      <c r="K721" s="6">
        <v>4.4453930027500004</v>
      </c>
      <c r="M721" s="1">
        <v>14.38</v>
      </c>
      <c r="N721" s="6">
        <v>3.4320421095999998</v>
      </c>
      <c r="P721" s="1">
        <v>14.38</v>
      </c>
      <c r="Q721" s="6">
        <v>3.2919349964500002</v>
      </c>
      <c r="S721" s="1">
        <v>14.38</v>
      </c>
      <c r="T721" s="6">
        <v>2.8751066321300001</v>
      </c>
    </row>
    <row r="722" spans="1:20" x14ac:dyDescent="0.35">
      <c r="A722" s="1">
        <v>14.4</v>
      </c>
      <c r="B722" s="6">
        <v>2.4287820334600001</v>
      </c>
      <c r="D722" s="1">
        <v>14.4</v>
      </c>
      <c r="E722" s="6">
        <v>6.1165875435099997</v>
      </c>
      <c r="G722" s="1">
        <v>14.4</v>
      </c>
      <c r="H722" s="6">
        <v>4.1512068759799998</v>
      </c>
      <c r="J722" s="1">
        <v>14.4</v>
      </c>
      <c r="K722" s="6">
        <v>4.4516027362999999</v>
      </c>
      <c r="M722" s="1">
        <v>14.4</v>
      </c>
      <c r="N722" s="6">
        <v>3.4320421095999998</v>
      </c>
      <c r="P722" s="1">
        <v>14.4</v>
      </c>
      <c r="Q722" s="6">
        <v>3.2919349964500002</v>
      </c>
      <c r="S722" s="1">
        <v>14.4</v>
      </c>
      <c r="T722" s="6">
        <v>2.8817044740200002</v>
      </c>
    </row>
    <row r="723" spans="1:20" x14ac:dyDescent="0.35">
      <c r="A723" s="1">
        <v>14.42</v>
      </c>
      <c r="B723" s="6">
        <v>2.41597445802</v>
      </c>
      <c r="D723" s="1">
        <v>14.42</v>
      </c>
      <c r="E723" s="6">
        <v>6.1293951189499998</v>
      </c>
      <c r="G723" s="1">
        <v>14.42</v>
      </c>
      <c r="H723" s="6">
        <v>4.1383993005399997</v>
      </c>
      <c r="J723" s="1">
        <v>14.42</v>
      </c>
      <c r="K723" s="6">
        <v>4.4453930027500004</v>
      </c>
      <c r="M723" s="1">
        <v>14.42</v>
      </c>
      <c r="N723" s="6">
        <v>3.4382518431400002</v>
      </c>
      <c r="P723" s="1">
        <v>14.42</v>
      </c>
      <c r="Q723" s="6">
        <v>3.2981447300000002</v>
      </c>
      <c r="S723" s="1">
        <v>14.42</v>
      </c>
      <c r="T723" s="6">
        <v>2.8688968985800001</v>
      </c>
    </row>
    <row r="724" spans="1:20" x14ac:dyDescent="0.35">
      <c r="A724" s="1">
        <v>14.44</v>
      </c>
      <c r="B724" s="6">
        <v>2.41597445802</v>
      </c>
      <c r="D724" s="1">
        <v>14.44</v>
      </c>
      <c r="E724" s="6">
        <v>6.1231853854000002</v>
      </c>
      <c r="G724" s="1">
        <v>14.44</v>
      </c>
      <c r="H724" s="6">
        <v>4.1255917250999996</v>
      </c>
      <c r="J724" s="1">
        <v>14.44</v>
      </c>
      <c r="K724" s="6">
        <v>4.4516027362999999</v>
      </c>
      <c r="M724" s="1">
        <v>14.44</v>
      </c>
      <c r="N724" s="6">
        <v>3.4510594185799999</v>
      </c>
      <c r="P724" s="1">
        <v>14.44</v>
      </c>
      <c r="Q724" s="6">
        <v>3.2981447300000002</v>
      </c>
      <c r="S724" s="1">
        <v>14.44</v>
      </c>
      <c r="T724" s="6">
        <v>2.9073196249</v>
      </c>
    </row>
    <row r="725" spans="1:20" x14ac:dyDescent="0.35">
      <c r="A725" s="1">
        <v>14.46</v>
      </c>
      <c r="B725" s="6">
        <v>2.4287820334600001</v>
      </c>
      <c r="D725" s="1">
        <v>14.46</v>
      </c>
      <c r="E725" s="6">
        <v>6.1165875435099997</v>
      </c>
      <c r="G725" s="1">
        <v>14.46</v>
      </c>
      <c r="H725" s="6">
        <v>4.1255917250999996</v>
      </c>
      <c r="J725" s="1">
        <v>14.46</v>
      </c>
      <c r="K725" s="6">
        <v>4.4516027362999999</v>
      </c>
      <c r="M725" s="1">
        <v>14.46</v>
      </c>
      <c r="N725" s="6">
        <v>3.47007672757</v>
      </c>
      <c r="P725" s="1">
        <v>14.46</v>
      </c>
      <c r="Q725" s="6">
        <v>3.2981447300000002</v>
      </c>
      <c r="S725" s="1">
        <v>14.46</v>
      </c>
      <c r="T725" s="6">
        <v>2.9007217830099998</v>
      </c>
    </row>
    <row r="726" spans="1:20" x14ac:dyDescent="0.35">
      <c r="A726" s="1">
        <v>14.48</v>
      </c>
      <c r="B726" s="6">
        <v>2.41597445802</v>
      </c>
      <c r="D726" s="1">
        <v>14.48</v>
      </c>
      <c r="E726" s="6">
        <v>6.1165875435099997</v>
      </c>
      <c r="G726" s="1">
        <v>14.48</v>
      </c>
      <c r="H726" s="6">
        <v>4.1449971424300003</v>
      </c>
      <c r="J726" s="1">
        <v>14.48</v>
      </c>
      <c r="K726" s="6">
        <v>4.4516027362999999</v>
      </c>
      <c r="M726" s="1">
        <v>14.48</v>
      </c>
      <c r="N726" s="6">
        <v>3.47007672757</v>
      </c>
      <c r="P726" s="1">
        <v>14.48</v>
      </c>
      <c r="Q726" s="6">
        <v>3.3047425718899999</v>
      </c>
      <c r="S726" s="1">
        <v>14.48</v>
      </c>
      <c r="T726" s="6">
        <v>2.8304741722600002</v>
      </c>
    </row>
    <row r="727" spans="1:20" x14ac:dyDescent="0.35">
      <c r="A727" s="1">
        <v>14.5</v>
      </c>
      <c r="B727" s="6">
        <v>2.41597445802</v>
      </c>
      <c r="D727" s="1">
        <v>14.5</v>
      </c>
      <c r="E727" s="6">
        <v>6.1359929608400003</v>
      </c>
      <c r="G727" s="1">
        <v>14.5</v>
      </c>
      <c r="H727" s="6">
        <v>4.1578047178700004</v>
      </c>
      <c r="J727" s="1">
        <v>14.5</v>
      </c>
      <c r="K727" s="6">
        <v>4.4453930027500004</v>
      </c>
      <c r="M727" s="1">
        <v>14.5</v>
      </c>
      <c r="N727" s="6">
        <v>3.4572691521299999</v>
      </c>
      <c r="P727" s="1">
        <v>14.5</v>
      </c>
      <c r="Q727" s="6">
        <v>3.2981447300000002</v>
      </c>
      <c r="S727" s="1">
        <v>14.5</v>
      </c>
      <c r="T727" s="6">
        <v>2.85608932314</v>
      </c>
    </row>
    <row r="728" spans="1:20" x14ac:dyDescent="0.35">
      <c r="A728" s="1">
        <v>14.52</v>
      </c>
      <c r="B728" s="6">
        <v>2.41597445802</v>
      </c>
      <c r="D728" s="1">
        <v>14.52</v>
      </c>
      <c r="E728" s="6">
        <v>6.1422026943899999</v>
      </c>
      <c r="G728" s="1">
        <v>14.52</v>
      </c>
      <c r="H728" s="6">
        <v>4.1640144514199999</v>
      </c>
      <c r="J728" s="1">
        <v>14.52</v>
      </c>
      <c r="K728" s="6">
        <v>4.4453930027500004</v>
      </c>
      <c r="M728" s="1">
        <v>14.52</v>
      </c>
      <c r="N728" s="6">
        <v>3.4448496850399999</v>
      </c>
      <c r="P728" s="1">
        <v>14.52</v>
      </c>
      <c r="Q728" s="6">
        <v>3.2981447300000002</v>
      </c>
      <c r="S728" s="1">
        <v>14.52</v>
      </c>
      <c r="T728" s="6">
        <v>2.9329347757800002</v>
      </c>
    </row>
    <row r="729" spans="1:20" x14ac:dyDescent="0.35">
      <c r="A729" s="1">
        <v>14.54</v>
      </c>
      <c r="B729" s="6">
        <v>2.41597445802</v>
      </c>
      <c r="D729" s="1">
        <v>14.54</v>
      </c>
      <c r="E729" s="6">
        <v>6.1359929608400003</v>
      </c>
      <c r="G729" s="1">
        <v>14.54</v>
      </c>
      <c r="H729" s="6">
        <v>4.1702241849600004</v>
      </c>
      <c r="J729" s="1">
        <v>14.54</v>
      </c>
      <c r="K729" s="6">
        <v>4.4516027362999999</v>
      </c>
      <c r="M729" s="1">
        <v>14.54</v>
      </c>
      <c r="N729" s="6">
        <v>3.4382518431400002</v>
      </c>
      <c r="P729" s="1">
        <v>14.54</v>
      </c>
      <c r="Q729" s="6">
        <v>3.2853371545600001</v>
      </c>
      <c r="S729" s="1">
        <v>14.54</v>
      </c>
      <c r="T729" s="6">
        <v>2.8879142075700002</v>
      </c>
    </row>
    <row r="730" spans="1:20" x14ac:dyDescent="0.35">
      <c r="A730" s="1">
        <v>14.56</v>
      </c>
      <c r="B730" s="6">
        <v>2.4031668825799999</v>
      </c>
      <c r="D730" s="1">
        <v>14.56</v>
      </c>
      <c r="E730" s="6">
        <v>6.1359929608400003</v>
      </c>
      <c r="G730" s="1">
        <v>14.56</v>
      </c>
      <c r="H730" s="6">
        <v>4.1830317603999996</v>
      </c>
      <c r="J730" s="1">
        <v>14.56</v>
      </c>
      <c r="K730" s="6">
        <v>4.4516027362999999</v>
      </c>
      <c r="M730" s="1">
        <v>14.56</v>
      </c>
      <c r="N730" s="6">
        <v>3.4254442677000001</v>
      </c>
      <c r="P730" s="1">
        <v>14.56</v>
      </c>
      <c r="Q730" s="6">
        <v>3.2853371545600001</v>
      </c>
      <c r="S730" s="1">
        <v>14.56</v>
      </c>
      <c r="T730" s="6">
        <v>2.84987958959</v>
      </c>
    </row>
    <row r="731" spans="1:20" x14ac:dyDescent="0.35">
      <c r="A731" s="1">
        <v>14.58</v>
      </c>
      <c r="B731" s="6">
        <v>2.4093766161199999</v>
      </c>
      <c r="D731" s="1">
        <v>14.58</v>
      </c>
      <c r="E731" s="6">
        <v>6.1422026943899999</v>
      </c>
      <c r="G731" s="1">
        <v>14.58</v>
      </c>
      <c r="H731" s="6">
        <v>4.1958393358399997</v>
      </c>
      <c r="J731" s="1">
        <v>14.58</v>
      </c>
      <c r="K731" s="6">
        <v>4.4453930027500004</v>
      </c>
      <c r="M731" s="1">
        <v>14.58</v>
      </c>
      <c r="N731" s="6">
        <v>3.4254442677000001</v>
      </c>
      <c r="P731" s="1">
        <v>14.58</v>
      </c>
      <c r="Q731" s="6">
        <v>3.2919349964500002</v>
      </c>
      <c r="S731" s="1">
        <v>14.58</v>
      </c>
      <c r="T731" s="6">
        <v>2.8879142075700002</v>
      </c>
    </row>
    <row r="732" spans="1:20" x14ac:dyDescent="0.35">
      <c r="A732" s="1">
        <v>14.6</v>
      </c>
      <c r="B732" s="6">
        <v>2.4031668825799999</v>
      </c>
      <c r="D732" s="1">
        <v>14.6</v>
      </c>
      <c r="E732" s="6">
        <v>6.1488005362799996</v>
      </c>
      <c r="G732" s="1">
        <v>14.6</v>
      </c>
      <c r="H732" s="6">
        <v>4.1830317603999996</v>
      </c>
      <c r="J732" s="1">
        <v>14.6</v>
      </c>
      <c r="K732" s="6">
        <v>4.4453930027500004</v>
      </c>
      <c r="M732" s="1">
        <v>14.6</v>
      </c>
      <c r="N732" s="6">
        <v>3.4382518431400002</v>
      </c>
      <c r="P732" s="1">
        <v>14.6</v>
      </c>
      <c r="Q732" s="6">
        <v>3.2919349964500002</v>
      </c>
      <c r="S732" s="1">
        <v>14.6</v>
      </c>
      <c r="T732" s="6">
        <v>2.8817044740200002</v>
      </c>
    </row>
    <row r="733" spans="1:20" x14ac:dyDescent="0.35">
      <c r="A733" s="1">
        <v>14.62</v>
      </c>
      <c r="B733" s="6">
        <v>2.4093766161199999</v>
      </c>
      <c r="D733" s="1">
        <v>14.62</v>
      </c>
      <c r="E733" s="6">
        <v>6.1744156871599998</v>
      </c>
      <c r="G733" s="1">
        <v>14.62</v>
      </c>
      <c r="H733" s="6">
        <v>4.1830317603999996</v>
      </c>
      <c r="J733" s="1">
        <v>14.62</v>
      </c>
      <c r="K733" s="6">
        <v>4.4453930027500004</v>
      </c>
      <c r="M733" s="1">
        <v>14.62</v>
      </c>
      <c r="N733" s="6">
        <v>3.4448496850399999</v>
      </c>
      <c r="P733" s="1">
        <v>14.62</v>
      </c>
      <c r="Q733" s="6">
        <v>3.3047425718899999</v>
      </c>
      <c r="S733" s="1">
        <v>14.62</v>
      </c>
      <c r="T733" s="6">
        <v>2.85608932314</v>
      </c>
    </row>
    <row r="734" spans="1:20" x14ac:dyDescent="0.35">
      <c r="A734" s="1">
        <v>14.64</v>
      </c>
      <c r="B734" s="6">
        <v>2.4093766161199999</v>
      </c>
      <c r="D734" s="1">
        <v>14.64</v>
      </c>
      <c r="E734" s="6">
        <v>6.1744156871599998</v>
      </c>
      <c r="G734" s="1">
        <v>14.64</v>
      </c>
      <c r="H734" s="6">
        <v>4.1702241849600004</v>
      </c>
      <c r="J734" s="1">
        <v>14.64</v>
      </c>
      <c r="K734" s="6">
        <v>4.4453930027500004</v>
      </c>
      <c r="M734" s="1">
        <v>14.64</v>
      </c>
      <c r="N734" s="6">
        <v>3.4510594185799999</v>
      </c>
      <c r="P734" s="1">
        <v>14.64</v>
      </c>
      <c r="Q734" s="6">
        <v>3.3047425718899999</v>
      </c>
      <c r="S734" s="1">
        <v>14.64</v>
      </c>
      <c r="T734" s="6">
        <v>2.9073196249</v>
      </c>
    </row>
    <row r="735" spans="1:20" x14ac:dyDescent="0.35">
      <c r="A735" s="1">
        <v>14.66</v>
      </c>
      <c r="B735" s="6">
        <v>2.4031668825799999</v>
      </c>
      <c r="D735" s="1">
        <v>14.66</v>
      </c>
      <c r="E735" s="6">
        <v>6.1678178452700001</v>
      </c>
      <c r="G735" s="1">
        <v>14.66</v>
      </c>
      <c r="H735" s="6">
        <v>4.1640144514199999</v>
      </c>
      <c r="J735" s="1">
        <v>14.66</v>
      </c>
      <c r="K735" s="6">
        <v>4.4516027362999999</v>
      </c>
      <c r="M735" s="1">
        <v>14.66</v>
      </c>
      <c r="N735" s="6">
        <v>3.46386699403</v>
      </c>
      <c r="P735" s="1">
        <v>14.66</v>
      </c>
      <c r="Q735" s="6">
        <v>3.2981447300000002</v>
      </c>
      <c r="S735" s="1">
        <v>14.66</v>
      </c>
      <c r="T735" s="6">
        <v>2.9073196249</v>
      </c>
    </row>
    <row r="736" spans="1:20" x14ac:dyDescent="0.35">
      <c r="A736" s="1">
        <v>14.68</v>
      </c>
      <c r="B736" s="6">
        <v>2.3965690406800002</v>
      </c>
      <c r="D736" s="1">
        <v>14.68</v>
      </c>
      <c r="E736" s="6">
        <v>6.1744156871599998</v>
      </c>
      <c r="G736" s="1">
        <v>14.68</v>
      </c>
      <c r="H736" s="6">
        <v>4.17682202686</v>
      </c>
      <c r="J736" s="1">
        <v>14.68</v>
      </c>
      <c r="K736" s="6">
        <v>4.4453930027500004</v>
      </c>
      <c r="M736" s="1">
        <v>14.68</v>
      </c>
      <c r="N736" s="6">
        <v>3.4448496850399999</v>
      </c>
      <c r="P736" s="1">
        <v>14.68</v>
      </c>
      <c r="Q736" s="6">
        <v>3.2919349964500002</v>
      </c>
      <c r="S736" s="1">
        <v>14.68</v>
      </c>
      <c r="T736" s="6">
        <v>2.8242644387100002</v>
      </c>
    </row>
    <row r="737" spans="1:20" x14ac:dyDescent="0.35">
      <c r="A737" s="1">
        <v>14.7</v>
      </c>
      <c r="B737" s="6">
        <v>2.4031668825799999</v>
      </c>
      <c r="D737" s="1">
        <v>14.7</v>
      </c>
      <c r="E737" s="6">
        <v>6.1806254207100002</v>
      </c>
      <c r="G737" s="1">
        <v>14.7</v>
      </c>
      <c r="H737" s="6">
        <v>4.17682202686</v>
      </c>
      <c r="J737" s="1">
        <v>14.7</v>
      </c>
      <c r="K737" s="6">
        <v>4.4387951608599998</v>
      </c>
      <c r="M737" s="1">
        <v>14.7</v>
      </c>
      <c r="N737" s="6">
        <v>3.4254442677000001</v>
      </c>
      <c r="P737" s="1">
        <v>14.7</v>
      </c>
      <c r="Q737" s="6">
        <v>3.2919349964500002</v>
      </c>
      <c r="S737" s="1">
        <v>14.7</v>
      </c>
      <c r="T737" s="6">
        <v>2.84987958959</v>
      </c>
    </row>
    <row r="738" spans="1:20" x14ac:dyDescent="0.35">
      <c r="A738" s="1">
        <v>14.72</v>
      </c>
      <c r="B738" s="6">
        <v>2.4093766161199999</v>
      </c>
      <c r="D738" s="1">
        <v>14.72</v>
      </c>
      <c r="E738" s="6">
        <v>6.1806254207100002</v>
      </c>
      <c r="G738" s="1">
        <v>14.72</v>
      </c>
      <c r="H738" s="6">
        <v>4.1958393358399997</v>
      </c>
      <c r="J738" s="1">
        <v>14.72</v>
      </c>
      <c r="K738" s="6">
        <v>4.4453930027500004</v>
      </c>
      <c r="M738" s="1">
        <v>14.72</v>
      </c>
      <c r="N738" s="6">
        <v>3.4192345341600001</v>
      </c>
      <c r="P738" s="1">
        <v>14.72</v>
      </c>
      <c r="Q738" s="6">
        <v>3.2853371545600001</v>
      </c>
      <c r="S738" s="1">
        <v>14.72</v>
      </c>
      <c r="T738" s="6">
        <v>2.9329347757800002</v>
      </c>
    </row>
    <row r="739" spans="1:20" x14ac:dyDescent="0.35">
      <c r="A739" s="1">
        <v>14.74</v>
      </c>
      <c r="B739" s="6">
        <v>2.4031668825799999</v>
      </c>
      <c r="D739" s="1">
        <v>14.74</v>
      </c>
      <c r="E739" s="6">
        <v>6.1806254207100002</v>
      </c>
      <c r="G739" s="1">
        <v>14.74</v>
      </c>
      <c r="H739" s="6">
        <v>4.2024371777400003</v>
      </c>
      <c r="J739" s="1">
        <v>14.74</v>
      </c>
      <c r="K739" s="6">
        <v>4.4387951608599998</v>
      </c>
      <c r="M739" s="1">
        <v>14.74</v>
      </c>
      <c r="N739" s="6">
        <v>3.4320421095999998</v>
      </c>
      <c r="P739" s="1">
        <v>14.74</v>
      </c>
      <c r="Q739" s="6">
        <v>3.2853371545600001</v>
      </c>
      <c r="S739" s="1">
        <v>14.74</v>
      </c>
      <c r="T739" s="6">
        <v>2.8879142075700002</v>
      </c>
    </row>
    <row r="740" spans="1:20" x14ac:dyDescent="0.35">
      <c r="A740" s="1">
        <v>14.76</v>
      </c>
      <c r="B740" s="6">
        <v>2.4800123352200001</v>
      </c>
      <c r="D740" s="1">
        <v>14.76</v>
      </c>
      <c r="E740" s="6">
        <v>6.1934329961500003</v>
      </c>
      <c r="G740" s="1">
        <v>14.76</v>
      </c>
      <c r="H740" s="6">
        <v>4.1958393358399997</v>
      </c>
      <c r="J740" s="1">
        <v>14.76</v>
      </c>
      <c r="K740" s="6">
        <v>4.4453930027500004</v>
      </c>
      <c r="M740" s="1">
        <v>14.76</v>
      </c>
      <c r="N740" s="6">
        <v>3.4320421095999998</v>
      </c>
      <c r="P740" s="1">
        <v>14.76</v>
      </c>
      <c r="Q740" s="6">
        <v>3.2919349964500002</v>
      </c>
      <c r="S740" s="1">
        <v>14.76</v>
      </c>
      <c r="T740" s="6">
        <v>2.84987958959</v>
      </c>
    </row>
    <row r="741" spans="1:20" x14ac:dyDescent="0.35">
      <c r="A741" s="1">
        <v>14.78</v>
      </c>
      <c r="B741" s="6">
        <v>2.58868267229</v>
      </c>
      <c r="D741" s="1">
        <v>14.78</v>
      </c>
      <c r="E741" s="6">
        <v>6.20003083804</v>
      </c>
      <c r="G741" s="1">
        <v>14.78</v>
      </c>
      <c r="H741" s="6">
        <v>4.1958393358399997</v>
      </c>
      <c r="J741" s="1">
        <v>14.78</v>
      </c>
      <c r="K741" s="6">
        <v>4.4387951608599998</v>
      </c>
      <c r="M741" s="1">
        <v>14.78</v>
      </c>
      <c r="N741" s="6">
        <v>3.4320421095999998</v>
      </c>
      <c r="P741" s="1">
        <v>14.78</v>
      </c>
      <c r="Q741" s="6">
        <v>3.2919349964500002</v>
      </c>
      <c r="S741" s="1">
        <v>14.78</v>
      </c>
      <c r="T741" s="6">
        <v>2.8817044740200002</v>
      </c>
    </row>
    <row r="742" spans="1:20" x14ac:dyDescent="0.35">
      <c r="A742" s="1">
        <v>14.8</v>
      </c>
      <c r="B742" s="6">
        <v>2.69114327581</v>
      </c>
      <c r="D742" s="1">
        <v>14.8</v>
      </c>
      <c r="E742" s="6">
        <v>6.1934329961500003</v>
      </c>
      <c r="G742" s="1">
        <v>14.8</v>
      </c>
      <c r="H742" s="6">
        <v>4.1830317603999996</v>
      </c>
      <c r="J742" s="1">
        <v>14.8</v>
      </c>
      <c r="K742" s="6">
        <v>4.4453930027500004</v>
      </c>
      <c r="M742" s="1">
        <v>14.8</v>
      </c>
      <c r="N742" s="6">
        <v>3.4448496850399999</v>
      </c>
      <c r="P742" s="1">
        <v>14.8</v>
      </c>
      <c r="Q742" s="6">
        <v>3.2981447300000002</v>
      </c>
      <c r="S742" s="1">
        <v>14.8</v>
      </c>
      <c r="T742" s="6">
        <v>2.8945120494599998</v>
      </c>
    </row>
    <row r="743" spans="1:20" x14ac:dyDescent="0.35">
      <c r="A743" s="1">
        <v>14.82</v>
      </c>
      <c r="B743" s="6">
        <v>2.8192190302100002</v>
      </c>
      <c r="D743" s="1">
        <v>14.82</v>
      </c>
      <c r="E743" s="6">
        <v>6.1806254207100002</v>
      </c>
      <c r="G743" s="1">
        <v>14.82</v>
      </c>
      <c r="H743" s="6">
        <v>4.1830317603999996</v>
      </c>
      <c r="J743" s="1">
        <v>14.82</v>
      </c>
      <c r="K743" s="6">
        <v>4.4453930027500004</v>
      </c>
      <c r="M743" s="1">
        <v>14.82</v>
      </c>
      <c r="N743" s="6">
        <v>3.4572691521299999</v>
      </c>
      <c r="P743" s="1">
        <v>14.82</v>
      </c>
      <c r="Q743" s="6">
        <v>3.3047425718899999</v>
      </c>
      <c r="S743" s="1">
        <v>14.82</v>
      </c>
      <c r="T743" s="6">
        <v>2.85608932314</v>
      </c>
    </row>
    <row r="744" spans="1:20" x14ac:dyDescent="0.35">
      <c r="A744" s="1">
        <v>14.84</v>
      </c>
      <c r="B744" s="6">
        <v>2.8766590655100002</v>
      </c>
      <c r="D744" s="1">
        <v>14.84</v>
      </c>
      <c r="E744" s="6">
        <v>6.1806254207100002</v>
      </c>
      <c r="G744" s="1">
        <v>14.84</v>
      </c>
      <c r="H744" s="6">
        <v>4.1896296023000001</v>
      </c>
      <c r="J744" s="1">
        <v>14.84</v>
      </c>
      <c r="K744" s="6">
        <v>4.4387951608599998</v>
      </c>
      <c r="M744" s="1">
        <v>14.84</v>
      </c>
      <c r="N744" s="6">
        <v>3.4448496850399999</v>
      </c>
      <c r="P744" s="1">
        <v>14.84</v>
      </c>
      <c r="Q744" s="6">
        <v>3.3047425718899999</v>
      </c>
      <c r="S744" s="1">
        <v>14.84</v>
      </c>
      <c r="T744" s="6">
        <v>2.8817044740200002</v>
      </c>
    </row>
    <row r="745" spans="1:20" x14ac:dyDescent="0.35">
      <c r="A745" s="1">
        <v>14.86</v>
      </c>
      <c r="B745" s="6">
        <v>2.92129152538</v>
      </c>
      <c r="D745" s="1">
        <v>14.86</v>
      </c>
      <c r="E745" s="6">
        <v>6.1934329961500003</v>
      </c>
      <c r="G745" s="1">
        <v>14.86</v>
      </c>
      <c r="H745" s="6">
        <v>4.1896296023000001</v>
      </c>
      <c r="J745" s="1">
        <v>14.86</v>
      </c>
      <c r="K745" s="6">
        <v>4.4453930027500004</v>
      </c>
      <c r="M745" s="1">
        <v>14.86</v>
      </c>
      <c r="N745" s="6">
        <v>3.4382518431400002</v>
      </c>
      <c r="P745" s="1">
        <v>14.86</v>
      </c>
      <c r="Q745" s="6">
        <v>3.2919349964500002</v>
      </c>
      <c r="S745" s="1">
        <v>14.86</v>
      </c>
      <c r="T745" s="6">
        <v>2.9073196249</v>
      </c>
    </row>
    <row r="746" spans="1:20" x14ac:dyDescent="0.35">
      <c r="A746" s="1">
        <v>14.88</v>
      </c>
      <c r="B746" s="6">
        <v>2.9853294025800001</v>
      </c>
      <c r="D746" s="1">
        <v>14.88</v>
      </c>
      <c r="E746" s="6">
        <v>6.21245030514</v>
      </c>
      <c r="G746" s="1">
        <v>14.88</v>
      </c>
      <c r="H746" s="6">
        <v>4.2152447531800004</v>
      </c>
      <c r="J746" s="1">
        <v>14.88</v>
      </c>
      <c r="K746" s="6">
        <v>4.4387951608599998</v>
      </c>
      <c r="M746" s="1">
        <v>14.88</v>
      </c>
      <c r="N746" s="6">
        <v>3.41263669226</v>
      </c>
      <c r="P746" s="1">
        <v>14.88</v>
      </c>
      <c r="Q746" s="6">
        <v>3.2853371545600001</v>
      </c>
      <c r="S746" s="1">
        <v>14.88</v>
      </c>
      <c r="T746" s="6">
        <v>2.85608932314</v>
      </c>
    </row>
    <row r="747" spans="1:20" x14ac:dyDescent="0.35">
      <c r="A747" s="1">
        <v>14.9</v>
      </c>
      <c r="B747" s="6">
        <v>3.07498243066</v>
      </c>
      <c r="D747" s="1">
        <v>14.9</v>
      </c>
      <c r="E747" s="6">
        <v>6.1934329961500003</v>
      </c>
      <c r="G747" s="1">
        <v>14.9</v>
      </c>
      <c r="H747" s="6">
        <v>4.2152447531800004</v>
      </c>
      <c r="J747" s="1">
        <v>14.9</v>
      </c>
      <c r="K747" s="6">
        <v>4.4387951608599998</v>
      </c>
      <c r="M747" s="1">
        <v>14.9</v>
      </c>
      <c r="N747" s="6">
        <v>3.40642695872</v>
      </c>
      <c r="P747" s="1">
        <v>14.9</v>
      </c>
      <c r="Q747" s="6">
        <v>3.2919349964500002</v>
      </c>
      <c r="S747" s="1">
        <v>14.9</v>
      </c>
      <c r="T747" s="6">
        <v>2.85608932314</v>
      </c>
    </row>
    <row r="748" spans="1:20" x14ac:dyDescent="0.35">
      <c r="A748" s="1">
        <v>14.92</v>
      </c>
      <c r="B748" s="6">
        <v>3.1005975815400002</v>
      </c>
      <c r="D748" s="1">
        <v>14.92</v>
      </c>
      <c r="E748" s="6">
        <v>6.1744156871599998</v>
      </c>
      <c r="G748" s="1">
        <v>14.92</v>
      </c>
      <c r="H748" s="6">
        <v>4.2280523286199996</v>
      </c>
      <c r="J748" s="1">
        <v>14.92</v>
      </c>
      <c r="K748" s="6">
        <v>4.4387951608599998</v>
      </c>
      <c r="M748" s="1">
        <v>14.92</v>
      </c>
      <c r="N748" s="6">
        <v>3.4192345341600001</v>
      </c>
      <c r="P748" s="1">
        <v>14.92</v>
      </c>
      <c r="Q748" s="6">
        <v>3.2981447300000002</v>
      </c>
      <c r="S748" s="1">
        <v>14.92</v>
      </c>
      <c r="T748" s="6">
        <v>2.9073196249</v>
      </c>
    </row>
    <row r="749" spans="1:20" x14ac:dyDescent="0.35">
      <c r="A749" s="1">
        <v>14.94</v>
      </c>
      <c r="B749" s="6">
        <v>3.1134051569799999</v>
      </c>
      <c r="D749" s="1">
        <v>14.94</v>
      </c>
      <c r="E749" s="6">
        <v>6.1806254207100002</v>
      </c>
      <c r="G749" s="1">
        <v>14.94</v>
      </c>
      <c r="H749" s="6">
        <v>4.3177053567000003</v>
      </c>
      <c r="J749" s="1">
        <v>14.94</v>
      </c>
      <c r="K749" s="6">
        <v>4.4387951608599998</v>
      </c>
      <c r="M749" s="1">
        <v>14.94</v>
      </c>
      <c r="N749" s="6">
        <v>3.4254442677000001</v>
      </c>
      <c r="P749" s="1">
        <v>14.94</v>
      </c>
      <c r="Q749" s="6">
        <v>3.2919349964500002</v>
      </c>
      <c r="S749" s="1">
        <v>14.94</v>
      </c>
      <c r="T749" s="6">
        <v>2.8945120494599998</v>
      </c>
    </row>
    <row r="750" spans="1:20" x14ac:dyDescent="0.35">
      <c r="A750" s="1">
        <v>14.96</v>
      </c>
      <c r="B750" s="6">
        <v>3.13242246597</v>
      </c>
      <c r="D750" s="1">
        <v>14.96</v>
      </c>
      <c r="E750" s="6">
        <v>6.1934329961500003</v>
      </c>
      <c r="G750" s="1">
        <v>14.96</v>
      </c>
      <c r="H750" s="6">
        <v>4.3305129321400004</v>
      </c>
      <c r="J750" s="1">
        <v>14.96</v>
      </c>
      <c r="K750" s="6">
        <v>4.4387951608599998</v>
      </c>
      <c r="M750" s="1">
        <v>14.96</v>
      </c>
      <c r="N750" s="6">
        <v>3.4448496850399999</v>
      </c>
      <c r="P750" s="1">
        <v>14.96</v>
      </c>
      <c r="Q750" s="6">
        <v>3.3047425718899999</v>
      </c>
      <c r="S750" s="1">
        <v>14.96</v>
      </c>
      <c r="T750" s="6">
        <v>2.85608932314</v>
      </c>
    </row>
    <row r="751" spans="1:20" x14ac:dyDescent="0.35">
      <c r="A751" s="1">
        <v>14.98</v>
      </c>
      <c r="B751" s="6">
        <v>3.1134051569799999</v>
      </c>
      <c r="D751" s="1">
        <v>14.98</v>
      </c>
      <c r="E751" s="6">
        <v>6.2062405715900004</v>
      </c>
      <c r="G751" s="1">
        <v>14.98</v>
      </c>
      <c r="H751" s="6">
        <v>4.2920902058200001</v>
      </c>
      <c r="J751" s="1">
        <v>14.98</v>
      </c>
      <c r="K751" s="6">
        <v>4.4387951608599998</v>
      </c>
      <c r="M751" s="1">
        <v>14.98</v>
      </c>
      <c r="N751" s="6">
        <v>3.4448496850399999</v>
      </c>
      <c r="P751" s="1">
        <v>14.98</v>
      </c>
      <c r="Q751" s="6">
        <v>3.3109523054399999</v>
      </c>
      <c r="S751" s="1">
        <v>14.98</v>
      </c>
      <c r="T751" s="6">
        <v>2.8751066321300001</v>
      </c>
    </row>
    <row r="752" spans="1:20" x14ac:dyDescent="0.35">
      <c r="A752" s="1">
        <v>15</v>
      </c>
      <c r="B752" s="6">
        <v>3.1068073150900002</v>
      </c>
      <c r="D752" s="1">
        <v>15</v>
      </c>
      <c r="E752" s="6">
        <v>6.1934329961500003</v>
      </c>
      <c r="G752" s="1">
        <v>15</v>
      </c>
      <c r="H752" s="6">
        <v>4.2408599040599997</v>
      </c>
      <c r="J752" s="1">
        <v>15</v>
      </c>
      <c r="K752" s="6">
        <v>4.4453930027500004</v>
      </c>
      <c r="M752" s="1">
        <v>15</v>
      </c>
      <c r="N752" s="6">
        <v>3.4448496850399999</v>
      </c>
      <c r="P752" s="1">
        <v>15</v>
      </c>
      <c r="Q752" s="6">
        <v>3.3047425718899999</v>
      </c>
      <c r="S752" s="1">
        <v>15</v>
      </c>
      <c r="T752" s="6">
        <v>2.8945120494599998</v>
      </c>
    </row>
    <row r="753" spans="1:20" x14ac:dyDescent="0.35">
      <c r="A753" s="1">
        <v>15.02</v>
      </c>
      <c r="B753" s="6">
        <v>3.1902506096200001</v>
      </c>
      <c r="D753" s="1">
        <v>15.02</v>
      </c>
      <c r="E753" s="6">
        <v>6.1934329961500003</v>
      </c>
      <c r="G753" s="1">
        <v>15.02</v>
      </c>
      <c r="H753" s="6">
        <v>4.2024371777400003</v>
      </c>
      <c r="J753" s="1">
        <v>15.02</v>
      </c>
      <c r="K753" s="6">
        <v>4.4387951608599998</v>
      </c>
      <c r="M753" s="1">
        <v>15.02</v>
      </c>
      <c r="N753" s="6">
        <v>3.4382518431400002</v>
      </c>
      <c r="P753" s="1">
        <v>15.02</v>
      </c>
      <c r="Q753" s="6">
        <v>3.2919349964500002</v>
      </c>
      <c r="S753" s="1">
        <v>15.02</v>
      </c>
      <c r="T753" s="6">
        <v>2.8688968985800001</v>
      </c>
    </row>
    <row r="754" spans="1:20" x14ac:dyDescent="0.35">
      <c r="A754" s="1">
        <v>15.04</v>
      </c>
      <c r="B754" s="6">
        <v>3.2542884868200002</v>
      </c>
      <c r="D754" s="1">
        <v>15.04</v>
      </c>
      <c r="E754" s="6">
        <v>6.1872232625999999</v>
      </c>
      <c r="G754" s="1">
        <v>15.04</v>
      </c>
      <c r="H754" s="6">
        <v>4.2086469112799998</v>
      </c>
      <c r="J754" s="1">
        <v>15.04</v>
      </c>
      <c r="K754" s="6">
        <v>4.4387951608599998</v>
      </c>
      <c r="M754" s="1">
        <v>15.04</v>
      </c>
      <c r="N754" s="6">
        <v>3.41263669226</v>
      </c>
      <c r="P754" s="1">
        <v>15.04</v>
      </c>
      <c r="Q754" s="6">
        <v>3.2981447300000002</v>
      </c>
      <c r="S754" s="1">
        <v>15.04</v>
      </c>
      <c r="T754" s="6">
        <v>2.8688968985800001</v>
      </c>
    </row>
    <row r="755" spans="1:20" x14ac:dyDescent="0.35">
      <c r="A755" s="1">
        <v>15.06</v>
      </c>
      <c r="B755" s="6">
        <v>3.3117285221300001</v>
      </c>
      <c r="D755" s="1">
        <v>15.06</v>
      </c>
      <c r="E755" s="6">
        <v>6.1872232625999999</v>
      </c>
      <c r="G755" s="1">
        <v>15.06</v>
      </c>
      <c r="H755" s="6">
        <v>4.2598772130400002</v>
      </c>
      <c r="J755" s="1">
        <v>15.06</v>
      </c>
      <c r="K755" s="6">
        <v>4.4387951608599998</v>
      </c>
      <c r="M755" s="1">
        <v>15.06</v>
      </c>
      <c r="N755" s="6">
        <v>3.40642695872</v>
      </c>
      <c r="P755" s="1">
        <v>15.06</v>
      </c>
      <c r="Q755" s="6">
        <v>3.2919349964500002</v>
      </c>
      <c r="S755" s="1">
        <v>15.06</v>
      </c>
      <c r="T755" s="6">
        <v>2.8879142075700002</v>
      </c>
    </row>
    <row r="756" spans="1:20" x14ac:dyDescent="0.35">
      <c r="A756" s="1">
        <v>15.08</v>
      </c>
      <c r="B756" s="6">
        <v>3.3885739747699999</v>
      </c>
      <c r="D756" s="1">
        <v>15.08</v>
      </c>
      <c r="E756" s="6">
        <v>6.1934329961500003</v>
      </c>
      <c r="G756" s="1">
        <v>15.08</v>
      </c>
      <c r="H756" s="6">
        <v>4.3048977812600002</v>
      </c>
      <c r="J756" s="1">
        <v>15.08</v>
      </c>
      <c r="K756" s="6">
        <v>4.4453930027500004</v>
      </c>
      <c r="M756" s="1">
        <v>15.08</v>
      </c>
      <c r="N756" s="6">
        <v>3.41263669226</v>
      </c>
      <c r="P756" s="1">
        <v>15.08</v>
      </c>
      <c r="Q756" s="6">
        <v>3.2853371545600001</v>
      </c>
      <c r="S756" s="1">
        <v>15.08</v>
      </c>
      <c r="T756" s="6">
        <v>2.8688968985800001</v>
      </c>
    </row>
    <row r="757" spans="1:20" x14ac:dyDescent="0.35">
      <c r="A757" s="1">
        <v>15.1</v>
      </c>
      <c r="B757" s="6">
        <v>3.4269967010900002</v>
      </c>
      <c r="D757" s="1">
        <v>15.1</v>
      </c>
      <c r="E757" s="6">
        <v>6.1934329961500003</v>
      </c>
      <c r="G757" s="1">
        <v>15.1</v>
      </c>
      <c r="H757" s="6">
        <v>4.3305129321400004</v>
      </c>
      <c r="J757" s="1">
        <v>15.1</v>
      </c>
      <c r="K757" s="6">
        <v>4.4387951608599998</v>
      </c>
      <c r="M757" s="1">
        <v>15.1</v>
      </c>
      <c r="N757" s="6">
        <v>3.4320421095999998</v>
      </c>
      <c r="P757" s="1">
        <v>15.1</v>
      </c>
      <c r="Q757" s="6">
        <v>3.2981447300000002</v>
      </c>
      <c r="S757" s="1">
        <v>15.1</v>
      </c>
      <c r="T757" s="6">
        <v>2.85608932314</v>
      </c>
    </row>
    <row r="758" spans="1:20" x14ac:dyDescent="0.35">
      <c r="A758" s="1">
        <v>15.12</v>
      </c>
      <c r="B758" s="6">
        <v>3.4716291609600001</v>
      </c>
      <c r="D758" s="1">
        <v>15.12</v>
      </c>
      <c r="E758" s="6">
        <v>6.1934329961500003</v>
      </c>
      <c r="G758" s="1">
        <v>15.12</v>
      </c>
      <c r="H758" s="6">
        <v>4.3111075147999998</v>
      </c>
      <c r="J758" s="1">
        <v>15.12</v>
      </c>
      <c r="K758" s="6">
        <v>4.4387951608599998</v>
      </c>
      <c r="M758" s="1">
        <v>15.12</v>
      </c>
      <c r="N758" s="6">
        <v>3.4320421095999998</v>
      </c>
      <c r="P758" s="1">
        <v>15.12</v>
      </c>
      <c r="Q758" s="6">
        <v>3.3047425718899999</v>
      </c>
      <c r="S758" s="1">
        <v>15.12</v>
      </c>
      <c r="T758" s="6">
        <v>2.8751066321300001</v>
      </c>
    </row>
    <row r="759" spans="1:20" x14ac:dyDescent="0.35">
      <c r="A759" s="1">
        <v>15.14</v>
      </c>
      <c r="B759" s="6">
        <v>3.5166497291700001</v>
      </c>
      <c r="D759" s="1">
        <v>15.14</v>
      </c>
      <c r="E759" s="6">
        <v>6.1934329961500003</v>
      </c>
      <c r="G759" s="1">
        <v>15.14</v>
      </c>
      <c r="H759" s="6">
        <v>4.2920902058200001</v>
      </c>
      <c r="J759" s="1">
        <v>15.14</v>
      </c>
      <c r="K759" s="6">
        <v>4.4387951608599998</v>
      </c>
      <c r="M759" s="1">
        <v>15.14</v>
      </c>
      <c r="N759" s="6">
        <v>3.4448496850399999</v>
      </c>
      <c r="P759" s="1">
        <v>15.14</v>
      </c>
      <c r="Q759" s="6">
        <v>3.2981447300000002</v>
      </c>
      <c r="S759" s="1">
        <v>15.14</v>
      </c>
      <c r="T759" s="6">
        <v>2.8945120494599998</v>
      </c>
    </row>
    <row r="760" spans="1:20" x14ac:dyDescent="0.35">
      <c r="A760" s="1">
        <v>15.16</v>
      </c>
      <c r="B760" s="6">
        <v>3.5422648800499998</v>
      </c>
      <c r="D760" s="1">
        <v>15.16</v>
      </c>
      <c r="E760" s="6">
        <v>6.1872232625999999</v>
      </c>
      <c r="G760" s="1">
        <v>15.16</v>
      </c>
      <c r="H760" s="6">
        <v>4.2920902058200001</v>
      </c>
      <c r="J760" s="1">
        <v>15.16</v>
      </c>
      <c r="K760" s="6">
        <v>4.4325854273100003</v>
      </c>
      <c r="M760" s="1">
        <v>15.16</v>
      </c>
      <c r="N760" s="6">
        <v>3.4448496850399999</v>
      </c>
      <c r="P760" s="1">
        <v>15.16</v>
      </c>
      <c r="Q760" s="6">
        <v>3.3109523054399999</v>
      </c>
      <c r="S760" s="1">
        <v>15.16</v>
      </c>
      <c r="T760" s="6">
        <v>2.8751066321300001</v>
      </c>
    </row>
    <row r="761" spans="1:20" x14ac:dyDescent="0.35">
      <c r="A761" s="1">
        <v>15.18</v>
      </c>
      <c r="B761" s="6">
        <v>3.6187222243499999</v>
      </c>
      <c r="D761" s="1">
        <v>15.18</v>
      </c>
      <c r="E761" s="6">
        <v>6.1872232625999999</v>
      </c>
      <c r="G761" s="1">
        <v>15.18</v>
      </c>
      <c r="H761" s="6">
        <v>4.27928263038</v>
      </c>
      <c r="J761" s="1">
        <v>15.18</v>
      </c>
      <c r="K761" s="6">
        <v>4.4387951608599998</v>
      </c>
      <c r="M761" s="1">
        <v>15.18</v>
      </c>
      <c r="N761" s="6">
        <v>3.4382518431400002</v>
      </c>
      <c r="P761" s="1">
        <v>15.18</v>
      </c>
      <c r="Q761" s="6">
        <v>3.3109523054399999</v>
      </c>
      <c r="S761" s="1">
        <v>15.18</v>
      </c>
      <c r="T761" s="6">
        <v>2.86229905669</v>
      </c>
    </row>
    <row r="762" spans="1:20" x14ac:dyDescent="0.35">
      <c r="A762" s="1">
        <v>15.2</v>
      </c>
      <c r="B762" s="6">
        <v>3.676550368</v>
      </c>
      <c r="D762" s="1">
        <v>15.2</v>
      </c>
      <c r="E762" s="6">
        <v>6.1934329961500003</v>
      </c>
      <c r="G762" s="1">
        <v>15.2</v>
      </c>
      <c r="H762" s="6">
        <v>4.2726847884800003</v>
      </c>
      <c r="J762" s="1">
        <v>15.2</v>
      </c>
      <c r="K762" s="6">
        <v>4.4387951608599998</v>
      </c>
      <c r="M762" s="1">
        <v>15.2</v>
      </c>
      <c r="N762" s="6">
        <v>3.4192345341600001</v>
      </c>
      <c r="P762" s="1">
        <v>15.2</v>
      </c>
      <c r="Q762" s="6">
        <v>3.2981447300000002</v>
      </c>
      <c r="S762" s="1">
        <v>15.2</v>
      </c>
      <c r="T762" s="6">
        <v>2.8751066321300001</v>
      </c>
    </row>
    <row r="763" spans="1:20" x14ac:dyDescent="0.35">
      <c r="A763" s="1">
        <v>15.22</v>
      </c>
      <c r="B763" s="6">
        <v>3.68276010155</v>
      </c>
      <c r="D763" s="1">
        <v>15.22</v>
      </c>
      <c r="E763" s="6">
        <v>6.1872232625999999</v>
      </c>
      <c r="G763" s="1">
        <v>15.22</v>
      </c>
      <c r="H763" s="6">
        <v>4.2726847884800003</v>
      </c>
      <c r="J763" s="1">
        <v>15.22</v>
      </c>
      <c r="K763" s="6">
        <v>4.4387951608599998</v>
      </c>
      <c r="M763" s="1">
        <v>15.22</v>
      </c>
      <c r="N763" s="6">
        <v>3.4192345341600001</v>
      </c>
      <c r="P763" s="1">
        <v>15.22</v>
      </c>
      <c r="Q763" s="6">
        <v>3.2853371545600001</v>
      </c>
      <c r="S763" s="1">
        <v>15.22</v>
      </c>
      <c r="T763" s="6">
        <v>2.8817044740200002</v>
      </c>
    </row>
    <row r="764" spans="1:20" x14ac:dyDescent="0.35">
      <c r="A764" s="1">
        <v>15.24</v>
      </c>
      <c r="B764" s="6">
        <v>3.7980282805100001</v>
      </c>
      <c r="D764" s="1">
        <v>15.24</v>
      </c>
      <c r="E764" s="6">
        <v>6.1872232625999999</v>
      </c>
      <c r="G764" s="1">
        <v>15.24</v>
      </c>
      <c r="H764" s="6">
        <v>4.2920902058200001</v>
      </c>
      <c r="J764" s="1">
        <v>15.24</v>
      </c>
      <c r="K764" s="6">
        <v>4.4387951608599998</v>
      </c>
      <c r="M764" s="1">
        <v>15.24</v>
      </c>
      <c r="N764" s="6">
        <v>3.40642695872</v>
      </c>
      <c r="P764" s="1">
        <v>15.24</v>
      </c>
      <c r="Q764" s="6">
        <v>3.3047425718899999</v>
      </c>
      <c r="S764" s="1">
        <v>15.24</v>
      </c>
      <c r="T764" s="6">
        <v>2.8817044740200002</v>
      </c>
    </row>
    <row r="765" spans="1:20" x14ac:dyDescent="0.35">
      <c r="A765" s="1">
        <v>15.26</v>
      </c>
      <c r="B765" s="6">
        <v>3.9132964594700002</v>
      </c>
      <c r="D765" s="1">
        <v>15.26</v>
      </c>
      <c r="E765" s="6">
        <v>6.20003083804</v>
      </c>
      <c r="G765" s="1">
        <v>15.26</v>
      </c>
      <c r="H765" s="6">
        <v>4.3048977812600002</v>
      </c>
      <c r="J765" s="1">
        <v>15.26</v>
      </c>
      <c r="K765" s="6">
        <v>4.4387951608599998</v>
      </c>
      <c r="M765" s="1">
        <v>15.26</v>
      </c>
      <c r="N765" s="6">
        <v>3.4192345341600001</v>
      </c>
      <c r="P765" s="1">
        <v>15.26</v>
      </c>
      <c r="Q765" s="6">
        <v>3.2981447300000002</v>
      </c>
      <c r="S765" s="1">
        <v>15.26</v>
      </c>
      <c r="T765" s="6">
        <v>2.8817044740200002</v>
      </c>
    </row>
    <row r="766" spans="1:20" x14ac:dyDescent="0.35">
      <c r="A766" s="1">
        <v>15.28</v>
      </c>
      <c r="B766" s="6">
        <v>3.90669861757</v>
      </c>
      <c r="D766" s="1">
        <v>15.28</v>
      </c>
      <c r="E766" s="6">
        <v>6.1872232625999999</v>
      </c>
      <c r="G766" s="1">
        <v>15.28</v>
      </c>
      <c r="H766" s="6">
        <v>4.3048977812600002</v>
      </c>
      <c r="J766" s="1">
        <v>15.28</v>
      </c>
      <c r="K766" s="6">
        <v>4.4325854273100003</v>
      </c>
      <c r="M766" s="1">
        <v>15.28</v>
      </c>
      <c r="N766" s="6">
        <v>3.4320421095999998</v>
      </c>
      <c r="P766" s="1">
        <v>15.28</v>
      </c>
      <c r="Q766" s="6">
        <v>3.2919349964500002</v>
      </c>
      <c r="S766" s="1">
        <v>15.28</v>
      </c>
      <c r="T766" s="6">
        <v>2.8751066321300001</v>
      </c>
    </row>
    <row r="767" spans="1:20" x14ac:dyDescent="0.35">
      <c r="A767" s="1">
        <v>15.3</v>
      </c>
      <c r="B767" s="6">
        <v>3.95171918579</v>
      </c>
      <c r="D767" s="1">
        <v>15.3</v>
      </c>
      <c r="E767" s="6">
        <v>6.1872232625999999</v>
      </c>
      <c r="G767" s="1">
        <v>15.3</v>
      </c>
      <c r="H767" s="6">
        <v>4.3177053567000003</v>
      </c>
      <c r="J767" s="1">
        <v>15.3</v>
      </c>
      <c r="K767" s="6">
        <v>4.4453930027500004</v>
      </c>
      <c r="M767" s="1">
        <v>15.3</v>
      </c>
      <c r="N767" s="6">
        <v>3.4448496850399999</v>
      </c>
      <c r="P767" s="1">
        <v>15.3</v>
      </c>
      <c r="Q767" s="6">
        <v>3.2981447300000002</v>
      </c>
      <c r="S767" s="1">
        <v>15.3</v>
      </c>
      <c r="T767" s="6">
        <v>2.86229905669</v>
      </c>
    </row>
    <row r="768" spans="1:20" x14ac:dyDescent="0.35">
      <c r="A768" s="1">
        <v>15.32</v>
      </c>
      <c r="B768" s="6">
        <v>3.9835440702199998</v>
      </c>
      <c r="D768" s="1">
        <v>15.32</v>
      </c>
      <c r="E768" s="6">
        <v>6.1872232625999999</v>
      </c>
      <c r="G768" s="1">
        <v>15.32</v>
      </c>
      <c r="H768" s="6">
        <v>4.3177053567000003</v>
      </c>
      <c r="J768" s="1">
        <v>15.32</v>
      </c>
      <c r="K768" s="6">
        <v>4.4387951608599998</v>
      </c>
      <c r="M768" s="1">
        <v>15.32</v>
      </c>
      <c r="N768" s="6">
        <v>3.4320421095999998</v>
      </c>
      <c r="P768" s="1">
        <v>15.32</v>
      </c>
      <c r="Q768" s="6">
        <v>3.3047425718899999</v>
      </c>
      <c r="S768" s="1">
        <v>15.32</v>
      </c>
      <c r="T768" s="6">
        <v>2.86229905669</v>
      </c>
    </row>
    <row r="769" spans="1:20" x14ac:dyDescent="0.35">
      <c r="A769" s="1">
        <v>15.34</v>
      </c>
      <c r="B769" s="6">
        <v>3.9773343366699998</v>
      </c>
      <c r="D769" s="1">
        <v>15.34</v>
      </c>
      <c r="E769" s="6">
        <v>6.20003083804</v>
      </c>
      <c r="G769" s="1">
        <v>15.34</v>
      </c>
      <c r="H769" s="6">
        <v>4.3048977812600002</v>
      </c>
      <c r="J769" s="1">
        <v>15.34</v>
      </c>
      <c r="K769" s="6">
        <v>4.4325854273100003</v>
      </c>
      <c r="M769" s="1">
        <v>15.34</v>
      </c>
      <c r="N769" s="6">
        <v>3.4254442677000001</v>
      </c>
      <c r="P769" s="1">
        <v>15.34</v>
      </c>
      <c r="Q769" s="6">
        <v>3.3109523054399999</v>
      </c>
      <c r="S769" s="1">
        <v>15.34</v>
      </c>
      <c r="T769" s="6">
        <v>2.8817044740200002</v>
      </c>
    </row>
    <row r="770" spans="1:20" x14ac:dyDescent="0.35">
      <c r="A770" s="1">
        <v>15.36</v>
      </c>
      <c r="B770" s="6">
        <v>3.9773343366699998</v>
      </c>
      <c r="D770" s="1">
        <v>15.36</v>
      </c>
      <c r="E770" s="6">
        <v>6.20003083804</v>
      </c>
      <c r="G770" s="1">
        <v>15.36</v>
      </c>
      <c r="H770" s="6">
        <v>4.3048977812600002</v>
      </c>
      <c r="J770" s="1">
        <v>15.36</v>
      </c>
      <c r="K770" s="6">
        <v>4.4325854273100003</v>
      </c>
      <c r="M770" s="1">
        <v>15.36</v>
      </c>
      <c r="N770" s="6">
        <v>3.4320421095999998</v>
      </c>
      <c r="P770" s="1">
        <v>15.36</v>
      </c>
      <c r="Q770" s="6">
        <v>3.2981447300000002</v>
      </c>
      <c r="S770" s="1">
        <v>15.36</v>
      </c>
      <c r="T770" s="6">
        <v>2.8879142075700002</v>
      </c>
    </row>
    <row r="771" spans="1:20" x14ac:dyDescent="0.35">
      <c r="A771" s="1">
        <v>15.38</v>
      </c>
      <c r="B771" s="6">
        <v>3.9963516456599999</v>
      </c>
      <c r="D771" s="1">
        <v>15.38</v>
      </c>
      <c r="E771" s="6">
        <v>6.1806254207100002</v>
      </c>
      <c r="G771" s="1">
        <v>15.38</v>
      </c>
      <c r="H771" s="6">
        <v>4.2854923639200004</v>
      </c>
      <c r="J771" s="1">
        <v>15.38</v>
      </c>
      <c r="K771" s="6">
        <v>4.4387951608599998</v>
      </c>
      <c r="M771" s="1">
        <v>15.38</v>
      </c>
      <c r="N771" s="6">
        <v>3.41263669226</v>
      </c>
      <c r="P771" s="1">
        <v>15.38</v>
      </c>
      <c r="Q771" s="6">
        <v>3.2981447300000002</v>
      </c>
      <c r="S771" s="1">
        <v>15.38</v>
      </c>
      <c r="T771" s="6">
        <v>2.8751066321300001</v>
      </c>
    </row>
    <row r="772" spans="1:20" x14ac:dyDescent="0.35">
      <c r="A772" s="1">
        <v>15.4</v>
      </c>
      <c r="B772" s="6">
        <v>3.9707364947800001</v>
      </c>
      <c r="D772" s="1">
        <v>15.4</v>
      </c>
      <c r="E772" s="6">
        <v>6.1872232625999999</v>
      </c>
      <c r="G772" s="1">
        <v>15.4</v>
      </c>
      <c r="H772" s="6">
        <v>4.2726847884800003</v>
      </c>
      <c r="J772" s="1">
        <v>15.4</v>
      </c>
      <c r="K772" s="6">
        <v>4.4387951608599998</v>
      </c>
      <c r="M772" s="1">
        <v>15.4</v>
      </c>
      <c r="N772" s="6">
        <v>3.40642695872</v>
      </c>
      <c r="P772" s="1">
        <v>15.4</v>
      </c>
      <c r="Q772" s="6">
        <v>3.2919349964500002</v>
      </c>
      <c r="S772" s="1">
        <v>15.4</v>
      </c>
      <c r="T772" s="6">
        <v>2.86229905669</v>
      </c>
    </row>
    <row r="773" spans="1:20" x14ac:dyDescent="0.35">
      <c r="A773" s="1">
        <v>15.42</v>
      </c>
      <c r="B773" s="6">
        <v>3.95792891934</v>
      </c>
      <c r="D773" s="1">
        <v>15.42</v>
      </c>
      <c r="E773" s="6">
        <v>6.1934329961500003</v>
      </c>
      <c r="G773" s="1">
        <v>15.42</v>
      </c>
      <c r="H773" s="6">
        <v>4.27928263038</v>
      </c>
      <c r="J773" s="1">
        <v>15.42</v>
      </c>
      <c r="K773" s="6">
        <v>4.4387951608599998</v>
      </c>
      <c r="M773" s="1">
        <v>15.42</v>
      </c>
      <c r="N773" s="6">
        <v>3.41263669226</v>
      </c>
      <c r="P773" s="1">
        <v>15.42</v>
      </c>
      <c r="Q773" s="6">
        <v>3.2919349964500002</v>
      </c>
      <c r="S773" s="1">
        <v>15.42</v>
      </c>
      <c r="T773" s="6">
        <v>2.8751066321300001</v>
      </c>
    </row>
    <row r="774" spans="1:20" x14ac:dyDescent="0.35">
      <c r="A774" s="1">
        <v>15.44</v>
      </c>
      <c r="B774" s="6">
        <v>3.9773343366699998</v>
      </c>
      <c r="D774" s="1">
        <v>15.44</v>
      </c>
      <c r="E774" s="6">
        <v>6.1934329961500003</v>
      </c>
      <c r="G774" s="1">
        <v>15.44</v>
      </c>
      <c r="H774" s="6">
        <v>4.2854923639200004</v>
      </c>
      <c r="J774" s="1">
        <v>15.44</v>
      </c>
      <c r="K774" s="6">
        <v>4.4387951608599998</v>
      </c>
      <c r="M774" s="1">
        <v>15.44</v>
      </c>
      <c r="N774" s="6">
        <v>3.4320421095999998</v>
      </c>
      <c r="P774" s="1">
        <v>15.44</v>
      </c>
      <c r="Q774" s="6">
        <v>3.2981447300000002</v>
      </c>
      <c r="S774" s="1">
        <v>15.44</v>
      </c>
      <c r="T774" s="6">
        <v>2.8879142075700002</v>
      </c>
    </row>
    <row r="775" spans="1:20" x14ac:dyDescent="0.35">
      <c r="A775" s="1">
        <v>15.46</v>
      </c>
      <c r="B775" s="6">
        <v>3.9645267612300001</v>
      </c>
      <c r="D775" s="1">
        <v>15.46</v>
      </c>
      <c r="E775" s="6">
        <v>6.1934329961500003</v>
      </c>
      <c r="G775" s="1">
        <v>15.46</v>
      </c>
      <c r="H775" s="6">
        <v>4.3111075147999998</v>
      </c>
      <c r="J775" s="1">
        <v>15.46</v>
      </c>
      <c r="K775" s="6">
        <v>4.4387951608599998</v>
      </c>
      <c r="M775" s="1">
        <v>15.46</v>
      </c>
      <c r="N775" s="6">
        <v>3.4448496850399999</v>
      </c>
      <c r="P775" s="1">
        <v>15.46</v>
      </c>
      <c r="Q775" s="6">
        <v>3.2981447300000002</v>
      </c>
      <c r="S775" s="1">
        <v>15.46</v>
      </c>
      <c r="T775" s="6">
        <v>2.8751066321300001</v>
      </c>
    </row>
    <row r="776" spans="1:20" x14ac:dyDescent="0.35">
      <c r="A776" s="1">
        <v>15.48</v>
      </c>
      <c r="B776" s="6">
        <v>3.9389116103499999</v>
      </c>
      <c r="D776" s="1">
        <v>15.48</v>
      </c>
      <c r="E776" s="6">
        <v>6.1806254207100002</v>
      </c>
      <c r="G776" s="1">
        <v>15.48</v>
      </c>
      <c r="H776" s="6">
        <v>4.3305129321400004</v>
      </c>
      <c r="J776" s="1">
        <v>15.48</v>
      </c>
      <c r="K776" s="6">
        <v>4.4325854273100003</v>
      </c>
      <c r="M776" s="1">
        <v>15.48</v>
      </c>
      <c r="N776" s="6">
        <v>3.4382518431400002</v>
      </c>
      <c r="P776" s="1">
        <v>15.48</v>
      </c>
      <c r="Q776" s="6">
        <v>3.2919349964500002</v>
      </c>
      <c r="S776" s="1">
        <v>15.48</v>
      </c>
      <c r="T776" s="6">
        <v>2.8688968985800001</v>
      </c>
    </row>
    <row r="777" spans="1:20" x14ac:dyDescent="0.35">
      <c r="A777" s="1">
        <v>15.5</v>
      </c>
      <c r="B777" s="6">
        <v>3.9451213438999999</v>
      </c>
      <c r="D777" s="1">
        <v>15.5</v>
      </c>
      <c r="E777" s="6">
        <v>6.1934329961500003</v>
      </c>
      <c r="G777" s="1">
        <v>15.5</v>
      </c>
      <c r="H777" s="6">
        <v>4.3305129321400004</v>
      </c>
      <c r="J777" s="1">
        <v>15.5</v>
      </c>
      <c r="K777" s="6">
        <v>4.4387951608599998</v>
      </c>
      <c r="M777" s="1">
        <v>15.5</v>
      </c>
      <c r="N777" s="6">
        <v>3.4382518431400002</v>
      </c>
      <c r="P777" s="1">
        <v>15.5</v>
      </c>
      <c r="Q777" s="6">
        <v>3.2981447300000002</v>
      </c>
      <c r="S777" s="1">
        <v>15.5</v>
      </c>
      <c r="T777" s="6">
        <v>2.8751066321300001</v>
      </c>
    </row>
    <row r="778" spans="1:20" x14ac:dyDescent="0.35">
      <c r="A778" s="1">
        <v>15.52</v>
      </c>
      <c r="B778" s="6">
        <v>3.9645267612300001</v>
      </c>
      <c r="D778" s="1">
        <v>15.52</v>
      </c>
      <c r="E778" s="6">
        <v>6.20003083804</v>
      </c>
      <c r="G778" s="1">
        <v>15.52</v>
      </c>
      <c r="H778" s="6">
        <v>4.3177053567000003</v>
      </c>
      <c r="J778" s="1">
        <v>15.52</v>
      </c>
      <c r="K778" s="6">
        <v>4.4263756937699998</v>
      </c>
      <c r="M778" s="1">
        <v>15.52</v>
      </c>
      <c r="N778" s="6">
        <v>3.4192345341600001</v>
      </c>
      <c r="P778" s="1">
        <v>15.52</v>
      </c>
      <c r="Q778" s="6">
        <v>3.3047425718899999</v>
      </c>
      <c r="S778" s="1">
        <v>15.52</v>
      </c>
      <c r="T778" s="6">
        <v>2.8751066321300001</v>
      </c>
    </row>
    <row r="779" spans="1:20" x14ac:dyDescent="0.35">
      <c r="A779" s="1">
        <v>15.54</v>
      </c>
      <c r="B779" s="6">
        <v>3.9451213438999999</v>
      </c>
      <c r="D779" s="1">
        <v>15.54</v>
      </c>
      <c r="E779" s="6">
        <v>6.1872232625999999</v>
      </c>
      <c r="G779" s="1">
        <v>15.54</v>
      </c>
      <c r="H779" s="6">
        <v>4.2920902058200001</v>
      </c>
      <c r="J779" s="1">
        <v>15.54</v>
      </c>
      <c r="K779" s="6">
        <v>4.4325854273100003</v>
      </c>
      <c r="M779" s="1">
        <v>15.54</v>
      </c>
      <c r="N779" s="6">
        <v>3.4254442677000001</v>
      </c>
      <c r="P779" s="1">
        <v>15.54</v>
      </c>
      <c r="Q779" s="6">
        <v>3.2981447300000002</v>
      </c>
      <c r="S779" s="1">
        <v>15.54</v>
      </c>
      <c r="T779" s="6">
        <v>2.8817044740200002</v>
      </c>
    </row>
    <row r="780" spans="1:20" x14ac:dyDescent="0.35">
      <c r="A780" s="1">
        <v>15.56</v>
      </c>
      <c r="B780" s="6">
        <v>3.9323137684599998</v>
      </c>
      <c r="D780" s="1">
        <v>15.56</v>
      </c>
      <c r="E780" s="6">
        <v>6.1872232625999999</v>
      </c>
      <c r="G780" s="1">
        <v>15.56</v>
      </c>
      <c r="H780" s="6">
        <v>4.2664750549399999</v>
      </c>
      <c r="J780" s="1">
        <v>15.56</v>
      </c>
      <c r="K780" s="6">
        <v>4.4325854273100003</v>
      </c>
      <c r="M780" s="1">
        <v>15.56</v>
      </c>
      <c r="N780" s="6">
        <v>3.41263669226</v>
      </c>
      <c r="P780" s="1">
        <v>15.56</v>
      </c>
      <c r="Q780" s="6">
        <v>3.2919349964500002</v>
      </c>
      <c r="S780" s="1">
        <v>15.56</v>
      </c>
      <c r="T780" s="6">
        <v>2.8817044740200002</v>
      </c>
    </row>
    <row r="781" spans="1:20" x14ac:dyDescent="0.35">
      <c r="A781" s="1">
        <v>15.58</v>
      </c>
      <c r="B781" s="6">
        <v>3.9451213438999999</v>
      </c>
      <c r="D781" s="1">
        <v>15.58</v>
      </c>
      <c r="E781" s="6">
        <v>6.1934329961500003</v>
      </c>
      <c r="G781" s="1">
        <v>15.58</v>
      </c>
      <c r="H781" s="6">
        <v>4.2726847884800003</v>
      </c>
      <c r="J781" s="1">
        <v>15.58</v>
      </c>
      <c r="K781" s="6">
        <v>4.4325854273100003</v>
      </c>
      <c r="M781" s="1">
        <v>15.58</v>
      </c>
      <c r="N781" s="6">
        <v>3.40642695872</v>
      </c>
      <c r="P781" s="1">
        <v>15.58</v>
      </c>
      <c r="Q781" s="6">
        <v>3.2919349964500002</v>
      </c>
      <c r="S781" s="1">
        <v>15.58</v>
      </c>
      <c r="T781" s="6">
        <v>2.8688968985800001</v>
      </c>
    </row>
    <row r="782" spans="1:20" x14ac:dyDescent="0.35">
      <c r="A782" s="1">
        <v>15.6</v>
      </c>
      <c r="B782" s="6">
        <v>3.9323137684599998</v>
      </c>
      <c r="D782" s="1">
        <v>15.6</v>
      </c>
      <c r="E782" s="6">
        <v>6.1934329961500003</v>
      </c>
      <c r="G782" s="1">
        <v>15.6</v>
      </c>
      <c r="H782" s="6">
        <v>4.27928263038</v>
      </c>
      <c r="J782" s="1">
        <v>15.6</v>
      </c>
      <c r="K782" s="6">
        <v>4.4387951608599998</v>
      </c>
      <c r="M782" s="1">
        <v>15.6</v>
      </c>
      <c r="N782" s="6">
        <v>3.4192345341600001</v>
      </c>
      <c r="P782" s="1">
        <v>15.6</v>
      </c>
      <c r="Q782" s="6">
        <v>3.2853371545600001</v>
      </c>
      <c r="S782" s="1">
        <v>15.6</v>
      </c>
      <c r="T782" s="6">
        <v>2.86229905669</v>
      </c>
    </row>
    <row r="783" spans="1:20" x14ac:dyDescent="0.35">
      <c r="A783" s="1">
        <v>15.62</v>
      </c>
      <c r="B783" s="6">
        <v>3.9195061930100001</v>
      </c>
      <c r="D783" s="1">
        <v>15.62</v>
      </c>
      <c r="E783" s="6">
        <v>6.1934329961500003</v>
      </c>
      <c r="G783" s="1">
        <v>15.62</v>
      </c>
      <c r="H783" s="6">
        <v>4.2982999393599997</v>
      </c>
      <c r="J783" s="1">
        <v>15.62</v>
      </c>
      <c r="K783" s="6">
        <v>4.4387951608599998</v>
      </c>
      <c r="M783" s="1">
        <v>15.62</v>
      </c>
      <c r="N783" s="6">
        <v>3.4382518431400002</v>
      </c>
      <c r="P783" s="1">
        <v>15.62</v>
      </c>
      <c r="Q783" s="6">
        <v>3.2981447300000002</v>
      </c>
      <c r="S783" s="1">
        <v>15.62</v>
      </c>
      <c r="T783" s="6">
        <v>2.8817044740200002</v>
      </c>
    </row>
    <row r="784" spans="1:20" x14ac:dyDescent="0.35">
      <c r="A784" s="1">
        <v>15.64</v>
      </c>
      <c r="B784" s="6">
        <v>3.9323137684599998</v>
      </c>
      <c r="D784" s="1">
        <v>15.64</v>
      </c>
      <c r="E784" s="6">
        <v>6.1872232625999999</v>
      </c>
      <c r="G784" s="1">
        <v>15.64</v>
      </c>
      <c r="H784" s="6">
        <v>4.3305129321400004</v>
      </c>
      <c r="J784" s="1">
        <v>15.64</v>
      </c>
      <c r="K784" s="6">
        <v>4.4325854273100003</v>
      </c>
      <c r="M784" s="1">
        <v>15.64</v>
      </c>
      <c r="N784" s="6">
        <v>3.4382518431400002</v>
      </c>
      <c r="P784" s="1">
        <v>15.64</v>
      </c>
      <c r="Q784" s="6">
        <v>3.2981447300000002</v>
      </c>
      <c r="S784" s="1">
        <v>15.64</v>
      </c>
      <c r="T784" s="6">
        <v>2.8817044740200002</v>
      </c>
    </row>
    <row r="785" spans="1:20" x14ac:dyDescent="0.35">
      <c r="A785" s="1">
        <v>15.66</v>
      </c>
      <c r="B785" s="6">
        <v>3.9261040349099998</v>
      </c>
      <c r="D785" s="1">
        <v>15.66</v>
      </c>
      <c r="E785" s="6">
        <v>6.1872232625999999</v>
      </c>
      <c r="G785" s="1">
        <v>15.66</v>
      </c>
      <c r="H785" s="6">
        <v>4.3305129321400004</v>
      </c>
      <c r="J785" s="1">
        <v>15.66</v>
      </c>
      <c r="K785" s="6">
        <v>4.4387951608599998</v>
      </c>
      <c r="M785" s="1">
        <v>15.66</v>
      </c>
      <c r="N785" s="6">
        <v>3.4382518431400002</v>
      </c>
      <c r="P785" s="1">
        <v>15.66</v>
      </c>
      <c r="Q785" s="6">
        <v>3.2981447300000002</v>
      </c>
      <c r="S785" s="1">
        <v>15.66</v>
      </c>
      <c r="T785" s="6">
        <v>2.8688968985800001</v>
      </c>
    </row>
    <row r="786" spans="1:20" x14ac:dyDescent="0.35">
      <c r="A786" s="1">
        <v>15.68</v>
      </c>
      <c r="B786" s="6">
        <v>3.9195061930100001</v>
      </c>
      <c r="D786" s="1">
        <v>15.68</v>
      </c>
      <c r="E786" s="6">
        <v>6.1934329961500003</v>
      </c>
      <c r="G786" s="1">
        <v>15.68</v>
      </c>
      <c r="H786" s="6">
        <v>4.33672266568</v>
      </c>
      <c r="J786" s="1">
        <v>15.68</v>
      </c>
      <c r="K786" s="6">
        <v>4.4325854273100003</v>
      </c>
      <c r="M786" s="1">
        <v>15.68</v>
      </c>
      <c r="N786" s="6">
        <v>3.4254442677000001</v>
      </c>
      <c r="P786" s="1">
        <v>15.68</v>
      </c>
      <c r="Q786" s="6">
        <v>3.2919349964500002</v>
      </c>
      <c r="S786" s="1">
        <v>15.68</v>
      </c>
      <c r="T786" s="6">
        <v>2.86229905669</v>
      </c>
    </row>
    <row r="787" spans="1:20" x14ac:dyDescent="0.35">
      <c r="A787" s="1">
        <v>15.7</v>
      </c>
      <c r="B787" s="6">
        <v>3.9195061930100001</v>
      </c>
      <c r="D787" s="1">
        <v>15.7</v>
      </c>
      <c r="E787" s="6">
        <v>6.1934329961500003</v>
      </c>
      <c r="G787" s="1">
        <v>15.7</v>
      </c>
      <c r="H787" s="6">
        <v>4.3239150902399999</v>
      </c>
      <c r="J787" s="1">
        <v>15.7</v>
      </c>
      <c r="K787" s="6">
        <v>4.4325854273100003</v>
      </c>
      <c r="M787" s="1">
        <v>15.7</v>
      </c>
      <c r="N787" s="6">
        <v>3.40642695872</v>
      </c>
      <c r="P787" s="1">
        <v>15.7</v>
      </c>
      <c r="Q787" s="6">
        <v>3.2981447300000002</v>
      </c>
      <c r="S787" s="1">
        <v>15.7</v>
      </c>
      <c r="T787" s="6">
        <v>2.8817044740200002</v>
      </c>
    </row>
    <row r="788" spans="1:20" x14ac:dyDescent="0.35">
      <c r="A788" s="1">
        <v>15.72</v>
      </c>
      <c r="B788" s="6">
        <v>3.9261040349099998</v>
      </c>
      <c r="D788" s="1">
        <v>15.72</v>
      </c>
      <c r="E788" s="6">
        <v>6.20003083804</v>
      </c>
      <c r="G788" s="1">
        <v>15.72</v>
      </c>
      <c r="H788" s="6">
        <v>4.3111075147999998</v>
      </c>
      <c r="J788" s="1">
        <v>15.72</v>
      </c>
      <c r="K788" s="6">
        <v>4.4325854273100003</v>
      </c>
      <c r="M788" s="1">
        <v>15.72</v>
      </c>
      <c r="N788" s="6">
        <v>3.41263669226</v>
      </c>
      <c r="P788" s="1">
        <v>15.72</v>
      </c>
      <c r="Q788" s="6">
        <v>3.2919349964500002</v>
      </c>
      <c r="S788" s="1">
        <v>15.72</v>
      </c>
      <c r="T788" s="6">
        <v>2.8688968985800001</v>
      </c>
    </row>
    <row r="789" spans="1:20" x14ac:dyDescent="0.35">
      <c r="A789" s="1">
        <v>15.74</v>
      </c>
      <c r="B789" s="6">
        <v>3.9195061930100001</v>
      </c>
      <c r="D789" s="1">
        <v>15.74</v>
      </c>
      <c r="E789" s="6">
        <v>6.1872232625999999</v>
      </c>
      <c r="G789" s="1">
        <v>15.74</v>
      </c>
      <c r="H789" s="6">
        <v>4.3048977812600002</v>
      </c>
      <c r="J789" s="1">
        <v>15.74</v>
      </c>
      <c r="K789" s="6">
        <v>4.4325854273100003</v>
      </c>
      <c r="M789" s="1">
        <v>15.74</v>
      </c>
      <c r="N789" s="6">
        <v>3.41263669226</v>
      </c>
      <c r="P789" s="1">
        <v>15.74</v>
      </c>
      <c r="Q789" s="6">
        <v>3.2853371545600001</v>
      </c>
      <c r="S789" s="1">
        <v>15.74</v>
      </c>
      <c r="T789" s="6">
        <v>2.8688968985800001</v>
      </c>
    </row>
    <row r="790" spans="1:20" x14ac:dyDescent="0.35">
      <c r="A790" s="1">
        <v>15.76</v>
      </c>
      <c r="B790" s="6">
        <v>3.9132964594700002</v>
      </c>
      <c r="D790" s="1">
        <v>15.76</v>
      </c>
      <c r="E790" s="6">
        <v>6.1872232625999999</v>
      </c>
      <c r="G790" s="1">
        <v>15.76</v>
      </c>
      <c r="H790" s="6">
        <v>4.2920902058200001</v>
      </c>
      <c r="J790" s="1">
        <v>15.76</v>
      </c>
      <c r="K790" s="6">
        <v>4.4325854273100003</v>
      </c>
      <c r="M790" s="1">
        <v>15.76</v>
      </c>
      <c r="N790" s="6">
        <v>3.4192345341600001</v>
      </c>
      <c r="P790" s="1">
        <v>15.76</v>
      </c>
      <c r="Q790" s="6">
        <v>3.2791274210100001</v>
      </c>
      <c r="S790" s="1">
        <v>15.76</v>
      </c>
      <c r="T790" s="6">
        <v>2.8817044740200002</v>
      </c>
    </row>
    <row r="791" spans="1:20" x14ac:dyDescent="0.35">
      <c r="A791" s="1">
        <v>15.78</v>
      </c>
      <c r="B791" s="6">
        <v>3.9195061930100001</v>
      </c>
      <c r="D791" s="1">
        <v>15.78</v>
      </c>
      <c r="E791" s="6">
        <v>6.2062405715900004</v>
      </c>
      <c r="G791" s="1">
        <v>15.78</v>
      </c>
      <c r="H791" s="6">
        <v>4.2982999393599997</v>
      </c>
      <c r="J791" s="1">
        <v>15.78</v>
      </c>
      <c r="K791" s="6">
        <v>4.4325854273100003</v>
      </c>
      <c r="M791" s="1">
        <v>15.78</v>
      </c>
      <c r="N791" s="6">
        <v>3.4254442677000001</v>
      </c>
      <c r="P791" s="1">
        <v>15.78</v>
      </c>
      <c r="Q791" s="6">
        <v>3.2853371545600001</v>
      </c>
      <c r="S791" s="1">
        <v>15.78</v>
      </c>
      <c r="T791" s="6">
        <v>2.8751066321300001</v>
      </c>
    </row>
    <row r="792" spans="1:20" x14ac:dyDescent="0.35">
      <c r="A792" s="1">
        <v>15.8</v>
      </c>
      <c r="B792" s="6">
        <v>3.9132964594700002</v>
      </c>
      <c r="D792" s="1">
        <v>15.8</v>
      </c>
      <c r="E792" s="6">
        <v>6.20003083804</v>
      </c>
      <c r="G792" s="1">
        <v>15.8</v>
      </c>
      <c r="H792" s="6">
        <v>4.3048977812600002</v>
      </c>
      <c r="J792" s="1">
        <v>15.8</v>
      </c>
      <c r="K792" s="6">
        <v>4.4325854273100003</v>
      </c>
      <c r="M792" s="1">
        <v>15.8</v>
      </c>
      <c r="N792" s="6">
        <v>3.4448496850399999</v>
      </c>
      <c r="P792" s="1">
        <v>15.8</v>
      </c>
      <c r="Q792" s="6">
        <v>3.2853371545600001</v>
      </c>
      <c r="S792" s="1">
        <v>15.8</v>
      </c>
      <c r="T792" s="6">
        <v>2.86229905669</v>
      </c>
    </row>
    <row r="793" spans="1:20" x14ac:dyDescent="0.35">
      <c r="A793" s="1">
        <v>15.82</v>
      </c>
      <c r="B793" s="6">
        <v>3.90669861757</v>
      </c>
      <c r="D793" s="1">
        <v>15.82</v>
      </c>
      <c r="E793" s="6">
        <v>6.1872232625999999</v>
      </c>
      <c r="G793" s="1">
        <v>15.82</v>
      </c>
      <c r="H793" s="6">
        <v>4.3177053567000003</v>
      </c>
      <c r="J793" s="1">
        <v>15.82</v>
      </c>
      <c r="K793" s="6">
        <v>4.4325854273100003</v>
      </c>
      <c r="M793" s="1">
        <v>15.82</v>
      </c>
      <c r="N793" s="6">
        <v>3.4382518431400002</v>
      </c>
      <c r="P793" s="1">
        <v>15.82</v>
      </c>
      <c r="Q793" s="6">
        <v>3.2981447300000002</v>
      </c>
      <c r="S793" s="1">
        <v>15.82</v>
      </c>
      <c r="T793" s="6">
        <v>2.8688968985800001</v>
      </c>
    </row>
    <row r="794" spans="1:20" x14ac:dyDescent="0.35">
      <c r="A794" s="1">
        <v>15.84</v>
      </c>
      <c r="B794" s="6">
        <v>3.9195061930100001</v>
      </c>
      <c r="D794" s="1">
        <v>15.84</v>
      </c>
      <c r="E794" s="6">
        <v>6.1806254207100002</v>
      </c>
      <c r="G794" s="1">
        <v>15.84</v>
      </c>
      <c r="H794" s="6">
        <v>4.3177053567000003</v>
      </c>
      <c r="J794" s="1">
        <v>15.84</v>
      </c>
      <c r="K794" s="6">
        <v>4.4325854273100003</v>
      </c>
      <c r="M794" s="1">
        <v>15.84</v>
      </c>
      <c r="N794" s="6">
        <v>3.4254442677000001</v>
      </c>
      <c r="P794" s="1">
        <v>15.84</v>
      </c>
      <c r="Q794" s="6">
        <v>3.2919349964500002</v>
      </c>
      <c r="S794" s="1">
        <v>15.84</v>
      </c>
      <c r="T794" s="6">
        <v>2.8879142075700002</v>
      </c>
    </row>
    <row r="795" spans="1:20" x14ac:dyDescent="0.35">
      <c r="A795" s="1">
        <v>15.86</v>
      </c>
      <c r="B795" s="6">
        <v>3.90669861757</v>
      </c>
      <c r="D795" s="1">
        <v>15.86</v>
      </c>
      <c r="E795" s="6">
        <v>6.20003083804</v>
      </c>
      <c r="G795" s="1">
        <v>15.86</v>
      </c>
      <c r="H795" s="6">
        <v>4.3305129321400004</v>
      </c>
      <c r="J795" s="1">
        <v>15.86</v>
      </c>
      <c r="K795" s="6">
        <v>4.4263756937699998</v>
      </c>
      <c r="M795" s="1">
        <v>15.86</v>
      </c>
      <c r="N795" s="6">
        <v>3.40642695872</v>
      </c>
      <c r="P795" s="1">
        <v>15.86</v>
      </c>
      <c r="Q795" s="6">
        <v>3.2853371545600001</v>
      </c>
      <c r="S795" s="1">
        <v>15.86</v>
      </c>
      <c r="T795" s="6">
        <v>2.8817044740200002</v>
      </c>
    </row>
    <row r="796" spans="1:20" x14ac:dyDescent="0.35">
      <c r="A796" s="1">
        <v>15.88</v>
      </c>
      <c r="B796" s="6">
        <v>3.9323137684599998</v>
      </c>
      <c r="D796" s="1">
        <v>15.88</v>
      </c>
      <c r="E796" s="6">
        <v>6.20003083804</v>
      </c>
      <c r="G796" s="1">
        <v>15.88</v>
      </c>
      <c r="H796" s="6">
        <v>4.3305129321400004</v>
      </c>
      <c r="J796" s="1">
        <v>15.88</v>
      </c>
      <c r="K796" s="6">
        <v>4.4325854273100003</v>
      </c>
      <c r="M796" s="1">
        <v>15.88</v>
      </c>
      <c r="N796" s="6">
        <v>3.3998291168199999</v>
      </c>
      <c r="P796" s="1">
        <v>15.88</v>
      </c>
      <c r="Q796" s="6">
        <v>3.2919349964500002</v>
      </c>
      <c r="S796" s="1">
        <v>15.88</v>
      </c>
      <c r="T796" s="6">
        <v>2.86229905669</v>
      </c>
    </row>
    <row r="797" spans="1:20" x14ac:dyDescent="0.35">
      <c r="A797" s="1">
        <v>15.9</v>
      </c>
      <c r="B797" s="6">
        <v>4.0029494875499996</v>
      </c>
      <c r="D797" s="1">
        <v>15.9</v>
      </c>
      <c r="E797" s="6">
        <v>6.1934329961500003</v>
      </c>
      <c r="G797" s="1">
        <v>15.9</v>
      </c>
      <c r="H797" s="6">
        <v>4.3305129321400004</v>
      </c>
      <c r="J797" s="1">
        <v>15.9</v>
      </c>
      <c r="K797" s="6">
        <v>4.4325854273100003</v>
      </c>
      <c r="M797" s="1">
        <v>15.9</v>
      </c>
      <c r="N797" s="6">
        <v>3.41263669226</v>
      </c>
      <c r="P797" s="1">
        <v>15.9</v>
      </c>
      <c r="Q797" s="6">
        <v>3.2981447300000002</v>
      </c>
      <c r="S797" s="1">
        <v>15.9</v>
      </c>
      <c r="T797" s="6">
        <v>2.8751066321300001</v>
      </c>
    </row>
    <row r="798" spans="1:20" x14ac:dyDescent="0.35">
      <c r="A798" s="1">
        <v>15.92</v>
      </c>
      <c r="B798" s="6">
        <v>4.0157570629899997</v>
      </c>
      <c r="D798" s="1">
        <v>15.92</v>
      </c>
      <c r="E798" s="6">
        <v>6.1806254207100002</v>
      </c>
      <c r="G798" s="1">
        <v>15.92</v>
      </c>
      <c r="H798" s="6">
        <v>4.3305129321400004</v>
      </c>
      <c r="J798" s="1">
        <v>15.92</v>
      </c>
      <c r="K798" s="6">
        <v>4.4325854273100003</v>
      </c>
      <c r="M798" s="1">
        <v>15.92</v>
      </c>
      <c r="N798" s="6">
        <v>3.41263669226</v>
      </c>
      <c r="P798" s="1">
        <v>15.92</v>
      </c>
      <c r="Q798" s="6">
        <v>3.2853371545600001</v>
      </c>
      <c r="S798" s="1">
        <v>15.92</v>
      </c>
      <c r="T798" s="6">
        <v>2.8751066321300001</v>
      </c>
    </row>
    <row r="799" spans="1:20" x14ac:dyDescent="0.35">
      <c r="A799" s="1">
        <v>15.94</v>
      </c>
      <c r="B799" s="6">
        <v>4.0537916809599999</v>
      </c>
      <c r="D799" s="1">
        <v>15.94</v>
      </c>
      <c r="E799" s="6">
        <v>6.1806254207100002</v>
      </c>
      <c r="G799" s="1">
        <v>15.94</v>
      </c>
      <c r="H799" s="6">
        <v>4.3433205075799997</v>
      </c>
      <c r="J799" s="1">
        <v>15.94</v>
      </c>
      <c r="K799" s="6">
        <v>4.4325854273100003</v>
      </c>
      <c r="M799" s="1">
        <v>15.94</v>
      </c>
      <c r="N799" s="6">
        <v>3.4254442677000001</v>
      </c>
      <c r="P799" s="1">
        <v>15.94</v>
      </c>
      <c r="Q799" s="6">
        <v>3.2853371545600001</v>
      </c>
      <c r="S799" s="1">
        <v>15.94</v>
      </c>
      <c r="T799" s="6">
        <v>2.8688968985800001</v>
      </c>
    </row>
    <row r="800" spans="1:20" x14ac:dyDescent="0.35">
      <c r="A800" s="1">
        <v>15.96</v>
      </c>
      <c r="B800" s="6">
        <v>4.0603895228600004</v>
      </c>
      <c r="D800" s="1">
        <v>15.96</v>
      </c>
      <c r="E800" s="6">
        <v>6.1934329961500003</v>
      </c>
      <c r="G800" s="1">
        <v>15.96</v>
      </c>
      <c r="H800" s="6">
        <v>4.3433205075799997</v>
      </c>
      <c r="J800" s="1">
        <v>15.96</v>
      </c>
      <c r="K800" s="6">
        <v>4.4263756937699998</v>
      </c>
      <c r="M800" s="1">
        <v>15.96</v>
      </c>
      <c r="N800" s="6">
        <v>3.4192345341600001</v>
      </c>
      <c r="P800" s="1">
        <v>15.96</v>
      </c>
      <c r="Q800" s="6">
        <v>3.2919349964500002</v>
      </c>
      <c r="S800" s="1">
        <v>15.96</v>
      </c>
      <c r="T800" s="6">
        <v>2.8688968985800001</v>
      </c>
    </row>
    <row r="801" spans="1:20" x14ac:dyDescent="0.35">
      <c r="A801" s="1">
        <v>15.98</v>
      </c>
      <c r="B801" s="6">
        <v>4.0794068318400001</v>
      </c>
      <c r="D801" s="1">
        <v>15.98</v>
      </c>
      <c r="E801" s="6">
        <v>6.2062405715900004</v>
      </c>
      <c r="G801" s="1">
        <v>15.98</v>
      </c>
      <c r="H801" s="6">
        <v>4.33672266568</v>
      </c>
      <c r="J801" s="1">
        <v>15.98</v>
      </c>
      <c r="K801" s="6">
        <v>4.4325854273100003</v>
      </c>
      <c r="M801" s="1">
        <v>15.98</v>
      </c>
      <c r="N801" s="6">
        <v>3.4192345341600001</v>
      </c>
      <c r="P801" s="1">
        <v>15.98</v>
      </c>
      <c r="Q801" s="6">
        <v>3.2919349964500002</v>
      </c>
      <c r="S801" s="1">
        <v>15.98</v>
      </c>
      <c r="T801" s="6">
        <v>2.8751066321300001</v>
      </c>
    </row>
    <row r="802" spans="1:20" x14ac:dyDescent="0.35">
      <c r="A802" s="1">
        <v>16</v>
      </c>
      <c r="B802" s="6">
        <v>4.1372349755000002</v>
      </c>
      <c r="D802" s="1">
        <v>16</v>
      </c>
      <c r="E802" s="6">
        <v>6.20003083804</v>
      </c>
      <c r="G802" s="1">
        <v>16</v>
      </c>
      <c r="H802" s="6">
        <v>4.33672266568</v>
      </c>
      <c r="J802" s="1">
        <v>16</v>
      </c>
      <c r="K802" s="6">
        <v>4.4325854273100003</v>
      </c>
      <c r="M802" s="1">
        <v>16</v>
      </c>
      <c r="N802" s="6">
        <v>3.4320421095999998</v>
      </c>
      <c r="P802" s="1">
        <v>16</v>
      </c>
      <c r="Q802" s="6">
        <v>3.2919349964500002</v>
      </c>
      <c r="S802" s="1">
        <v>16</v>
      </c>
      <c r="T802" s="6">
        <v>2.8688968985800001</v>
      </c>
    </row>
    <row r="803" spans="1:20" x14ac:dyDescent="0.35">
      <c r="A803" s="1">
        <v>16.02</v>
      </c>
      <c r="B803" s="6">
        <v>4.1500425509400003</v>
      </c>
      <c r="D803" s="1">
        <v>16.02</v>
      </c>
      <c r="E803" s="6">
        <v>6.1744156871599998</v>
      </c>
      <c r="G803" s="1">
        <v>16.02</v>
      </c>
      <c r="H803" s="6">
        <v>4.3305129321400004</v>
      </c>
      <c r="J803" s="1">
        <v>16.02</v>
      </c>
      <c r="K803" s="6">
        <v>4.4263756937699998</v>
      </c>
      <c r="M803" s="1">
        <v>16.02</v>
      </c>
      <c r="N803" s="6">
        <v>3.41263669226</v>
      </c>
      <c r="P803" s="1">
        <v>16.02</v>
      </c>
      <c r="Q803" s="6">
        <v>3.2853371545600001</v>
      </c>
      <c r="S803" s="1">
        <v>16.02</v>
      </c>
      <c r="T803" s="6">
        <v>2.8688968985800001</v>
      </c>
    </row>
    <row r="804" spans="1:20" x14ac:dyDescent="0.35">
      <c r="A804" s="1">
        <v>16.04</v>
      </c>
      <c r="B804" s="6">
        <v>4.1434447090399997</v>
      </c>
      <c r="D804" s="1">
        <v>16.04</v>
      </c>
      <c r="E804" s="6">
        <v>6.1806254207100002</v>
      </c>
      <c r="G804" s="1">
        <v>16.04</v>
      </c>
      <c r="H804" s="6">
        <v>4.3561280830199998</v>
      </c>
      <c r="J804" s="1">
        <v>16.04</v>
      </c>
      <c r="K804" s="6">
        <v>4.4387951608599998</v>
      </c>
      <c r="M804" s="1">
        <v>16.04</v>
      </c>
      <c r="N804" s="6">
        <v>3.3998291168199999</v>
      </c>
      <c r="P804" s="1">
        <v>16.04</v>
      </c>
      <c r="Q804" s="6">
        <v>3.2791274210100001</v>
      </c>
      <c r="S804" s="1">
        <v>16.04</v>
      </c>
      <c r="T804" s="6">
        <v>2.8688968985800001</v>
      </c>
    </row>
    <row r="805" spans="1:20" x14ac:dyDescent="0.35">
      <c r="A805" s="1">
        <v>16.059999999999999</v>
      </c>
      <c r="B805" s="6">
        <v>4.1562522844799998</v>
      </c>
      <c r="D805" s="1">
        <v>16.059999999999999</v>
      </c>
      <c r="E805" s="6">
        <v>6.1934329961500003</v>
      </c>
      <c r="G805" s="1">
        <v>16.059999999999999</v>
      </c>
      <c r="H805" s="6">
        <v>4.4135681183299997</v>
      </c>
      <c r="J805" s="1">
        <v>16.059999999999999</v>
      </c>
      <c r="K805" s="6">
        <v>4.4325854273100003</v>
      </c>
      <c r="M805" s="1">
        <v>16.059999999999999</v>
      </c>
      <c r="N805" s="6">
        <v>3.3998291168199999</v>
      </c>
      <c r="P805" s="1">
        <v>16.059999999999999</v>
      </c>
      <c r="Q805" s="6">
        <v>3.2853371545600001</v>
      </c>
      <c r="S805" s="1">
        <v>16.059999999999999</v>
      </c>
      <c r="T805" s="6">
        <v>2.8688968985800001</v>
      </c>
    </row>
    <row r="806" spans="1:20" x14ac:dyDescent="0.35">
      <c r="A806" s="1">
        <v>16.079999999999998</v>
      </c>
      <c r="B806" s="6">
        <v>4.1500425509400003</v>
      </c>
      <c r="D806" s="1">
        <v>16.079999999999998</v>
      </c>
      <c r="E806" s="6">
        <v>6.1934329961500003</v>
      </c>
      <c r="G806" s="1">
        <v>16.079999999999998</v>
      </c>
      <c r="H806" s="6">
        <v>4.4838157290699998</v>
      </c>
      <c r="J806" s="1">
        <v>16.079999999999998</v>
      </c>
      <c r="K806" s="6">
        <v>4.4325854273100003</v>
      </c>
      <c r="M806" s="1">
        <v>16.079999999999998</v>
      </c>
      <c r="N806" s="6">
        <v>3.4192345341600001</v>
      </c>
      <c r="P806" s="1">
        <v>16.079999999999998</v>
      </c>
      <c r="Q806" s="6">
        <v>3.2919349964500002</v>
      </c>
      <c r="S806" s="1">
        <v>16.079999999999998</v>
      </c>
      <c r="T806" s="6">
        <v>2.8688968985800001</v>
      </c>
    </row>
    <row r="807" spans="1:20" x14ac:dyDescent="0.35">
      <c r="A807" s="1">
        <v>16.100000000000001</v>
      </c>
      <c r="B807" s="6">
        <v>4.1372349755000002</v>
      </c>
      <c r="D807" s="1">
        <v>16.100000000000001</v>
      </c>
      <c r="E807" s="6">
        <v>6.1872232625999999</v>
      </c>
      <c r="G807" s="1">
        <v>16.100000000000001</v>
      </c>
      <c r="H807" s="6">
        <v>4.5160287218499997</v>
      </c>
      <c r="J807" s="1">
        <v>16.100000000000001</v>
      </c>
      <c r="K807" s="6">
        <v>4.4325854273100003</v>
      </c>
      <c r="M807" s="1">
        <v>16.100000000000001</v>
      </c>
      <c r="N807" s="6">
        <v>3.4254442677000001</v>
      </c>
      <c r="P807" s="1">
        <v>16.100000000000001</v>
      </c>
      <c r="Q807" s="6">
        <v>3.2853371545600001</v>
      </c>
      <c r="S807" s="1">
        <v>16.100000000000001</v>
      </c>
      <c r="T807" s="6">
        <v>2.8688968985800001</v>
      </c>
    </row>
    <row r="808" spans="1:20" x14ac:dyDescent="0.35">
      <c r="A808" s="1">
        <v>16.12</v>
      </c>
      <c r="B808" s="6">
        <v>4.1372349755000002</v>
      </c>
      <c r="D808" s="1">
        <v>16.12</v>
      </c>
      <c r="E808" s="6">
        <v>6.1744156871599998</v>
      </c>
      <c r="G808" s="1">
        <v>16.12</v>
      </c>
      <c r="H808" s="6">
        <v>4.4966233045099999</v>
      </c>
      <c r="J808" s="1">
        <v>16.12</v>
      </c>
      <c r="K808" s="6">
        <v>4.4387951608599998</v>
      </c>
      <c r="M808" s="1">
        <v>16.12</v>
      </c>
      <c r="N808" s="6">
        <v>3.4192345341600001</v>
      </c>
      <c r="P808" s="1">
        <v>16.12</v>
      </c>
      <c r="Q808" s="6">
        <v>3.2853371545600001</v>
      </c>
      <c r="S808" s="1">
        <v>16.12</v>
      </c>
      <c r="T808" s="6">
        <v>2.8688968985800001</v>
      </c>
    </row>
    <row r="809" spans="1:20" x14ac:dyDescent="0.35">
      <c r="A809" s="1">
        <v>16.14</v>
      </c>
      <c r="B809" s="6">
        <v>4.1372349755000002</v>
      </c>
      <c r="D809" s="1">
        <v>16.14</v>
      </c>
      <c r="E809" s="6">
        <v>6.1872232625999999</v>
      </c>
      <c r="G809" s="1">
        <v>16.14</v>
      </c>
      <c r="H809" s="6">
        <v>4.4519908446500001</v>
      </c>
      <c r="J809" s="1">
        <v>16.14</v>
      </c>
      <c r="K809" s="6">
        <v>4.4325854273100003</v>
      </c>
      <c r="M809" s="1">
        <v>16.14</v>
      </c>
      <c r="N809" s="6">
        <v>3.41263669226</v>
      </c>
      <c r="P809" s="1">
        <v>16.14</v>
      </c>
      <c r="Q809" s="6">
        <v>3.2853371545600001</v>
      </c>
      <c r="S809" s="1">
        <v>16.14</v>
      </c>
      <c r="T809" s="6">
        <v>2.8751066321300001</v>
      </c>
    </row>
    <row r="810" spans="1:20" x14ac:dyDescent="0.35">
      <c r="A810" s="1">
        <v>16.16</v>
      </c>
      <c r="B810" s="6">
        <v>4.1306371335999996</v>
      </c>
      <c r="D810" s="1">
        <v>16.16</v>
      </c>
      <c r="E810" s="6">
        <v>6.1872232625999999</v>
      </c>
      <c r="G810" s="1">
        <v>16.16</v>
      </c>
      <c r="H810" s="6">
        <v>4.4069702764300001</v>
      </c>
      <c r="J810" s="1">
        <v>16.16</v>
      </c>
      <c r="K810" s="6">
        <v>4.4325854273100003</v>
      </c>
      <c r="M810" s="1">
        <v>16.16</v>
      </c>
      <c r="N810" s="6">
        <v>3.4192345341600001</v>
      </c>
      <c r="P810" s="1">
        <v>16.16</v>
      </c>
      <c r="Q810" s="6">
        <v>3.2919349964500002</v>
      </c>
      <c r="S810" s="1">
        <v>16.16</v>
      </c>
      <c r="T810" s="6">
        <v>2.8688968985800001</v>
      </c>
    </row>
    <row r="811" spans="1:20" x14ac:dyDescent="0.35">
      <c r="A811" s="1">
        <v>16.18</v>
      </c>
      <c r="B811" s="6">
        <v>4.1372349755000002</v>
      </c>
      <c r="D811" s="1">
        <v>16.18</v>
      </c>
      <c r="E811" s="6">
        <v>6.1806254207100002</v>
      </c>
      <c r="G811" s="1">
        <v>16.18</v>
      </c>
      <c r="H811" s="6">
        <v>4.3817432339</v>
      </c>
      <c r="J811" s="1">
        <v>16.18</v>
      </c>
      <c r="K811" s="6">
        <v>4.4325854273100003</v>
      </c>
      <c r="M811" s="1">
        <v>16.18</v>
      </c>
      <c r="N811" s="6">
        <v>3.41263669226</v>
      </c>
      <c r="P811" s="1">
        <v>16.18</v>
      </c>
      <c r="Q811" s="6">
        <v>3.2853371545600001</v>
      </c>
      <c r="S811" s="1">
        <v>16.18</v>
      </c>
      <c r="T811" s="6">
        <v>2.86229905669</v>
      </c>
    </row>
    <row r="812" spans="1:20" x14ac:dyDescent="0.35">
      <c r="A812" s="1">
        <v>16.2</v>
      </c>
      <c r="B812" s="6">
        <v>4.1306371335999996</v>
      </c>
      <c r="D812" s="1">
        <v>16.2</v>
      </c>
      <c r="E812" s="6">
        <v>6.1744156871599998</v>
      </c>
      <c r="G812" s="1">
        <v>16.2</v>
      </c>
      <c r="H812" s="6">
        <v>4.3561280830199998</v>
      </c>
      <c r="J812" s="1">
        <v>16.2</v>
      </c>
      <c r="K812" s="6">
        <v>4.4325854273100003</v>
      </c>
      <c r="M812" s="1">
        <v>16.2</v>
      </c>
      <c r="N812" s="6">
        <v>3.41263669226</v>
      </c>
      <c r="P812" s="1">
        <v>16.2</v>
      </c>
      <c r="Q812" s="6">
        <v>3.2919349964500002</v>
      </c>
      <c r="S812" s="1">
        <v>16.2</v>
      </c>
      <c r="T812" s="6">
        <v>2.8688968985800001</v>
      </c>
    </row>
    <row r="813" spans="1:20" x14ac:dyDescent="0.35">
      <c r="A813" s="1">
        <v>16.22</v>
      </c>
      <c r="B813" s="6">
        <v>4.1244274000600001</v>
      </c>
      <c r="D813" s="1">
        <v>16.22</v>
      </c>
      <c r="E813" s="6">
        <v>6.1744156871599998</v>
      </c>
      <c r="G813" s="1">
        <v>16.22</v>
      </c>
      <c r="H813" s="6">
        <v>4.3623378165600002</v>
      </c>
      <c r="J813" s="1">
        <v>16.22</v>
      </c>
      <c r="K813" s="6">
        <v>4.4197778518700002</v>
      </c>
      <c r="M813" s="1">
        <v>16.22</v>
      </c>
      <c r="N813" s="6">
        <v>3.40642695872</v>
      </c>
      <c r="P813" s="1">
        <v>16.22</v>
      </c>
      <c r="Q813" s="6">
        <v>3.2919349964500002</v>
      </c>
      <c r="S813" s="1">
        <v>16.22</v>
      </c>
      <c r="T813" s="6">
        <v>2.8688968985800001</v>
      </c>
    </row>
    <row r="814" spans="1:20" x14ac:dyDescent="0.35">
      <c r="A814" s="1">
        <v>16.239999999999998</v>
      </c>
      <c r="B814" s="6">
        <v>4.1178295581600004</v>
      </c>
      <c r="D814" s="1">
        <v>16.239999999999998</v>
      </c>
      <c r="E814" s="6">
        <v>6.1934329961500003</v>
      </c>
      <c r="G814" s="1">
        <v>16.239999999999998</v>
      </c>
      <c r="H814" s="6">
        <v>4.3561280830199998</v>
      </c>
      <c r="J814" s="1">
        <v>16.239999999999998</v>
      </c>
      <c r="K814" s="6">
        <v>4.4325854273100003</v>
      </c>
      <c r="M814" s="1">
        <v>16.239999999999998</v>
      </c>
      <c r="N814" s="6">
        <v>3.3998291168199999</v>
      </c>
      <c r="P814" s="1">
        <v>16.239999999999998</v>
      </c>
      <c r="Q814" s="6">
        <v>3.2853371545600001</v>
      </c>
      <c r="S814" s="1">
        <v>16.239999999999998</v>
      </c>
      <c r="T814" s="6">
        <v>2.86229905669</v>
      </c>
    </row>
    <row r="815" spans="1:20" x14ac:dyDescent="0.35">
      <c r="A815" s="1">
        <v>16.260000000000002</v>
      </c>
      <c r="B815" s="6">
        <v>4.1306371335999996</v>
      </c>
      <c r="D815" s="1">
        <v>16.260000000000002</v>
      </c>
      <c r="E815" s="6">
        <v>6.20003083804</v>
      </c>
      <c r="G815" s="1">
        <v>16.260000000000002</v>
      </c>
      <c r="H815" s="6">
        <v>4.3879529674500004</v>
      </c>
      <c r="J815" s="1">
        <v>16.260000000000002</v>
      </c>
      <c r="K815" s="6">
        <v>4.4325854273100003</v>
      </c>
      <c r="M815" s="1">
        <v>16.260000000000002</v>
      </c>
      <c r="N815" s="6">
        <v>3.40642695872</v>
      </c>
      <c r="P815" s="1">
        <v>16.260000000000002</v>
      </c>
      <c r="Q815" s="6">
        <v>3.2853371545600001</v>
      </c>
      <c r="S815" s="1">
        <v>16.260000000000002</v>
      </c>
      <c r="T815" s="6">
        <v>2.8751066321300001</v>
      </c>
    </row>
    <row r="816" spans="1:20" x14ac:dyDescent="0.35">
      <c r="A816" s="1">
        <v>16.28</v>
      </c>
      <c r="B816" s="6">
        <v>4.1178295581600004</v>
      </c>
      <c r="D816" s="1">
        <v>16.28</v>
      </c>
      <c r="E816" s="6">
        <v>6.1806254207100002</v>
      </c>
      <c r="G816" s="1">
        <v>16.28</v>
      </c>
      <c r="H816" s="6">
        <v>4.4197778518700002</v>
      </c>
      <c r="J816" s="1">
        <v>16.28</v>
      </c>
      <c r="K816" s="6">
        <v>4.4325854273100003</v>
      </c>
      <c r="M816" s="1">
        <v>16.28</v>
      </c>
      <c r="N816" s="6">
        <v>3.4254442677000001</v>
      </c>
      <c r="P816" s="1">
        <v>16.28</v>
      </c>
      <c r="Q816" s="6">
        <v>3.2853371545600001</v>
      </c>
      <c r="S816" s="1">
        <v>16.28</v>
      </c>
      <c r="T816" s="6">
        <v>2.8751066321300001</v>
      </c>
    </row>
    <row r="817" spans="1:20" x14ac:dyDescent="0.35">
      <c r="A817" s="1">
        <v>16.3</v>
      </c>
      <c r="B817" s="6">
        <v>4.1178295581600004</v>
      </c>
      <c r="D817" s="1">
        <v>16.3</v>
      </c>
      <c r="E817" s="6">
        <v>6.1678178452700001</v>
      </c>
      <c r="G817" s="1">
        <v>16.3</v>
      </c>
      <c r="H817" s="6">
        <v>4.4582005781899996</v>
      </c>
      <c r="J817" s="1">
        <v>16.3</v>
      </c>
      <c r="K817" s="6">
        <v>4.4325854273100003</v>
      </c>
      <c r="M817" s="1">
        <v>16.3</v>
      </c>
      <c r="N817" s="6">
        <v>3.41263669226</v>
      </c>
      <c r="P817" s="1">
        <v>16.3</v>
      </c>
      <c r="Q817" s="6">
        <v>3.2853371545600001</v>
      </c>
      <c r="S817" s="1">
        <v>16.3</v>
      </c>
      <c r="T817" s="6">
        <v>2.8688968985800001</v>
      </c>
    </row>
    <row r="818" spans="1:20" x14ac:dyDescent="0.35">
      <c r="A818" s="1">
        <v>16.32</v>
      </c>
      <c r="B818" s="6">
        <v>4.2202901616800004</v>
      </c>
      <c r="D818" s="1">
        <v>16.32</v>
      </c>
      <c r="E818" s="6">
        <v>6.1678178452700001</v>
      </c>
      <c r="G818" s="1">
        <v>16.32</v>
      </c>
      <c r="H818" s="6">
        <v>4.50943087995</v>
      </c>
      <c r="J818" s="1">
        <v>16.32</v>
      </c>
      <c r="K818" s="6">
        <v>4.4325854273100003</v>
      </c>
      <c r="M818" s="1">
        <v>16.32</v>
      </c>
      <c r="N818" s="6">
        <v>3.40642695872</v>
      </c>
      <c r="P818" s="1">
        <v>16.32</v>
      </c>
      <c r="Q818" s="6">
        <v>3.2853371545600001</v>
      </c>
      <c r="S818" s="1">
        <v>16.32</v>
      </c>
      <c r="T818" s="6">
        <v>2.8751066321300001</v>
      </c>
    </row>
    <row r="819" spans="1:20" x14ac:dyDescent="0.35">
      <c r="A819" s="1">
        <v>16.34</v>
      </c>
      <c r="B819" s="6">
        <v>4.2074825862400003</v>
      </c>
      <c r="D819" s="1">
        <v>16.34</v>
      </c>
      <c r="E819" s="6">
        <v>6.1806254207100002</v>
      </c>
      <c r="G819" s="1">
        <v>16.34</v>
      </c>
      <c r="H819" s="6">
        <v>4.5350460308300002</v>
      </c>
      <c r="J819" s="1">
        <v>16.34</v>
      </c>
      <c r="K819" s="6">
        <v>4.4325854273100003</v>
      </c>
      <c r="M819" s="1">
        <v>16.34</v>
      </c>
      <c r="N819" s="6">
        <v>3.40642695872</v>
      </c>
      <c r="P819" s="1">
        <v>16.34</v>
      </c>
      <c r="Q819" s="6">
        <v>3.2919349964500002</v>
      </c>
      <c r="S819" s="1">
        <v>16.34</v>
      </c>
      <c r="T819" s="6">
        <v>2.8688968985800001</v>
      </c>
    </row>
    <row r="820" spans="1:20" x14ac:dyDescent="0.35">
      <c r="A820" s="1">
        <v>16.36</v>
      </c>
      <c r="B820" s="6">
        <v>4.2140804281399999</v>
      </c>
      <c r="D820" s="1">
        <v>16.36</v>
      </c>
      <c r="E820" s="6">
        <v>6.1934329961500003</v>
      </c>
      <c r="G820" s="1">
        <v>16.36</v>
      </c>
      <c r="H820" s="6">
        <v>4.5478536062700003</v>
      </c>
      <c r="J820" s="1">
        <v>16.36</v>
      </c>
      <c r="K820" s="6">
        <v>4.4325854273100003</v>
      </c>
      <c r="M820" s="1">
        <v>16.36</v>
      </c>
      <c r="N820" s="6">
        <v>3.40642695872</v>
      </c>
      <c r="P820" s="1">
        <v>16.36</v>
      </c>
      <c r="Q820" s="6">
        <v>3.2981447300000002</v>
      </c>
      <c r="S820" s="1">
        <v>16.36</v>
      </c>
      <c r="T820" s="6">
        <v>2.86229905669</v>
      </c>
    </row>
    <row r="821" spans="1:20" x14ac:dyDescent="0.35">
      <c r="A821" s="1">
        <v>16.38</v>
      </c>
      <c r="B821" s="6">
        <v>4.2396955790200002</v>
      </c>
      <c r="D821" s="1">
        <v>16.38</v>
      </c>
      <c r="E821" s="6">
        <v>6.1744156871599998</v>
      </c>
      <c r="G821" s="1">
        <v>16.38</v>
      </c>
      <c r="H821" s="6">
        <v>4.5350460308300002</v>
      </c>
      <c r="J821" s="1">
        <v>16.38</v>
      </c>
      <c r="K821" s="6">
        <v>4.4263756937699998</v>
      </c>
      <c r="M821" s="1">
        <v>16.38</v>
      </c>
      <c r="N821" s="6">
        <v>3.40642695872</v>
      </c>
      <c r="P821" s="1">
        <v>16.38</v>
      </c>
      <c r="Q821" s="6">
        <v>3.2981447300000002</v>
      </c>
      <c r="S821" s="1">
        <v>16.38</v>
      </c>
      <c r="T821" s="6">
        <v>2.8688968985800001</v>
      </c>
    </row>
    <row r="822" spans="1:20" x14ac:dyDescent="0.35">
      <c r="A822" s="1">
        <v>16.399999999999999</v>
      </c>
      <c r="B822" s="6">
        <v>4.2268880035800001</v>
      </c>
      <c r="D822" s="1">
        <v>16.399999999999999</v>
      </c>
      <c r="E822" s="6">
        <v>6.1616081117199997</v>
      </c>
      <c r="G822" s="1">
        <v>16.399999999999999</v>
      </c>
      <c r="H822" s="6">
        <v>4.4966233045099999</v>
      </c>
      <c r="J822" s="1">
        <v>16.399999999999999</v>
      </c>
      <c r="K822" s="6">
        <v>4.4325854273100003</v>
      </c>
      <c r="M822" s="1">
        <v>16.399999999999999</v>
      </c>
      <c r="N822" s="6">
        <v>3.40642695872</v>
      </c>
      <c r="P822" s="1">
        <v>16.399999999999999</v>
      </c>
      <c r="Q822" s="6">
        <v>3.2853371545600001</v>
      </c>
      <c r="S822" s="1">
        <v>16.399999999999999</v>
      </c>
      <c r="T822" s="6">
        <v>2.8817044740200002</v>
      </c>
    </row>
    <row r="823" spans="1:20" x14ac:dyDescent="0.35">
      <c r="A823" s="1">
        <v>16.420000000000002</v>
      </c>
      <c r="B823" s="6">
        <v>4.2268880035800001</v>
      </c>
      <c r="D823" s="1">
        <v>16.420000000000002</v>
      </c>
      <c r="E823" s="6">
        <v>6.1616081117199997</v>
      </c>
      <c r="G823" s="1">
        <v>16.420000000000002</v>
      </c>
      <c r="H823" s="6">
        <v>4.4647984200900002</v>
      </c>
      <c r="J823" s="1">
        <v>16.420000000000002</v>
      </c>
      <c r="K823" s="6">
        <v>4.4387951608599998</v>
      </c>
      <c r="M823" s="1">
        <v>16.420000000000002</v>
      </c>
      <c r="N823" s="6">
        <v>3.40642695872</v>
      </c>
      <c r="P823" s="1">
        <v>16.420000000000002</v>
      </c>
      <c r="Q823" s="6">
        <v>3.2853371545600001</v>
      </c>
      <c r="S823" s="1">
        <v>16.420000000000002</v>
      </c>
      <c r="T823" s="6">
        <v>2.8751066321300001</v>
      </c>
    </row>
    <row r="824" spans="1:20" x14ac:dyDescent="0.35">
      <c r="A824" s="1">
        <v>16.440000000000001</v>
      </c>
      <c r="B824" s="6">
        <v>4.2459053125599997</v>
      </c>
      <c r="D824" s="1">
        <v>16.440000000000001</v>
      </c>
      <c r="E824" s="6">
        <v>6.1806254207100002</v>
      </c>
      <c r="G824" s="1">
        <v>16.440000000000001</v>
      </c>
      <c r="H824" s="6">
        <v>4.4391832692099999</v>
      </c>
      <c r="J824" s="1">
        <v>16.440000000000001</v>
      </c>
      <c r="K824" s="6">
        <v>4.4325854273100003</v>
      </c>
      <c r="M824" s="1">
        <v>16.440000000000001</v>
      </c>
      <c r="N824" s="6">
        <v>3.41263669226</v>
      </c>
      <c r="P824" s="1">
        <v>16.440000000000001</v>
      </c>
      <c r="Q824" s="6">
        <v>3.2919349964500002</v>
      </c>
      <c r="S824" s="1">
        <v>16.440000000000001</v>
      </c>
      <c r="T824" s="6">
        <v>2.86229905669</v>
      </c>
    </row>
    <row r="825" spans="1:20" x14ac:dyDescent="0.35">
      <c r="A825" s="1">
        <v>16.46</v>
      </c>
      <c r="B825" s="6">
        <v>4.2459053125599997</v>
      </c>
      <c r="D825" s="1">
        <v>16.46</v>
      </c>
      <c r="E825" s="6">
        <v>6.1872232625999999</v>
      </c>
      <c r="G825" s="1">
        <v>16.46</v>
      </c>
      <c r="H825" s="6">
        <v>4.4325854273100003</v>
      </c>
      <c r="J825" s="1">
        <v>16.46</v>
      </c>
      <c r="K825" s="6">
        <v>4.4263756937699998</v>
      </c>
      <c r="M825" s="1">
        <v>16.46</v>
      </c>
      <c r="N825" s="6">
        <v>3.4192345341600001</v>
      </c>
      <c r="P825" s="1">
        <v>16.46</v>
      </c>
      <c r="Q825" s="6">
        <v>3.2853371545600001</v>
      </c>
      <c r="S825" s="1">
        <v>16.46</v>
      </c>
      <c r="T825" s="6">
        <v>2.8688968985800001</v>
      </c>
    </row>
    <row r="826" spans="1:20" x14ac:dyDescent="0.35">
      <c r="A826" s="1">
        <v>16.48</v>
      </c>
      <c r="B826" s="6">
        <v>4.2268880035800001</v>
      </c>
      <c r="D826" s="1">
        <v>16.48</v>
      </c>
      <c r="E826" s="6">
        <v>6.1744156871599998</v>
      </c>
      <c r="G826" s="1">
        <v>16.48</v>
      </c>
      <c r="H826" s="6">
        <v>4.4453930027500004</v>
      </c>
      <c r="J826" s="1">
        <v>16.48</v>
      </c>
      <c r="K826" s="6">
        <v>4.4263756937699998</v>
      </c>
      <c r="M826" s="1">
        <v>16.48</v>
      </c>
      <c r="N826" s="6">
        <v>3.41263669226</v>
      </c>
      <c r="P826" s="1">
        <v>16.48</v>
      </c>
      <c r="Q826" s="6">
        <v>3.2919349964500002</v>
      </c>
      <c r="S826" s="1">
        <v>16.48</v>
      </c>
      <c r="T826" s="6">
        <v>2.8751066321300001</v>
      </c>
    </row>
    <row r="827" spans="1:20" x14ac:dyDescent="0.35">
      <c r="A827" s="1">
        <v>16.5</v>
      </c>
      <c r="B827" s="6">
        <v>4.2396955790200002</v>
      </c>
      <c r="D827" s="1">
        <v>16.5</v>
      </c>
      <c r="E827" s="6">
        <v>6.1744156871599998</v>
      </c>
      <c r="G827" s="1">
        <v>16.5</v>
      </c>
      <c r="H827" s="6">
        <v>4.4710081536299997</v>
      </c>
      <c r="J827" s="1">
        <v>16.5</v>
      </c>
      <c r="K827" s="6">
        <v>4.4263756937699998</v>
      </c>
      <c r="M827" s="1">
        <v>16.5</v>
      </c>
      <c r="N827" s="6">
        <v>3.40642695872</v>
      </c>
      <c r="P827" s="1">
        <v>16.5</v>
      </c>
      <c r="Q827" s="6">
        <v>3.2981447300000002</v>
      </c>
      <c r="S827" s="1">
        <v>16.5</v>
      </c>
      <c r="T827" s="6">
        <v>2.8688968985800001</v>
      </c>
    </row>
    <row r="828" spans="1:20" x14ac:dyDescent="0.35">
      <c r="A828" s="1">
        <v>16.52</v>
      </c>
      <c r="B828" s="6">
        <v>4.2459053125599997</v>
      </c>
      <c r="D828" s="1">
        <v>16.52</v>
      </c>
      <c r="E828" s="6">
        <v>6.1678178452700001</v>
      </c>
      <c r="G828" s="1">
        <v>16.52</v>
      </c>
      <c r="H828" s="6">
        <v>4.4904135709700004</v>
      </c>
      <c r="J828" s="1">
        <v>16.52</v>
      </c>
      <c r="K828" s="6">
        <v>4.4263756937699998</v>
      </c>
      <c r="M828" s="1">
        <v>16.52</v>
      </c>
      <c r="N828" s="6">
        <v>3.41263669226</v>
      </c>
      <c r="P828" s="1">
        <v>16.52</v>
      </c>
      <c r="Q828" s="6">
        <v>3.2981447300000002</v>
      </c>
      <c r="S828" s="1">
        <v>16.52</v>
      </c>
      <c r="T828" s="6">
        <v>2.86229905669</v>
      </c>
    </row>
    <row r="829" spans="1:20" x14ac:dyDescent="0.35">
      <c r="A829" s="1">
        <v>16.54</v>
      </c>
      <c r="B829" s="6">
        <v>4.2330977371199996</v>
      </c>
      <c r="D829" s="1">
        <v>16.54</v>
      </c>
      <c r="E829" s="6">
        <v>6.1678178452700001</v>
      </c>
      <c r="G829" s="1">
        <v>16.54</v>
      </c>
      <c r="H829" s="6">
        <v>4.5350460308300002</v>
      </c>
      <c r="J829" s="1">
        <v>16.54</v>
      </c>
      <c r="K829" s="6">
        <v>4.4263756937699998</v>
      </c>
      <c r="M829" s="1">
        <v>16.54</v>
      </c>
      <c r="N829" s="6">
        <v>3.40642695872</v>
      </c>
      <c r="P829" s="1">
        <v>16.54</v>
      </c>
      <c r="Q829" s="6">
        <v>3.2981447300000002</v>
      </c>
      <c r="S829" s="1">
        <v>16.54</v>
      </c>
      <c r="T829" s="6">
        <v>2.8688968985800001</v>
      </c>
    </row>
    <row r="830" spans="1:20" x14ac:dyDescent="0.35">
      <c r="A830" s="1">
        <v>16.559999999999999</v>
      </c>
      <c r="B830" s="6">
        <v>4.2330977371199996</v>
      </c>
      <c r="D830" s="1">
        <v>16.559999999999999</v>
      </c>
      <c r="E830" s="6">
        <v>6.1806254207100002</v>
      </c>
      <c r="G830" s="1">
        <v>16.559999999999999</v>
      </c>
      <c r="H830" s="6">
        <v>4.5734687571499997</v>
      </c>
      <c r="J830" s="1">
        <v>16.559999999999999</v>
      </c>
      <c r="K830" s="6">
        <v>4.4325854273100003</v>
      </c>
      <c r="M830" s="1">
        <v>16.559999999999999</v>
      </c>
      <c r="N830" s="6">
        <v>3.40642695872</v>
      </c>
      <c r="P830" s="1">
        <v>16.559999999999999</v>
      </c>
      <c r="Q830" s="6">
        <v>3.2981447300000002</v>
      </c>
      <c r="S830" s="1">
        <v>16.559999999999999</v>
      </c>
      <c r="T830" s="6">
        <v>2.8688968985800001</v>
      </c>
    </row>
    <row r="831" spans="1:20" x14ac:dyDescent="0.35">
      <c r="A831" s="1">
        <v>16.579999999999998</v>
      </c>
      <c r="B831" s="6">
        <v>4.2905377724299996</v>
      </c>
      <c r="D831" s="1">
        <v>16.579999999999998</v>
      </c>
      <c r="E831" s="6">
        <v>6.1744156871599998</v>
      </c>
      <c r="G831" s="1">
        <v>16.579999999999998</v>
      </c>
      <c r="H831" s="6">
        <v>4.5990839080299999</v>
      </c>
      <c r="J831" s="1">
        <v>16.579999999999998</v>
      </c>
      <c r="K831" s="6">
        <v>4.4325854273100003</v>
      </c>
      <c r="M831" s="1">
        <v>16.579999999999998</v>
      </c>
      <c r="N831" s="6">
        <v>3.41263669226</v>
      </c>
      <c r="P831" s="1">
        <v>16.579999999999998</v>
      </c>
      <c r="Q831" s="6">
        <v>3.2919349964500002</v>
      </c>
      <c r="S831" s="1">
        <v>16.579999999999998</v>
      </c>
      <c r="T831" s="6">
        <v>2.8688968985800001</v>
      </c>
    </row>
    <row r="832" spans="1:20" x14ac:dyDescent="0.35">
      <c r="A832" s="1">
        <v>16.600000000000001</v>
      </c>
      <c r="B832" s="6">
        <v>4.3033453478699997</v>
      </c>
      <c r="D832" s="1">
        <v>16.600000000000001</v>
      </c>
      <c r="E832" s="6">
        <v>6.1744156871599998</v>
      </c>
      <c r="G832" s="1">
        <v>16.600000000000001</v>
      </c>
      <c r="H832" s="6">
        <v>4.5990839080299999</v>
      </c>
      <c r="J832" s="1">
        <v>16.600000000000001</v>
      </c>
      <c r="K832" s="6">
        <v>4.4263756937699998</v>
      </c>
      <c r="M832" s="1">
        <v>16.600000000000001</v>
      </c>
      <c r="N832" s="6">
        <v>3.41263669226</v>
      </c>
      <c r="P832" s="1">
        <v>16.600000000000001</v>
      </c>
      <c r="Q832" s="6">
        <v>3.2919349964500002</v>
      </c>
      <c r="S832" s="1">
        <v>16.600000000000001</v>
      </c>
      <c r="T832" s="6">
        <v>2.8751066321300001</v>
      </c>
    </row>
    <row r="833" spans="1:20" x14ac:dyDescent="0.35">
      <c r="A833" s="1">
        <v>16.62</v>
      </c>
      <c r="B833" s="6">
        <v>4.3227507652000003</v>
      </c>
      <c r="D833" s="1">
        <v>16.62</v>
      </c>
      <c r="E833" s="6">
        <v>6.1744156871599998</v>
      </c>
      <c r="G833" s="1">
        <v>16.62</v>
      </c>
      <c r="H833" s="6">
        <v>4.5672590236100001</v>
      </c>
      <c r="J833" s="1">
        <v>16.62</v>
      </c>
      <c r="K833" s="6">
        <v>4.4263756937699998</v>
      </c>
      <c r="M833" s="1">
        <v>16.62</v>
      </c>
      <c r="N833" s="6">
        <v>3.40642695872</v>
      </c>
      <c r="P833" s="1">
        <v>16.62</v>
      </c>
      <c r="Q833" s="6">
        <v>3.2919349964500002</v>
      </c>
      <c r="S833" s="1">
        <v>16.62</v>
      </c>
      <c r="T833" s="6">
        <v>2.8688968985800001</v>
      </c>
    </row>
    <row r="834" spans="1:20" x14ac:dyDescent="0.35">
      <c r="A834" s="1">
        <v>16.64</v>
      </c>
      <c r="B834" s="6">
        <v>4.3483659160799997</v>
      </c>
      <c r="D834" s="1">
        <v>16.64</v>
      </c>
      <c r="E834" s="6">
        <v>6.1616081117199997</v>
      </c>
      <c r="G834" s="1">
        <v>16.64</v>
      </c>
      <c r="H834" s="6">
        <v>4.5288362972899998</v>
      </c>
      <c r="J834" s="1">
        <v>16.64</v>
      </c>
      <c r="K834" s="6">
        <v>4.4263756937699998</v>
      </c>
      <c r="M834" s="1">
        <v>16.64</v>
      </c>
      <c r="N834" s="6">
        <v>3.41263669226</v>
      </c>
      <c r="P834" s="1">
        <v>16.64</v>
      </c>
      <c r="Q834" s="6">
        <v>3.2981447300000002</v>
      </c>
      <c r="S834" s="1">
        <v>16.64</v>
      </c>
      <c r="T834" s="6">
        <v>2.8688968985800001</v>
      </c>
    </row>
    <row r="835" spans="1:20" x14ac:dyDescent="0.35">
      <c r="A835" s="1">
        <v>16.66</v>
      </c>
      <c r="B835" s="6">
        <v>4.3545756496300001</v>
      </c>
      <c r="D835" s="1">
        <v>16.66</v>
      </c>
      <c r="E835" s="6">
        <v>6.1616081117199997</v>
      </c>
      <c r="G835" s="1">
        <v>16.66</v>
      </c>
      <c r="H835" s="6">
        <v>4.4966233045099999</v>
      </c>
      <c r="J835" s="1">
        <v>16.66</v>
      </c>
      <c r="K835" s="6">
        <v>4.4325854273100003</v>
      </c>
      <c r="M835" s="1">
        <v>16.66</v>
      </c>
      <c r="N835" s="6">
        <v>3.40642695872</v>
      </c>
      <c r="P835" s="1">
        <v>16.66</v>
      </c>
      <c r="Q835" s="6">
        <v>3.2919349964500002</v>
      </c>
      <c r="S835" s="1">
        <v>16.66</v>
      </c>
      <c r="T835" s="6">
        <v>2.8751066321300001</v>
      </c>
    </row>
    <row r="836" spans="1:20" x14ac:dyDescent="0.35">
      <c r="A836" s="1">
        <v>16.68</v>
      </c>
      <c r="B836" s="6">
        <v>4.3483659160799997</v>
      </c>
      <c r="D836" s="1">
        <v>16.68</v>
      </c>
      <c r="E836" s="6">
        <v>6.1744156871599998</v>
      </c>
      <c r="G836" s="1">
        <v>16.68</v>
      </c>
      <c r="H836" s="6">
        <v>4.4838157290699998</v>
      </c>
      <c r="J836" s="1">
        <v>16.68</v>
      </c>
      <c r="K836" s="6">
        <v>4.4263756937699998</v>
      </c>
      <c r="M836" s="1">
        <v>16.68</v>
      </c>
      <c r="N836" s="6">
        <v>3.4192345341600001</v>
      </c>
      <c r="P836" s="1">
        <v>16.68</v>
      </c>
      <c r="Q836" s="6">
        <v>3.2981447300000002</v>
      </c>
      <c r="S836" s="1">
        <v>16.68</v>
      </c>
      <c r="T836" s="6">
        <v>2.8688968985800001</v>
      </c>
    </row>
    <row r="837" spans="1:20" x14ac:dyDescent="0.35">
      <c r="A837" s="1">
        <v>16.7</v>
      </c>
      <c r="B837" s="6">
        <v>4.3611734915199998</v>
      </c>
      <c r="D837" s="1">
        <v>16.7</v>
      </c>
      <c r="E837" s="6">
        <v>6.1806254207100002</v>
      </c>
      <c r="G837" s="1">
        <v>16.7</v>
      </c>
      <c r="H837" s="6">
        <v>4.4904135709700004</v>
      </c>
      <c r="J837" s="1">
        <v>16.7</v>
      </c>
      <c r="K837" s="6">
        <v>4.4263756937699998</v>
      </c>
      <c r="M837" s="1">
        <v>16.7</v>
      </c>
      <c r="N837" s="6">
        <v>3.41263669226</v>
      </c>
      <c r="P837" s="1">
        <v>16.7</v>
      </c>
      <c r="Q837" s="6">
        <v>3.2981447300000002</v>
      </c>
      <c r="S837" s="1">
        <v>16.7</v>
      </c>
      <c r="T837" s="6">
        <v>2.86229905669</v>
      </c>
    </row>
    <row r="838" spans="1:20" x14ac:dyDescent="0.35">
      <c r="A838" s="1">
        <v>16.72</v>
      </c>
      <c r="B838" s="6">
        <v>4.3611734915199998</v>
      </c>
      <c r="D838" s="1">
        <v>16.72</v>
      </c>
      <c r="E838" s="6">
        <v>6.1744156871599998</v>
      </c>
      <c r="G838" s="1">
        <v>16.72</v>
      </c>
      <c r="H838" s="6">
        <v>4.5160287218499997</v>
      </c>
      <c r="J838" s="1">
        <v>16.72</v>
      </c>
      <c r="K838" s="6">
        <v>4.4263756937699998</v>
      </c>
      <c r="M838" s="1">
        <v>16.72</v>
      </c>
      <c r="N838" s="6">
        <v>3.40642695872</v>
      </c>
      <c r="P838" s="1">
        <v>16.72</v>
      </c>
      <c r="Q838" s="6">
        <v>3.2981447300000002</v>
      </c>
      <c r="S838" s="1">
        <v>16.72</v>
      </c>
      <c r="T838" s="6">
        <v>2.8688968985800001</v>
      </c>
    </row>
    <row r="839" spans="1:20" x14ac:dyDescent="0.35">
      <c r="A839" s="1">
        <v>16.739999999999998</v>
      </c>
      <c r="B839" s="6">
        <v>4.3483659160799997</v>
      </c>
      <c r="D839" s="1">
        <v>16.739999999999998</v>
      </c>
      <c r="E839" s="6">
        <v>6.15501026983</v>
      </c>
      <c r="G839" s="1">
        <v>16.739999999999998</v>
      </c>
      <c r="H839" s="6">
        <v>4.5734687571499997</v>
      </c>
      <c r="J839" s="1">
        <v>16.739999999999998</v>
      </c>
      <c r="K839" s="6">
        <v>4.4325854273100003</v>
      </c>
      <c r="M839" s="1">
        <v>16.739999999999998</v>
      </c>
      <c r="N839" s="6">
        <v>3.40642695872</v>
      </c>
      <c r="P839" s="1">
        <v>16.739999999999998</v>
      </c>
      <c r="Q839" s="6">
        <v>3.2919349964500002</v>
      </c>
      <c r="S839" s="1">
        <v>16.739999999999998</v>
      </c>
      <c r="T839" s="6">
        <v>2.8751066321300001</v>
      </c>
    </row>
    <row r="840" spans="1:20" x14ac:dyDescent="0.35">
      <c r="A840" s="1">
        <v>16.760000000000002</v>
      </c>
      <c r="B840" s="6">
        <v>4.3545756496300001</v>
      </c>
      <c r="D840" s="1">
        <v>16.760000000000002</v>
      </c>
      <c r="E840" s="6">
        <v>6.1678178452700001</v>
      </c>
      <c r="G840" s="1">
        <v>16.760000000000002</v>
      </c>
      <c r="H840" s="6">
        <v>4.61189148347</v>
      </c>
      <c r="J840" s="1">
        <v>16.760000000000002</v>
      </c>
      <c r="K840" s="6">
        <v>4.4325854273100003</v>
      </c>
      <c r="M840" s="1">
        <v>16.760000000000002</v>
      </c>
      <c r="N840" s="6">
        <v>3.41263669226</v>
      </c>
      <c r="P840" s="1">
        <v>16.760000000000002</v>
      </c>
      <c r="Q840" s="6">
        <v>3.2919349964500002</v>
      </c>
      <c r="S840" s="1">
        <v>16.760000000000002</v>
      </c>
      <c r="T840" s="6">
        <v>2.8688968985800001</v>
      </c>
    </row>
    <row r="841" spans="1:20" x14ac:dyDescent="0.35">
      <c r="A841" s="1">
        <v>16.78</v>
      </c>
      <c r="B841" s="6">
        <v>4.3611734915199998</v>
      </c>
      <c r="D841" s="1">
        <v>16.78</v>
      </c>
      <c r="E841" s="6">
        <v>6.1678178452700001</v>
      </c>
      <c r="G841" s="1">
        <v>16.78</v>
      </c>
      <c r="H841" s="6">
        <v>4.6246990589100001</v>
      </c>
      <c r="J841" s="1">
        <v>16.78</v>
      </c>
      <c r="K841" s="6">
        <v>4.4325854273100003</v>
      </c>
      <c r="M841" s="1">
        <v>16.78</v>
      </c>
      <c r="N841" s="6">
        <v>3.4192345341600001</v>
      </c>
      <c r="P841" s="1">
        <v>16.78</v>
      </c>
      <c r="Q841" s="6">
        <v>3.2919349964500002</v>
      </c>
      <c r="S841" s="1">
        <v>16.78</v>
      </c>
      <c r="T841" s="6">
        <v>2.85608932314</v>
      </c>
    </row>
    <row r="842" spans="1:20" x14ac:dyDescent="0.35">
      <c r="A842" s="1">
        <v>16.8</v>
      </c>
      <c r="B842" s="6">
        <v>4.3545756496300001</v>
      </c>
      <c r="D842" s="1">
        <v>16.8</v>
      </c>
      <c r="E842" s="6">
        <v>6.1744156871599998</v>
      </c>
      <c r="G842" s="1">
        <v>16.8</v>
      </c>
      <c r="H842" s="6">
        <v>4.6246990589100001</v>
      </c>
      <c r="J842" s="1">
        <v>16.8</v>
      </c>
      <c r="K842" s="6">
        <v>4.4263756937699998</v>
      </c>
      <c r="M842" s="1">
        <v>16.8</v>
      </c>
      <c r="N842" s="6">
        <v>3.41263669226</v>
      </c>
      <c r="P842" s="1">
        <v>16.8</v>
      </c>
      <c r="Q842" s="6">
        <v>3.2919349964500002</v>
      </c>
      <c r="S842" s="1">
        <v>16.8</v>
      </c>
      <c r="T842" s="6">
        <v>2.8751066321300001</v>
      </c>
    </row>
    <row r="843" spans="1:20" x14ac:dyDescent="0.35">
      <c r="A843" s="1">
        <v>16.82</v>
      </c>
      <c r="B843" s="6">
        <v>4.3545756496300001</v>
      </c>
      <c r="D843" s="1">
        <v>16.82</v>
      </c>
      <c r="E843" s="6">
        <v>6.1678178452700001</v>
      </c>
      <c r="G843" s="1">
        <v>16.82</v>
      </c>
      <c r="H843" s="6">
        <v>4.6056817499299996</v>
      </c>
      <c r="J843" s="1">
        <v>16.82</v>
      </c>
      <c r="K843" s="6">
        <v>4.4263756937699998</v>
      </c>
      <c r="M843" s="1">
        <v>16.82</v>
      </c>
      <c r="N843" s="6">
        <v>3.40642695872</v>
      </c>
      <c r="P843" s="1">
        <v>16.82</v>
      </c>
      <c r="Q843" s="6">
        <v>3.2981447300000002</v>
      </c>
      <c r="S843" s="1">
        <v>16.82</v>
      </c>
      <c r="T843" s="6">
        <v>2.8688968985800001</v>
      </c>
    </row>
    <row r="844" spans="1:20" x14ac:dyDescent="0.35">
      <c r="A844" s="1">
        <v>16.84</v>
      </c>
      <c r="B844" s="6">
        <v>4.3739810669599999</v>
      </c>
      <c r="D844" s="1">
        <v>16.84</v>
      </c>
      <c r="E844" s="6">
        <v>6.1616081117199997</v>
      </c>
      <c r="G844" s="1">
        <v>16.84</v>
      </c>
      <c r="H844" s="6">
        <v>4.5862763325899998</v>
      </c>
      <c r="J844" s="1">
        <v>16.84</v>
      </c>
      <c r="K844" s="6">
        <v>4.4263756937699998</v>
      </c>
      <c r="M844" s="1">
        <v>16.84</v>
      </c>
      <c r="N844" s="6">
        <v>3.41263669226</v>
      </c>
      <c r="P844" s="1">
        <v>16.84</v>
      </c>
      <c r="Q844" s="6">
        <v>3.2981447300000002</v>
      </c>
      <c r="S844" s="1">
        <v>16.84</v>
      </c>
      <c r="T844" s="6">
        <v>2.85608932314</v>
      </c>
    </row>
    <row r="845" spans="1:20" x14ac:dyDescent="0.35">
      <c r="A845" s="1">
        <v>16.86</v>
      </c>
      <c r="B845" s="6">
        <v>4.3801908005100003</v>
      </c>
      <c r="D845" s="1">
        <v>16.86</v>
      </c>
      <c r="E845" s="6">
        <v>6.15501026983</v>
      </c>
      <c r="G845" s="1">
        <v>16.86</v>
      </c>
      <c r="H845" s="6">
        <v>4.5734687571499997</v>
      </c>
      <c r="J845" s="1">
        <v>16.86</v>
      </c>
      <c r="K845" s="6">
        <v>4.4325854273100003</v>
      </c>
      <c r="M845" s="1">
        <v>16.86</v>
      </c>
      <c r="N845" s="6">
        <v>3.4192345341600001</v>
      </c>
      <c r="P845" s="1">
        <v>16.86</v>
      </c>
      <c r="Q845" s="6">
        <v>3.2919349964500002</v>
      </c>
      <c r="S845" s="1">
        <v>16.86</v>
      </c>
      <c r="T845" s="6">
        <v>2.8688968985800001</v>
      </c>
    </row>
    <row r="846" spans="1:20" x14ac:dyDescent="0.35">
      <c r="A846" s="1">
        <v>16.88</v>
      </c>
      <c r="B846" s="6">
        <v>4.38678864241</v>
      </c>
      <c r="D846" s="1">
        <v>16.88</v>
      </c>
      <c r="E846" s="6">
        <v>6.1678178452700001</v>
      </c>
      <c r="G846" s="1">
        <v>16.88</v>
      </c>
      <c r="H846" s="6">
        <v>4.55445144817</v>
      </c>
      <c r="J846" s="1">
        <v>16.88</v>
      </c>
      <c r="K846" s="6">
        <v>4.4263756937699998</v>
      </c>
      <c r="M846" s="1">
        <v>16.88</v>
      </c>
      <c r="N846" s="6">
        <v>3.40642695872</v>
      </c>
      <c r="P846" s="1">
        <v>16.88</v>
      </c>
      <c r="Q846" s="6">
        <v>3.2981447300000002</v>
      </c>
      <c r="S846" s="1">
        <v>16.88</v>
      </c>
      <c r="T846" s="6">
        <v>2.8751066321300001</v>
      </c>
    </row>
    <row r="847" spans="1:20" x14ac:dyDescent="0.35">
      <c r="A847" s="1">
        <v>16.899999999999999</v>
      </c>
      <c r="B847" s="6">
        <v>4.4252113687300003</v>
      </c>
      <c r="D847" s="1">
        <v>16.899999999999999</v>
      </c>
      <c r="E847" s="6">
        <v>6.1806254207100002</v>
      </c>
      <c r="G847" s="1">
        <v>16.899999999999999</v>
      </c>
      <c r="H847" s="6">
        <v>4.55445144817</v>
      </c>
      <c r="J847" s="1">
        <v>16.899999999999999</v>
      </c>
      <c r="K847" s="6">
        <v>4.4263756937699998</v>
      </c>
      <c r="M847" s="1">
        <v>16.899999999999999</v>
      </c>
      <c r="N847" s="6">
        <v>3.40642695872</v>
      </c>
      <c r="P847" s="1">
        <v>16.899999999999999</v>
      </c>
      <c r="Q847" s="6">
        <v>3.2981447300000002</v>
      </c>
      <c r="S847" s="1">
        <v>16.899999999999999</v>
      </c>
      <c r="T847" s="6">
        <v>2.86229905669</v>
      </c>
    </row>
    <row r="848" spans="1:20" x14ac:dyDescent="0.35">
      <c r="A848" s="1">
        <v>16.920000000000002</v>
      </c>
      <c r="B848" s="6">
        <v>4.4570362531500001</v>
      </c>
      <c r="D848" s="1">
        <v>16.920000000000002</v>
      </c>
      <c r="E848" s="6">
        <v>6.1616081117199997</v>
      </c>
      <c r="G848" s="1">
        <v>16.920000000000002</v>
      </c>
      <c r="H848" s="6">
        <v>4.5672590236100001</v>
      </c>
      <c r="J848" s="1">
        <v>16.920000000000002</v>
      </c>
      <c r="K848" s="6">
        <v>4.4263756937699998</v>
      </c>
      <c r="M848" s="1">
        <v>16.920000000000002</v>
      </c>
      <c r="N848" s="6">
        <v>3.40642695872</v>
      </c>
      <c r="P848" s="1">
        <v>16.920000000000002</v>
      </c>
      <c r="Q848" s="6">
        <v>3.2981447300000002</v>
      </c>
      <c r="S848" s="1">
        <v>16.920000000000002</v>
      </c>
      <c r="T848" s="6">
        <v>2.85608932314</v>
      </c>
    </row>
    <row r="849" spans="1:20" x14ac:dyDescent="0.35">
      <c r="A849" s="1">
        <v>16.940000000000001</v>
      </c>
      <c r="B849" s="6">
        <v>4.4764416704899999</v>
      </c>
      <c r="D849" s="1">
        <v>16.940000000000001</v>
      </c>
      <c r="E849" s="6">
        <v>6.1678178452700001</v>
      </c>
      <c r="G849" s="1">
        <v>16.940000000000001</v>
      </c>
      <c r="H849" s="6">
        <v>4.5862763325899998</v>
      </c>
      <c r="J849" s="1">
        <v>16.940000000000001</v>
      </c>
      <c r="K849" s="6">
        <v>4.4263756937699998</v>
      </c>
      <c r="M849" s="1">
        <v>16.940000000000001</v>
      </c>
      <c r="N849" s="6">
        <v>3.40642695872</v>
      </c>
      <c r="P849" s="1">
        <v>16.940000000000001</v>
      </c>
      <c r="Q849" s="6">
        <v>3.2853371545600001</v>
      </c>
      <c r="S849" s="1">
        <v>16.940000000000001</v>
      </c>
      <c r="T849" s="6">
        <v>2.8751066321300001</v>
      </c>
    </row>
    <row r="850" spans="1:20" x14ac:dyDescent="0.35">
      <c r="A850" s="1">
        <v>16.96</v>
      </c>
      <c r="B850" s="6">
        <v>4.4698438285900002</v>
      </c>
      <c r="D850" s="1">
        <v>16.96</v>
      </c>
      <c r="E850" s="6">
        <v>6.1616081117199997</v>
      </c>
      <c r="G850" s="1">
        <v>16.96</v>
      </c>
      <c r="H850" s="6">
        <v>4.6184893253699997</v>
      </c>
      <c r="J850" s="1">
        <v>16.96</v>
      </c>
      <c r="K850" s="6">
        <v>4.4263756937699998</v>
      </c>
      <c r="M850" s="1">
        <v>16.96</v>
      </c>
      <c r="N850" s="6">
        <v>3.4192345341600001</v>
      </c>
      <c r="P850" s="1">
        <v>16.96</v>
      </c>
      <c r="Q850" s="6">
        <v>3.2919349964500002</v>
      </c>
      <c r="S850" s="1">
        <v>16.96</v>
      </c>
      <c r="T850" s="6">
        <v>2.86229905669</v>
      </c>
    </row>
    <row r="851" spans="1:20" x14ac:dyDescent="0.35">
      <c r="A851" s="1">
        <v>16.98</v>
      </c>
      <c r="B851" s="6">
        <v>4.4698438285900002</v>
      </c>
      <c r="D851" s="1">
        <v>16.98</v>
      </c>
      <c r="E851" s="6">
        <v>6.1678178452700001</v>
      </c>
      <c r="G851" s="1">
        <v>16.98</v>
      </c>
      <c r="H851" s="6">
        <v>4.6437163678999998</v>
      </c>
      <c r="J851" s="1">
        <v>16.98</v>
      </c>
      <c r="K851" s="6">
        <v>4.4263756937699998</v>
      </c>
      <c r="M851" s="1">
        <v>16.98</v>
      </c>
      <c r="N851" s="6">
        <v>3.41263669226</v>
      </c>
      <c r="P851" s="1">
        <v>16.98</v>
      </c>
      <c r="Q851" s="6">
        <v>3.2919349964500002</v>
      </c>
      <c r="S851" s="1">
        <v>16.98</v>
      </c>
      <c r="T851" s="6">
        <v>2.86229905669</v>
      </c>
    </row>
    <row r="852" spans="1:20" x14ac:dyDescent="0.35">
      <c r="A852" s="1">
        <v>17</v>
      </c>
      <c r="B852" s="6">
        <v>4.4826514040300003</v>
      </c>
      <c r="D852" s="1">
        <v>17</v>
      </c>
      <c r="E852" s="6">
        <v>6.1678178452700001</v>
      </c>
      <c r="G852" s="1">
        <v>17</v>
      </c>
      <c r="H852" s="6">
        <v>4.6503142097900003</v>
      </c>
      <c r="J852" s="1">
        <v>17</v>
      </c>
      <c r="K852" s="6">
        <v>4.4325854273100003</v>
      </c>
      <c r="M852" s="1">
        <v>17</v>
      </c>
      <c r="N852" s="6">
        <v>3.40642695872</v>
      </c>
      <c r="P852" s="1">
        <v>17</v>
      </c>
      <c r="Q852" s="6">
        <v>3.2919349964500002</v>
      </c>
      <c r="S852" s="1">
        <v>17</v>
      </c>
      <c r="T852" s="6">
        <v>2.8688968985800001</v>
      </c>
    </row>
    <row r="853" spans="1:20" x14ac:dyDescent="0.35">
      <c r="A853" s="1">
        <v>17.02</v>
      </c>
      <c r="B853" s="6">
        <v>4.5466892812299999</v>
      </c>
      <c r="D853" s="1">
        <v>17.02</v>
      </c>
      <c r="E853" s="6">
        <v>6.1678178452700001</v>
      </c>
      <c r="G853" s="1">
        <v>17.02</v>
      </c>
      <c r="H853" s="6">
        <v>4.6503142097900003</v>
      </c>
      <c r="J853" s="1">
        <v>17.02</v>
      </c>
      <c r="K853" s="6">
        <v>4.4325854273100003</v>
      </c>
      <c r="M853" s="1">
        <v>17.02</v>
      </c>
      <c r="N853" s="6">
        <v>3.40642695872</v>
      </c>
      <c r="P853" s="1">
        <v>17.02</v>
      </c>
      <c r="Q853" s="6">
        <v>3.2981447300000002</v>
      </c>
      <c r="S853" s="1">
        <v>17.02</v>
      </c>
      <c r="T853" s="6">
        <v>2.86229905669</v>
      </c>
    </row>
    <row r="854" spans="1:20" x14ac:dyDescent="0.35">
      <c r="A854" s="1">
        <v>17.04</v>
      </c>
      <c r="B854" s="6">
        <v>4.5528990147800004</v>
      </c>
      <c r="D854" s="1">
        <v>17.04</v>
      </c>
      <c r="E854" s="6">
        <v>6.15501026983</v>
      </c>
      <c r="G854" s="1">
        <v>17.04</v>
      </c>
      <c r="H854" s="6">
        <v>4.6375066343500002</v>
      </c>
      <c r="J854" s="1">
        <v>17.04</v>
      </c>
      <c r="K854" s="6">
        <v>4.4325854273100003</v>
      </c>
      <c r="M854" s="1">
        <v>17.04</v>
      </c>
      <c r="N854" s="6">
        <v>3.41263669226</v>
      </c>
      <c r="P854" s="1">
        <v>17.04</v>
      </c>
      <c r="Q854" s="6">
        <v>3.2853371545600001</v>
      </c>
      <c r="S854" s="1">
        <v>17.04</v>
      </c>
      <c r="T854" s="6">
        <v>2.86229905669</v>
      </c>
    </row>
    <row r="855" spans="1:20" x14ac:dyDescent="0.35">
      <c r="A855" s="1">
        <v>17.059999999999999</v>
      </c>
      <c r="B855" s="6">
        <v>4.5785141656599997</v>
      </c>
      <c r="D855" s="1">
        <v>17.059999999999999</v>
      </c>
      <c r="E855" s="6">
        <v>6.1616081117199997</v>
      </c>
      <c r="G855" s="1">
        <v>17.059999999999999</v>
      </c>
      <c r="H855" s="6">
        <v>4.6312969008099998</v>
      </c>
      <c r="J855" s="1">
        <v>17.059999999999999</v>
      </c>
      <c r="K855" s="6">
        <v>4.4263756937699998</v>
      </c>
      <c r="M855" s="1">
        <v>17.059999999999999</v>
      </c>
      <c r="N855" s="6">
        <v>3.40642695872</v>
      </c>
      <c r="P855" s="1">
        <v>17.059999999999999</v>
      </c>
      <c r="Q855" s="6">
        <v>3.2981447300000002</v>
      </c>
      <c r="S855" s="1">
        <v>17.059999999999999</v>
      </c>
      <c r="T855" s="6">
        <v>2.8688968985800001</v>
      </c>
    </row>
    <row r="856" spans="1:20" x14ac:dyDescent="0.35">
      <c r="A856" s="1">
        <v>17.079999999999998</v>
      </c>
      <c r="B856" s="6">
        <v>4.5785141656599997</v>
      </c>
      <c r="D856" s="1">
        <v>17.079999999999998</v>
      </c>
      <c r="E856" s="6">
        <v>6.1744156871599998</v>
      </c>
      <c r="G856" s="1">
        <v>17.079999999999998</v>
      </c>
      <c r="H856" s="6">
        <v>4.6631217852300004</v>
      </c>
      <c r="J856" s="1">
        <v>17.079999999999998</v>
      </c>
      <c r="K856" s="6">
        <v>4.4263756937699998</v>
      </c>
      <c r="M856" s="1">
        <v>17.079999999999998</v>
      </c>
      <c r="N856" s="6">
        <v>3.3998291168199999</v>
      </c>
      <c r="P856" s="1">
        <v>17.079999999999998</v>
      </c>
      <c r="Q856" s="6">
        <v>3.2919349964500002</v>
      </c>
      <c r="S856" s="1">
        <v>17.079999999999998</v>
      </c>
      <c r="T856" s="6">
        <v>2.8751066321300001</v>
      </c>
    </row>
    <row r="857" spans="1:20" x14ac:dyDescent="0.35">
      <c r="A857" s="1">
        <v>17.100000000000001</v>
      </c>
      <c r="B857" s="6">
        <v>4.5851120075500003</v>
      </c>
      <c r="D857" s="1">
        <v>17.100000000000001</v>
      </c>
      <c r="E857" s="6">
        <v>6.1806254207100002</v>
      </c>
      <c r="G857" s="1">
        <v>17.100000000000001</v>
      </c>
      <c r="H857" s="6">
        <v>4.7271596624300001</v>
      </c>
      <c r="J857" s="1">
        <v>17.100000000000001</v>
      </c>
      <c r="K857" s="6">
        <v>4.4325854273100003</v>
      </c>
      <c r="M857" s="1">
        <v>17.100000000000001</v>
      </c>
      <c r="N857" s="6">
        <v>3.40642695872</v>
      </c>
      <c r="P857" s="1">
        <v>17.100000000000001</v>
      </c>
      <c r="Q857" s="6">
        <v>3.2853371545600001</v>
      </c>
      <c r="S857" s="1">
        <v>17.100000000000001</v>
      </c>
      <c r="T857" s="6">
        <v>2.85608932314</v>
      </c>
    </row>
    <row r="858" spans="1:20" x14ac:dyDescent="0.35">
      <c r="A858" s="1">
        <v>17.12</v>
      </c>
      <c r="B858" s="6">
        <v>4.5851120075500003</v>
      </c>
      <c r="D858" s="1">
        <v>17.12</v>
      </c>
      <c r="E858" s="6">
        <v>6.1488005362799996</v>
      </c>
      <c r="G858" s="1">
        <v>17.12</v>
      </c>
      <c r="H858" s="6">
        <v>4.7783899641899996</v>
      </c>
      <c r="J858" s="1">
        <v>17.12</v>
      </c>
      <c r="K858" s="6">
        <v>4.4263756937699998</v>
      </c>
      <c r="M858" s="1">
        <v>17.12</v>
      </c>
      <c r="N858" s="6">
        <v>3.41263669226</v>
      </c>
      <c r="P858" s="1">
        <v>17.12</v>
      </c>
      <c r="Q858" s="6">
        <v>3.2919349964500002</v>
      </c>
      <c r="S858" s="1">
        <v>17.12</v>
      </c>
      <c r="T858" s="6">
        <v>2.8751066321300001</v>
      </c>
    </row>
    <row r="859" spans="1:20" x14ac:dyDescent="0.35">
      <c r="A859" s="1">
        <v>17.14</v>
      </c>
      <c r="B859" s="6">
        <v>4.61693689198</v>
      </c>
      <c r="D859" s="1">
        <v>17.14</v>
      </c>
      <c r="E859" s="6">
        <v>6.15501026983</v>
      </c>
      <c r="G859" s="1">
        <v>17.14</v>
      </c>
      <c r="H859" s="6">
        <v>4.78459969774</v>
      </c>
      <c r="J859" s="1">
        <v>17.14</v>
      </c>
      <c r="K859" s="6">
        <v>4.4263756937699998</v>
      </c>
      <c r="M859" s="1">
        <v>17.14</v>
      </c>
      <c r="N859" s="6">
        <v>3.4192345341600001</v>
      </c>
      <c r="P859" s="1">
        <v>17.14</v>
      </c>
      <c r="Q859" s="6">
        <v>3.2853371545600001</v>
      </c>
      <c r="S859" s="1">
        <v>17.14</v>
      </c>
      <c r="T859" s="6">
        <v>2.8751066321300001</v>
      </c>
    </row>
    <row r="860" spans="1:20" x14ac:dyDescent="0.35">
      <c r="A860" s="1">
        <v>17.16</v>
      </c>
      <c r="B860" s="6">
        <v>4.6491498847499999</v>
      </c>
      <c r="D860" s="1">
        <v>17.16</v>
      </c>
      <c r="E860" s="6">
        <v>6.1744156871599998</v>
      </c>
      <c r="G860" s="1">
        <v>17.16</v>
      </c>
      <c r="H860" s="6">
        <v>4.7527748133100003</v>
      </c>
      <c r="J860" s="1">
        <v>17.16</v>
      </c>
      <c r="K860" s="6">
        <v>4.4263756937699998</v>
      </c>
      <c r="M860" s="1">
        <v>17.16</v>
      </c>
      <c r="N860" s="6">
        <v>3.3998291168199999</v>
      </c>
      <c r="P860" s="1">
        <v>17.16</v>
      </c>
      <c r="Q860" s="6">
        <v>3.2853371545600001</v>
      </c>
      <c r="S860" s="1">
        <v>17.16</v>
      </c>
      <c r="T860" s="6">
        <v>2.84987958959</v>
      </c>
    </row>
    <row r="861" spans="1:20" x14ac:dyDescent="0.35">
      <c r="A861" s="1">
        <v>17.18</v>
      </c>
      <c r="B861" s="6">
        <v>4.6809747691799997</v>
      </c>
      <c r="D861" s="1">
        <v>17.18</v>
      </c>
      <c r="E861" s="6">
        <v>6.1744156871599998</v>
      </c>
      <c r="G861" s="1">
        <v>17.18</v>
      </c>
      <c r="H861" s="6">
        <v>4.7077542451000003</v>
      </c>
      <c r="J861" s="1">
        <v>17.18</v>
      </c>
      <c r="K861" s="6">
        <v>4.4325854273100003</v>
      </c>
      <c r="M861" s="1">
        <v>17.18</v>
      </c>
      <c r="N861" s="6">
        <v>3.3998291168199999</v>
      </c>
      <c r="P861" s="1">
        <v>17.18</v>
      </c>
      <c r="Q861" s="6">
        <v>3.2853371545600001</v>
      </c>
      <c r="S861" s="1">
        <v>17.18</v>
      </c>
      <c r="T861" s="6">
        <v>2.86229905669</v>
      </c>
    </row>
    <row r="862" spans="1:20" x14ac:dyDescent="0.35">
      <c r="A862" s="1">
        <v>17.2</v>
      </c>
      <c r="B862" s="6">
        <v>4.6937823446199998</v>
      </c>
      <c r="D862" s="1">
        <v>17.2</v>
      </c>
      <c r="E862" s="6">
        <v>6.1744156871599998</v>
      </c>
      <c r="G862" s="1">
        <v>17.2</v>
      </c>
      <c r="H862" s="6">
        <v>4.66933151878</v>
      </c>
      <c r="J862" s="1">
        <v>17.2</v>
      </c>
      <c r="K862" s="6">
        <v>4.4263756937699998</v>
      </c>
      <c r="M862" s="1">
        <v>17.2</v>
      </c>
      <c r="N862" s="6">
        <v>3.3998291168199999</v>
      </c>
      <c r="P862" s="1">
        <v>17.2</v>
      </c>
      <c r="Q862" s="6">
        <v>3.2919349964500002</v>
      </c>
      <c r="S862" s="1">
        <v>17.2</v>
      </c>
      <c r="T862" s="6">
        <v>2.9007217830099998</v>
      </c>
    </row>
    <row r="863" spans="1:20" x14ac:dyDescent="0.35">
      <c r="A863" s="1">
        <v>17.22</v>
      </c>
      <c r="B863" s="6">
        <v>4.6875726110700002</v>
      </c>
      <c r="D863" s="1">
        <v>17.22</v>
      </c>
      <c r="E863" s="6">
        <v>6.15501026983</v>
      </c>
      <c r="G863" s="1">
        <v>17.22</v>
      </c>
      <c r="H863" s="6">
        <v>4.6821390942200001</v>
      </c>
      <c r="J863" s="1">
        <v>17.22</v>
      </c>
      <c r="K863" s="6">
        <v>4.4325854273100003</v>
      </c>
      <c r="M863" s="1">
        <v>17.22</v>
      </c>
      <c r="N863" s="6">
        <v>3.3998291168199999</v>
      </c>
      <c r="P863" s="1">
        <v>17.22</v>
      </c>
      <c r="Q863" s="6">
        <v>3.2853371545600001</v>
      </c>
      <c r="S863" s="1">
        <v>17.22</v>
      </c>
      <c r="T863" s="6">
        <v>2.84987958959</v>
      </c>
    </row>
    <row r="864" spans="1:20" x14ac:dyDescent="0.35">
      <c r="A864" s="1">
        <v>17.239999999999998</v>
      </c>
      <c r="B864" s="6">
        <v>4.6809747691799997</v>
      </c>
      <c r="D864" s="1">
        <v>17.239999999999998</v>
      </c>
      <c r="E864" s="6">
        <v>6.15501026983</v>
      </c>
      <c r="G864" s="1">
        <v>17.239999999999998</v>
      </c>
      <c r="H864" s="6">
        <v>4.7655823887500004</v>
      </c>
      <c r="J864" s="1">
        <v>17.239999999999998</v>
      </c>
      <c r="K864" s="6">
        <v>4.4263756937699998</v>
      </c>
      <c r="M864" s="1">
        <v>17.239999999999998</v>
      </c>
      <c r="N864" s="6">
        <v>3.40642695872</v>
      </c>
      <c r="P864" s="1">
        <v>17.239999999999998</v>
      </c>
      <c r="Q864" s="6">
        <v>3.2791274210100001</v>
      </c>
      <c r="S864" s="1">
        <v>17.239999999999998</v>
      </c>
      <c r="T864" s="6">
        <v>2.8242644387100002</v>
      </c>
    </row>
    <row r="865" spans="1:20" x14ac:dyDescent="0.35">
      <c r="A865" s="1">
        <v>17.260000000000002</v>
      </c>
      <c r="B865" s="6">
        <v>4.6809747691799997</v>
      </c>
      <c r="D865" s="1">
        <v>17.260000000000002</v>
      </c>
      <c r="E865" s="6">
        <v>6.1678178452700001</v>
      </c>
      <c r="G865" s="1">
        <v>17.260000000000002</v>
      </c>
      <c r="H865" s="6">
        <v>4.8230224240600004</v>
      </c>
      <c r="J865" s="1">
        <v>17.260000000000002</v>
      </c>
      <c r="K865" s="6">
        <v>4.4263756937699998</v>
      </c>
      <c r="M865" s="1">
        <v>17.260000000000002</v>
      </c>
      <c r="N865" s="6">
        <v>3.3998291168199999</v>
      </c>
      <c r="P865" s="1">
        <v>17.260000000000002</v>
      </c>
      <c r="Q865" s="6">
        <v>3.2853371545600001</v>
      </c>
      <c r="S865" s="1">
        <v>17.260000000000002</v>
      </c>
      <c r="T865" s="6">
        <v>2.8945120494599998</v>
      </c>
    </row>
    <row r="866" spans="1:20" x14ac:dyDescent="0.35">
      <c r="A866" s="1">
        <v>17.28</v>
      </c>
      <c r="B866" s="6">
        <v>4.6681671937400004</v>
      </c>
      <c r="D866" s="1">
        <v>17.28</v>
      </c>
      <c r="E866" s="6">
        <v>6.1806254207100002</v>
      </c>
      <c r="G866" s="1">
        <v>17.28</v>
      </c>
      <c r="H866" s="6">
        <v>4.8742527258199999</v>
      </c>
      <c r="J866" s="1">
        <v>17.28</v>
      </c>
      <c r="K866" s="6">
        <v>4.4263756937699998</v>
      </c>
      <c r="M866" s="1">
        <v>17.28</v>
      </c>
      <c r="N866" s="6">
        <v>3.3998291168199999</v>
      </c>
      <c r="P866" s="1">
        <v>17.28</v>
      </c>
      <c r="Q866" s="6">
        <v>3.2791274210100001</v>
      </c>
      <c r="S866" s="1">
        <v>17.28</v>
      </c>
      <c r="T866" s="6">
        <v>2.9007217830099998</v>
      </c>
    </row>
    <row r="867" spans="1:20" x14ac:dyDescent="0.35">
      <c r="A867" s="1">
        <v>17.3</v>
      </c>
      <c r="B867" s="6">
        <v>4.6681671937400004</v>
      </c>
      <c r="D867" s="1">
        <v>17.3</v>
      </c>
      <c r="E867" s="6">
        <v>6.1744156871599998</v>
      </c>
      <c r="G867" s="1">
        <v>17.3</v>
      </c>
      <c r="H867" s="6">
        <v>4.9188851856899998</v>
      </c>
      <c r="J867" s="1">
        <v>17.3</v>
      </c>
      <c r="K867" s="6">
        <v>4.4325854273100003</v>
      </c>
      <c r="M867" s="1">
        <v>17.3</v>
      </c>
      <c r="N867" s="6">
        <v>3.40642695872</v>
      </c>
      <c r="P867" s="1">
        <v>17.3</v>
      </c>
      <c r="Q867" s="6">
        <v>3.2791274210100001</v>
      </c>
      <c r="S867" s="1">
        <v>17.3</v>
      </c>
      <c r="T867" s="6">
        <v>2.8176665968200001</v>
      </c>
    </row>
    <row r="868" spans="1:20" x14ac:dyDescent="0.35">
      <c r="A868" s="1">
        <v>17.32</v>
      </c>
      <c r="B868" s="6">
        <v>4.6681671937400004</v>
      </c>
      <c r="D868" s="1">
        <v>17.32</v>
      </c>
      <c r="E868" s="6">
        <v>6.15501026983</v>
      </c>
      <c r="G868" s="1">
        <v>17.32</v>
      </c>
      <c r="H868" s="6">
        <v>4.9510981784599997</v>
      </c>
      <c r="J868" s="1">
        <v>17.32</v>
      </c>
      <c r="K868" s="6">
        <v>4.4263756937699998</v>
      </c>
      <c r="M868" s="1">
        <v>17.32</v>
      </c>
      <c r="N868" s="6">
        <v>3.40642695872</v>
      </c>
      <c r="P868" s="1">
        <v>17.32</v>
      </c>
      <c r="Q868" s="6">
        <v>3.2791274210100001</v>
      </c>
      <c r="S868" s="1">
        <v>17.32</v>
      </c>
      <c r="T868" s="6">
        <v>2.84987958959</v>
      </c>
    </row>
    <row r="869" spans="1:20" x14ac:dyDescent="0.35">
      <c r="A869" s="1">
        <v>17.34</v>
      </c>
      <c r="B869" s="6">
        <v>4.66195746019</v>
      </c>
      <c r="D869" s="1">
        <v>17.34</v>
      </c>
      <c r="E869" s="6">
        <v>6.1678178452700001</v>
      </c>
      <c r="G869" s="1">
        <v>17.34</v>
      </c>
      <c r="H869" s="6">
        <v>4.9382906030199996</v>
      </c>
      <c r="J869" s="1">
        <v>17.34</v>
      </c>
      <c r="K869" s="6">
        <v>4.4263756937699998</v>
      </c>
      <c r="M869" s="1">
        <v>17.34</v>
      </c>
      <c r="N869" s="6">
        <v>3.3936193832799999</v>
      </c>
      <c r="P869" s="1">
        <v>17.34</v>
      </c>
      <c r="Q869" s="6">
        <v>3.2853371545600001</v>
      </c>
      <c r="S869" s="1">
        <v>17.34</v>
      </c>
      <c r="T869" s="6">
        <v>2.9073196249</v>
      </c>
    </row>
    <row r="870" spans="1:20" x14ac:dyDescent="0.35">
      <c r="A870" s="1">
        <v>17.36</v>
      </c>
      <c r="B870" s="6">
        <v>4.6553596183000003</v>
      </c>
      <c r="D870" s="1">
        <v>17.36</v>
      </c>
      <c r="E870" s="6">
        <v>6.1744156871599998</v>
      </c>
      <c r="G870" s="1">
        <v>17.36</v>
      </c>
      <c r="H870" s="6">
        <v>4.8998678767000001</v>
      </c>
      <c r="J870" s="1">
        <v>17.36</v>
      </c>
      <c r="K870" s="6">
        <v>4.4325854273100003</v>
      </c>
      <c r="M870" s="1">
        <v>17.36</v>
      </c>
      <c r="N870" s="6">
        <v>3.3998291168199999</v>
      </c>
      <c r="P870" s="1">
        <v>17.36</v>
      </c>
      <c r="Q870" s="6">
        <v>3.2919349964500002</v>
      </c>
      <c r="S870" s="1">
        <v>17.36</v>
      </c>
      <c r="T870" s="6">
        <v>2.84987958959</v>
      </c>
    </row>
    <row r="871" spans="1:20" x14ac:dyDescent="0.35">
      <c r="A871" s="1">
        <v>17.38</v>
      </c>
      <c r="B871" s="6">
        <v>4.6809747691799997</v>
      </c>
      <c r="D871" s="1">
        <v>17.38</v>
      </c>
      <c r="E871" s="6">
        <v>6.1744156871599998</v>
      </c>
      <c r="G871" s="1">
        <v>17.38</v>
      </c>
      <c r="H871" s="6">
        <v>4.8614451503799998</v>
      </c>
      <c r="J871" s="1">
        <v>17.38</v>
      </c>
      <c r="K871" s="6">
        <v>4.4263756937699998</v>
      </c>
      <c r="M871" s="1">
        <v>17.38</v>
      </c>
      <c r="N871" s="6">
        <v>3.40642695872</v>
      </c>
      <c r="P871" s="1">
        <v>17.38</v>
      </c>
      <c r="Q871" s="6">
        <v>3.2919349964500002</v>
      </c>
      <c r="S871" s="1">
        <v>17.38</v>
      </c>
      <c r="T871" s="6">
        <v>2.84987958959</v>
      </c>
    </row>
    <row r="872" spans="1:20" x14ac:dyDescent="0.35">
      <c r="A872" s="1">
        <v>17.399999999999999</v>
      </c>
      <c r="B872" s="6">
        <v>4.7259953373899997</v>
      </c>
      <c r="D872" s="1">
        <v>17.399999999999999</v>
      </c>
      <c r="E872" s="6">
        <v>6.1616081117199997</v>
      </c>
      <c r="G872" s="1">
        <v>17.399999999999999</v>
      </c>
      <c r="H872" s="6">
        <v>4.8358299994999996</v>
      </c>
      <c r="J872" s="1">
        <v>17.399999999999999</v>
      </c>
      <c r="K872" s="6">
        <v>4.4325854273100003</v>
      </c>
      <c r="M872" s="1">
        <v>17.399999999999999</v>
      </c>
      <c r="N872" s="6">
        <v>3.3998291168199999</v>
      </c>
      <c r="P872" s="1">
        <v>17.399999999999999</v>
      </c>
      <c r="Q872" s="6">
        <v>3.2853371545600001</v>
      </c>
      <c r="S872" s="1">
        <v>17.399999999999999</v>
      </c>
      <c r="T872" s="6">
        <v>2.9007217830099998</v>
      </c>
    </row>
    <row r="873" spans="1:20" x14ac:dyDescent="0.35">
      <c r="A873" s="1">
        <v>17.420000000000002</v>
      </c>
      <c r="B873" s="6">
        <v>4.7322050709400001</v>
      </c>
      <c r="D873" s="1">
        <v>17.420000000000002</v>
      </c>
      <c r="E873" s="6">
        <v>6.1678178452700001</v>
      </c>
      <c r="G873" s="1">
        <v>17.420000000000002</v>
      </c>
      <c r="H873" s="6">
        <v>4.8486375749399997</v>
      </c>
      <c r="J873" s="1">
        <v>17.420000000000002</v>
      </c>
      <c r="K873" s="6">
        <v>4.4263756937699998</v>
      </c>
      <c r="M873" s="1">
        <v>17.420000000000002</v>
      </c>
      <c r="N873" s="6">
        <v>3.3998291168199999</v>
      </c>
      <c r="P873" s="1">
        <v>17.420000000000002</v>
      </c>
      <c r="Q873" s="6">
        <v>3.27252957912</v>
      </c>
      <c r="S873" s="1">
        <v>17.420000000000002</v>
      </c>
      <c r="T873" s="6">
        <v>2.84987958959</v>
      </c>
    </row>
    <row r="874" spans="1:20" x14ac:dyDescent="0.35">
      <c r="A874" s="1">
        <v>17.440000000000001</v>
      </c>
      <c r="B874" s="6">
        <v>4.7322050709400001</v>
      </c>
      <c r="D874" s="1">
        <v>17.440000000000001</v>
      </c>
      <c r="E874" s="6">
        <v>6.1616081117199997</v>
      </c>
      <c r="G874" s="1">
        <v>17.440000000000001</v>
      </c>
      <c r="H874" s="6">
        <v>4.8680429922800004</v>
      </c>
      <c r="J874" s="1">
        <v>17.440000000000001</v>
      </c>
      <c r="K874" s="6">
        <v>4.4197778518700002</v>
      </c>
      <c r="M874" s="1">
        <v>17.440000000000001</v>
      </c>
      <c r="N874" s="6">
        <v>3.3998291168199999</v>
      </c>
      <c r="P874" s="1">
        <v>17.440000000000001</v>
      </c>
      <c r="Q874" s="6">
        <v>3.2919349964500002</v>
      </c>
      <c r="S874" s="1">
        <v>17.440000000000001</v>
      </c>
      <c r="T874" s="6">
        <v>2.8176665968200001</v>
      </c>
    </row>
    <row r="875" spans="1:20" x14ac:dyDescent="0.35">
      <c r="A875" s="1">
        <v>17.46</v>
      </c>
      <c r="B875" s="6">
        <v>4.7512223799299997</v>
      </c>
      <c r="D875" s="1">
        <v>17.46</v>
      </c>
      <c r="E875" s="6">
        <v>6.1678178452700001</v>
      </c>
      <c r="G875" s="1">
        <v>17.46</v>
      </c>
      <c r="H875" s="6">
        <v>4.88706030126</v>
      </c>
      <c r="J875" s="1">
        <v>17.46</v>
      </c>
      <c r="K875" s="6">
        <v>4.4263756937699998</v>
      </c>
      <c r="M875" s="1">
        <v>17.46</v>
      </c>
      <c r="N875" s="6">
        <v>3.3998291168199999</v>
      </c>
      <c r="P875" s="1">
        <v>17.46</v>
      </c>
      <c r="Q875" s="6">
        <v>3.2853371545600001</v>
      </c>
      <c r="S875" s="1">
        <v>17.46</v>
      </c>
      <c r="T875" s="6">
        <v>2.9135293584499999</v>
      </c>
    </row>
    <row r="876" spans="1:20" x14ac:dyDescent="0.35">
      <c r="A876" s="1">
        <v>17.48</v>
      </c>
      <c r="B876" s="6">
        <v>4.7322050709400001</v>
      </c>
      <c r="D876" s="1">
        <v>17.48</v>
      </c>
      <c r="E876" s="6">
        <v>6.1806254207100002</v>
      </c>
      <c r="G876" s="1">
        <v>17.48</v>
      </c>
      <c r="H876" s="6">
        <v>4.9060776102499997</v>
      </c>
      <c r="J876" s="1">
        <v>17.48</v>
      </c>
      <c r="K876" s="6">
        <v>4.4263756937699998</v>
      </c>
      <c r="M876" s="1">
        <v>17.48</v>
      </c>
      <c r="N876" s="6">
        <v>3.40642695872</v>
      </c>
      <c r="P876" s="1">
        <v>17.48</v>
      </c>
      <c r="Q876" s="6">
        <v>3.2853371545600001</v>
      </c>
      <c r="S876" s="1">
        <v>17.48</v>
      </c>
      <c r="T876" s="6">
        <v>2.9007217830099998</v>
      </c>
    </row>
    <row r="877" spans="1:20" x14ac:dyDescent="0.35">
      <c r="A877" s="1">
        <v>17.5</v>
      </c>
      <c r="B877" s="6">
        <v>4.7259953373899997</v>
      </c>
      <c r="D877" s="1">
        <v>17.5</v>
      </c>
      <c r="E877" s="6">
        <v>6.1678178452700001</v>
      </c>
      <c r="G877" s="1">
        <v>17.5</v>
      </c>
      <c r="H877" s="6">
        <v>4.9316927611299999</v>
      </c>
      <c r="J877" s="1">
        <v>17.5</v>
      </c>
      <c r="K877" s="6">
        <v>4.4325854273100003</v>
      </c>
      <c r="M877" s="1">
        <v>17.5</v>
      </c>
      <c r="N877" s="6">
        <v>3.3998291168199999</v>
      </c>
      <c r="P877" s="1">
        <v>17.5</v>
      </c>
      <c r="Q877" s="6">
        <v>3.2791274210100001</v>
      </c>
      <c r="S877" s="1">
        <v>17.5</v>
      </c>
      <c r="T877" s="6">
        <v>2.80485902138</v>
      </c>
    </row>
    <row r="878" spans="1:20" x14ac:dyDescent="0.35">
      <c r="A878" s="1">
        <v>17.52</v>
      </c>
      <c r="B878" s="6">
        <v>4.7450126463800002</v>
      </c>
      <c r="D878" s="1">
        <v>17.52</v>
      </c>
      <c r="E878" s="6">
        <v>6.1616081117199997</v>
      </c>
      <c r="G878" s="1">
        <v>17.52</v>
      </c>
      <c r="H878" s="6">
        <v>4.9510981784599997</v>
      </c>
      <c r="J878" s="1">
        <v>17.52</v>
      </c>
      <c r="K878" s="6">
        <v>4.4263756937699998</v>
      </c>
      <c r="M878" s="1">
        <v>17.52</v>
      </c>
      <c r="N878" s="6">
        <v>3.3870215413799998</v>
      </c>
      <c r="P878" s="1">
        <v>17.52</v>
      </c>
      <c r="Q878" s="6">
        <v>3.2853371545600001</v>
      </c>
      <c r="S878" s="1">
        <v>17.52</v>
      </c>
      <c r="T878" s="6">
        <v>2.85608932314</v>
      </c>
    </row>
    <row r="879" spans="1:20" x14ac:dyDescent="0.35">
      <c r="A879" s="1">
        <v>17.54</v>
      </c>
      <c r="B879" s="6">
        <v>4.7259953373899997</v>
      </c>
      <c r="D879" s="1">
        <v>17.54</v>
      </c>
      <c r="E879" s="6">
        <v>6.15501026983</v>
      </c>
      <c r="G879" s="1">
        <v>17.54</v>
      </c>
      <c r="H879" s="6">
        <v>4.9573079120100001</v>
      </c>
      <c r="J879" s="1">
        <v>17.54</v>
      </c>
      <c r="K879" s="6">
        <v>4.4263756937699998</v>
      </c>
      <c r="M879" s="1">
        <v>17.54</v>
      </c>
      <c r="N879" s="6">
        <v>3.3936193832799999</v>
      </c>
      <c r="P879" s="1">
        <v>17.54</v>
      </c>
      <c r="Q879" s="6">
        <v>3.2853371545600001</v>
      </c>
      <c r="S879" s="1">
        <v>17.54</v>
      </c>
      <c r="T879" s="6">
        <v>2.92633693389</v>
      </c>
    </row>
    <row r="880" spans="1:20" x14ac:dyDescent="0.35">
      <c r="A880" s="1">
        <v>17.559999999999999</v>
      </c>
      <c r="B880" s="6">
        <v>4.7259953373899997</v>
      </c>
      <c r="D880" s="1">
        <v>17.559999999999999</v>
      </c>
      <c r="E880" s="6">
        <v>6.1616081117199997</v>
      </c>
      <c r="G880" s="1">
        <v>17.559999999999999</v>
      </c>
      <c r="H880" s="6">
        <v>4.9573079120100001</v>
      </c>
      <c r="J880" s="1">
        <v>17.559999999999999</v>
      </c>
      <c r="K880" s="6">
        <v>4.4263756937699998</v>
      </c>
      <c r="M880" s="1">
        <v>17.559999999999999</v>
      </c>
      <c r="N880" s="6">
        <v>3.3998291168199999</v>
      </c>
      <c r="P880" s="1">
        <v>17.559999999999999</v>
      </c>
      <c r="Q880" s="6">
        <v>3.2853371545600001</v>
      </c>
      <c r="S880" s="1">
        <v>17.559999999999999</v>
      </c>
      <c r="T880" s="6">
        <v>2.84987958959</v>
      </c>
    </row>
    <row r="881" spans="1:20" x14ac:dyDescent="0.35">
      <c r="A881" s="1">
        <v>17.579999999999998</v>
      </c>
      <c r="B881" s="6">
        <v>4.7322050709400001</v>
      </c>
      <c r="D881" s="1">
        <v>17.579999999999998</v>
      </c>
      <c r="E881" s="6">
        <v>6.1678178452700001</v>
      </c>
      <c r="G881" s="1">
        <v>17.579999999999998</v>
      </c>
      <c r="H881" s="6">
        <v>4.94450033657</v>
      </c>
      <c r="J881" s="1">
        <v>17.579999999999998</v>
      </c>
      <c r="K881" s="6">
        <v>4.4325854273100003</v>
      </c>
      <c r="M881" s="1">
        <v>17.579999999999998</v>
      </c>
      <c r="N881" s="6">
        <v>3.40642695872</v>
      </c>
      <c r="P881" s="1">
        <v>17.579999999999998</v>
      </c>
      <c r="Q881" s="6">
        <v>3.2919349964500002</v>
      </c>
      <c r="S881" s="1">
        <v>17.579999999999998</v>
      </c>
      <c r="T881" s="6">
        <v>2.8370720141499999</v>
      </c>
    </row>
    <row r="882" spans="1:20" x14ac:dyDescent="0.35">
      <c r="A882" s="1">
        <v>17.600000000000001</v>
      </c>
      <c r="B882" s="6">
        <v>4.7388029128299998</v>
      </c>
      <c r="D882" s="1">
        <v>17.600000000000001</v>
      </c>
      <c r="E882" s="6">
        <v>6.1616081117199997</v>
      </c>
      <c r="G882" s="1">
        <v>17.600000000000001</v>
      </c>
      <c r="H882" s="6">
        <v>4.94450033657</v>
      </c>
      <c r="J882" s="1">
        <v>17.600000000000001</v>
      </c>
      <c r="K882" s="6">
        <v>4.4325854273100003</v>
      </c>
      <c r="M882" s="1">
        <v>17.600000000000001</v>
      </c>
      <c r="N882" s="6">
        <v>3.3998291168199999</v>
      </c>
      <c r="P882" s="1">
        <v>17.600000000000001</v>
      </c>
      <c r="Q882" s="6">
        <v>3.2853371545600001</v>
      </c>
      <c r="S882" s="1">
        <v>17.600000000000001</v>
      </c>
      <c r="T882" s="6">
        <v>2.9007217830099998</v>
      </c>
    </row>
    <row r="883" spans="1:20" x14ac:dyDescent="0.35">
      <c r="A883" s="1">
        <v>17.62</v>
      </c>
      <c r="B883" s="6">
        <v>4.7578202218200003</v>
      </c>
      <c r="D883" s="1">
        <v>17.62</v>
      </c>
      <c r="E883" s="6">
        <v>6.15501026983</v>
      </c>
      <c r="G883" s="1">
        <v>17.62</v>
      </c>
      <c r="H883" s="6">
        <v>5.0663663574199997</v>
      </c>
      <c r="J883" s="1">
        <v>17.62</v>
      </c>
      <c r="K883" s="6">
        <v>4.4263756937699998</v>
      </c>
      <c r="M883" s="1">
        <v>17.62</v>
      </c>
      <c r="N883" s="6">
        <v>3.3936193832799999</v>
      </c>
      <c r="P883" s="1">
        <v>17.62</v>
      </c>
      <c r="Q883" s="6">
        <v>3.27252957912</v>
      </c>
      <c r="S883" s="1">
        <v>17.62</v>
      </c>
      <c r="T883" s="6">
        <v>2.8688968985800001</v>
      </c>
    </row>
    <row r="884" spans="1:20" x14ac:dyDescent="0.35">
      <c r="A884" s="1">
        <v>17.64</v>
      </c>
      <c r="B884" s="6">
        <v>4.8024526816900002</v>
      </c>
      <c r="D884" s="1">
        <v>17.64</v>
      </c>
      <c r="E884" s="6">
        <v>6.1488005362799996</v>
      </c>
      <c r="G884" s="1">
        <v>17.64</v>
      </c>
      <c r="H884" s="6">
        <v>5.1428237017200003</v>
      </c>
      <c r="J884" s="1">
        <v>17.64</v>
      </c>
      <c r="K884" s="6">
        <v>4.4197778518700002</v>
      </c>
      <c r="M884" s="1">
        <v>17.64</v>
      </c>
      <c r="N884" s="6">
        <v>3.3998291168199999</v>
      </c>
      <c r="P884" s="1">
        <v>17.64</v>
      </c>
      <c r="Q884" s="6">
        <v>3.2853371545600001</v>
      </c>
      <c r="S884" s="1">
        <v>17.64</v>
      </c>
      <c r="T884" s="6">
        <v>2.8304741722600002</v>
      </c>
    </row>
    <row r="885" spans="1:20" x14ac:dyDescent="0.35">
      <c r="A885" s="1">
        <v>17.66</v>
      </c>
      <c r="B885" s="6">
        <v>4.8090505235799998</v>
      </c>
      <c r="D885" s="1">
        <v>17.66</v>
      </c>
      <c r="E885" s="6">
        <v>6.15501026983</v>
      </c>
      <c r="G885" s="1">
        <v>17.66</v>
      </c>
      <c r="H885" s="6">
        <v>5.2452843052400002</v>
      </c>
      <c r="J885" s="1">
        <v>17.66</v>
      </c>
      <c r="K885" s="6">
        <v>4.4263756937699998</v>
      </c>
      <c r="M885" s="1">
        <v>17.66</v>
      </c>
      <c r="N885" s="6">
        <v>3.3936193832799999</v>
      </c>
      <c r="P885" s="1">
        <v>17.66</v>
      </c>
      <c r="Q885" s="6">
        <v>3.2853371545600001</v>
      </c>
      <c r="S885" s="1">
        <v>17.66</v>
      </c>
      <c r="T885" s="6">
        <v>2.8879142075700002</v>
      </c>
    </row>
    <row r="886" spans="1:20" x14ac:dyDescent="0.35">
      <c r="A886" s="1">
        <v>17.68</v>
      </c>
      <c r="B886" s="6">
        <v>4.82185809902</v>
      </c>
      <c r="D886" s="1">
        <v>17.68</v>
      </c>
      <c r="E886" s="6">
        <v>6.15501026983</v>
      </c>
      <c r="G886" s="1">
        <v>17.68</v>
      </c>
      <c r="H886" s="6">
        <v>5.32212975788</v>
      </c>
      <c r="J886" s="1">
        <v>17.68</v>
      </c>
      <c r="K886" s="6">
        <v>4.4263756937699998</v>
      </c>
      <c r="M886" s="1">
        <v>17.68</v>
      </c>
      <c r="N886" s="6">
        <v>3.3998291168199999</v>
      </c>
      <c r="P886" s="1">
        <v>17.68</v>
      </c>
      <c r="Q886" s="6">
        <v>3.2853371545600001</v>
      </c>
      <c r="S886" s="1">
        <v>17.68</v>
      </c>
      <c r="T886" s="6">
        <v>2.8879142075700002</v>
      </c>
    </row>
    <row r="887" spans="1:20" x14ac:dyDescent="0.35">
      <c r="A887" s="1">
        <v>17.7</v>
      </c>
      <c r="B887" s="6">
        <v>4.82185809902</v>
      </c>
      <c r="D887" s="1">
        <v>17.7</v>
      </c>
      <c r="E887" s="6">
        <v>6.15501026983</v>
      </c>
      <c r="G887" s="1">
        <v>17.7</v>
      </c>
      <c r="H887" s="6">
        <v>5.2837070315599997</v>
      </c>
      <c r="J887" s="1">
        <v>17.7</v>
      </c>
      <c r="K887" s="6">
        <v>4.4263756937699998</v>
      </c>
      <c r="M887" s="1">
        <v>17.7</v>
      </c>
      <c r="N887" s="6">
        <v>3.3936193832799999</v>
      </c>
      <c r="P887" s="1">
        <v>17.7</v>
      </c>
      <c r="Q887" s="6">
        <v>3.2853371545600001</v>
      </c>
      <c r="S887" s="1">
        <v>17.7</v>
      </c>
      <c r="T887" s="6">
        <v>2.8304741722600002</v>
      </c>
    </row>
    <row r="888" spans="1:20" x14ac:dyDescent="0.35">
      <c r="A888" s="1">
        <v>17.72</v>
      </c>
      <c r="B888" s="6">
        <v>4.8152602571300003</v>
      </c>
      <c r="D888" s="1">
        <v>17.72</v>
      </c>
      <c r="E888" s="6">
        <v>6.1616081117199997</v>
      </c>
      <c r="G888" s="1">
        <v>17.72</v>
      </c>
      <c r="H888" s="6">
        <v>5.2262669962499997</v>
      </c>
      <c r="J888" s="1">
        <v>17.72</v>
      </c>
      <c r="K888" s="6">
        <v>4.4263756937699998</v>
      </c>
      <c r="M888" s="1">
        <v>17.72</v>
      </c>
      <c r="N888" s="6">
        <v>3.3808118078399998</v>
      </c>
      <c r="P888" s="1">
        <v>17.72</v>
      </c>
      <c r="Q888" s="6">
        <v>3.2919349964500002</v>
      </c>
      <c r="S888" s="1">
        <v>17.72</v>
      </c>
      <c r="T888" s="6">
        <v>2.86229905669</v>
      </c>
    </row>
    <row r="889" spans="1:20" x14ac:dyDescent="0.35">
      <c r="A889" s="1">
        <v>17.739999999999998</v>
      </c>
      <c r="B889" s="6">
        <v>4.82185809902</v>
      </c>
      <c r="D889" s="1">
        <v>17.739999999999998</v>
      </c>
      <c r="E889" s="6">
        <v>6.15501026983</v>
      </c>
      <c r="G889" s="1">
        <v>17.739999999999998</v>
      </c>
      <c r="H889" s="6">
        <v>5.1750366944900001</v>
      </c>
      <c r="J889" s="1">
        <v>17.739999999999998</v>
      </c>
      <c r="K889" s="6">
        <v>4.4325854273100003</v>
      </c>
      <c r="M889" s="1">
        <v>17.739999999999998</v>
      </c>
      <c r="N889" s="6">
        <v>3.41263669226</v>
      </c>
      <c r="P889" s="1">
        <v>17.739999999999998</v>
      </c>
      <c r="Q889" s="6">
        <v>3.2853371545600001</v>
      </c>
      <c r="S889" s="1">
        <v>17.739999999999998</v>
      </c>
      <c r="T889" s="6">
        <v>2.9007217830099998</v>
      </c>
    </row>
    <row r="890" spans="1:20" x14ac:dyDescent="0.35">
      <c r="A890" s="1">
        <v>17.760000000000002</v>
      </c>
      <c r="B890" s="6">
        <v>4.8152602571300003</v>
      </c>
      <c r="D890" s="1">
        <v>17.760000000000002</v>
      </c>
      <c r="E890" s="6">
        <v>6.1488005362799996</v>
      </c>
      <c r="G890" s="1">
        <v>17.760000000000002</v>
      </c>
      <c r="H890" s="6">
        <v>5.1878442699300003</v>
      </c>
      <c r="J890" s="1">
        <v>17.760000000000002</v>
      </c>
      <c r="K890" s="6">
        <v>4.4325854273100003</v>
      </c>
      <c r="M890" s="1">
        <v>17.760000000000002</v>
      </c>
      <c r="N890" s="6">
        <v>3.41263669226</v>
      </c>
      <c r="P890" s="1">
        <v>17.760000000000002</v>
      </c>
      <c r="Q890" s="6">
        <v>3.2853371545600001</v>
      </c>
      <c r="S890" s="1">
        <v>17.760000000000002</v>
      </c>
      <c r="T890" s="6">
        <v>2.8432817476999999</v>
      </c>
    </row>
    <row r="891" spans="1:20" x14ac:dyDescent="0.35">
      <c r="A891" s="1">
        <v>17.78</v>
      </c>
      <c r="B891" s="6">
        <v>4.8024526816900002</v>
      </c>
      <c r="D891" s="1">
        <v>17.78</v>
      </c>
      <c r="E891" s="6">
        <v>6.1359929608400003</v>
      </c>
      <c r="G891" s="1">
        <v>17.78</v>
      </c>
      <c r="H891" s="6">
        <v>5.2580918806800003</v>
      </c>
      <c r="J891" s="1">
        <v>17.78</v>
      </c>
      <c r="K891" s="6">
        <v>4.4263756937699998</v>
      </c>
      <c r="M891" s="1">
        <v>17.78</v>
      </c>
      <c r="N891" s="6">
        <v>3.3936193832799999</v>
      </c>
      <c r="P891" s="1">
        <v>17.78</v>
      </c>
      <c r="Q891" s="6">
        <v>3.2853371545600001</v>
      </c>
      <c r="S891" s="1">
        <v>17.78</v>
      </c>
      <c r="T891" s="6">
        <v>2.84987958959</v>
      </c>
    </row>
    <row r="892" spans="1:20" x14ac:dyDescent="0.35">
      <c r="A892" s="1">
        <v>17.8</v>
      </c>
      <c r="B892" s="6">
        <v>4.8090505235799998</v>
      </c>
      <c r="D892" s="1">
        <v>17.8</v>
      </c>
      <c r="E892" s="6">
        <v>6.1422026943899999</v>
      </c>
      <c r="G892" s="1">
        <v>17.8</v>
      </c>
      <c r="H892" s="6">
        <v>5.3031124488900003</v>
      </c>
      <c r="J892" s="1">
        <v>17.8</v>
      </c>
      <c r="K892" s="6">
        <v>4.4325854273100003</v>
      </c>
      <c r="M892" s="1">
        <v>17.8</v>
      </c>
      <c r="N892" s="6">
        <v>3.3936193832799999</v>
      </c>
      <c r="P892" s="1">
        <v>17.8</v>
      </c>
      <c r="Q892" s="6">
        <v>3.2791274210100001</v>
      </c>
      <c r="S892" s="1">
        <v>17.8</v>
      </c>
      <c r="T892" s="6">
        <v>2.8879142075700002</v>
      </c>
    </row>
    <row r="893" spans="1:20" x14ac:dyDescent="0.35">
      <c r="A893" s="1">
        <v>17.82</v>
      </c>
      <c r="B893" s="6">
        <v>4.8280678325700004</v>
      </c>
      <c r="D893" s="1">
        <v>17.82</v>
      </c>
      <c r="E893" s="6">
        <v>6.1488005362799996</v>
      </c>
      <c r="G893" s="1">
        <v>17.82</v>
      </c>
      <c r="H893" s="6">
        <v>5.2708994561200004</v>
      </c>
      <c r="J893" s="1">
        <v>17.82</v>
      </c>
      <c r="K893" s="6">
        <v>4.4263756937699998</v>
      </c>
      <c r="M893" s="1">
        <v>17.82</v>
      </c>
      <c r="N893" s="6">
        <v>3.3936193832799999</v>
      </c>
      <c r="P893" s="1">
        <v>17.82</v>
      </c>
      <c r="Q893" s="6">
        <v>3.2791274210100001</v>
      </c>
      <c r="S893" s="1">
        <v>17.82</v>
      </c>
      <c r="T893" s="6">
        <v>2.8688968985800001</v>
      </c>
    </row>
    <row r="894" spans="1:20" x14ac:dyDescent="0.35">
      <c r="A894" s="1">
        <v>17.84</v>
      </c>
      <c r="B894" s="6">
        <v>4.82185809902</v>
      </c>
      <c r="D894" s="1">
        <v>17.84</v>
      </c>
      <c r="E894" s="6">
        <v>6.1488005362799996</v>
      </c>
      <c r="G894" s="1">
        <v>17.84</v>
      </c>
      <c r="H894" s="6">
        <v>5.2262669962499997</v>
      </c>
      <c r="J894" s="1">
        <v>17.84</v>
      </c>
      <c r="K894" s="6">
        <v>4.4325854273100003</v>
      </c>
      <c r="M894" s="1">
        <v>17.84</v>
      </c>
      <c r="N894" s="6">
        <v>3.3808118078399998</v>
      </c>
      <c r="P894" s="1">
        <v>17.84</v>
      </c>
      <c r="Q894" s="6">
        <v>3.2853371545600001</v>
      </c>
      <c r="S894" s="1">
        <v>17.84</v>
      </c>
      <c r="T894" s="6">
        <v>2.8432817476999999</v>
      </c>
    </row>
    <row r="895" spans="1:20" x14ac:dyDescent="0.35">
      <c r="A895" s="1">
        <v>17.86</v>
      </c>
      <c r="B895" s="6">
        <v>4.8664905588899998</v>
      </c>
      <c r="D895" s="1">
        <v>17.86</v>
      </c>
      <c r="E895" s="6">
        <v>6.1422026943899999</v>
      </c>
      <c r="G895" s="1">
        <v>17.86</v>
      </c>
      <c r="H895" s="6">
        <v>5.2068615789199999</v>
      </c>
      <c r="J895" s="1">
        <v>17.86</v>
      </c>
      <c r="K895" s="6">
        <v>4.4263756937699998</v>
      </c>
      <c r="M895" s="1">
        <v>17.86</v>
      </c>
      <c r="N895" s="6">
        <v>3.3936193832799999</v>
      </c>
      <c r="P895" s="1">
        <v>17.86</v>
      </c>
      <c r="Q895" s="6">
        <v>3.2853371545600001</v>
      </c>
      <c r="S895" s="1">
        <v>17.86</v>
      </c>
      <c r="T895" s="6">
        <v>2.8688968985800001</v>
      </c>
    </row>
    <row r="896" spans="1:20" x14ac:dyDescent="0.35">
      <c r="A896" s="1">
        <v>17.88</v>
      </c>
      <c r="B896" s="6">
        <v>4.89210570977</v>
      </c>
      <c r="D896" s="1">
        <v>17.88</v>
      </c>
      <c r="E896" s="6">
        <v>6.1422026943899999</v>
      </c>
      <c r="G896" s="1">
        <v>17.88</v>
      </c>
      <c r="H896" s="6">
        <v>5.2518821471299999</v>
      </c>
      <c r="J896" s="1">
        <v>17.88</v>
      </c>
      <c r="K896" s="6">
        <v>4.4263756937699998</v>
      </c>
      <c r="M896" s="1">
        <v>17.88</v>
      </c>
      <c r="N896" s="6">
        <v>3.3998291168199999</v>
      </c>
      <c r="P896" s="1">
        <v>17.88</v>
      </c>
      <c r="Q896" s="6">
        <v>3.2919349964500002</v>
      </c>
      <c r="S896" s="1">
        <v>17.88</v>
      </c>
      <c r="T896" s="6">
        <v>2.8751066321300001</v>
      </c>
    </row>
    <row r="897" spans="1:20" x14ac:dyDescent="0.35">
      <c r="A897" s="1">
        <v>17.899999999999999</v>
      </c>
      <c r="B897" s="6">
        <v>4.8987035516599997</v>
      </c>
      <c r="D897" s="1">
        <v>17.899999999999999</v>
      </c>
      <c r="E897" s="6">
        <v>6.1422026943899999</v>
      </c>
      <c r="G897" s="1">
        <v>17.899999999999999</v>
      </c>
      <c r="H897" s="6">
        <v>5.3159200243300004</v>
      </c>
      <c r="J897" s="1">
        <v>17.899999999999999</v>
      </c>
      <c r="K897" s="6">
        <v>4.4263756937699998</v>
      </c>
      <c r="M897" s="1">
        <v>17.899999999999999</v>
      </c>
      <c r="N897" s="6">
        <v>3.3936193832799999</v>
      </c>
      <c r="P897" s="1">
        <v>17.899999999999999</v>
      </c>
      <c r="Q897" s="6">
        <v>3.2919349964500002</v>
      </c>
      <c r="S897" s="1">
        <v>17.899999999999999</v>
      </c>
      <c r="T897" s="6">
        <v>2.85608932314</v>
      </c>
    </row>
    <row r="898" spans="1:20" x14ac:dyDescent="0.35">
      <c r="A898" s="1">
        <v>17.920000000000002</v>
      </c>
      <c r="B898" s="6">
        <v>4.8987035516599997</v>
      </c>
      <c r="D898" s="1">
        <v>17.920000000000002</v>
      </c>
      <c r="E898" s="6">
        <v>6.1422026943899999</v>
      </c>
      <c r="G898" s="1">
        <v>17.920000000000002</v>
      </c>
      <c r="H898" s="6">
        <v>5.3989752105199997</v>
      </c>
      <c r="J898" s="1">
        <v>17.920000000000002</v>
      </c>
      <c r="K898" s="6">
        <v>4.4263756937699998</v>
      </c>
      <c r="M898" s="1">
        <v>17.920000000000002</v>
      </c>
      <c r="N898" s="6">
        <v>3.40642695872</v>
      </c>
      <c r="P898" s="1">
        <v>17.920000000000002</v>
      </c>
      <c r="Q898" s="6">
        <v>3.2919349964500002</v>
      </c>
      <c r="S898" s="1">
        <v>17.920000000000002</v>
      </c>
      <c r="T898" s="6">
        <v>2.85608932314</v>
      </c>
    </row>
    <row r="899" spans="1:20" x14ac:dyDescent="0.35">
      <c r="A899" s="1">
        <v>17.940000000000001</v>
      </c>
      <c r="B899" s="6">
        <v>4.8987035516599997</v>
      </c>
      <c r="D899" s="1">
        <v>17.940000000000001</v>
      </c>
      <c r="E899" s="6">
        <v>6.1293951189499998</v>
      </c>
      <c r="G899" s="1">
        <v>17.940000000000001</v>
      </c>
      <c r="H899" s="6">
        <v>5.4502055122800002</v>
      </c>
      <c r="J899" s="1">
        <v>17.940000000000001</v>
      </c>
      <c r="K899" s="6">
        <v>4.4325854273100003</v>
      </c>
      <c r="M899" s="1">
        <v>17.940000000000001</v>
      </c>
      <c r="N899" s="6">
        <v>3.40642695872</v>
      </c>
      <c r="P899" s="1">
        <v>17.940000000000001</v>
      </c>
      <c r="Q899" s="6">
        <v>3.2919349964500002</v>
      </c>
      <c r="S899" s="1">
        <v>17.940000000000001</v>
      </c>
      <c r="T899" s="6">
        <v>2.8688968985800001</v>
      </c>
    </row>
    <row r="900" spans="1:20" x14ac:dyDescent="0.35">
      <c r="A900" s="1">
        <v>17.96</v>
      </c>
      <c r="B900" s="6">
        <v>4.89210570977</v>
      </c>
      <c r="D900" s="1">
        <v>17.96</v>
      </c>
      <c r="E900" s="6">
        <v>6.1359929608400003</v>
      </c>
      <c r="G900" s="1">
        <v>17.96</v>
      </c>
      <c r="H900" s="6">
        <v>5.4692228212699998</v>
      </c>
      <c r="J900" s="1">
        <v>17.96</v>
      </c>
      <c r="K900" s="6">
        <v>4.4263756937699998</v>
      </c>
      <c r="M900" s="1">
        <v>17.96</v>
      </c>
      <c r="N900" s="6">
        <v>3.40642695872</v>
      </c>
      <c r="P900" s="1">
        <v>17.96</v>
      </c>
      <c r="Q900" s="6">
        <v>3.2853371545600001</v>
      </c>
      <c r="S900" s="1">
        <v>17.96</v>
      </c>
      <c r="T900" s="6">
        <v>2.8688968985800001</v>
      </c>
    </row>
    <row r="901" spans="1:20" x14ac:dyDescent="0.35">
      <c r="A901" s="1">
        <v>17.98</v>
      </c>
      <c r="B901" s="6">
        <v>4.8858959762199996</v>
      </c>
      <c r="D901" s="1">
        <v>17.98</v>
      </c>
      <c r="E901" s="6">
        <v>6.1293951189499998</v>
      </c>
      <c r="G901" s="1">
        <v>17.98</v>
      </c>
      <c r="H901" s="6">
        <v>5.4502055122800002</v>
      </c>
      <c r="J901" s="1">
        <v>17.98</v>
      </c>
      <c r="K901" s="6">
        <v>4.4263756937699998</v>
      </c>
      <c r="M901" s="1">
        <v>17.98</v>
      </c>
      <c r="N901" s="6">
        <v>3.3808118078399998</v>
      </c>
      <c r="P901" s="1">
        <v>17.98</v>
      </c>
      <c r="Q901" s="6">
        <v>3.2853371545600001</v>
      </c>
      <c r="S901" s="1">
        <v>17.98</v>
      </c>
      <c r="T901" s="6">
        <v>2.8688968985800001</v>
      </c>
    </row>
    <row r="902" spans="1:20" x14ac:dyDescent="0.35">
      <c r="A902" s="1">
        <v>18</v>
      </c>
      <c r="B902" s="6">
        <v>4.8858959762199996</v>
      </c>
      <c r="D902" s="1">
        <v>18</v>
      </c>
      <c r="E902" s="6">
        <v>6.1359929608400003</v>
      </c>
      <c r="G902" s="1">
        <v>18</v>
      </c>
      <c r="H902" s="6">
        <v>5.3989752105199997</v>
      </c>
      <c r="J902" s="1">
        <v>18</v>
      </c>
      <c r="K902" s="6">
        <v>4.4263756937699998</v>
      </c>
      <c r="M902" s="1">
        <v>18</v>
      </c>
      <c r="N902" s="6">
        <v>3.3870215413799998</v>
      </c>
      <c r="P902" s="1">
        <v>18</v>
      </c>
      <c r="Q902" s="6">
        <v>3.2853371545600001</v>
      </c>
      <c r="S902" s="1">
        <v>18</v>
      </c>
      <c r="T902" s="6">
        <v>2.85608932314</v>
      </c>
    </row>
    <row r="903" spans="1:20" x14ac:dyDescent="0.35">
      <c r="A903" s="1">
        <v>18.02</v>
      </c>
      <c r="B903" s="6">
        <v>4.8792981343299999</v>
      </c>
      <c r="D903" s="1">
        <v>18.02</v>
      </c>
      <c r="E903" s="6">
        <v>6.1231853854000002</v>
      </c>
      <c r="G903" s="1">
        <v>18.02</v>
      </c>
      <c r="H903" s="6">
        <v>5.3411470668699996</v>
      </c>
      <c r="J903" s="1">
        <v>18.02</v>
      </c>
      <c r="K903" s="6">
        <v>4.4325854273100003</v>
      </c>
      <c r="M903" s="1">
        <v>18.02</v>
      </c>
      <c r="N903" s="6">
        <v>3.3870215413799998</v>
      </c>
      <c r="P903" s="1">
        <v>18.02</v>
      </c>
      <c r="Q903" s="6">
        <v>3.2853371545600001</v>
      </c>
      <c r="S903" s="1">
        <v>18.02</v>
      </c>
      <c r="T903" s="6">
        <v>2.86229905669</v>
      </c>
    </row>
    <row r="904" spans="1:20" x14ac:dyDescent="0.35">
      <c r="A904" s="1">
        <v>18.04</v>
      </c>
      <c r="B904" s="6">
        <v>4.9049132852100001</v>
      </c>
      <c r="D904" s="1">
        <v>18.04</v>
      </c>
      <c r="E904" s="6">
        <v>6.1231853854000002</v>
      </c>
      <c r="G904" s="1">
        <v>18.04</v>
      </c>
      <c r="H904" s="6">
        <v>5.3093221824399999</v>
      </c>
      <c r="J904" s="1">
        <v>18.04</v>
      </c>
      <c r="K904" s="6">
        <v>4.4263756937699998</v>
      </c>
      <c r="M904" s="1">
        <v>18.04</v>
      </c>
      <c r="N904" s="6">
        <v>3.3936193832799999</v>
      </c>
      <c r="P904" s="1">
        <v>18.04</v>
      </c>
      <c r="Q904" s="6">
        <v>3.2981447300000002</v>
      </c>
      <c r="S904" s="1">
        <v>18.04</v>
      </c>
      <c r="T904" s="6">
        <v>2.8688968985800001</v>
      </c>
    </row>
    <row r="905" spans="1:20" x14ac:dyDescent="0.35">
      <c r="A905" s="1">
        <v>18.059999999999999</v>
      </c>
      <c r="B905" s="6">
        <v>4.9627414288600002</v>
      </c>
      <c r="D905" s="1">
        <v>18.059999999999999</v>
      </c>
      <c r="E905" s="6">
        <v>6.1293951189499998</v>
      </c>
      <c r="G905" s="1">
        <v>18.059999999999999</v>
      </c>
      <c r="H905" s="6">
        <v>5.26468972257</v>
      </c>
      <c r="J905" s="1">
        <v>18.059999999999999</v>
      </c>
      <c r="K905" s="6">
        <v>4.4325854273100003</v>
      </c>
      <c r="M905" s="1">
        <v>18.059999999999999</v>
      </c>
      <c r="N905" s="6">
        <v>3.40642695872</v>
      </c>
      <c r="P905" s="1">
        <v>18.059999999999999</v>
      </c>
      <c r="Q905" s="6">
        <v>3.2919349964500002</v>
      </c>
      <c r="S905" s="1">
        <v>18.059999999999999</v>
      </c>
      <c r="T905" s="6">
        <v>2.86229905669</v>
      </c>
    </row>
    <row r="906" spans="1:20" x14ac:dyDescent="0.35">
      <c r="A906" s="1">
        <v>18.079999999999998</v>
      </c>
      <c r="B906" s="6">
        <v>4.9561435869699997</v>
      </c>
      <c r="D906" s="1">
        <v>18.079999999999998</v>
      </c>
      <c r="E906" s="6">
        <v>6.1293951189499998</v>
      </c>
      <c r="G906" s="1">
        <v>18.079999999999998</v>
      </c>
      <c r="H906" s="6">
        <v>5.2837070315599997</v>
      </c>
      <c r="J906" s="1">
        <v>18.079999999999998</v>
      </c>
      <c r="K906" s="6">
        <v>4.4263756937699998</v>
      </c>
      <c r="M906" s="1">
        <v>18.079999999999998</v>
      </c>
      <c r="N906" s="6">
        <v>3.41263669226</v>
      </c>
      <c r="P906" s="1">
        <v>18.079999999999998</v>
      </c>
      <c r="Q906" s="6">
        <v>3.2791274210100001</v>
      </c>
      <c r="S906" s="1">
        <v>18.079999999999998</v>
      </c>
      <c r="T906" s="6">
        <v>2.8688968985800001</v>
      </c>
    </row>
    <row r="907" spans="1:20" x14ac:dyDescent="0.35">
      <c r="A907" s="1">
        <v>18.100000000000001</v>
      </c>
      <c r="B907" s="6">
        <v>4.9751608959600002</v>
      </c>
      <c r="D907" s="1">
        <v>18.100000000000001</v>
      </c>
      <c r="E907" s="6">
        <v>6.1293951189499998</v>
      </c>
      <c r="G907" s="1">
        <v>18.100000000000001</v>
      </c>
      <c r="H907" s="6">
        <v>5.3159200243300004</v>
      </c>
      <c r="J907" s="1">
        <v>18.100000000000001</v>
      </c>
      <c r="K907" s="6">
        <v>4.4263756937699998</v>
      </c>
      <c r="M907" s="1">
        <v>18.100000000000001</v>
      </c>
      <c r="N907" s="6">
        <v>3.41263669226</v>
      </c>
      <c r="P907" s="1">
        <v>18.100000000000001</v>
      </c>
      <c r="Q907" s="6">
        <v>3.2919349964500002</v>
      </c>
      <c r="S907" s="1">
        <v>18.100000000000001</v>
      </c>
      <c r="T907" s="6">
        <v>2.8751066321300001</v>
      </c>
    </row>
    <row r="908" spans="1:20" x14ac:dyDescent="0.35">
      <c r="A908" s="1">
        <v>18.12</v>
      </c>
      <c r="B908" s="6">
        <v>4.99456631329</v>
      </c>
      <c r="D908" s="1">
        <v>18.12</v>
      </c>
      <c r="E908" s="6">
        <v>6.1231853854000002</v>
      </c>
      <c r="G908" s="1">
        <v>18.12</v>
      </c>
      <c r="H908" s="6">
        <v>5.3539546423099997</v>
      </c>
      <c r="J908" s="1">
        <v>18.12</v>
      </c>
      <c r="K908" s="6">
        <v>4.4387951608599998</v>
      </c>
      <c r="M908" s="1">
        <v>18.12</v>
      </c>
      <c r="N908" s="6">
        <v>3.3936193832799999</v>
      </c>
      <c r="P908" s="1">
        <v>18.12</v>
      </c>
      <c r="Q908" s="6">
        <v>3.2919349964500002</v>
      </c>
      <c r="S908" s="1">
        <v>18.12</v>
      </c>
      <c r="T908" s="6">
        <v>2.85608932314</v>
      </c>
    </row>
    <row r="909" spans="1:20" x14ac:dyDescent="0.35">
      <c r="A909" s="1">
        <v>18.14</v>
      </c>
      <c r="B909" s="6">
        <v>4.9751608959600002</v>
      </c>
      <c r="D909" s="1">
        <v>18.14</v>
      </c>
      <c r="E909" s="6">
        <v>6.1165875435099997</v>
      </c>
      <c r="G909" s="1">
        <v>18.14</v>
      </c>
      <c r="H909" s="6">
        <v>5.4051849440700002</v>
      </c>
      <c r="J909" s="1">
        <v>18.14</v>
      </c>
      <c r="K909" s="6">
        <v>4.4325854273100003</v>
      </c>
      <c r="M909" s="1">
        <v>18.14</v>
      </c>
      <c r="N909" s="6">
        <v>3.3936193832799999</v>
      </c>
      <c r="P909" s="1">
        <v>18.14</v>
      </c>
      <c r="Q909" s="6">
        <v>3.2853371545600001</v>
      </c>
      <c r="S909" s="1">
        <v>18.14</v>
      </c>
      <c r="T909" s="6">
        <v>2.84987958959</v>
      </c>
    </row>
    <row r="910" spans="1:20" x14ac:dyDescent="0.35">
      <c r="A910" s="1">
        <v>18.16</v>
      </c>
      <c r="B910" s="6">
        <v>4.9627414288600002</v>
      </c>
      <c r="D910" s="1">
        <v>18.16</v>
      </c>
      <c r="E910" s="6">
        <v>6.1103778099600001</v>
      </c>
      <c r="G910" s="1">
        <v>18.16</v>
      </c>
      <c r="H910" s="6">
        <v>5.4179925195100003</v>
      </c>
      <c r="J910" s="1">
        <v>18.16</v>
      </c>
      <c r="K910" s="6">
        <v>4.4263756937699998</v>
      </c>
      <c r="M910" s="1">
        <v>18.16</v>
      </c>
      <c r="N910" s="6">
        <v>3.3998291168199999</v>
      </c>
      <c r="P910" s="1">
        <v>18.16</v>
      </c>
      <c r="Q910" s="6">
        <v>3.2919349964500002</v>
      </c>
      <c r="S910" s="1">
        <v>18.16</v>
      </c>
      <c r="T910" s="6">
        <v>2.8751066321300001</v>
      </c>
    </row>
    <row r="911" spans="1:20" x14ac:dyDescent="0.35">
      <c r="A911" s="1">
        <v>18.18</v>
      </c>
      <c r="B911" s="6">
        <v>4.9751608959600002</v>
      </c>
      <c r="D911" s="1">
        <v>18.18</v>
      </c>
      <c r="E911" s="6">
        <v>6.1165875435099997</v>
      </c>
      <c r="G911" s="1">
        <v>18.18</v>
      </c>
      <c r="H911" s="6">
        <v>5.3989752105199997</v>
      </c>
      <c r="J911" s="1">
        <v>18.18</v>
      </c>
      <c r="K911" s="6">
        <v>4.4263756937699998</v>
      </c>
      <c r="M911" s="1">
        <v>18.18</v>
      </c>
      <c r="N911" s="6">
        <v>3.3742139659400001</v>
      </c>
      <c r="P911" s="1">
        <v>18.18</v>
      </c>
      <c r="Q911" s="6">
        <v>3.2853371545600001</v>
      </c>
      <c r="S911" s="1">
        <v>18.18</v>
      </c>
      <c r="T911" s="6">
        <v>2.8751066321300001</v>
      </c>
    </row>
    <row r="912" spans="1:20" x14ac:dyDescent="0.35">
      <c r="A912" s="1">
        <v>18.2</v>
      </c>
      <c r="B912" s="6">
        <v>4.9627414288600002</v>
      </c>
      <c r="D912" s="1">
        <v>18.2</v>
      </c>
      <c r="E912" s="6">
        <v>6.1231853854000002</v>
      </c>
      <c r="G912" s="1">
        <v>18.2</v>
      </c>
      <c r="H912" s="6">
        <v>5.3667622177499998</v>
      </c>
      <c r="J912" s="1">
        <v>18.2</v>
      </c>
      <c r="K912" s="6">
        <v>4.4263756937699998</v>
      </c>
      <c r="M912" s="1">
        <v>18.2</v>
      </c>
      <c r="N912" s="6">
        <v>3.3870215413799998</v>
      </c>
      <c r="P912" s="1">
        <v>18.2</v>
      </c>
      <c r="Q912" s="6">
        <v>3.2981447300000002</v>
      </c>
      <c r="S912" s="1">
        <v>18.2</v>
      </c>
      <c r="T912" s="6">
        <v>2.8370720141499999</v>
      </c>
    </row>
    <row r="913" spans="1:20" x14ac:dyDescent="0.35">
      <c r="A913" s="1">
        <v>18.22</v>
      </c>
      <c r="B913" s="6">
        <v>4.9627414288600002</v>
      </c>
      <c r="D913" s="1">
        <v>18.22</v>
      </c>
      <c r="E913" s="6">
        <v>6.1165875435099997</v>
      </c>
      <c r="G913" s="1">
        <v>18.22</v>
      </c>
      <c r="H913" s="6">
        <v>5.32212975788</v>
      </c>
      <c r="J913" s="1">
        <v>18.22</v>
      </c>
      <c r="K913" s="6">
        <v>4.4263756937699998</v>
      </c>
      <c r="M913" s="1">
        <v>18.22</v>
      </c>
      <c r="N913" s="6">
        <v>3.3998291168199999</v>
      </c>
      <c r="P913" s="1">
        <v>18.22</v>
      </c>
      <c r="Q913" s="6">
        <v>3.2981447300000002</v>
      </c>
      <c r="S913" s="1">
        <v>18.22</v>
      </c>
      <c r="T913" s="6">
        <v>2.85608932314</v>
      </c>
    </row>
    <row r="914" spans="1:20" x14ac:dyDescent="0.35">
      <c r="A914" s="1">
        <v>18.239999999999998</v>
      </c>
      <c r="B914" s="6">
        <v>4.9751608959600002</v>
      </c>
      <c r="D914" s="1">
        <v>18.239999999999998</v>
      </c>
      <c r="E914" s="6">
        <v>6.1037799680699996</v>
      </c>
      <c r="G914" s="1">
        <v>18.239999999999998</v>
      </c>
      <c r="H914" s="6">
        <v>5.2903048734500002</v>
      </c>
      <c r="J914" s="1">
        <v>18.239999999999998</v>
      </c>
      <c r="K914" s="6">
        <v>4.4263756937699998</v>
      </c>
      <c r="M914" s="1">
        <v>18.239999999999998</v>
      </c>
      <c r="N914" s="6">
        <v>3.40642695872</v>
      </c>
      <c r="P914" s="1">
        <v>18.239999999999998</v>
      </c>
      <c r="Q914" s="6">
        <v>3.2853371545600001</v>
      </c>
      <c r="S914" s="1">
        <v>18.239999999999998</v>
      </c>
      <c r="T914" s="6">
        <v>2.8879142075700002</v>
      </c>
    </row>
    <row r="915" spans="1:20" x14ac:dyDescent="0.35">
      <c r="A915" s="1">
        <v>18.260000000000002</v>
      </c>
      <c r="B915" s="6">
        <v>4.9689511624099998</v>
      </c>
      <c r="D915" s="1">
        <v>18.260000000000002</v>
      </c>
      <c r="E915" s="6">
        <v>6.1037799680699996</v>
      </c>
      <c r="G915" s="1">
        <v>18.260000000000002</v>
      </c>
      <c r="H915" s="6">
        <v>5.2774972980100001</v>
      </c>
      <c r="J915" s="1">
        <v>18.260000000000002</v>
      </c>
      <c r="K915" s="6">
        <v>4.4263756937699998</v>
      </c>
      <c r="M915" s="1">
        <v>18.260000000000002</v>
      </c>
      <c r="N915" s="6">
        <v>3.41263669226</v>
      </c>
      <c r="P915" s="1">
        <v>18.260000000000002</v>
      </c>
      <c r="Q915" s="6">
        <v>3.2919349964500002</v>
      </c>
      <c r="S915" s="1">
        <v>18.260000000000002</v>
      </c>
      <c r="T915" s="6">
        <v>2.85608932314</v>
      </c>
    </row>
    <row r="916" spans="1:20" x14ac:dyDescent="0.35">
      <c r="A916" s="1">
        <v>18.28</v>
      </c>
      <c r="B916" s="6">
        <v>4.9561435869699997</v>
      </c>
      <c r="D916" s="1">
        <v>18.28</v>
      </c>
      <c r="E916" s="6">
        <v>6.1103778099600001</v>
      </c>
      <c r="G916" s="1">
        <v>18.28</v>
      </c>
      <c r="H916" s="6">
        <v>5.2903048734500002</v>
      </c>
      <c r="J916" s="1">
        <v>18.28</v>
      </c>
      <c r="K916" s="6">
        <v>4.4263756937699998</v>
      </c>
      <c r="M916" s="1">
        <v>18.28</v>
      </c>
      <c r="N916" s="6">
        <v>3.3998291168199999</v>
      </c>
      <c r="P916" s="1">
        <v>18.28</v>
      </c>
      <c r="Q916" s="6">
        <v>3.2853371545600001</v>
      </c>
      <c r="S916" s="1">
        <v>18.28</v>
      </c>
      <c r="T916" s="6">
        <v>2.84987958959</v>
      </c>
    </row>
    <row r="917" spans="1:20" x14ac:dyDescent="0.35">
      <c r="A917" s="1">
        <v>18.3</v>
      </c>
      <c r="B917" s="6">
        <v>4.9689511624099998</v>
      </c>
      <c r="D917" s="1">
        <v>18.3</v>
      </c>
      <c r="E917" s="6">
        <v>6.1165875435099997</v>
      </c>
      <c r="G917" s="1">
        <v>18.3</v>
      </c>
      <c r="H917" s="6">
        <v>5.3093221824399999</v>
      </c>
      <c r="J917" s="1">
        <v>18.3</v>
      </c>
      <c r="K917" s="6">
        <v>4.4263756937699998</v>
      </c>
      <c r="M917" s="1">
        <v>18.3</v>
      </c>
      <c r="N917" s="6">
        <v>3.3870215413799998</v>
      </c>
      <c r="P917" s="1">
        <v>18.3</v>
      </c>
      <c r="Q917" s="6">
        <v>3.2919349964500002</v>
      </c>
      <c r="S917" s="1">
        <v>18.3</v>
      </c>
      <c r="T917" s="6">
        <v>2.8688968985800001</v>
      </c>
    </row>
    <row r="918" spans="1:20" x14ac:dyDescent="0.35">
      <c r="A918" s="1">
        <v>18.32</v>
      </c>
      <c r="B918" s="6">
        <v>4.9627414288600002</v>
      </c>
      <c r="D918" s="1">
        <v>18.32</v>
      </c>
      <c r="E918" s="6">
        <v>6.1165875435099997</v>
      </c>
      <c r="G918" s="1">
        <v>18.32</v>
      </c>
      <c r="H918" s="6">
        <v>5.3411470668699996</v>
      </c>
      <c r="J918" s="1">
        <v>18.32</v>
      </c>
      <c r="K918" s="6">
        <v>4.4197778518700002</v>
      </c>
      <c r="M918" s="1">
        <v>18.32</v>
      </c>
      <c r="N918" s="6">
        <v>3.3808118078399998</v>
      </c>
      <c r="P918" s="1">
        <v>18.32</v>
      </c>
      <c r="Q918" s="6">
        <v>3.2981447300000002</v>
      </c>
      <c r="S918" s="1">
        <v>18.32</v>
      </c>
      <c r="T918" s="6">
        <v>2.86229905669</v>
      </c>
    </row>
    <row r="919" spans="1:20" x14ac:dyDescent="0.35">
      <c r="A919" s="1">
        <v>18.34</v>
      </c>
      <c r="B919" s="6">
        <v>4.9627414288600002</v>
      </c>
      <c r="D919" s="1">
        <v>18.34</v>
      </c>
      <c r="E919" s="6">
        <v>6.1037799680699996</v>
      </c>
      <c r="G919" s="1">
        <v>18.34</v>
      </c>
      <c r="H919" s="6">
        <v>5.3605524842000003</v>
      </c>
      <c r="J919" s="1">
        <v>18.34</v>
      </c>
      <c r="K919" s="6">
        <v>4.4263756937699998</v>
      </c>
      <c r="M919" s="1">
        <v>18.34</v>
      </c>
      <c r="N919" s="6">
        <v>3.3870215413799998</v>
      </c>
      <c r="P919" s="1">
        <v>18.34</v>
      </c>
      <c r="Q919" s="6">
        <v>3.2919349964500002</v>
      </c>
      <c r="S919" s="1">
        <v>18.34</v>
      </c>
      <c r="T919" s="6">
        <v>2.8432817476999999</v>
      </c>
    </row>
    <row r="920" spans="1:20" x14ac:dyDescent="0.35">
      <c r="A920" s="1">
        <v>18.36</v>
      </c>
      <c r="B920" s="6">
        <v>4.9627414288600002</v>
      </c>
      <c r="D920" s="1">
        <v>18.36</v>
      </c>
      <c r="E920" s="6">
        <v>6.1037799680699996</v>
      </c>
      <c r="G920" s="1">
        <v>18.36</v>
      </c>
      <c r="H920" s="6">
        <v>5.3795697931899999</v>
      </c>
      <c r="J920" s="1">
        <v>18.36</v>
      </c>
      <c r="K920" s="6">
        <v>4.4197778518700002</v>
      </c>
      <c r="M920" s="1">
        <v>18.36</v>
      </c>
      <c r="N920" s="6">
        <v>3.3998291168199999</v>
      </c>
      <c r="P920" s="1">
        <v>18.36</v>
      </c>
      <c r="Q920" s="6">
        <v>3.2853371545600001</v>
      </c>
      <c r="S920" s="1">
        <v>18.36</v>
      </c>
      <c r="T920" s="6">
        <v>2.8688968985800001</v>
      </c>
    </row>
    <row r="921" spans="1:20" x14ac:dyDescent="0.35">
      <c r="A921" s="1">
        <v>18.38</v>
      </c>
      <c r="B921" s="6">
        <v>4.9627414288600002</v>
      </c>
      <c r="D921" s="1">
        <v>18.38</v>
      </c>
      <c r="E921" s="6">
        <v>6.1103778099600001</v>
      </c>
      <c r="G921" s="1">
        <v>18.38</v>
      </c>
      <c r="H921" s="6">
        <v>5.3667622177499998</v>
      </c>
      <c r="J921" s="1">
        <v>18.38</v>
      </c>
      <c r="K921" s="6">
        <v>4.4263756937699998</v>
      </c>
      <c r="M921" s="1">
        <v>18.38</v>
      </c>
      <c r="N921" s="6">
        <v>3.40642695872</v>
      </c>
      <c r="P921" s="1">
        <v>18.38</v>
      </c>
      <c r="Q921" s="6">
        <v>3.2919349964500002</v>
      </c>
      <c r="S921" s="1">
        <v>18.38</v>
      </c>
      <c r="T921" s="6">
        <v>2.8751066321300001</v>
      </c>
    </row>
    <row r="922" spans="1:20" x14ac:dyDescent="0.35">
      <c r="A922" s="1">
        <v>18.399999999999999</v>
      </c>
      <c r="B922" s="6">
        <v>4.9627414288600002</v>
      </c>
      <c r="D922" s="1">
        <v>18.399999999999999</v>
      </c>
      <c r="E922" s="6">
        <v>6.1231853854000002</v>
      </c>
      <c r="G922" s="1">
        <v>18.399999999999999</v>
      </c>
      <c r="H922" s="6">
        <v>5.3477449087600002</v>
      </c>
      <c r="J922" s="1">
        <v>18.399999999999999</v>
      </c>
      <c r="K922" s="6">
        <v>4.4197778518700002</v>
      </c>
      <c r="M922" s="1">
        <v>18.399999999999999</v>
      </c>
      <c r="N922" s="6">
        <v>3.3998291168199999</v>
      </c>
      <c r="P922" s="1">
        <v>18.399999999999999</v>
      </c>
      <c r="Q922" s="6">
        <v>3.2853371545600001</v>
      </c>
      <c r="S922" s="1">
        <v>18.399999999999999</v>
      </c>
      <c r="T922" s="6">
        <v>2.8370720141499999</v>
      </c>
    </row>
    <row r="923" spans="1:20" x14ac:dyDescent="0.35">
      <c r="A923" s="1">
        <v>18.420000000000002</v>
      </c>
      <c r="B923" s="6">
        <v>4.9689511624099998</v>
      </c>
      <c r="D923" s="1">
        <v>18.420000000000002</v>
      </c>
      <c r="E923" s="6">
        <v>6.1165875435099997</v>
      </c>
      <c r="G923" s="1">
        <v>18.420000000000002</v>
      </c>
      <c r="H923" s="6">
        <v>5.3159200243300004</v>
      </c>
      <c r="J923" s="1">
        <v>18.420000000000002</v>
      </c>
      <c r="K923" s="6">
        <v>4.4325854273100003</v>
      </c>
      <c r="M923" s="1">
        <v>18.420000000000002</v>
      </c>
      <c r="N923" s="6">
        <v>3.40642695872</v>
      </c>
      <c r="P923" s="1">
        <v>18.420000000000002</v>
      </c>
      <c r="Q923" s="6">
        <v>3.2791274210100001</v>
      </c>
      <c r="S923" s="1">
        <v>18.420000000000002</v>
      </c>
      <c r="T923" s="6">
        <v>2.84987958959</v>
      </c>
    </row>
    <row r="924" spans="1:20" x14ac:dyDescent="0.35">
      <c r="A924" s="1">
        <v>18.440000000000001</v>
      </c>
      <c r="B924" s="6">
        <v>4.9817587378499999</v>
      </c>
      <c r="D924" s="1">
        <v>18.440000000000001</v>
      </c>
      <c r="E924" s="6">
        <v>6.1103778099600001</v>
      </c>
      <c r="G924" s="1">
        <v>18.440000000000001</v>
      </c>
      <c r="H924" s="6">
        <v>5.2837070315599997</v>
      </c>
      <c r="J924" s="1">
        <v>18.440000000000001</v>
      </c>
      <c r="K924" s="6">
        <v>4.4263756937699998</v>
      </c>
      <c r="M924" s="1">
        <v>18.440000000000001</v>
      </c>
      <c r="N924" s="6">
        <v>3.3998291168199999</v>
      </c>
      <c r="P924" s="1">
        <v>18.440000000000001</v>
      </c>
      <c r="Q924" s="6">
        <v>3.2981447300000002</v>
      </c>
      <c r="S924" s="1">
        <v>18.440000000000001</v>
      </c>
      <c r="T924" s="6">
        <v>2.8817044740200002</v>
      </c>
    </row>
    <row r="925" spans="1:20" x14ac:dyDescent="0.35">
      <c r="A925" s="1">
        <v>18.46</v>
      </c>
      <c r="B925" s="6">
        <v>4.9751608959600002</v>
      </c>
      <c r="D925" s="1">
        <v>18.46</v>
      </c>
      <c r="E925" s="6">
        <v>6.1103778099600001</v>
      </c>
      <c r="G925" s="1">
        <v>18.46</v>
      </c>
      <c r="H925" s="6">
        <v>5.26468972257</v>
      </c>
      <c r="J925" s="1">
        <v>18.46</v>
      </c>
      <c r="K925" s="6">
        <v>4.4263756937699998</v>
      </c>
      <c r="M925" s="1">
        <v>18.46</v>
      </c>
      <c r="N925" s="6">
        <v>3.3870215413799998</v>
      </c>
      <c r="P925" s="1">
        <v>18.46</v>
      </c>
      <c r="Q925" s="6">
        <v>3.2919349964500002</v>
      </c>
      <c r="S925" s="1">
        <v>18.46</v>
      </c>
      <c r="T925" s="6">
        <v>2.84987958959</v>
      </c>
    </row>
    <row r="926" spans="1:20" x14ac:dyDescent="0.35">
      <c r="A926" s="1">
        <v>18.48</v>
      </c>
      <c r="B926" s="6">
        <v>4.99456631329</v>
      </c>
      <c r="D926" s="1">
        <v>18.48</v>
      </c>
      <c r="E926" s="6">
        <v>6.1103778099600001</v>
      </c>
      <c r="G926" s="1">
        <v>18.48</v>
      </c>
      <c r="H926" s="6">
        <v>5.2774972980100001</v>
      </c>
      <c r="J926" s="1">
        <v>18.48</v>
      </c>
      <c r="K926" s="6">
        <v>4.4263756937699998</v>
      </c>
      <c r="M926" s="1">
        <v>18.48</v>
      </c>
      <c r="N926" s="6">
        <v>3.3808118078399998</v>
      </c>
      <c r="P926" s="1">
        <v>18.48</v>
      </c>
      <c r="Q926" s="6">
        <v>3.2919349964500002</v>
      </c>
      <c r="S926" s="1">
        <v>18.48</v>
      </c>
      <c r="T926" s="6">
        <v>2.84987958959</v>
      </c>
    </row>
    <row r="927" spans="1:20" x14ac:dyDescent="0.35">
      <c r="A927" s="1">
        <v>18.5</v>
      </c>
      <c r="B927" s="6">
        <v>5.0007760468400004</v>
      </c>
      <c r="D927" s="1">
        <v>18.5</v>
      </c>
      <c r="E927" s="6">
        <v>6.1165875435099997</v>
      </c>
      <c r="G927" s="1">
        <v>18.5</v>
      </c>
      <c r="H927" s="6">
        <v>5.3031124488900003</v>
      </c>
      <c r="J927" s="1">
        <v>18.5</v>
      </c>
      <c r="K927" s="6">
        <v>4.4325854273100003</v>
      </c>
      <c r="M927" s="1">
        <v>18.5</v>
      </c>
      <c r="N927" s="6">
        <v>3.3742139659400001</v>
      </c>
      <c r="P927" s="1">
        <v>18.5</v>
      </c>
      <c r="Q927" s="6">
        <v>3.2919349964500002</v>
      </c>
      <c r="S927" s="1">
        <v>18.5</v>
      </c>
      <c r="T927" s="6">
        <v>2.8817044740200002</v>
      </c>
    </row>
    <row r="928" spans="1:20" x14ac:dyDescent="0.35">
      <c r="A928" s="1">
        <v>18.52</v>
      </c>
      <c r="B928" s="6">
        <v>5.0007760468400004</v>
      </c>
      <c r="D928" s="1">
        <v>18.52</v>
      </c>
      <c r="E928" s="6">
        <v>6.1359929608400003</v>
      </c>
      <c r="G928" s="1">
        <v>18.52</v>
      </c>
      <c r="H928" s="6">
        <v>5.3349373333200001</v>
      </c>
      <c r="J928" s="1">
        <v>18.52</v>
      </c>
      <c r="K928" s="6">
        <v>4.4325854273100003</v>
      </c>
      <c r="M928" s="1">
        <v>18.52</v>
      </c>
      <c r="N928" s="6">
        <v>3.3936193832799999</v>
      </c>
      <c r="P928" s="1">
        <v>18.52</v>
      </c>
      <c r="Q928" s="6">
        <v>3.2853371545600001</v>
      </c>
      <c r="S928" s="1">
        <v>18.52</v>
      </c>
      <c r="T928" s="6">
        <v>2.86229905669</v>
      </c>
    </row>
    <row r="929" spans="1:20" x14ac:dyDescent="0.35">
      <c r="A929" s="1">
        <v>18.54</v>
      </c>
      <c r="B929" s="6">
        <v>5.0073738887300001</v>
      </c>
      <c r="D929" s="1">
        <v>18.54</v>
      </c>
      <c r="E929" s="6">
        <v>6.1359929608400003</v>
      </c>
      <c r="G929" s="1">
        <v>18.54</v>
      </c>
      <c r="H929" s="6">
        <v>5.3539546423099997</v>
      </c>
      <c r="J929" s="1">
        <v>18.54</v>
      </c>
      <c r="K929" s="6">
        <v>4.4197778518700002</v>
      </c>
      <c r="M929" s="1">
        <v>18.54</v>
      </c>
      <c r="N929" s="6">
        <v>3.3998291168199999</v>
      </c>
      <c r="P929" s="1">
        <v>18.54</v>
      </c>
      <c r="Q929" s="6">
        <v>3.2791274210100001</v>
      </c>
      <c r="S929" s="1">
        <v>18.54</v>
      </c>
      <c r="T929" s="6">
        <v>2.8370720141499999</v>
      </c>
    </row>
    <row r="930" spans="1:20" x14ac:dyDescent="0.35">
      <c r="A930" s="1">
        <v>18.559999999999999</v>
      </c>
      <c r="B930" s="6">
        <v>5.0135836222799997</v>
      </c>
      <c r="D930" s="1">
        <v>18.559999999999999</v>
      </c>
      <c r="E930" s="6">
        <v>6.1293951189499998</v>
      </c>
      <c r="G930" s="1">
        <v>18.559999999999999</v>
      </c>
      <c r="H930" s="6">
        <v>5.3667622177499998</v>
      </c>
      <c r="J930" s="1">
        <v>18.559999999999999</v>
      </c>
      <c r="K930" s="6">
        <v>4.4263756937699998</v>
      </c>
      <c r="M930" s="1">
        <v>18.559999999999999</v>
      </c>
      <c r="N930" s="6">
        <v>3.40642695872</v>
      </c>
      <c r="P930" s="1">
        <v>18.559999999999999</v>
      </c>
      <c r="Q930" s="6">
        <v>3.2853371545600001</v>
      </c>
      <c r="S930" s="1">
        <v>18.559999999999999</v>
      </c>
      <c r="T930" s="6">
        <v>2.8688968985800001</v>
      </c>
    </row>
    <row r="931" spans="1:20" x14ac:dyDescent="0.35">
      <c r="A931" s="1">
        <v>18.579999999999998</v>
      </c>
      <c r="B931" s="6">
        <v>5.0201814641700002</v>
      </c>
      <c r="D931" s="1">
        <v>18.579999999999998</v>
      </c>
      <c r="E931" s="6">
        <v>6.1231853854000002</v>
      </c>
      <c r="G931" s="1">
        <v>18.579999999999998</v>
      </c>
      <c r="H931" s="6">
        <v>5.3605524842000003</v>
      </c>
      <c r="J931" s="1">
        <v>18.579999999999998</v>
      </c>
      <c r="K931" s="6">
        <v>4.4263756937699998</v>
      </c>
      <c r="M931" s="1">
        <v>18.579999999999998</v>
      </c>
      <c r="N931" s="6">
        <v>3.40642695872</v>
      </c>
      <c r="P931" s="1">
        <v>18.579999999999998</v>
      </c>
      <c r="Q931" s="6">
        <v>3.2853371545600001</v>
      </c>
      <c r="S931" s="1">
        <v>18.579999999999998</v>
      </c>
      <c r="T931" s="6">
        <v>2.8751066321300001</v>
      </c>
    </row>
    <row r="932" spans="1:20" x14ac:dyDescent="0.35">
      <c r="A932" s="1">
        <v>18.600000000000001</v>
      </c>
      <c r="B932" s="6">
        <v>5.0263911977199998</v>
      </c>
      <c r="D932" s="1">
        <v>18.600000000000001</v>
      </c>
      <c r="E932" s="6">
        <v>6.1231853854000002</v>
      </c>
      <c r="G932" s="1">
        <v>18.600000000000001</v>
      </c>
      <c r="H932" s="6">
        <v>5.3287275997699997</v>
      </c>
      <c r="J932" s="1">
        <v>18.600000000000001</v>
      </c>
      <c r="K932" s="6">
        <v>4.4263756937699998</v>
      </c>
      <c r="M932" s="1">
        <v>18.600000000000001</v>
      </c>
      <c r="N932" s="6">
        <v>3.3936193832799999</v>
      </c>
      <c r="P932" s="1">
        <v>18.600000000000001</v>
      </c>
      <c r="Q932" s="6">
        <v>3.2919349964500002</v>
      </c>
      <c r="S932" s="1">
        <v>18.600000000000001</v>
      </c>
      <c r="T932" s="6">
        <v>2.8432817476999999</v>
      </c>
    </row>
    <row r="933" spans="1:20" x14ac:dyDescent="0.35">
      <c r="A933" s="1">
        <v>18.62</v>
      </c>
      <c r="B933" s="6">
        <v>5.0457966150500004</v>
      </c>
      <c r="D933" s="1">
        <v>18.62</v>
      </c>
      <c r="E933" s="6">
        <v>6.1359929608400003</v>
      </c>
      <c r="G933" s="1">
        <v>18.62</v>
      </c>
      <c r="H933" s="6">
        <v>5.3031124488900003</v>
      </c>
      <c r="J933" s="1">
        <v>18.62</v>
      </c>
      <c r="K933" s="6">
        <v>4.4263756937699998</v>
      </c>
      <c r="M933" s="1">
        <v>18.62</v>
      </c>
      <c r="N933" s="6">
        <v>3.3742139659400001</v>
      </c>
      <c r="P933" s="1">
        <v>18.62</v>
      </c>
      <c r="Q933" s="6">
        <v>3.2853371545600001</v>
      </c>
      <c r="S933" s="1">
        <v>18.62</v>
      </c>
      <c r="T933" s="6">
        <v>2.85608932314</v>
      </c>
    </row>
    <row r="934" spans="1:20" x14ac:dyDescent="0.35">
      <c r="A934" s="1">
        <v>18.64</v>
      </c>
      <c r="B934" s="6">
        <v>5.0648139240400001</v>
      </c>
      <c r="D934" s="1">
        <v>18.64</v>
      </c>
      <c r="E934" s="6">
        <v>6.1488005362799996</v>
      </c>
      <c r="G934" s="1">
        <v>18.64</v>
      </c>
      <c r="H934" s="6">
        <v>5.2708994561200004</v>
      </c>
      <c r="J934" s="1">
        <v>18.64</v>
      </c>
      <c r="K934" s="6">
        <v>4.4197778518700002</v>
      </c>
      <c r="M934" s="1">
        <v>18.64</v>
      </c>
      <c r="N934" s="6">
        <v>3.3870215413799998</v>
      </c>
      <c r="P934" s="1">
        <v>18.64</v>
      </c>
      <c r="Q934" s="6">
        <v>3.2791274210100001</v>
      </c>
      <c r="S934" s="1">
        <v>18.64</v>
      </c>
      <c r="T934" s="6">
        <v>2.8751066321300001</v>
      </c>
    </row>
    <row r="935" spans="1:20" x14ac:dyDescent="0.35">
      <c r="A935" s="1">
        <v>18.66</v>
      </c>
      <c r="B935" s="6">
        <v>5.0648139240400001</v>
      </c>
      <c r="D935" s="1">
        <v>18.66</v>
      </c>
      <c r="E935" s="6">
        <v>6.1422026943899999</v>
      </c>
      <c r="G935" s="1">
        <v>18.66</v>
      </c>
      <c r="H935" s="6">
        <v>5.2708994561200004</v>
      </c>
      <c r="J935" s="1">
        <v>18.66</v>
      </c>
      <c r="K935" s="6">
        <v>4.4263756937699998</v>
      </c>
      <c r="M935" s="1">
        <v>18.66</v>
      </c>
      <c r="N935" s="6">
        <v>3.3808118078399998</v>
      </c>
      <c r="P935" s="1">
        <v>18.66</v>
      </c>
      <c r="Q935" s="6">
        <v>3.2853371545600001</v>
      </c>
      <c r="S935" s="1">
        <v>18.66</v>
      </c>
      <c r="T935" s="6">
        <v>2.86229905669</v>
      </c>
    </row>
    <row r="936" spans="1:20" x14ac:dyDescent="0.35">
      <c r="A936" s="1">
        <v>18.68</v>
      </c>
      <c r="B936" s="6">
        <v>5.0842193413699999</v>
      </c>
      <c r="D936" s="1">
        <v>18.68</v>
      </c>
      <c r="E936" s="6">
        <v>6.1165875435099997</v>
      </c>
      <c r="G936" s="1">
        <v>18.68</v>
      </c>
      <c r="H936" s="6">
        <v>5.2774972980100001</v>
      </c>
      <c r="J936" s="1">
        <v>18.68</v>
      </c>
      <c r="K936" s="6">
        <v>4.4263756937699998</v>
      </c>
      <c r="M936" s="1">
        <v>18.68</v>
      </c>
      <c r="N936" s="6">
        <v>3.3808118078399998</v>
      </c>
      <c r="P936" s="1">
        <v>18.68</v>
      </c>
      <c r="Q936" s="6">
        <v>3.2791274210100001</v>
      </c>
      <c r="S936" s="1">
        <v>18.68</v>
      </c>
      <c r="T936" s="6">
        <v>2.84987958959</v>
      </c>
    </row>
    <row r="937" spans="1:20" x14ac:dyDescent="0.35">
      <c r="A937" s="1">
        <v>18.7</v>
      </c>
      <c r="B937" s="6">
        <v>5.0776214994800002</v>
      </c>
      <c r="D937" s="1">
        <v>18.7</v>
      </c>
      <c r="E937" s="6">
        <v>6.1165875435099997</v>
      </c>
      <c r="G937" s="1">
        <v>18.7</v>
      </c>
      <c r="H937" s="6">
        <v>5.3031124488900003</v>
      </c>
      <c r="J937" s="1">
        <v>18.7</v>
      </c>
      <c r="K937" s="6">
        <v>4.4263756937699998</v>
      </c>
      <c r="M937" s="1">
        <v>18.7</v>
      </c>
      <c r="N937" s="6">
        <v>3.3936193832799999</v>
      </c>
      <c r="P937" s="1">
        <v>18.7</v>
      </c>
      <c r="Q937" s="6">
        <v>3.2791274210100001</v>
      </c>
      <c r="S937" s="1">
        <v>18.7</v>
      </c>
      <c r="T937" s="6">
        <v>2.8751066321300001</v>
      </c>
    </row>
    <row r="938" spans="1:20" x14ac:dyDescent="0.35">
      <c r="A938" s="1">
        <v>18.72</v>
      </c>
      <c r="B938" s="6">
        <v>5.0714117659299998</v>
      </c>
      <c r="D938" s="1">
        <v>18.72</v>
      </c>
      <c r="E938" s="6">
        <v>6.1359929608400003</v>
      </c>
      <c r="G938" s="1">
        <v>18.72</v>
      </c>
      <c r="H938" s="6">
        <v>5.3411470668699996</v>
      </c>
      <c r="J938" s="1">
        <v>18.72</v>
      </c>
      <c r="K938" s="6">
        <v>4.4325854273100003</v>
      </c>
      <c r="M938" s="1">
        <v>18.72</v>
      </c>
      <c r="N938" s="6">
        <v>3.3936193832799999</v>
      </c>
      <c r="P938" s="1">
        <v>18.72</v>
      </c>
      <c r="Q938" s="6">
        <v>3.2791274210100001</v>
      </c>
      <c r="S938" s="1">
        <v>18.72</v>
      </c>
      <c r="T938" s="6">
        <v>2.85608932314</v>
      </c>
    </row>
    <row r="939" spans="1:20" x14ac:dyDescent="0.35">
      <c r="A939" s="1">
        <v>18.739999999999998</v>
      </c>
      <c r="B939" s="6">
        <v>5.0648139240400001</v>
      </c>
      <c r="D939" s="1">
        <v>18.739999999999998</v>
      </c>
      <c r="E939" s="6">
        <v>6.1359929608400003</v>
      </c>
      <c r="G939" s="1">
        <v>18.739999999999998</v>
      </c>
      <c r="H939" s="6">
        <v>5.3667622177499998</v>
      </c>
      <c r="J939" s="1">
        <v>18.739999999999998</v>
      </c>
      <c r="K939" s="6">
        <v>4.4197778518700002</v>
      </c>
      <c r="M939" s="1">
        <v>18.739999999999998</v>
      </c>
      <c r="N939" s="6">
        <v>3.40642695872</v>
      </c>
      <c r="P939" s="1">
        <v>18.739999999999998</v>
      </c>
      <c r="Q939" s="6">
        <v>3.2791274210100001</v>
      </c>
      <c r="S939" s="1">
        <v>18.739999999999998</v>
      </c>
      <c r="T939" s="6">
        <v>2.85608932314</v>
      </c>
    </row>
    <row r="940" spans="1:20" x14ac:dyDescent="0.35">
      <c r="A940" s="1">
        <v>18.760000000000002</v>
      </c>
      <c r="B940" s="6">
        <v>5.0648139240400001</v>
      </c>
      <c r="D940" s="1">
        <v>18.760000000000002</v>
      </c>
      <c r="E940" s="6">
        <v>6.1422026943899999</v>
      </c>
      <c r="G940" s="1">
        <v>18.760000000000002</v>
      </c>
      <c r="H940" s="6">
        <v>5.3733600596400004</v>
      </c>
      <c r="J940" s="1">
        <v>18.760000000000002</v>
      </c>
      <c r="K940" s="6">
        <v>4.4197778518700002</v>
      </c>
      <c r="M940" s="1">
        <v>18.760000000000002</v>
      </c>
      <c r="N940" s="6">
        <v>3.3936193832799999</v>
      </c>
      <c r="P940" s="1">
        <v>18.760000000000002</v>
      </c>
      <c r="Q940" s="6">
        <v>3.2853371545600001</v>
      </c>
      <c r="S940" s="1">
        <v>18.760000000000002</v>
      </c>
      <c r="T940" s="6">
        <v>2.8688968985800001</v>
      </c>
    </row>
    <row r="941" spans="1:20" x14ac:dyDescent="0.35">
      <c r="A941" s="1">
        <v>18.78</v>
      </c>
      <c r="B941" s="6">
        <v>5.0586041904899997</v>
      </c>
      <c r="D941" s="1">
        <v>18.78</v>
      </c>
      <c r="E941" s="6">
        <v>6.1359929608400003</v>
      </c>
      <c r="G941" s="1">
        <v>18.78</v>
      </c>
      <c r="H941" s="6">
        <v>5.3605524842000003</v>
      </c>
      <c r="J941" s="1">
        <v>18.78</v>
      </c>
      <c r="K941" s="6">
        <v>4.4263756937699998</v>
      </c>
      <c r="M941" s="1">
        <v>18.78</v>
      </c>
      <c r="N941" s="6">
        <v>3.3870215413799998</v>
      </c>
      <c r="P941" s="1">
        <v>18.78</v>
      </c>
      <c r="Q941" s="6">
        <v>3.2853371545600001</v>
      </c>
      <c r="S941" s="1">
        <v>18.78</v>
      </c>
      <c r="T941" s="6">
        <v>2.8688968985800001</v>
      </c>
    </row>
    <row r="942" spans="1:20" x14ac:dyDescent="0.35">
      <c r="A942" s="1">
        <v>18.8</v>
      </c>
      <c r="B942" s="6">
        <v>5.0776214994800002</v>
      </c>
      <c r="D942" s="1">
        <v>18.8</v>
      </c>
      <c r="E942" s="6">
        <v>6.1293951189499998</v>
      </c>
      <c r="G942" s="1">
        <v>18.8</v>
      </c>
      <c r="H942" s="6">
        <v>5.32212975788</v>
      </c>
      <c r="J942" s="1">
        <v>18.8</v>
      </c>
      <c r="K942" s="6">
        <v>4.4197778518700002</v>
      </c>
      <c r="M942" s="1">
        <v>18.8</v>
      </c>
      <c r="N942" s="6">
        <v>3.3680042324000001</v>
      </c>
      <c r="P942" s="1">
        <v>18.8</v>
      </c>
      <c r="Q942" s="6">
        <v>3.2791274210100001</v>
      </c>
      <c r="S942" s="1">
        <v>18.8</v>
      </c>
      <c r="T942" s="6">
        <v>2.84987958959</v>
      </c>
    </row>
    <row r="943" spans="1:20" x14ac:dyDescent="0.35">
      <c r="A943" s="1">
        <v>18.82</v>
      </c>
      <c r="B943" s="6">
        <v>5.0776214994800002</v>
      </c>
      <c r="D943" s="1">
        <v>18.82</v>
      </c>
      <c r="E943" s="6">
        <v>6.1231853854000002</v>
      </c>
      <c r="G943" s="1">
        <v>18.82</v>
      </c>
      <c r="H943" s="6">
        <v>5.2965146069999998</v>
      </c>
      <c r="J943" s="1">
        <v>18.82</v>
      </c>
      <c r="K943" s="6">
        <v>4.4263756937699998</v>
      </c>
      <c r="M943" s="1">
        <v>18.82</v>
      </c>
      <c r="N943" s="6">
        <v>3.3808118078399998</v>
      </c>
      <c r="P943" s="1">
        <v>18.82</v>
      </c>
      <c r="Q943" s="6">
        <v>3.2791274210100001</v>
      </c>
      <c r="S943" s="1">
        <v>18.82</v>
      </c>
      <c r="T943" s="6">
        <v>2.84987958959</v>
      </c>
    </row>
    <row r="944" spans="1:20" x14ac:dyDescent="0.35">
      <c r="A944" s="1">
        <v>18.84</v>
      </c>
      <c r="B944" s="6">
        <v>5.0648139240400001</v>
      </c>
      <c r="D944" s="1">
        <v>18.84</v>
      </c>
      <c r="E944" s="6">
        <v>6.15501026983</v>
      </c>
      <c r="G944" s="1">
        <v>18.84</v>
      </c>
      <c r="H944" s="6">
        <v>5.2837070315599997</v>
      </c>
      <c r="J944" s="1">
        <v>18.84</v>
      </c>
      <c r="K944" s="6">
        <v>4.4263756937699998</v>
      </c>
      <c r="M944" s="1">
        <v>18.84</v>
      </c>
      <c r="N944" s="6">
        <v>3.3936193832799999</v>
      </c>
      <c r="P944" s="1">
        <v>18.84</v>
      </c>
      <c r="Q944" s="6">
        <v>3.2791274210100001</v>
      </c>
      <c r="S944" s="1">
        <v>18.84</v>
      </c>
      <c r="T944" s="6">
        <v>2.85608932314</v>
      </c>
    </row>
    <row r="945" spans="1:20" x14ac:dyDescent="0.35">
      <c r="A945" s="1">
        <v>18.86</v>
      </c>
      <c r="B945" s="6">
        <v>5.0714117659299998</v>
      </c>
      <c r="D945" s="1">
        <v>18.86</v>
      </c>
      <c r="E945" s="6">
        <v>6.15501026983</v>
      </c>
      <c r="G945" s="1">
        <v>18.86</v>
      </c>
      <c r="H945" s="6">
        <v>5.2837070315599997</v>
      </c>
      <c r="J945" s="1">
        <v>18.86</v>
      </c>
      <c r="K945" s="6">
        <v>4.4197778518700002</v>
      </c>
      <c r="M945" s="1">
        <v>18.86</v>
      </c>
      <c r="N945" s="6">
        <v>3.3998291168199999</v>
      </c>
      <c r="P945" s="1">
        <v>18.86</v>
      </c>
      <c r="Q945" s="6">
        <v>3.2791274210100001</v>
      </c>
      <c r="S945" s="1">
        <v>18.86</v>
      </c>
      <c r="T945" s="6">
        <v>2.86229905669</v>
      </c>
    </row>
    <row r="946" spans="1:20" x14ac:dyDescent="0.35">
      <c r="A946" s="1">
        <v>18.88</v>
      </c>
      <c r="B946" s="6">
        <v>5.0648139240400001</v>
      </c>
      <c r="D946" s="1">
        <v>18.88</v>
      </c>
      <c r="E946" s="6">
        <v>6.1359929608400003</v>
      </c>
      <c r="G946" s="1">
        <v>18.88</v>
      </c>
      <c r="H946" s="6">
        <v>5.32212975788</v>
      </c>
      <c r="J946" s="1">
        <v>18.88</v>
      </c>
      <c r="K946" s="6">
        <v>4.4263756937699998</v>
      </c>
      <c r="M946" s="1">
        <v>18.88</v>
      </c>
      <c r="N946" s="6">
        <v>3.3870215413799998</v>
      </c>
      <c r="P946" s="1">
        <v>18.88</v>
      </c>
      <c r="Q946" s="6">
        <v>3.2791274210100001</v>
      </c>
      <c r="S946" s="1">
        <v>18.88</v>
      </c>
      <c r="T946" s="6">
        <v>2.85608932314</v>
      </c>
    </row>
    <row r="947" spans="1:20" x14ac:dyDescent="0.35">
      <c r="A947" s="1">
        <v>18.899999999999999</v>
      </c>
      <c r="B947" s="6">
        <v>5.0586041904899997</v>
      </c>
      <c r="D947" s="1">
        <v>18.899999999999999</v>
      </c>
      <c r="E947" s="6">
        <v>6.1165875435099997</v>
      </c>
      <c r="G947" s="1">
        <v>18.899999999999999</v>
      </c>
      <c r="H947" s="6">
        <v>5.3411470668699996</v>
      </c>
      <c r="J947" s="1">
        <v>18.899999999999999</v>
      </c>
      <c r="K947" s="6">
        <v>4.4263756937699998</v>
      </c>
      <c r="M947" s="1">
        <v>18.899999999999999</v>
      </c>
      <c r="N947" s="6">
        <v>3.3998291168199999</v>
      </c>
      <c r="P947" s="1">
        <v>18.899999999999999</v>
      </c>
      <c r="Q947" s="6">
        <v>3.27252957912</v>
      </c>
      <c r="S947" s="1">
        <v>18.899999999999999</v>
      </c>
      <c r="T947" s="6">
        <v>2.86229905669</v>
      </c>
    </row>
    <row r="948" spans="1:20" x14ac:dyDescent="0.35">
      <c r="A948" s="1">
        <v>18.920000000000002</v>
      </c>
      <c r="B948" s="6">
        <v>5.0586041904899997</v>
      </c>
      <c r="D948" s="1">
        <v>18.920000000000002</v>
      </c>
      <c r="E948" s="6">
        <v>6.1231853854000002</v>
      </c>
      <c r="G948" s="1">
        <v>18.920000000000002</v>
      </c>
      <c r="H948" s="6">
        <v>5.3539546423099997</v>
      </c>
      <c r="J948" s="1">
        <v>18.920000000000002</v>
      </c>
      <c r="K948" s="6">
        <v>4.4263756937699998</v>
      </c>
      <c r="M948" s="1">
        <v>18.920000000000002</v>
      </c>
      <c r="N948" s="6">
        <v>3.3870215413799998</v>
      </c>
      <c r="P948" s="1">
        <v>18.920000000000002</v>
      </c>
      <c r="Q948" s="6">
        <v>3.2791274210100001</v>
      </c>
      <c r="S948" s="1">
        <v>18.920000000000002</v>
      </c>
      <c r="T948" s="6">
        <v>2.85608932314</v>
      </c>
    </row>
    <row r="949" spans="1:20" x14ac:dyDescent="0.35">
      <c r="A949" s="1">
        <v>18.940000000000001</v>
      </c>
      <c r="B949" s="6">
        <v>5.0714117659299998</v>
      </c>
      <c r="D949" s="1">
        <v>18.940000000000001</v>
      </c>
      <c r="E949" s="6">
        <v>6.1359929608400003</v>
      </c>
      <c r="G949" s="1">
        <v>18.940000000000001</v>
      </c>
      <c r="H949" s="6">
        <v>5.3733600596400004</v>
      </c>
      <c r="J949" s="1">
        <v>18.940000000000001</v>
      </c>
      <c r="K949" s="6">
        <v>4.4263756937699998</v>
      </c>
      <c r="M949" s="1">
        <v>18.940000000000001</v>
      </c>
      <c r="N949" s="6">
        <v>3.3870215413799998</v>
      </c>
      <c r="P949" s="1">
        <v>18.940000000000001</v>
      </c>
      <c r="Q949" s="6">
        <v>3.2853371545600001</v>
      </c>
      <c r="S949" s="1">
        <v>18.940000000000001</v>
      </c>
      <c r="T949" s="6">
        <v>2.8688968985800001</v>
      </c>
    </row>
    <row r="950" spans="1:20" x14ac:dyDescent="0.35">
      <c r="A950" s="1">
        <v>18.96</v>
      </c>
      <c r="B950" s="6">
        <v>5.0586041904899997</v>
      </c>
      <c r="D950" s="1">
        <v>18.96</v>
      </c>
      <c r="E950" s="6">
        <v>6.1488005362799996</v>
      </c>
      <c r="G950" s="1">
        <v>18.96</v>
      </c>
      <c r="H950" s="6">
        <v>5.3667622177499998</v>
      </c>
      <c r="J950" s="1">
        <v>18.96</v>
      </c>
      <c r="K950" s="6">
        <v>4.4325854273100003</v>
      </c>
      <c r="M950" s="1">
        <v>18.96</v>
      </c>
      <c r="N950" s="6">
        <v>3.3742139659400001</v>
      </c>
      <c r="P950" s="1">
        <v>18.96</v>
      </c>
      <c r="Q950" s="6">
        <v>3.2853371545600001</v>
      </c>
      <c r="S950" s="1">
        <v>18.96</v>
      </c>
      <c r="T950" s="6">
        <v>2.85608932314</v>
      </c>
    </row>
    <row r="951" spans="1:20" x14ac:dyDescent="0.35">
      <c r="A951" s="1">
        <v>18.98</v>
      </c>
      <c r="B951" s="6">
        <v>5.0586041904899997</v>
      </c>
      <c r="D951" s="1">
        <v>18.98</v>
      </c>
      <c r="E951" s="6">
        <v>6.1488005362799996</v>
      </c>
      <c r="G951" s="1">
        <v>18.98</v>
      </c>
      <c r="H951" s="6">
        <v>5.3477449087600002</v>
      </c>
      <c r="J951" s="1">
        <v>18.98</v>
      </c>
      <c r="K951" s="6">
        <v>4.4263756937699998</v>
      </c>
      <c r="M951" s="1">
        <v>18.98</v>
      </c>
      <c r="N951" s="6">
        <v>3.3742139659400001</v>
      </c>
      <c r="P951" s="1">
        <v>18.98</v>
      </c>
      <c r="Q951" s="6">
        <v>3.2791274210100001</v>
      </c>
      <c r="S951" s="1">
        <v>18.98</v>
      </c>
      <c r="T951" s="6">
        <v>2.85608932314</v>
      </c>
    </row>
    <row r="952" spans="1:20" x14ac:dyDescent="0.35">
      <c r="A952" s="1">
        <v>19</v>
      </c>
      <c r="B952" s="6">
        <v>5.0520063486</v>
      </c>
      <c r="D952" s="1">
        <v>19</v>
      </c>
      <c r="E952" s="6">
        <v>6.1293951189499998</v>
      </c>
      <c r="G952" s="1">
        <v>19</v>
      </c>
      <c r="H952" s="6">
        <v>5.3287275997699997</v>
      </c>
      <c r="J952" s="1">
        <v>19</v>
      </c>
      <c r="K952" s="6">
        <v>4.4197778518700002</v>
      </c>
      <c r="M952" s="1">
        <v>19</v>
      </c>
      <c r="N952" s="6">
        <v>3.3870215413799998</v>
      </c>
      <c r="P952" s="1">
        <v>19</v>
      </c>
      <c r="Q952" s="6">
        <v>3.27252957912</v>
      </c>
      <c r="S952" s="1">
        <v>19</v>
      </c>
      <c r="T952" s="6">
        <v>2.86229905669</v>
      </c>
    </row>
    <row r="953" spans="1:20" x14ac:dyDescent="0.35">
      <c r="A953" s="1">
        <v>19.02</v>
      </c>
      <c r="B953" s="6">
        <v>5.0520063486</v>
      </c>
      <c r="D953" s="1">
        <v>19.02</v>
      </c>
      <c r="E953" s="6">
        <v>6.1165875435099997</v>
      </c>
      <c r="G953" s="1">
        <v>19.02</v>
      </c>
      <c r="H953" s="6">
        <v>5.3031124488900003</v>
      </c>
      <c r="J953" s="1">
        <v>19.02</v>
      </c>
      <c r="K953" s="6">
        <v>4.4263756937699998</v>
      </c>
      <c r="M953" s="1">
        <v>19.02</v>
      </c>
      <c r="N953" s="6">
        <v>3.3998291168199999</v>
      </c>
      <c r="P953" s="1">
        <v>19.02</v>
      </c>
      <c r="Q953" s="6">
        <v>3.27252957912</v>
      </c>
      <c r="S953" s="1">
        <v>19.02</v>
      </c>
      <c r="T953" s="6">
        <v>2.86229905669</v>
      </c>
    </row>
    <row r="954" spans="1:20" x14ac:dyDescent="0.35">
      <c r="A954" s="1">
        <v>19.04</v>
      </c>
      <c r="B954" s="6">
        <v>5.0520063486</v>
      </c>
      <c r="D954" s="1">
        <v>19.04</v>
      </c>
      <c r="E954" s="6">
        <v>6.1359929608400003</v>
      </c>
      <c r="G954" s="1">
        <v>19.04</v>
      </c>
      <c r="H954" s="6">
        <v>5.3159200243300004</v>
      </c>
      <c r="J954" s="1">
        <v>19.04</v>
      </c>
      <c r="K954" s="6">
        <v>4.4325854273100003</v>
      </c>
      <c r="M954" s="1">
        <v>19.04</v>
      </c>
      <c r="N954" s="6">
        <v>3.40642695872</v>
      </c>
      <c r="P954" s="1">
        <v>19.04</v>
      </c>
      <c r="Q954" s="6">
        <v>3.2791274210100001</v>
      </c>
      <c r="S954" s="1">
        <v>19.04</v>
      </c>
      <c r="T954" s="6">
        <v>2.85608932314</v>
      </c>
    </row>
    <row r="955" spans="1:20" x14ac:dyDescent="0.35">
      <c r="A955" s="1">
        <v>19.059999999999999</v>
      </c>
      <c r="B955" s="6">
        <v>5.0586041904899997</v>
      </c>
      <c r="D955" s="1">
        <v>19.059999999999999</v>
      </c>
      <c r="E955" s="6">
        <v>6.1422026943899999</v>
      </c>
      <c r="G955" s="1">
        <v>19.059999999999999</v>
      </c>
      <c r="H955" s="6">
        <v>5.3159200243300004</v>
      </c>
      <c r="J955" s="1">
        <v>19.059999999999999</v>
      </c>
      <c r="K955" s="6">
        <v>4.4263756937699998</v>
      </c>
      <c r="M955" s="1">
        <v>19.059999999999999</v>
      </c>
      <c r="N955" s="6">
        <v>3.3998291168199999</v>
      </c>
      <c r="P955" s="1">
        <v>19.059999999999999</v>
      </c>
      <c r="Q955" s="6">
        <v>3.27252957912</v>
      </c>
      <c r="S955" s="1">
        <v>19.059999999999999</v>
      </c>
      <c r="T955" s="6">
        <v>2.85608932314</v>
      </c>
    </row>
    <row r="956" spans="1:20" x14ac:dyDescent="0.35">
      <c r="A956" s="1">
        <v>19.079999999999998</v>
      </c>
      <c r="B956" s="6">
        <v>5.0520063486</v>
      </c>
      <c r="D956" s="1">
        <v>19.079999999999998</v>
      </c>
      <c r="E956" s="6">
        <v>6.1488005362799996</v>
      </c>
      <c r="G956" s="1">
        <v>19.079999999999998</v>
      </c>
      <c r="H956" s="6">
        <v>5.3349373333200001</v>
      </c>
      <c r="J956" s="1">
        <v>19.079999999999998</v>
      </c>
      <c r="K956" s="6">
        <v>4.4263756937699998</v>
      </c>
      <c r="M956" s="1">
        <v>19.079999999999998</v>
      </c>
      <c r="N956" s="6">
        <v>3.3870215413799998</v>
      </c>
      <c r="P956" s="1">
        <v>19.079999999999998</v>
      </c>
      <c r="Q956" s="6">
        <v>3.2791274210100001</v>
      </c>
      <c r="S956" s="1">
        <v>19.079999999999998</v>
      </c>
      <c r="T956" s="6">
        <v>2.8688968985800001</v>
      </c>
    </row>
    <row r="957" spans="1:20" x14ac:dyDescent="0.35">
      <c r="A957" s="1">
        <v>19.100000000000001</v>
      </c>
      <c r="B957" s="6">
        <v>5.0520063486</v>
      </c>
      <c r="D957" s="1">
        <v>19.100000000000001</v>
      </c>
      <c r="E957" s="6">
        <v>6.1422026943899999</v>
      </c>
      <c r="G957" s="1">
        <v>19.100000000000001</v>
      </c>
      <c r="H957" s="6">
        <v>5.3667622177499998</v>
      </c>
      <c r="J957" s="1">
        <v>19.100000000000001</v>
      </c>
      <c r="K957" s="6">
        <v>4.4263756937699998</v>
      </c>
      <c r="M957" s="1">
        <v>19.100000000000001</v>
      </c>
      <c r="N957" s="6">
        <v>3.3870215413799998</v>
      </c>
      <c r="P957" s="1">
        <v>19.100000000000001</v>
      </c>
      <c r="Q957" s="6">
        <v>3.2791274210100001</v>
      </c>
      <c r="S957" s="1">
        <v>19.100000000000001</v>
      </c>
      <c r="T957" s="6">
        <v>2.85608932314</v>
      </c>
    </row>
    <row r="958" spans="1:20" x14ac:dyDescent="0.35">
      <c r="A958" s="1">
        <v>19.12</v>
      </c>
      <c r="B958" s="6">
        <v>5.0648139240400001</v>
      </c>
      <c r="D958" s="1">
        <v>19.12</v>
      </c>
      <c r="E958" s="6">
        <v>6.1359929608400003</v>
      </c>
      <c r="G958" s="1">
        <v>19.12</v>
      </c>
      <c r="H958" s="6">
        <v>5.3733600596400004</v>
      </c>
      <c r="J958" s="1">
        <v>19.12</v>
      </c>
      <c r="K958" s="6">
        <v>4.4263756937699998</v>
      </c>
      <c r="M958" s="1">
        <v>19.12</v>
      </c>
      <c r="N958" s="6">
        <v>3.3936193832799999</v>
      </c>
      <c r="P958" s="1">
        <v>19.12</v>
      </c>
      <c r="Q958" s="6">
        <v>3.2791274210100001</v>
      </c>
      <c r="S958" s="1">
        <v>19.12</v>
      </c>
      <c r="T958" s="6">
        <v>2.86229905669</v>
      </c>
    </row>
    <row r="959" spans="1:20" x14ac:dyDescent="0.35">
      <c r="A959" s="1">
        <v>19.14</v>
      </c>
      <c r="B959" s="6">
        <v>5.0457966150500004</v>
      </c>
      <c r="D959" s="1">
        <v>19.14</v>
      </c>
      <c r="E959" s="6">
        <v>6.1422026943899999</v>
      </c>
      <c r="G959" s="1">
        <v>19.14</v>
      </c>
      <c r="H959" s="6">
        <v>5.3667622177499998</v>
      </c>
      <c r="J959" s="1">
        <v>19.14</v>
      </c>
      <c r="K959" s="6">
        <v>4.4263756937699998</v>
      </c>
      <c r="M959" s="1">
        <v>19.14</v>
      </c>
      <c r="N959" s="6">
        <v>3.3742139659400001</v>
      </c>
      <c r="P959" s="1">
        <v>19.14</v>
      </c>
      <c r="Q959" s="6">
        <v>3.2791274210100001</v>
      </c>
      <c r="S959" s="1">
        <v>19.14</v>
      </c>
      <c r="T959" s="6">
        <v>2.8688968985800001</v>
      </c>
    </row>
    <row r="960" spans="1:20" x14ac:dyDescent="0.35">
      <c r="A960" s="1">
        <v>19.16</v>
      </c>
      <c r="B960" s="6">
        <v>5.0391987731599999</v>
      </c>
      <c r="D960" s="1">
        <v>19.16</v>
      </c>
      <c r="E960" s="6">
        <v>6.1359929608400003</v>
      </c>
      <c r="G960" s="1">
        <v>19.16</v>
      </c>
      <c r="H960" s="6">
        <v>5.3477449087600002</v>
      </c>
      <c r="J960" s="1">
        <v>19.16</v>
      </c>
      <c r="K960" s="6">
        <v>4.4263756937699998</v>
      </c>
      <c r="M960" s="1">
        <v>19.16</v>
      </c>
      <c r="N960" s="6">
        <v>3.3808118078399998</v>
      </c>
      <c r="P960" s="1">
        <v>19.16</v>
      </c>
      <c r="Q960" s="6">
        <v>3.2853371545600001</v>
      </c>
      <c r="S960" s="1">
        <v>19.16</v>
      </c>
      <c r="T960" s="6">
        <v>2.86229905669</v>
      </c>
    </row>
    <row r="961" spans="1:20" x14ac:dyDescent="0.35">
      <c r="A961" s="1">
        <v>19.18</v>
      </c>
      <c r="B961" s="6">
        <v>5.0586041904899997</v>
      </c>
      <c r="D961" s="1">
        <v>19.18</v>
      </c>
      <c r="E961" s="6">
        <v>6.1488005362799996</v>
      </c>
      <c r="G961" s="1">
        <v>19.18</v>
      </c>
      <c r="H961" s="6">
        <v>5.3349373333200001</v>
      </c>
      <c r="J961" s="1">
        <v>19.18</v>
      </c>
      <c r="K961" s="6">
        <v>4.4263756937699998</v>
      </c>
      <c r="M961" s="1">
        <v>19.18</v>
      </c>
      <c r="N961" s="6">
        <v>3.40642695872</v>
      </c>
      <c r="P961" s="1">
        <v>19.18</v>
      </c>
      <c r="Q961" s="6">
        <v>3.2791274210100001</v>
      </c>
      <c r="S961" s="1">
        <v>19.18</v>
      </c>
      <c r="T961" s="6">
        <v>2.84987958959</v>
      </c>
    </row>
    <row r="962" spans="1:20" x14ac:dyDescent="0.35">
      <c r="A962" s="1">
        <v>19.2</v>
      </c>
      <c r="B962" s="6">
        <v>5.0586041904899997</v>
      </c>
      <c r="D962" s="1">
        <v>19.2</v>
      </c>
      <c r="E962" s="6">
        <v>6.1488005362799996</v>
      </c>
      <c r="G962" s="1">
        <v>19.2</v>
      </c>
      <c r="H962" s="6">
        <v>5.3159200243300004</v>
      </c>
      <c r="J962" s="1">
        <v>19.2</v>
      </c>
      <c r="K962" s="6">
        <v>4.4263756937699998</v>
      </c>
      <c r="M962" s="1">
        <v>19.2</v>
      </c>
      <c r="N962" s="6">
        <v>3.3998291168199999</v>
      </c>
      <c r="P962" s="1">
        <v>19.2</v>
      </c>
      <c r="Q962" s="6">
        <v>3.2791274210100001</v>
      </c>
      <c r="S962" s="1">
        <v>19.2</v>
      </c>
      <c r="T962" s="6">
        <v>2.8688968985800001</v>
      </c>
    </row>
    <row r="963" spans="1:20" x14ac:dyDescent="0.35">
      <c r="A963" s="1">
        <v>19.22</v>
      </c>
      <c r="B963" s="6">
        <v>5.0457966150500004</v>
      </c>
      <c r="D963" s="1">
        <v>19.22</v>
      </c>
      <c r="E963" s="6">
        <v>6.1488005362799996</v>
      </c>
      <c r="G963" s="1">
        <v>19.22</v>
      </c>
      <c r="H963" s="6">
        <v>5.32212975788</v>
      </c>
      <c r="J963" s="1">
        <v>19.22</v>
      </c>
      <c r="K963" s="6">
        <v>4.4263756937699998</v>
      </c>
      <c r="M963" s="1">
        <v>19.22</v>
      </c>
      <c r="N963" s="6">
        <v>3.3936193832799999</v>
      </c>
      <c r="P963" s="1">
        <v>19.22</v>
      </c>
      <c r="Q963" s="6">
        <v>3.2791274210100001</v>
      </c>
      <c r="S963" s="1">
        <v>19.22</v>
      </c>
      <c r="T963" s="6">
        <v>2.85608932314</v>
      </c>
    </row>
    <row r="964" spans="1:20" x14ac:dyDescent="0.35">
      <c r="A964" s="1">
        <v>19.239999999999998</v>
      </c>
      <c r="B964" s="6">
        <v>5.0586041904899997</v>
      </c>
      <c r="D964" s="1">
        <v>19.239999999999998</v>
      </c>
      <c r="E964" s="6">
        <v>6.1422026943899999</v>
      </c>
      <c r="G964" s="1">
        <v>19.239999999999998</v>
      </c>
      <c r="H964" s="6">
        <v>5.3349373333200001</v>
      </c>
      <c r="J964" s="1">
        <v>19.239999999999998</v>
      </c>
      <c r="K964" s="6">
        <v>4.4263756937699998</v>
      </c>
      <c r="M964" s="1">
        <v>19.239999999999998</v>
      </c>
      <c r="N964" s="6">
        <v>3.3808118078399998</v>
      </c>
      <c r="P964" s="1">
        <v>19.239999999999998</v>
      </c>
      <c r="Q964" s="6">
        <v>3.2853371545600001</v>
      </c>
      <c r="S964" s="1">
        <v>19.239999999999998</v>
      </c>
      <c r="T964" s="6">
        <v>2.85608932314</v>
      </c>
    </row>
    <row r="965" spans="1:20" x14ac:dyDescent="0.35">
      <c r="A965" s="1">
        <v>19.260000000000002</v>
      </c>
      <c r="B965" s="6">
        <v>5.0586041904899997</v>
      </c>
      <c r="D965" s="1">
        <v>19.260000000000002</v>
      </c>
      <c r="E965" s="6">
        <v>6.1359929608400003</v>
      </c>
      <c r="G965" s="1">
        <v>19.260000000000002</v>
      </c>
      <c r="H965" s="6">
        <v>5.3411470668699996</v>
      </c>
      <c r="J965" s="1">
        <v>19.260000000000002</v>
      </c>
      <c r="K965" s="6">
        <v>4.4263756937699998</v>
      </c>
      <c r="M965" s="1">
        <v>19.260000000000002</v>
      </c>
      <c r="N965" s="6">
        <v>3.3808118078399998</v>
      </c>
      <c r="P965" s="1">
        <v>19.260000000000002</v>
      </c>
      <c r="Q965" s="6">
        <v>3.27252957912</v>
      </c>
      <c r="S965" s="1">
        <v>19.260000000000002</v>
      </c>
      <c r="T965" s="6">
        <v>2.85608932314</v>
      </c>
    </row>
    <row r="966" spans="1:20" x14ac:dyDescent="0.35">
      <c r="A966" s="1">
        <v>19.28</v>
      </c>
      <c r="B966" s="6">
        <v>5.0457966150500004</v>
      </c>
      <c r="D966" s="1">
        <v>19.28</v>
      </c>
      <c r="E966" s="6">
        <v>6.1422026943899999</v>
      </c>
      <c r="G966" s="1">
        <v>19.28</v>
      </c>
      <c r="H966" s="6">
        <v>5.3477449087600002</v>
      </c>
      <c r="J966" s="1">
        <v>19.28</v>
      </c>
      <c r="K966" s="6">
        <v>4.4197778518700002</v>
      </c>
      <c r="M966" s="1">
        <v>19.28</v>
      </c>
      <c r="N966" s="6">
        <v>3.3870215413799998</v>
      </c>
      <c r="P966" s="1">
        <v>19.28</v>
      </c>
      <c r="Q966" s="6">
        <v>3.2791274210100001</v>
      </c>
      <c r="S966" s="1">
        <v>19.28</v>
      </c>
      <c r="T966" s="6">
        <v>2.8751066321300001</v>
      </c>
    </row>
    <row r="967" spans="1:20" x14ac:dyDescent="0.35">
      <c r="A967" s="1">
        <v>19.3</v>
      </c>
      <c r="B967" s="6">
        <v>5.0586041904899997</v>
      </c>
      <c r="D967" s="1">
        <v>19.3</v>
      </c>
      <c r="E967" s="6">
        <v>6.15501026983</v>
      </c>
      <c r="G967" s="1">
        <v>19.3</v>
      </c>
      <c r="H967" s="6">
        <v>5.3605524842000003</v>
      </c>
      <c r="J967" s="1">
        <v>19.3</v>
      </c>
      <c r="K967" s="6">
        <v>4.4263756937699998</v>
      </c>
      <c r="M967" s="1">
        <v>19.3</v>
      </c>
      <c r="N967" s="6">
        <v>3.3870215413799998</v>
      </c>
      <c r="P967" s="1">
        <v>19.3</v>
      </c>
      <c r="Q967" s="6">
        <v>3.2853371545600001</v>
      </c>
      <c r="S967" s="1">
        <v>19.3</v>
      </c>
      <c r="T967" s="6">
        <v>2.85608932314</v>
      </c>
    </row>
    <row r="968" spans="1:20" x14ac:dyDescent="0.35">
      <c r="A968" s="1">
        <v>19.32</v>
      </c>
      <c r="B968" s="6">
        <v>5.0586041904899997</v>
      </c>
      <c r="D968" s="1">
        <v>19.32</v>
      </c>
      <c r="E968" s="6">
        <v>6.1422026943899999</v>
      </c>
      <c r="G968" s="1">
        <v>19.32</v>
      </c>
      <c r="H968" s="6">
        <v>5.3539546423099997</v>
      </c>
      <c r="J968" s="1">
        <v>19.32</v>
      </c>
      <c r="K968" s="6">
        <v>4.4263756937699998</v>
      </c>
      <c r="M968" s="1">
        <v>19.32</v>
      </c>
      <c r="N968" s="6">
        <v>3.3936193832799999</v>
      </c>
      <c r="P968" s="1">
        <v>19.32</v>
      </c>
      <c r="Q968" s="6">
        <v>3.2853371545600001</v>
      </c>
      <c r="S968" s="1">
        <v>19.32</v>
      </c>
      <c r="T968" s="6">
        <v>2.85608932314</v>
      </c>
    </row>
    <row r="969" spans="1:20" x14ac:dyDescent="0.35">
      <c r="A969" s="1">
        <v>19.34</v>
      </c>
      <c r="B969" s="6">
        <v>5.0520063486</v>
      </c>
      <c r="D969" s="1">
        <v>19.34</v>
      </c>
      <c r="E969" s="6">
        <v>6.1488005362799996</v>
      </c>
      <c r="G969" s="1">
        <v>19.34</v>
      </c>
      <c r="H969" s="6">
        <v>5.3411470668699996</v>
      </c>
      <c r="J969" s="1">
        <v>19.34</v>
      </c>
      <c r="K969" s="6">
        <v>4.4197778518700002</v>
      </c>
      <c r="M969" s="1">
        <v>19.34</v>
      </c>
      <c r="N969" s="6">
        <v>3.3936193832799999</v>
      </c>
      <c r="P969" s="1">
        <v>19.34</v>
      </c>
      <c r="Q969" s="6">
        <v>3.2919349964500002</v>
      </c>
      <c r="S969" s="1">
        <v>19.34</v>
      </c>
      <c r="T969" s="6">
        <v>2.8688968985800001</v>
      </c>
    </row>
    <row r="970" spans="1:20" x14ac:dyDescent="0.35">
      <c r="A970" s="1">
        <v>19.36</v>
      </c>
      <c r="B970" s="6">
        <v>5.0586041904899997</v>
      </c>
      <c r="D970" s="1">
        <v>19.36</v>
      </c>
      <c r="E970" s="6">
        <v>6.1488005362799996</v>
      </c>
      <c r="G970" s="1">
        <v>19.36</v>
      </c>
      <c r="H970" s="6">
        <v>5.3411470668699996</v>
      </c>
      <c r="J970" s="1">
        <v>19.36</v>
      </c>
      <c r="K970" s="6">
        <v>4.4387951608599998</v>
      </c>
      <c r="M970" s="1">
        <v>19.36</v>
      </c>
      <c r="N970" s="6">
        <v>3.3936193832799999</v>
      </c>
      <c r="P970" s="1">
        <v>19.36</v>
      </c>
      <c r="Q970" s="6">
        <v>3.2853371545600001</v>
      </c>
      <c r="S970" s="1">
        <v>19.36</v>
      </c>
      <c r="T970" s="6">
        <v>2.85608932314</v>
      </c>
    </row>
    <row r="971" spans="1:20" x14ac:dyDescent="0.35">
      <c r="A971" s="1">
        <v>19.38</v>
      </c>
      <c r="B971" s="6">
        <v>5.0714117659299998</v>
      </c>
      <c r="D971" s="1">
        <v>19.38</v>
      </c>
      <c r="E971" s="6">
        <v>6.1293951189499998</v>
      </c>
      <c r="G971" s="1">
        <v>19.38</v>
      </c>
      <c r="H971" s="6">
        <v>5.32212975788</v>
      </c>
      <c r="J971" s="1">
        <v>19.38</v>
      </c>
      <c r="K971" s="6">
        <v>4.4325854273100003</v>
      </c>
      <c r="M971" s="1">
        <v>19.38</v>
      </c>
      <c r="N971" s="6">
        <v>3.3936193832799999</v>
      </c>
      <c r="P971" s="1">
        <v>19.38</v>
      </c>
      <c r="Q971" s="6">
        <v>3.2791274210100001</v>
      </c>
      <c r="S971" s="1">
        <v>19.38</v>
      </c>
      <c r="T971" s="6">
        <v>2.84987958959</v>
      </c>
    </row>
    <row r="972" spans="1:20" x14ac:dyDescent="0.35">
      <c r="A972" s="1">
        <v>19.399999999999999</v>
      </c>
      <c r="B972" s="6">
        <v>5.0520063486</v>
      </c>
      <c r="D972" s="1">
        <v>19.399999999999999</v>
      </c>
      <c r="E972" s="6">
        <v>6.1488005362799996</v>
      </c>
      <c r="G972" s="1">
        <v>19.399999999999999</v>
      </c>
      <c r="H972" s="6">
        <v>5.3287275997699997</v>
      </c>
      <c r="J972" s="1">
        <v>19.399999999999999</v>
      </c>
      <c r="K972" s="6">
        <v>4.4263756937699998</v>
      </c>
      <c r="M972" s="1">
        <v>19.399999999999999</v>
      </c>
      <c r="N972" s="6">
        <v>3.3808118078399998</v>
      </c>
      <c r="P972" s="1">
        <v>19.399999999999999</v>
      </c>
      <c r="Q972" s="6">
        <v>3.2853371545600001</v>
      </c>
      <c r="S972" s="1">
        <v>19.399999999999999</v>
      </c>
      <c r="T972" s="6">
        <v>2.8688968985800001</v>
      </c>
    </row>
    <row r="973" spans="1:20" x14ac:dyDescent="0.35">
      <c r="A973" s="1">
        <v>19.420000000000002</v>
      </c>
      <c r="B973" s="6">
        <v>5.0714117659299998</v>
      </c>
      <c r="D973" s="1">
        <v>19.420000000000002</v>
      </c>
      <c r="E973" s="6">
        <v>6.1422026943899999</v>
      </c>
      <c r="G973" s="1">
        <v>19.420000000000002</v>
      </c>
      <c r="H973" s="6">
        <v>5.3287275997699997</v>
      </c>
      <c r="J973" s="1">
        <v>19.420000000000002</v>
      </c>
      <c r="K973" s="6">
        <v>4.4263756937699998</v>
      </c>
      <c r="M973" s="1">
        <v>19.420000000000002</v>
      </c>
      <c r="N973" s="6">
        <v>3.3742139659400001</v>
      </c>
      <c r="P973" s="1">
        <v>19.420000000000002</v>
      </c>
      <c r="Q973" s="6">
        <v>3.2853371545600001</v>
      </c>
      <c r="S973" s="1">
        <v>19.420000000000002</v>
      </c>
      <c r="T973" s="6">
        <v>2.8688968985800001</v>
      </c>
    </row>
    <row r="974" spans="1:20" x14ac:dyDescent="0.35">
      <c r="A974" s="1">
        <v>19.440000000000001</v>
      </c>
      <c r="B974" s="6">
        <v>5.0842193413699999</v>
      </c>
      <c r="D974" s="1">
        <v>19.440000000000001</v>
      </c>
      <c r="E974" s="6">
        <v>6.1422026943899999</v>
      </c>
      <c r="G974" s="1">
        <v>19.440000000000001</v>
      </c>
      <c r="H974" s="6">
        <v>5.3287275997699997</v>
      </c>
      <c r="J974" s="1">
        <v>19.440000000000001</v>
      </c>
      <c r="K974" s="6">
        <v>4.4263756937699998</v>
      </c>
      <c r="M974" s="1">
        <v>19.440000000000001</v>
      </c>
      <c r="N974" s="6">
        <v>3.3870215413799998</v>
      </c>
      <c r="P974" s="1">
        <v>19.440000000000001</v>
      </c>
      <c r="Q974" s="6">
        <v>3.2853371545600001</v>
      </c>
      <c r="S974" s="1">
        <v>19.440000000000001</v>
      </c>
      <c r="T974" s="6">
        <v>2.84987958959</v>
      </c>
    </row>
    <row r="975" spans="1:20" x14ac:dyDescent="0.35">
      <c r="A975" s="1">
        <v>19.46</v>
      </c>
      <c r="B975" s="6">
        <v>5.0776214994800002</v>
      </c>
      <c r="D975" s="1">
        <v>19.46</v>
      </c>
      <c r="E975" s="6">
        <v>6.1359929608400003</v>
      </c>
      <c r="G975" s="1">
        <v>19.46</v>
      </c>
      <c r="H975" s="6">
        <v>5.3349373333200001</v>
      </c>
      <c r="J975" s="1">
        <v>19.46</v>
      </c>
      <c r="K975" s="6">
        <v>4.4197778518700002</v>
      </c>
      <c r="M975" s="1">
        <v>19.46</v>
      </c>
      <c r="N975" s="6">
        <v>3.3998291168199999</v>
      </c>
      <c r="P975" s="1">
        <v>19.46</v>
      </c>
      <c r="Q975" s="6">
        <v>3.2853371545600001</v>
      </c>
      <c r="S975" s="1">
        <v>19.46</v>
      </c>
      <c r="T975" s="6">
        <v>2.86229905669</v>
      </c>
    </row>
    <row r="976" spans="1:20" x14ac:dyDescent="0.35">
      <c r="A976" s="1">
        <v>19.48</v>
      </c>
      <c r="B976" s="6">
        <v>5.1032366503600004</v>
      </c>
      <c r="D976" s="1">
        <v>19.48</v>
      </c>
      <c r="E976" s="6">
        <v>6.1359929608400003</v>
      </c>
      <c r="G976" s="1">
        <v>19.48</v>
      </c>
      <c r="H976" s="6">
        <v>5.3349373333200001</v>
      </c>
      <c r="J976" s="1">
        <v>19.48</v>
      </c>
      <c r="K976" s="6">
        <v>4.4263756937699998</v>
      </c>
      <c r="M976" s="1">
        <v>19.48</v>
      </c>
      <c r="N976" s="6">
        <v>3.3936193832799999</v>
      </c>
      <c r="P976" s="1">
        <v>19.48</v>
      </c>
      <c r="Q976" s="6">
        <v>3.2853371545600001</v>
      </c>
      <c r="S976" s="1">
        <v>19.48</v>
      </c>
      <c r="T976" s="6">
        <v>2.8751066321300001</v>
      </c>
    </row>
    <row r="977" spans="1:20" x14ac:dyDescent="0.35">
      <c r="A977" s="1">
        <v>19.5</v>
      </c>
      <c r="B977" s="6">
        <v>5.1160442257999996</v>
      </c>
      <c r="D977" s="1">
        <v>19.5</v>
      </c>
      <c r="E977" s="6">
        <v>6.1293951189499998</v>
      </c>
      <c r="G977" s="1">
        <v>19.5</v>
      </c>
      <c r="H977" s="6">
        <v>5.3349373333200001</v>
      </c>
      <c r="J977" s="1">
        <v>19.5</v>
      </c>
      <c r="K977" s="6">
        <v>4.4263756937699998</v>
      </c>
      <c r="M977" s="1">
        <v>19.5</v>
      </c>
      <c r="N977" s="6">
        <v>3.3936193832799999</v>
      </c>
      <c r="P977" s="1">
        <v>19.5</v>
      </c>
      <c r="Q977" s="6">
        <v>3.2853371545600001</v>
      </c>
      <c r="S977" s="1">
        <v>19.5</v>
      </c>
      <c r="T977" s="6">
        <v>2.84987958959</v>
      </c>
    </row>
    <row r="978" spans="1:20" x14ac:dyDescent="0.35">
      <c r="A978" s="1">
        <v>19.52</v>
      </c>
      <c r="B978" s="6">
        <v>5.1098344922500001</v>
      </c>
      <c r="D978" s="1">
        <v>19.52</v>
      </c>
      <c r="E978" s="6">
        <v>6.1422026943899999</v>
      </c>
      <c r="G978" s="1">
        <v>19.52</v>
      </c>
      <c r="H978" s="6">
        <v>5.3349373333200001</v>
      </c>
      <c r="J978" s="1">
        <v>19.52</v>
      </c>
      <c r="K978" s="6">
        <v>4.4325854273100003</v>
      </c>
      <c r="M978" s="1">
        <v>19.52</v>
      </c>
      <c r="N978" s="6">
        <v>3.3870215413799998</v>
      </c>
      <c r="P978" s="1">
        <v>19.52</v>
      </c>
      <c r="Q978" s="6">
        <v>3.2853371545600001</v>
      </c>
      <c r="S978" s="1">
        <v>19.52</v>
      </c>
      <c r="T978" s="6">
        <v>2.85608932314</v>
      </c>
    </row>
    <row r="979" spans="1:20" x14ac:dyDescent="0.35">
      <c r="A979" s="1">
        <v>19.54</v>
      </c>
      <c r="B979" s="6">
        <v>5.1288518012399997</v>
      </c>
      <c r="D979" s="1">
        <v>19.54</v>
      </c>
      <c r="E979" s="6">
        <v>6.1422026943899999</v>
      </c>
      <c r="G979" s="1">
        <v>19.54</v>
      </c>
      <c r="H979" s="6">
        <v>5.32212975788</v>
      </c>
      <c r="J979" s="1">
        <v>19.54</v>
      </c>
      <c r="K979" s="6">
        <v>4.4263756937699998</v>
      </c>
      <c r="M979" s="1">
        <v>19.54</v>
      </c>
      <c r="N979" s="6">
        <v>3.3936193832799999</v>
      </c>
      <c r="P979" s="1">
        <v>19.54</v>
      </c>
      <c r="Q979" s="6">
        <v>3.2791274210100001</v>
      </c>
      <c r="S979" s="1">
        <v>19.54</v>
      </c>
      <c r="T979" s="6">
        <v>2.8688968985800001</v>
      </c>
    </row>
    <row r="980" spans="1:20" x14ac:dyDescent="0.35">
      <c r="A980" s="1">
        <v>19.559999999999999</v>
      </c>
      <c r="B980" s="6">
        <v>5.1482572185700004</v>
      </c>
      <c r="D980" s="1">
        <v>19.559999999999999</v>
      </c>
      <c r="E980" s="6">
        <v>6.1422026943899999</v>
      </c>
      <c r="G980" s="1">
        <v>19.559999999999999</v>
      </c>
      <c r="H980" s="6">
        <v>5.3159200243300004</v>
      </c>
      <c r="J980" s="1">
        <v>19.559999999999999</v>
      </c>
      <c r="K980" s="6">
        <v>4.4263756937699998</v>
      </c>
      <c r="M980" s="1">
        <v>19.559999999999999</v>
      </c>
      <c r="N980" s="6">
        <v>3.3936193832799999</v>
      </c>
      <c r="P980" s="1">
        <v>19.559999999999999</v>
      </c>
      <c r="Q980" s="6">
        <v>3.2791274210100001</v>
      </c>
      <c r="S980" s="1">
        <v>19.559999999999999</v>
      </c>
      <c r="T980" s="6">
        <v>2.85608932314</v>
      </c>
    </row>
    <row r="981" spans="1:20" x14ac:dyDescent="0.35">
      <c r="A981" s="1">
        <v>19.579999999999998</v>
      </c>
      <c r="B981" s="6">
        <v>5.1610647940099996</v>
      </c>
      <c r="D981" s="1">
        <v>19.579999999999998</v>
      </c>
      <c r="E981" s="6">
        <v>6.1231853854000002</v>
      </c>
      <c r="G981" s="1">
        <v>19.579999999999998</v>
      </c>
      <c r="H981" s="6">
        <v>5.32212975788</v>
      </c>
      <c r="J981" s="1">
        <v>19.579999999999998</v>
      </c>
      <c r="K981" s="6">
        <v>4.4263756937699998</v>
      </c>
      <c r="M981" s="1">
        <v>19.579999999999998</v>
      </c>
      <c r="N981" s="6">
        <v>3.3808118078399998</v>
      </c>
      <c r="P981" s="1">
        <v>19.579999999999998</v>
      </c>
      <c r="Q981" s="6">
        <v>3.2919349964500002</v>
      </c>
      <c r="S981" s="1">
        <v>19.579999999999998</v>
      </c>
      <c r="T981" s="6">
        <v>2.84987958959</v>
      </c>
    </row>
    <row r="982" spans="1:20" x14ac:dyDescent="0.35">
      <c r="A982" s="1">
        <v>19.600000000000001</v>
      </c>
      <c r="B982" s="6">
        <v>5.1672745275600001</v>
      </c>
      <c r="D982" s="1">
        <v>19.600000000000001</v>
      </c>
      <c r="E982" s="6">
        <v>6.1488005362799996</v>
      </c>
      <c r="G982" s="1">
        <v>19.600000000000001</v>
      </c>
      <c r="H982" s="6">
        <v>5.3159200243300004</v>
      </c>
      <c r="J982" s="1">
        <v>19.600000000000001</v>
      </c>
      <c r="K982" s="6">
        <v>4.4263756937699998</v>
      </c>
      <c r="M982" s="1">
        <v>19.600000000000001</v>
      </c>
      <c r="N982" s="6">
        <v>3.3742139659400001</v>
      </c>
      <c r="P982" s="1">
        <v>19.600000000000001</v>
      </c>
      <c r="Q982" s="6">
        <v>3.2981447300000002</v>
      </c>
      <c r="S982" s="1">
        <v>19.600000000000001</v>
      </c>
      <c r="T982" s="6">
        <v>2.86229905669</v>
      </c>
    </row>
    <row r="983" spans="1:20" x14ac:dyDescent="0.35">
      <c r="A983" s="1">
        <v>19.62</v>
      </c>
      <c r="B983" s="6">
        <v>5.1866799448899998</v>
      </c>
      <c r="D983" s="1">
        <v>19.62</v>
      </c>
      <c r="E983" s="6">
        <v>6.1422026943899999</v>
      </c>
      <c r="G983" s="1">
        <v>19.62</v>
      </c>
      <c r="H983" s="6">
        <v>5.3093221824399999</v>
      </c>
      <c r="J983" s="1">
        <v>19.62</v>
      </c>
      <c r="K983" s="6">
        <v>4.4263756937699998</v>
      </c>
      <c r="M983" s="1">
        <v>19.62</v>
      </c>
      <c r="N983" s="6">
        <v>3.3808118078399998</v>
      </c>
      <c r="P983" s="1">
        <v>19.62</v>
      </c>
      <c r="Q983" s="6">
        <v>3.2853371545600001</v>
      </c>
      <c r="S983" s="1">
        <v>19.62</v>
      </c>
      <c r="T983" s="6">
        <v>2.86229905669</v>
      </c>
    </row>
    <row r="984" spans="1:20" x14ac:dyDescent="0.35">
      <c r="A984" s="1">
        <v>19.64</v>
      </c>
      <c r="B984" s="6">
        <v>5.1928896784400003</v>
      </c>
      <c r="D984" s="1">
        <v>19.64</v>
      </c>
      <c r="E984" s="6">
        <v>6.1293951189499998</v>
      </c>
      <c r="G984" s="1">
        <v>19.64</v>
      </c>
      <c r="H984" s="6">
        <v>5.3093221824399999</v>
      </c>
      <c r="J984" s="1">
        <v>19.64</v>
      </c>
      <c r="K984" s="6">
        <v>4.4197778518700002</v>
      </c>
      <c r="M984" s="1">
        <v>19.64</v>
      </c>
      <c r="N984" s="6">
        <v>3.40642695872</v>
      </c>
      <c r="P984" s="1">
        <v>19.64</v>
      </c>
      <c r="Q984" s="6">
        <v>3.2853371545600001</v>
      </c>
      <c r="S984" s="1">
        <v>19.64</v>
      </c>
      <c r="T984" s="6">
        <v>2.84987958959</v>
      </c>
    </row>
    <row r="985" spans="1:20" x14ac:dyDescent="0.35">
      <c r="A985" s="1">
        <v>19.66</v>
      </c>
      <c r="B985" s="6">
        <v>5.1866799448899998</v>
      </c>
      <c r="D985" s="1">
        <v>19.66</v>
      </c>
      <c r="E985" s="6">
        <v>6.1422026943899999</v>
      </c>
      <c r="G985" s="1">
        <v>19.66</v>
      </c>
      <c r="H985" s="6">
        <v>5.3031124488900003</v>
      </c>
      <c r="J985" s="1">
        <v>19.66</v>
      </c>
      <c r="K985" s="6">
        <v>4.4263756937699998</v>
      </c>
      <c r="M985" s="1">
        <v>19.66</v>
      </c>
      <c r="N985" s="6">
        <v>3.3998291168199999</v>
      </c>
      <c r="P985" s="1">
        <v>19.66</v>
      </c>
      <c r="Q985" s="6">
        <v>3.2919349964500002</v>
      </c>
      <c r="S985" s="1">
        <v>19.66</v>
      </c>
      <c r="T985" s="6">
        <v>2.8688968985800001</v>
      </c>
    </row>
    <row r="986" spans="1:20" x14ac:dyDescent="0.35">
      <c r="A986" s="1">
        <v>19.68</v>
      </c>
      <c r="B986" s="6">
        <v>5.1928896784400003</v>
      </c>
      <c r="D986" s="1">
        <v>19.68</v>
      </c>
      <c r="E986" s="6">
        <v>6.1422026943899999</v>
      </c>
      <c r="G986" s="1">
        <v>19.68</v>
      </c>
      <c r="H986" s="6">
        <v>5.3093221824399999</v>
      </c>
      <c r="J986" s="1">
        <v>19.68</v>
      </c>
      <c r="K986" s="6">
        <v>4.4325854273100003</v>
      </c>
      <c r="M986" s="1">
        <v>19.68</v>
      </c>
      <c r="N986" s="6">
        <v>3.3870215413799998</v>
      </c>
      <c r="P986" s="1">
        <v>19.68</v>
      </c>
      <c r="Q986" s="6">
        <v>3.2791274210100001</v>
      </c>
      <c r="S986" s="1">
        <v>19.68</v>
      </c>
      <c r="T986" s="6">
        <v>2.8688968985800001</v>
      </c>
    </row>
    <row r="987" spans="1:20" x14ac:dyDescent="0.35">
      <c r="A987" s="1">
        <v>19.7</v>
      </c>
      <c r="B987" s="6">
        <v>5.2056972538800004</v>
      </c>
      <c r="D987" s="1">
        <v>19.7</v>
      </c>
      <c r="E987" s="6">
        <v>6.1359929608400003</v>
      </c>
      <c r="G987" s="1">
        <v>19.7</v>
      </c>
      <c r="H987" s="6">
        <v>5.3159200243300004</v>
      </c>
      <c r="J987" s="1">
        <v>19.7</v>
      </c>
      <c r="K987" s="6">
        <v>4.4263756937699998</v>
      </c>
      <c r="M987" s="1">
        <v>19.7</v>
      </c>
      <c r="N987" s="6">
        <v>3.3808118078399998</v>
      </c>
      <c r="P987" s="1">
        <v>19.7</v>
      </c>
      <c r="Q987" s="6">
        <v>3.2853371545600001</v>
      </c>
      <c r="S987" s="1">
        <v>19.7</v>
      </c>
      <c r="T987" s="6">
        <v>2.84987958959</v>
      </c>
    </row>
    <row r="988" spans="1:20" x14ac:dyDescent="0.35">
      <c r="A988" s="1">
        <v>19.72</v>
      </c>
      <c r="B988" s="6">
        <v>5.1928896784400003</v>
      </c>
      <c r="D988" s="1">
        <v>19.72</v>
      </c>
      <c r="E988" s="6">
        <v>6.1422026943899999</v>
      </c>
      <c r="G988" s="1">
        <v>19.72</v>
      </c>
      <c r="H988" s="6">
        <v>5.32212975788</v>
      </c>
      <c r="J988" s="1">
        <v>19.72</v>
      </c>
      <c r="K988" s="6">
        <v>4.4325854273100003</v>
      </c>
      <c r="M988" s="1">
        <v>19.72</v>
      </c>
      <c r="N988" s="6">
        <v>3.3742139659400001</v>
      </c>
      <c r="P988" s="1">
        <v>19.72</v>
      </c>
      <c r="Q988" s="6">
        <v>3.2919349964500002</v>
      </c>
      <c r="S988" s="1">
        <v>19.72</v>
      </c>
      <c r="T988" s="6">
        <v>2.86229905669</v>
      </c>
    </row>
    <row r="989" spans="1:20" x14ac:dyDescent="0.35">
      <c r="A989" s="1">
        <v>19.739999999999998</v>
      </c>
      <c r="B989" s="6">
        <v>5.1866799448899998</v>
      </c>
      <c r="D989" s="1">
        <v>19.739999999999998</v>
      </c>
      <c r="E989" s="6">
        <v>6.1422026943899999</v>
      </c>
      <c r="G989" s="1">
        <v>19.739999999999998</v>
      </c>
      <c r="H989" s="6">
        <v>5.3093221824399999</v>
      </c>
      <c r="J989" s="1">
        <v>19.739999999999998</v>
      </c>
      <c r="K989" s="6">
        <v>4.4263756937699998</v>
      </c>
      <c r="M989" s="1">
        <v>19.739999999999998</v>
      </c>
      <c r="N989" s="6">
        <v>3.3870215413799998</v>
      </c>
      <c r="P989" s="1">
        <v>19.739999999999998</v>
      </c>
      <c r="Q989" s="6">
        <v>3.2919349964500002</v>
      </c>
      <c r="S989" s="1">
        <v>19.739999999999998</v>
      </c>
      <c r="T989" s="6">
        <v>2.8688968985800001</v>
      </c>
    </row>
    <row r="990" spans="1:20" x14ac:dyDescent="0.35">
      <c r="A990" s="1">
        <v>19.760000000000002</v>
      </c>
      <c r="B990" s="6">
        <v>5.1994875203299999</v>
      </c>
      <c r="D990" s="1">
        <v>19.760000000000002</v>
      </c>
      <c r="E990" s="6">
        <v>6.1422026943899999</v>
      </c>
      <c r="G990" s="1">
        <v>19.760000000000002</v>
      </c>
      <c r="H990" s="6">
        <v>5.3093221824399999</v>
      </c>
      <c r="J990" s="1">
        <v>19.760000000000002</v>
      </c>
      <c r="K990" s="6">
        <v>4.4263756937699998</v>
      </c>
      <c r="M990" s="1">
        <v>19.760000000000002</v>
      </c>
      <c r="N990" s="6">
        <v>3.3870215413799998</v>
      </c>
      <c r="P990" s="1">
        <v>19.760000000000002</v>
      </c>
      <c r="Q990" s="6">
        <v>3.2919349964500002</v>
      </c>
      <c r="S990" s="1">
        <v>19.760000000000002</v>
      </c>
      <c r="T990" s="6">
        <v>2.85608932314</v>
      </c>
    </row>
    <row r="991" spans="1:20" x14ac:dyDescent="0.35">
      <c r="A991" s="1">
        <v>19.78</v>
      </c>
      <c r="B991" s="6">
        <v>5.1994875203299999</v>
      </c>
      <c r="D991" s="1">
        <v>19.78</v>
      </c>
      <c r="E991" s="6">
        <v>6.1359929608400003</v>
      </c>
      <c r="G991" s="1">
        <v>19.78</v>
      </c>
      <c r="H991" s="6">
        <v>5.2965146069999998</v>
      </c>
      <c r="J991" s="1">
        <v>19.78</v>
      </c>
      <c r="K991" s="6">
        <v>4.4263756937699998</v>
      </c>
      <c r="M991" s="1">
        <v>19.78</v>
      </c>
      <c r="N991" s="6">
        <v>3.3808118078399998</v>
      </c>
      <c r="P991" s="1">
        <v>19.78</v>
      </c>
      <c r="Q991" s="6">
        <v>3.2919349964500002</v>
      </c>
      <c r="S991" s="1">
        <v>19.78</v>
      </c>
      <c r="T991" s="6">
        <v>2.84987958959</v>
      </c>
    </row>
    <row r="992" spans="1:20" x14ac:dyDescent="0.35">
      <c r="A992" s="1">
        <v>19.8</v>
      </c>
      <c r="B992" s="6">
        <v>5.1928896784400003</v>
      </c>
      <c r="D992" s="1">
        <v>19.8</v>
      </c>
      <c r="E992" s="6">
        <v>6.1359929608400003</v>
      </c>
      <c r="G992" s="1">
        <v>19.8</v>
      </c>
      <c r="H992" s="6">
        <v>5.3031124488900003</v>
      </c>
      <c r="J992" s="1">
        <v>19.8</v>
      </c>
      <c r="K992" s="6">
        <v>4.4325854273100003</v>
      </c>
      <c r="M992" s="1">
        <v>19.8</v>
      </c>
      <c r="N992" s="6">
        <v>3.3936193832799999</v>
      </c>
      <c r="P992" s="1">
        <v>19.8</v>
      </c>
      <c r="Q992" s="6">
        <v>3.2919349964500002</v>
      </c>
      <c r="S992" s="1">
        <v>19.8</v>
      </c>
      <c r="T992" s="6">
        <v>2.86229905669</v>
      </c>
    </row>
    <row r="993" spans="1:20" x14ac:dyDescent="0.35">
      <c r="A993" s="1">
        <v>19.82</v>
      </c>
      <c r="B993" s="6">
        <v>5.2503297137400002</v>
      </c>
      <c r="D993" s="1">
        <v>19.82</v>
      </c>
      <c r="E993" s="6">
        <v>6.1422026943899999</v>
      </c>
      <c r="G993" s="1">
        <v>19.82</v>
      </c>
      <c r="H993" s="6">
        <v>5.2903048734500002</v>
      </c>
      <c r="J993" s="1">
        <v>19.82</v>
      </c>
      <c r="K993" s="6">
        <v>4.4325854273100003</v>
      </c>
      <c r="M993" s="1">
        <v>19.82</v>
      </c>
      <c r="N993" s="6">
        <v>3.3936193832799999</v>
      </c>
      <c r="P993" s="1">
        <v>19.82</v>
      </c>
      <c r="Q993" s="6">
        <v>3.2853371545600001</v>
      </c>
      <c r="S993" s="1">
        <v>19.82</v>
      </c>
      <c r="T993" s="6">
        <v>2.84987958959</v>
      </c>
    </row>
    <row r="994" spans="1:20" x14ac:dyDescent="0.35">
      <c r="A994" s="1">
        <v>19.84</v>
      </c>
      <c r="B994" s="6">
        <v>5.2631372891800003</v>
      </c>
      <c r="D994" s="1">
        <v>19.84</v>
      </c>
      <c r="E994" s="6">
        <v>6.1422026943899999</v>
      </c>
      <c r="G994" s="1">
        <v>19.84</v>
      </c>
      <c r="H994" s="6">
        <v>5.2903048734500002</v>
      </c>
      <c r="J994" s="1">
        <v>19.84</v>
      </c>
      <c r="K994" s="6">
        <v>4.4325854273100003</v>
      </c>
      <c r="M994" s="1">
        <v>19.84</v>
      </c>
      <c r="N994" s="6">
        <v>3.3870215413799998</v>
      </c>
      <c r="P994" s="1">
        <v>19.84</v>
      </c>
      <c r="Q994" s="6">
        <v>3.2791274210100001</v>
      </c>
      <c r="S994" s="1">
        <v>19.84</v>
      </c>
      <c r="T994" s="6">
        <v>2.84987958959</v>
      </c>
    </row>
    <row r="995" spans="1:20" x14ac:dyDescent="0.35">
      <c r="A995" s="1">
        <v>19.86</v>
      </c>
      <c r="B995" s="6">
        <v>5.2631372891800003</v>
      </c>
      <c r="D995" s="1">
        <v>19.86</v>
      </c>
      <c r="E995" s="6">
        <v>6.1422026943899999</v>
      </c>
      <c r="G995" s="1">
        <v>19.86</v>
      </c>
      <c r="H995" s="6">
        <v>5.2965146069999998</v>
      </c>
      <c r="J995" s="1">
        <v>19.86</v>
      </c>
      <c r="K995" s="6">
        <v>4.4263756937699998</v>
      </c>
      <c r="M995" s="1">
        <v>19.86</v>
      </c>
      <c r="N995" s="6">
        <v>3.3742139659400001</v>
      </c>
      <c r="P995" s="1">
        <v>19.86</v>
      </c>
      <c r="Q995" s="6">
        <v>3.2791274210100001</v>
      </c>
      <c r="S995" s="1">
        <v>19.86</v>
      </c>
      <c r="T995" s="6">
        <v>2.86229905669</v>
      </c>
    </row>
    <row r="996" spans="1:20" x14ac:dyDescent="0.35">
      <c r="A996" s="1">
        <v>19.88</v>
      </c>
      <c r="B996" s="6">
        <v>5.2825427065200001</v>
      </c>
      <c r="D996" s="1">
        <v>19.88</v>
      </c>
      <c r="E996" s="6">
        <v>6.1359929608400003</v>
      </c>
      <c r="G996" s="1">
        <v>19.88</v>
      </c>
      <c r="H996" s="6">
        <v>5.3031124488900003</v>
      </c>
      <c r="J996" s="1">
        <v>19.88</v>
      </c>
      <c r="K996" s="6">
        <v>4.4263756937699998</v>
      </c>
      <c r="M996" s="1">
        <v>19.88</v>
      </c>
      <c r="N996" s="6">
        <v>3.3614063905</v>
      </c>
      <c r="P996" s="1">
        <v>19.88</v>
      </c>
      <c r="Q996" s="6">
        <v>3.2919349964500002</v>
      </c>
      <c r="S996" s="1">
        <v>19.88</v>
      </c>
      <c r="T996" s="6">
        <v>2.84987958959</v>
      </c>
    </row>
    <row r="997" spans="1:20" x14ac:dyDescent="0.35">
      <c r="A997" s="1">
        <v>19.899999999999999</v>
      </c>
      <c r="B997" s="6">
        <v>5.2887524400599997</v>
      </c>
      <c r="D997" s="1">
        <v>19.899999999999999</v>
      </c>
      <c r="E997" s="6">
        <v>6.1293951189499998</v>
      </c>
      <c r="G997" s="1">
        <v>19.899999999999999</v>
      </c>
      <c r="H997" s="6">
        <v>5.3093221824399999</v>
      </c>
      <c r="J997" s="1">
        <v>19.899999999999999</v>
      </c>
      <c r="K997" s="6">
        <v>4.4263756937699998</v>
      </c>
      <c r="M997" s="1">
        <v>19.899999999999999</v>
      </c>
      <c r="N997" s="6">
        <v>3.3808118078399998</v>
      </c>
      <c r="P997" s="1">
        <v>19.899999999999999</v>
      </c>
      <c r="Q997" s="6">
        <v>3.2919349964500002</v>
      </c>
      <c r="S997" s="1">
        <v>19.899999999999999</v>
      </c>
      <c r="T997" s="6">
        <v>2.85608932314</v>
      </c>
    </row>
    <row r="998" spans="1:20" x14ac:dyDescent="0.35">
      <c r="A998" s="1">
        <v>19.920000000000002</v>
      </c>
      <c r="B998" s="6">
        <v>5.2631372891800003</v>
      </c>
      <c r="D998" s="1">
        <v>19.920000000000002</v>
      </c>
      <c r="E998" s="6">
        <v>6.1422026943899999</v>
      </c>
      <c r="G998" s="1">
        <v>19.920000000000002</v>
      </c>
      <c r="H998" s="6">
        <v>5.3093221824399999</v>
      </c>
      <c r="J998" s="1">
        <v>19.920000000000002</v>
      </c>
      <c r="K998" s="6">
        <v>4.4263756937699998</v>
      </c>
      <c r="M998" s="1">
        <v>19.920000000000002</v>
      </c>
      <c r="N998" s="6">
        <v>3.3870215413799998</v>
      </c>
      <c r="P998" s="1">
        <v>19.920000000000002</v>
      </c>
      <c r="Q998" s="6">
        <v>3.2919349964500002</v>
      </c>
      <c r="S998" s="1">
        <v>19.920000000000002</v>
      </c>
      <c r="T998" s="6">
        <v>2.85608932314</v>
      </c>
    </row>
    <row r="999" spans="1:20" x14ac:dyDescent="0.35">
      <c r="A999" s="1">
        <v>19.940000000000001</v>
      </c>
      <c r="B999" s="6">
        <v>5.26973513108</v>
      </c>
      <c r="D999" s="1">
        <v>19.940000000000001</v>
      </c>
      <c r="E999" s="6">
        <v>6.1422026943899999</v>
      </c>
      <c r="G999" s="1">
        <v>19.940000000000001</v>
      </c>
      <c r="H999" s="6">
        <v>5.3031124488900003</v>
      </c>
      <c r="J999" s="1">
        <v>19.940000000000001</v>
      </c>
      <c r="K999" s="6">
        <v>4.4325854273100003</v>
      </c>
      <c r="M999" s="1">
        <v>19.940000000000001</v>
      </c>
      <c r="N999" s="6">
        <v>3.3870215413799998</v>
      </c>
      <c r="P999" s="1">
        <v>19.940000000000001</v>
      </c>
      <c r="Q999" s="6">
        <v>3.2791274210100001</v>
      </c>
      <c r="S999" s="1">
        <v>19.940000000000001</v>
      </c>
      <c r="T999" s="6">
        <v>2.85608932314</v>
      </c>
    </row>
    <row r="1000" spans="1:20" x14ac:dyDescent="0.35">
      <c r="A1000" s="1">
        <v>19.96</v>
      </c>
      <c r="B1000" s="6">
        <v>5.2825427065200001</v>
      </c>
      <c r="D1000" s="1">
        <v>19.96</v>
      </c>
      <c r="E1000" s="6">
        <v>6.1422026943899999</v>
      </c>
      <c r="G1000" s="1">
        <v>19.96</v>
      </c>
      <c r="H1000" s="6">
        <v>5.2903048734500002</v>
      </c>
      <c r="J1000" s="1">
        <v>19.96</v>
      </c>
      <c r="K1000" s="6">
        <v>4.4325854273100003</v>
      </c>
      <c r="M1000" s="1">
        <v>19.96</v>
      </c>
      <c r="N1000" s="6">
        <v>3.3870215413799998</v>
      </c>
      <c r="P1000" s="1">
        <v>19.96</v>
      </c>
      <c r="Q1000" s="6">
        <v>3.2853371545600001</v>
      </c>
      <c r="S1000" s="1">
        <v>19.96</v>
      </c>
      <c r="T1000" s="6">
        <v>2.86229905669</v>
      </c>
    </row>
    <row r="1001" spans="1:20" x14ac:dyDescent="0.35">
      <c r="A1001" s="1">
        <v>19.98</v>
      </c>
      <c r="B1001" s="6">
        <v>5.2569275556399999</v>
      </c>
      <c r="D1001" s="1">
        <v>19.98</v>
      </c>
      <c r="E1001" s="6">
        <v>6.1231853854000002</v>
      </c>
      <c r="G1001" s="1">
        <v>19.98</v>
      </c>
      <c r="H1001" s="6">
        <v>5.2965146069999998</v>
      </c>
      <c r="J1001" s="1">
        <v>19.98</v>
      </c>
      <c r="K1001" s="6">
        <v>4.4325854273100003</v>
      </c>
      <c r="M1001" s="1">
        <v>19.98</v>
      </c>
      <c r="N1001" s="6">
        <v>3.3808118078399998</v>
      </c>
      <c r="P1001" s="1">
        <v>19.98</v>
      </c>
      <c r="Q1001" s="6">
        <v>3.2919349964500002</v>
      </c>
      <c r="S1001" s="1">
        <v>19.98</v>
      </c>
      <c r="T1001" s="6">
        <v>2.86229905669</v>
      </c>
    </row>
    <row r="1002" spans="1:20" x14ac:dyDescent="0.35">
      <c r="A1002" s="1">
        <v>20</v>
      </c>
      <c r="B1002" s="6">
        <v>5.2759448646199996</v>
      </c>
      <c r="D1002" s="1">
        <v>20</v>
      </c>
      <c r="E1002" s="6">
        <v>6.1293951189499998</v>
      </c>
      <c r="G1002" s="1">
        <v>20</v>
      </c>
      <c r="H1002" s="6">
        <v>5.2774972980100001</v>
      </c>
      <c r="J1002" s="1">
        <v>20</v>
      </c>
      <c r="K1002" s="6">
        <v>4.4325854273100003</v>
      </c>
      <c r="M1002" s="1">
        <v>20</v>
      </c>
      <c r="N1002" s="6">
        <v>3.3870215413799998</v>
      </c>
      <c r="P1002" s="1">
        <v>20</v>
      </c>
      <c r="Q1002" s="6">
        <v>3.27252957912</v>
      </c>
      <c r="S1002" s="1">
        <v>20</v>
      </c>
      <c r="T1002" s="6">
        <v>2.85608932314</v>
      </c>
    </row>
    <row r="1003" spans="1:20" x14ac:dyDescent="0.35">
      <c r="A1003" s="1">
        <v>20.02</v>
      </c>
      <c r="B1003" s="6">
        <v>5.2759448646199996</v>
      </c>
      <c r="D1003" s="1">
        <v>20.02</v>
      </c>
      <c r="E1003" s="6">
        <v>6.1293951189499998</v>
      </c>
      <c r="G1003" s="1">
        <v>20.02</v>
      </c>
      <c r="H1003" s="6">
        <v>5.2837070315599997</v>
      </c>
      <c r="J1003" s="1">
        <v>20.02</v>
      </c>
      <c r="K1003" s="6">
        <v>4.4325854273100003</v>
      </c>
      <c r="M1003" s="1">
        <v>20.02</v>
      </c>
      <c r="N1003" s="6">
        <v>3.3808118078399998</v>
      </c>
      <c r="P1003" s="1">
        <v>20.02</v>
      </c>
      <c r="Q1003" s="6">
        <v>3.2853371545600001</v>
      </c>
      <c r="S1003" s="1">
        <v>20.02</v>
      </c>
      <c r="T1003" s="6">
        <v>2.84987958959</v>
      </c>
    </row>
    <row r="1004" spans="1:20" x14ac:dyDescent="0.35">
      <c r="A1004" s="1">
        <v>20.04</v>
      </c>
      <c r="B1004" s="6">
        <v>5.2631372891800003</v>
      </c>
      <c r="D1004" s="1">
        <v>20.04</v>
      </c>
      <c r="E1004" s="6">
        <v>6.1359929608400003</v>
      </c>
      <c r="G1004" s="1">
        <v>20.04</v>
      </c>
      <c r="H1004" s="6">
        <v>5.2965146069999998</v>
      </c>
      <c r="J1004" s="1">
        <v>20.04</v>
      </c>
      <c r="K1004" s="6">
        <v>4.4263756937699998</v>
      </c>
      <c r="M1004" s="1">
        <v>20.04</v>
      </c>
      <c r="N1004" s="6">
        <v>3.3742139659400001</v>
      </c>
      <c r="P1004" s="1">
        <v>20.04</v>
      </c>
      <c r="Q1004" s="6">
        <v>3.2853371545600001</v>
      </c>
      <c r="S1004" s="1">
        <v>20.04</v>
      </c>
      <c r="T1004" s="6">
        <v>2.86229905669</v>
      </c>
    </row>
    <row r="1005" spans="1:20" x14ac:dyDescent="0.35">
      <c r="A1005" s="1">
        <v>20.059999999999999</v>
      </c>
      <c r="B1005" s="6">
        <v>5.2569275556399999</v>
      </c>
      <c r="D1005" s="1">
        <v>20.059999999999999</v>
      </c>
      <c r="E1005" s="6">
        <v>6.1422026943899999</v>
      </c>
      <c r="G1005" s="1">
        <v>20.059999999999999</v>
      </c>
      <c r="H1005" s="6">
        <v>5.3093221824399999</v>
      </c>
      <c r="J1005" s="1">
        <v>20.059999999999999</v>
      </c>
      <c r="K1005" s="6">
        <v>4.4263756937699998</v>
      </c>
      <c r="M1005" s="1">
        <v>20.059999999999999</v>
      </c>
      <c r="N1005" s="6">
        <v>3.3808118078399998</v>
      </c>
      <c r="P1005" s="1">
        <v>20.059999999999999</v>
      </c>
      <c r="Q1005" s="6">
        <v>3.27252957912</v>
      </c>
      <c r="S1005" s="1">
        <v>20.059999999999999</v>
      </c>
      <c r="T1005" s="6">
        <v>2.85608932314</v>
      </c>
    </row>
    <row r="1006" spans="1:20" x14ac:dyDescent="0.35">
      <c r="A1006" s="1">
        <v>20.079999999999998</v>
      </c>
      <c r="B1006" s="6">
        <v>5.2759448646199996</v>
      </c>
      <c r="D1006" s="1">
        <v>20.079999999999998</v>
      </c>
      <c r="E1006" s="6">
        <v>6.1422026943899999</v>
      </c>
      <c r="G1006" s="1">
        <v>20.079999999999998</v>
      </c>
      <c r="H1006" s="6">
        <v>5.3159200243300004</v>
      </c>
      <c r="J1006" s="1">
        <v>20.079999999999998</v>
      </c>
      <c r="K1006" s="6">
        <v>4.4263756937699998</v>
      </c>
      <c r="M1006" s="1">
        <v>20.079999999999998</v>
      </c>
      <c r="N1006" s="6">
        <v>3.3742139659400001</v>
      </c>
      <c r="P1006" s="1">
        <v>20.079999999999998</v>
      </c>
      <c r="Q1006" s="6">
        <v>3.2791274210100001</v>
      </c>
      <c r="S1006" s="1">
        <v>20.079999999999998</v>
      </c>
      <c r="T1006" s="6">
        <v>2.84987958959</v>
      </c>
    </row>
    <row r="1007" spans="1:20" x14ac:dyDescent="0.35">
      <c r="A1007" s="1">
        <v>20.100000000000001</v>
      </c>
      <c r="B1007" s="6">
        <v>5.26973513108</v>
      </c>
      <c r="D1007" s="1">
        <v>20.100000000000001</v>
      </c>
      <c r="E1007" s="6">
        <v>6.1231853854000002</v>
      </c>
      <c r="G1007" s="1">
        <v>20.100000000000001</v>
      </c>
      <c r="H1007" s="6">
        <v>5.3159200243300004</v>
      </c>
      <c r="J1007" s="1">
        <v>20.100000000000001</v>
      </c>
      <c r="K1007" s="6">
        <v>4.4325854273100003</v>
      </c>
      <c r="M1007" s="1">
        <v>20.100000000000001</v>
      </c>
      <c r="N1007" s="6">
        <v>3.3936193832799999</v>
      </c>
      <c r="P1007" s="1">
        <v>20.100000000000001</v>
      </c>
      <c r="Q1007" s="6">
        <v>3.2791274210100001</v>
      </c>
      <c r="S1007" s="1">
        <v>20.100000000000001</v>
      </c>
      <c r="T1007" s="6">
        <v>2.86229905669</v>
      </c>
    </row>
    <row r="1008" spans="1:20" x14ac:dyDescent="0.35">
      <c r="A1008" s="1">
        <v>20.12</v>
      </c>
      <c r="B1008" s="6">
        <v>5.2569275556399999</v>
      </c>
      <c r="D1008" s="1">
        <v>20.12</v>
      </c>
      <c r="E1008" s="6">
        <v>6.1293951189499998</v>
      </c>
      <c r="G1008" s="1">
        <v>20.12</v>
      </c>
      <c r="H1008" s="6">
        <v>5.2965146069999998</v>
      </c>
      <c r="J1008" s="1">
        <v>20.12</v>
      </c>
      <c r="K1008" s="6">
        <v>4.4263756937699998</v>
      </c>
      <c r="M1008" s="1">
        <v>20.12</v>
      </c>
      <c r="N1008" s="6">
        <v>3.3936193832799999</v>
      </c>
      <c r="P1008" s="1">
        <v>20.12</v>
      </c>
      <c r="Q1008" s="6">
        <v>3.27252957912</v>
      </c>
      <c r="S1008" s="1">
        <v>20.12</v>
      </c>
      <c r="T1008" s="6">
        <v>2.86229905669</v>
      </c>
    </row>
    <row r="1009" spans="1:20" x14ac:dyDescent="0.35">
      <c r="A1009" s="1">
        <v>20.14</v>
      </c>
      <c r="B1009" s="6">
        <v>5.2759448646199996</v>
      </c>
      <c r="D1009" s="1">
        <v>20.14</v>
      </c>
      <c r="E1009" s="6">
        <v>6.1359929608400003</v>
      </c>
      <c r="G1009" s="1">
        <v>20.14</v>
      </c>
      <c r="H1009" s="6">
        <v>5.3031124488900003</v>
      </c>
      <c r="J1009" s="1">
        <v>20.14</v>
      </c>
      <c r="K1009" s="6">
        <v>4.4325854273100003</v>
      </c>
      <c r="M1009" s="1">
        <v>20.14</v>
      </c>
      <c r="N1009" s="6">
        <v>3.3742139659400001</v>
      </c>
      <c r="P1009" s="1">
        <v>20.14</v>
      </c>
      <c r="Q1009" s="6">
        <v>3.2853371545600001</v>
      </c>
      <c r="S1009" s="1">
        <v>20.14</v>
      </c>
      <c r="T1009" s="6">
        <v>2.85608932314</v>
      </c>
    </row>
    <row r="1010" spans="1:20" x14ac:dyDescent="0.35">
      <c r="A1010" s="1">
        <v>20.16</v>
      </c>
      <c r="B1010" s="6">
        <v>5.2825427065200001</v>
      </c>
      <c r="D1010" s="1">
        <v>20.16</v>
      </c>
      <c r="E1010" s="6">
        <v>6.1231853854000002</v>
      </c>
      <c r="G1010" s="1">
        <v>20.16</v>
      </c>
      <c r="H1010" s="6">
        <v>5.2965146069999998</v>
      </c>
      <c r="J1010" s="1">
        <v>20.16</v>
      </c>
      <c r="K1010" s="6">
        <v>4.4325854273100003</v>
      </c>
      <c r="M1010" s="1">
        <v>20.16</v>
      </c>
      <c r="N1010" s="6">
        <v>3.3808118078399998</v>
      </c>
      <c r="P1010" s="1">
        <v>20.16</v>
      </c>
      <c r="Q1010" s="6">
        <v>3.2791274210100001</v>
      </c>
      <c r="S1010" s="1">
        <v>20.16</v>
      </c>
      <c r="T1010" s="6">
        <v>2.85608932314</v>
      </c>
    </row>
    <row r="1011" spans="1:20" x14ac:dyDescent="0.35">
      <c r="A1011" s="1">
        <v>20.18</v>
      </c>
      <c r="B1011" s="6">
        <v>5.2631372891800003</v>
      </c>
      <c r="D1011" s="1">
        <v>20.18</v>
      </c>
      <c r="E1011" s="6">
        <v>6.1231853854000002</v>
      </c>
      <c r="G1011" s="1">
        <v>20.18</v>
      </c>
      <c r="H1011" s="6">
        <v>5.3031124488900003</v>
      </c>
      <c r="J1011" s="1">
        <v>20.18</v>
      </c>
      <c r="K1011" s="6">
        <v>4.4325854273100003</v>
      </c>
      <c r="M1011" s="1">
        <v>20.18</v>
      </c>
      <c r="N1011" s="6">
        <v>3.3742139659400001</v>
      </c>
      <c r="P1011" s="1">
        <v>20.18</v>
      </c>
      <c r="Q1011" s="6">
        <v>3.2791274210100001</v>
      </c>
      <c r="S1011" s="1">
        <v>20.18</v>
      </c>
      <c r="T1011" s="6">
        <v>2.86229905669</v>
      </c>
    </row>
    <row r="1012" spans="1:20" x14ac:dyDescent="0.35">
      <c r="A1012" s="1">
        <v>20.2</v>
      </c>
      <c r="B1012" s="6">
        <v>5.2759448646199996</v>
      </c>
      <c r="D1012" s="1">
        <v>20.2</v>
      </c>
      <c r="E1012" s="6">
        <v>6.1293951189499998</v>
      </c>
      <c r="G1012" s="1">
        <v>20.2</v>
      </c>
      <c r="H1012" s="6">
        <v>5.2837070315599997</v>
      </c>
      <c r="J1012" s="1">
        <v>20.2</v>
      </c>
      <c r="K1012" s="6">
        <v>4.4325854273100003</v>
      </c>
      <c r="M1012" s="1">
        <v>20.2</v>
      </c>
      <c r="N1012" s="6">
        <v>3.3742139659400001</v>
      </c>
      <c r="P1012" s="1">
        <v>20.2</v>
      </c>
      <c r="Q1012" s="6">
        <v>3.2853371545600001</v>
      </c>
      <c r="S1012" s="1">
        <v>20.2</v>
      </c>
      <c r="T1012" s="6">
        <v>2.85608932314</v>
      </c>
    </row>
    <row r="1013" spans="1:20" x14ac:dyDescent="0.35">
      <c r="A1013" s="1">
        <v>20.22</v>
      </c>
      <c r="B1013" s="6">
        <v>5.2631372891800003</v>
      </c>
      <c r="D1013" s="1">
        <v>20.22</v>
      </c>
      <c r="E1013" s="6">
        <v>6.1359929608400003</v>
      </c>
      <c r="G1013" s="1">
        <v>20.22</v>
      </c>
      <c r="H1013" s="6">
        <v>5.2837070315599997</v>
      </c>
      <c r="J1013" s="1">
        <v>20.22</v>
      </c>
      <c r="K1013" s="6">
        <v>4.4325854273100003</v>
      </c>
      <c r="M1013" s="1">
        <v>20.22</v>
      </c>
      <c r="N1013" s="6">
        <v>3.3808118078399998</v>
      </c>
      <c r="P1013" s="1">
        <v>20.22</v>
      </c>
      <c r="Q1013" s="6">
        <v>3.27252957912</v>
      </c>
      <c r="S1013" s="1">
        <v>20.22</v>
      </c>
      <c r="T1013" s="6">
        <v>2.84987958959</v>
      </c>
    </row>
    <row r="1014" spans="1:20" x14ac:dyDescent="0.35">
      <c r="A1014" s="1">
        <v>20.239999999999998</v>
      </c>
      <c r="B1014" s="6">
        <v>5.2759448646199996</v>
      </c>
      <c r="D1014" s="1">
        <v>20.239999999999998</v>
      </c>
      <c r="E1014" s="6">
        <v>6.1165875435099997</v>
      </c>
      <c r="G1014" s="1">
        <v>20.239999999999998</v>
      </c>
      <c r="H1014" s="6">
        <v>5.2965146069999998</v>
      </c>
      <c r="J1014" s="1">
        <v>20.239999999999998</v>
      </c>
      <c r="K1014" s="6">
        <v>4.4263756937699998</v>
      </c>
      <c r="M1014" s="1">
        <v>20.239999999999998</v>
      </c>
      <c r="N1014" s="6">
        <v>3.3808118078399998</v>
      </c>
      <c r="P1014" s="1">
        <v>20.239999999999998</v>
      </c>
      <c r="Q1014" s="6">
        <v>3.27252957912</v>
      </c>
      <c r="S1014" s="1">
        <v>20.239999999999998</v>
      </c>
      <c r="T1014" s="6">
        <v>2.86229905669</v>
      </c>
    </row>
    <row r="1015" spans="1:20" x14ac:dyDescent="0.35">
      <c r="A1015" s="1">
        <v>20.260000000000002</v>
      </c>
      <c r="B1015" s="6">
        <v>5.2759448646199996</v>
      </c>
      <c r="D1015" s="1">
        <v>20.260000000000002</v>
      </c>
      <c r="E1015" s="6">
        <v>6.1359929608400003</v>
      </c>
      <c r="G1015" s="1">
        <v>20.260000000000002</v>
      </c>
      <c r="H1015" s="6">
        <v>5.3159200243300004</v>
      </c>
      <c r="J1015" s="1">
        <v>20.260000000000002</v>
      </c>
      <c r="K1015" s="6">
        <v>4.4263756937699998</v>
      </c>
      <c r="M1015" s="1">
        <v>20.260000000000002</v>
      </c>
      <c r="N1015" s="6">
        <v>3.3870215413799998</v>
      </c>
      <c r="P1015" s="1">
        <v>20.260000000000002</v>
      </c>
      <c r="Q1015" s="6">
        <v>3.2919349964500002</v>
      </c>
      <c r="S1015" s="1">
        <v>20.260000000000002</v>
      </c>
      <c r="T1015" s="6">
        <v>2.85608932314</v>
      </c>
    </row>
    <row r="1016" spans="1:20" x14ac:dyDescent="0.35">
      <c r="A1016" s="1">
        <v>20.28</v>
      </c>
      <c r="B1016" s="6">
        <v>5.2631372891800003</v>
      </c>
      <c r="D1016" s="1">
        <v>20.28</v>
      </c>
      <c r="E1016" s="6">
        <v>6.1293951189499998</v>
      </c>
      <c r="G1016" s="1">
        <v>20.28</v>
      </c>
      <c r="H1016" s="6">
        <v>5.3287275997699997</v>
      </c>
      <c r="J1016" s="1">
        <v>20.28</v>
      </c>
      <c r="K1016" s="6">
        <v>4.4325854273100003</v>
      </c>
      <c r="M1016" s="1">
        <v>20.28</v>
      </c>
      <c r="N1016" s="6">
        <v>3.3998291168199999</v>
      </c>
      <c r="P1016" s="1">
        <v>20.28</v>
      </c>
      <c r="Q1016" s="6">
        <v>3.2791274210100001</v>
      </c>
      <c r="S1016" s="1">
        <v>20.28</v>
      </c>
      <c r="T1016" s="6">
        <v>2.84987958959</v>
      </c>
    </row>
    <row r="1017" spans="1:20" x14ac:dyDescent="0.35">
      <c r="A1017" s="1">
        <v>20.3</v>
      </c>
      <c r="B1017" s="6">
        <v>5.2631372891800003</v>
      </c>
      <c r="D1017" s="1">
        <v>20.3</v>
      </c>
      <c r="E1017" s="6">
        <v>6.1293951189499998</v>
      </c>
      <c r="G1017" s="1">
        <v>20.3</v>
      </c>
      <c r="H1017" s="6">
        <v>5.3287275997699997</v>
      </c>
      <c r="J1017" s="1">
        <v>20.3</v>
      </c>
      <c r="K1017" s="6">
        <v>4.4325854273100003</v>
      </c>
      <c r="M1017" s="1">
        <v>20.3</v>
      </c>
      <c r="N1017" s="6">
        <v>3.3870215413799998</v>
      </c>
      <c r="P1017" s="1">
        <v>20.3</v>
      </c>
      <c r="Q1017" s="6">
        <v>3.2791274210100001</v>
      </c>
      <c r="S1017" s="1">
        <v>20.3</v>
      </c>
      <c r="T1017" s="6">
        <v>2.86229905669</v>
      </c>
    </row>
    <row r="1018" spans="1:20" x14ac:dyDescent="0.35">
      <c r="A1018" s="1">
        <v>20.32</v>
      </c>
      <c r="B1018" s="6">
        <v>5.2825427065200001</v>
      </c>
      <c r="D1018" s="1">
        <v>20.32</v>
      </c>
      <c r="E1018" s="6">
        <v>6.1293951189499998</v>
      </c>
      <c r="G1018" s="1">
        <v>20.32</v>
      </c>
      <c r="H1018" s="6">
        <v>5.3159200243300004</v>
      </c>
      <c r="J1018" s="1">
        <v>20.32</v>
      </c>
      <c r="K1018" s="6">
        <v>4.4325854273100003</v>
      </c>
      <c r="M1018" s="1">
        <v>20.32</v>
      </c>
      <c r="N1018" s="6">
        <v>3.3742139659400001</v>
      </c>
      <c r="P1018" s="1">
        <v>20.32</v>
      </c>
      <c r="Q1018" s="6">
        <v>3.2853371545600001</v>
      </c>
      <c r="S1018" s="1">
        <v>20.32</v>
      </c>
      <c r="T1018" s="6">
        <v>2.85608932314</v>
      </c>
    </row>
    <row r="1019" spans="1:20" x14ac:dyDescent="0.35">
      <c r="A1019" s="1">
        <v>20.34</v>
      </c>
      <c r="B1019" s="6">
        <v>5.2825427065200001</v>
      </c>
      <c r="D1019" s="1">
        <v>20.34</v>
      </c>
      <c r="E1019" s="6">
        <v>6.1359929608400003</v>
      </c>
      <c r="G1019" s="1">
        <v>20.34</v>
      </c>
      <c r="H1019" s="6">
        <v>5.2965146069999998</v>
      </c>
      <c r="J1019" s="1">
        <v>20.34</v>
      </c>
      <c r="K1019" s="6">
        <v>4.4325854273100003</v>
      </c>
      <c r="M1019" s="1">
        <v>20.34</v>
      </c>
      <c r="N1019" s="6">
        <v>3.3742139659400001</v>
      </c>
      <c r="P1019" s="1">
        <v>20.34</v>
      </c>
      <c r="Q1019" s="6">
        <v>3.2791274210100001</v>
      </c>
      <c r="S1019" s="1">
        <v>20.34</v>
      </c>
      <c r="T1019" s="6">
        <v>2.84987958959</v>
      </c>
    </row>
    <row r="1020" spans="1:20" x14ac:dyDescent="0.35">
      <c r="A1020" s="1">
        <v>20.36</v>
      </c>
      <c r="B1020" s="6">
        <v>5.2569275556399999</v>
      </c>
      <c r="D1020" s="1">
        <v>20.36</v>
      </c>
      <c r="E1020" s="6">
        <v>6.1231853854000002</v>
      </c>
      <c r="G1020" s="1">
        <v>20.36</v>
      </c>
      <c r="H1020" s="6">
        <v>5.2580918806800003</v>
      </c>
      <c r="J1020" s="1">
        <v>20.36</v>
      </c>
      <c r="K1020" s="6">
        <v>4.4325854273100003</v>
      </c>
      <c r="M1020" s="1">
        <v>20.36</v>
      </c>
      <c r="N1020" s="6">
        <v>3.3742139659400001</v>
      </c>
      <c r="P1020" s="1">
        <v>20.36</v>
      </c>
      <c r="Q1020" s="6">
        <v>3.27252957912</v>
      </c>
      <c r="S1020" s="1">
        <v>20.36</v>
      </c>
      <c r="T1020" s="6">
        <v>2.86229905669</v>
      </c>
    </row>
    <row r="1021" spans="1:20" x14ac:dyDescent="0.35">
      <c r="A1021" s="1">
        <v>20.38</v>
      </c>
      <c r="B1021" s="6">
        <v>5.2569275556399999</v>
      </c>
      <c r="D1021" s="1">
        <v>20.38</v>
      </c>
      <c r="E1021" s="6">
        <v>6.1231853854000002</v>
      </c>
      <c r="G1021" s="1">
        <v>20.38</v>
      </c>
      <c r="H1021" s="6">
        <v>5.2324767298000001</v>
      </c>
      <c r="J1021" s="1">
        <v>20.38</v>
      </c>
      <c r="K1021" s="6">
        <v>4.4263756937699998</v>
      </c>
      <c r="M1021" s="1">
        <v>20.38</v>
      </c>
      <c r="N1021" s="6">
        <v>3.3998291168199999</v>
      </c>
      <c r="P1021" s="1">
        <v>20.38</v>
      </c>
      <c r="Q1021" s="6">
        <v>3.2791274210100001</v>
      </c>
      <c r="S1021" s="1">
        <v>20.38</v>
      </c>
      <c r="T1021" s="6">
        <v>2.8688968985800001</v>
      </c>
    </row>
    <row r="1022" spans="1:20" x14ac:dyDescent="0.35">
      <c r="A1022" s="1">
        <v>20.399999999999999</v>
      </c>
      <c r="B1022" s="6">
        <v>5.2759448646199996</v>
      </c>
      <c r="D1022" s="1">
        <v>20.399999999999999</v>
      </c>
      <c r="E1022" s="6">
        <v>6.1293951189499998</v>
      </c>
      <c r="G1022" s="1">
        <v>20.399999999999999</v>
      </c>
      <c r="H1022" s="6">
        <v>5.2134594208099996</v>
      </c>
      <c r="J1022" s="1">
        <v>20.399999999999999</v>
      </c>
      <c r="K1022" s="6">
        <v>4.4387951608599998</v>
      </c>
      <c r="M1022" s="1">
        <v>20.399999999999999</v>
      </c>
      <c r="N1022" s="6">
        <v>3.3808118078399998</v>
      </c>
      <c r="P1022" s="1">
        <v>20.399999999999999</v>
      </c>
      <c r="Q1022" s="6">
        <v>3.27252957912</v>
      </c>
      <c r="S1022" s="1">
        <v>20.399999999999999</v>
      </c>
      <c r="T1022" s="6">
        <v>2.85608932314</v>
      </c>
    </row>
    <row r="1023" spans="1:20" x14ac:dyDescent="0.35">
      <c r="A1023" s="1">
        <v>20.420000000000002</v>
      </c>
      <c r="B1023" s="6">
        <v>5.26973513108</v>
      </c>
      <c r="D1023" s="1">
        <v>20.420000000000002</v>
      </c>
      <c r="E1023" s="6">
        <v>6.1293951189499998</v>
      </c>
      <c r="G1023" s="1">
        <v>20.420000000000002</v>
      </c>
      <c r="H1023" s="6">
        <v>5.21966915436</v>
      </c>
      <c r="J1023" s="1">
        <v>20.420000000000002</v>
      </c>
      <c r="K1023" s="6">
        <v>4.4325854273100003</v>
      </c>
      <c r="M1023" s="1">
        <v>20.420000000000002</v>
      </c>
      <c r="N1023" s="6">
        <v>3.3808118078399998</v>
      </c>
      <c r="P1023" s="1">
        <v>20.420000000000002</v>
      </c>
      <c r="Q1023" s="6">
        <v>3.27252957912</v>
      </c>
      <c r="S1023" s="1">
        <v>20.420000000000002</v>
      </c>
      <c r="T1023" s="6">
        <v>2.85608932314</v>
      </c>
    </row>
    <row r="1024" spans="1:20" x14ac:dyDescent="0.35">
      <c r="A1024" s="1">
        <v>20.440000000000001</v>
      </c>
      <c r="B1024" s="6">
        <v>5.2825427065200001</v>
      </c>
      <c r="D1024" s="1">
        <v>20.440000000000001</v>
      </c>
      <c r="E1024" s="6">
        <v>6.1293951189499998</v>
      </c>
      <c r="G1024" s="1">
        <v>20.440000000000001</v>
      </c>
      <c r="H1024" s="6">
        <v>5.2390745716899998</v>
      </c>
      <c r="J1024" s="1">
        <v>20.440000000000001</v>
      </c>
      <c r="K1024" s="6">
        <v>4.4325854273100003</v>
      </c>
      <c r="M1024" s="1">
        <v>20.440000000000001</v>
      </c>
      <c r="N1024" s="6">
        <v>3.3870215413799998</v>
      </c>
      <c r="P1024" s="1">
        <v>20.440000000000001</v>
      </c>
      <c r="Q1024" s="6">
        <v>3.2791274210100001</v>
      </c>
      <c r="S1024" s="1">
        <v>20.440000000000001</v>
      </c>
      <c r="T1024" s="6">
        <v>2.85608932314</v>
      </c>
    </row>
    <row r="1025" spans="1:20" x14ac:dyDescent="0.35">
      <c r="A1025" s="1">
        <v>20.46</v>
      </c>
      <c r="B1025" s="6">
        <v>5.2569275556399999</v>
      </c>
      <c r="D1025" s="1">
        <v>20.46</v>
      </c>
      <c r="E1025" s="6">
        <v>6.1293951189499998</v>
      </c>
      <c r="G1025" s="1">
        <v>20.46</v>
      </c>
      <c r="H1025" s="6">
        <v>5.2708994561200004</v>
      </c>
      <c r="J1025" s="1">
        <v>20.46</v>
      </c>
      <c r="K1025" s="6">
        <v>4.4387951608599998</v>
      </c>
      <c r="M1025" s="1">
        <v>20.46</v>
      </c>
      <c r="N1025" s="6">
        <v>3.3808118078399998</v>
      </c>
      <c r="P1025" s="1">
        <v>20.46</v>
      </c>
      <c r="Q1025" s="6">
        <v>3.2791274210100001</v>
      </c>
      <c r="S1025" s="1">
        <v>20.46</v>
      </c>
      <c r="T1025" s="6">
        <v>2.85608932314</v>
      </c>
    </row>
    <row r="1026" spans="1:20" x14ac:dyDescent="0.35">
      <c r="A1026" s="1">
        <v>20.48</v>
      </c>
      <c r="B1026" s="6">
        <v>5.2313124047599997</v>
      </c>
      <c r="D1026" s="1">
        <v>20.48</v>
      </c>
      <c r="E1026" s="6">
        <v>6.1293951189499998</v>
      </c>
      <c r="G1026" s="1">
        <v>20.48</v>
      </c>
      <c r="H1026" s="6">
        <v>5.2903048734500002</v>
      </c>
      <c r="J1026" s="1">
        <v>20.48</v>
      </c>
      <c r="K1026" s="6">
        <v>4.4387951608599998</v>
      </c>
      <c r="M1026" s="1">
        <v>20.48</v>
      </c>
      <c r="N1026" s="6">
        <v>3.3870215413799998</v>
      </c>
      <c r="P1026" s="1">
        <v>20.48</v>
      </c>
      <c r="Q1026" s="6">
        <v>3.2791274210100001</v>
      </c>
      <c r="S1026" s="1">
        <v>20.48</v>
      </c>
      <c r="T1026" s="6">
        <v>2.8432817476999999</v>
      </c>
    </row>
    <row r="1027" spans="1:20" x14ac:dyDescent="0.35">
      <c r="A1027" s="1">
        <v>20.5</v>
      </c>
      <c r="B1027" s="6">
        <v>5.2569275556399999</v>
      </c>
      <c r="D1027" s="1">
        <v>20.5</v>
      </c>
      <c r="E1027" s="6">
        <v>6.1293951189499998</v>
      </c>
      <c r="G1027" s="1">
        <v>20.5</v>
      </c>
      <c r="H1027" s="6">
        <v>5.2903048734500002</v>
      </c>
      <c r="J1027" s="1">
        <v>20.5</v>
      </c>
      <c r="K1027" s="6">
        <v>4.4325854273100003</v>
      </c>
      <c r="M1027" s="1">
        <v>20.5</v>
      </c>
      <c r="N1027" s="6">
        <v>3.3614063905</v>
      </c>
      <c r="P1027" s="1">
        <v>20.5</v>
      </c>
      <c r="Q1027" s="6">
        <v>3.27252957912</v>
      </c>
      <c r="S1027" s="1">
        <v>20.5</v>
      </c>
      <c r="T1027" s="6">
        <v>2.85608932314</v>
      </c>
    </row>
    <row r="1028" spans="1:20" x14ac:dyDescent="0.35">
      <c r="A1028" s="1">
        <v>20.52</v>
      </c>
      <c r="B1028" s="6">
        <v>5.3015600154999998</v>
      </c>
      <c r="D1028" s="1">
        <v>20.52</v>
      </c>
      <c r="E1028" s="6">
        <v>6.1359929608400003</v>
      </c>
      <c r="G1028" s="1">
        <v>20.52</v>
      </c>
      <c r="H1028" s="6">
        <v>5.2774972980100001</v>
      </c>
      <c r="J1028" s="1">
        <v>20.52</v>
      </c>
      <c r="K1028" s="6">
        <v>4.4325854273100003</v>
      </c>
      <c r="M1028" s="1">
        <v>20.52</v>
      </c>
      <c r="N1028" s="6">
        <v>3.3680042324000001</v>
      </c>
      <c r="P1028" s="1">
        <v>20.52</v>
      </c>
      <c r="Q1028" s="6">
        <v>3.2791274210100001</v>
      </c>
      <c r="S1028" s="1">
        <v>20.52</v>
      </c>
      <c r="T1028" s="6">
        <v>2.86229905669</v>
      </c>
    </row>
    <row r="1029" spans="1:20" x14ac:dyDescent="0.35">
      <c r="A1029" s="1">
        <v>20.54</v>
      </c>
      <c r="B1029" s="6">
        <v>5.2631372891800003</v>
      </c>
      <c r="D1029" s="1">
        <v>20.54</v>
      </c>
      <c r="E1029" s="6">
        <v>6.1293951189499998</v>
      </c>
      <c r="G1029" s="1">
        <v>20.54</v>
      </c>
      <c r="H1029" s="6">
        <v>5.2390745716899998</v>
      </c>
      <c r="J1029" s="1">
        <v>20.54</v>
      </c>
      <c r="K1029" s="6">
        <v>4.4387951608599998</v>
      </c>
      <c r="M1029" s="1">
        <v>20.54</v>
      </c>
      <c r="N1029" s="6">
        <v>3.3870215413799998</v>
      </c>
      <c r="P1029" s="1">
        <v>20.54</v>
      </c>
      <c r="Q1029" s="6">
        <v>3.27252957912</v>
      </c>
      <c r="S1029" s="1">
        <v>20.54</v>
      </c>
      <c r="T1029" s="6">
        <v>2.84987958959</v>
      </c>
    </row>
    <row r="1030" spans="1:20" x14ac:dyDescent="0.35">
      <c r="A1030" s="1">
        <v>20.56</v>
      </c>
      <c r="B1030" s="6">
        <v>5.22471456286</v>
      </c>
      <c r="D1030" s="1">
        <v>20.56</v>
      </c>
      <c r="E1030" s="6">
        <v>6.1293951189499998</v>
      </c>
      <c r="G1030" s="1">
        <v>20.56</v>
      </c>
      <c r="H1030" s="6">
        <v>5.2006518453700004</v>
      </c>
      <c r="J1030" s="1">
        <v>20.56</v>
      </c>
      <c r="K1030" s="6">
        <v>4.4387951608599998</v>
      </c>
      <c r="M1030" s="1">
        <v>20.56</v>
      </c>
      <c r="N1030" s="6">
        <v>3.3998291168199999</v>
      </c>
      <c r="P1030" s="1">
        <v>20.56</v>
      </c>
      <c r="Q1030" s="6">
        <v>3.27252957912</v>
      </c>
      <c r="S1030" s="1">
        <v>20.56</v>
      </c>
      <c r="T1030" s="6">
        <v>2.84987958959</v>
      </c>
    </row>
    <row r="1031" spans="1:20" x14ac:dyDescent="0.35">
      <c r="A1031" s="1">
        <v>20.58</v>
      </c>
      <c r="B1031" s="6">
        <v>5.2953502819600002</v>
      </c>
      <c r="D1031" s="1">
        <v>20.58</v>
      </c>
      <c r="E1031" s="6">
        <v>6.1165875435099997</v>
      </c>
      <c r="G1031" s="1">
        <v>20.58</v>
      </c>
      <c r="H1031" s="6">
        <v>5.1878442699300003</v>
      </c>
      <c r="J1031" s="1">
        <v>20.58</v>
      </c>
      <c r="K1031" s="6">
        <v>4.4387951608599998</v>
      </c>
      <c r="M1031" s="1">
        <v>20.58</v>
      </c>
      <c r="N1031" s="6">
        <v>3.3870215413799998</v>
      </c>
      <c r="P1031" s="1">
        <v>20.58</v>
      </c>
      <c r="Q1031" s="6">
        <v>3.2791274210100001</v>
      </c>
      <c r="S1031" s="1">
        <v>20.58</v>
      </c>
      <c r="T1031" s="6">
        <v>2.86229905669</v>
      </c>
    </row>
    <row r="1032" spans="1:20" x14ac:dyDescent="0.35">
      <c r="A1032" s="1">
        <v>20.6</v>
      </c>
      <c r="B1032" s="6">
        <v>5.3143675909499999</v>
      </c>
      <c r="D1032" s="1">
        <v>20.6</v>
      </c>
      <c r="E1032" s="6">
        <v>6.1231853854000002</v>
      </c>
      <c r="G1032" s="1">
        <v>20.6</v>
      </c>
      <c r="H1032" s="6">
        <v>5.1812464280399997</v>
      </c>
      <c r="J1032" s="1">
        <v>20.6</v>
      </c>
      <c r="K1032" s="6">
        <v>4.4325854273100003</v>
      </c>
      <c r="M1032" s="1">
        <v>20.6</v>
      </c>
      <c r="N1032" s="6">
        <v>3.3808118078399998</v>
      </c>
      <c r="P1032" s="1">
        <v>20.6</v>
      </c>
      <c r="Q1032" s="6">
        <v>3.27252957912</v>
      </c>
      <c r="S1032" s="1">
        <v>20.6</v>
      </c>
      <c r="T1032" s="6">
        <v>2.84987958959</v>
      </c>
    </row>
    <row r="1033" spans="1:20" x14ac:dyDescent="0.35">
      <c r="A1033" s="1">
        <v>20.62</v>
      </c>
      <c r="B1033" s="6">
        <v>5.2887524400599997</v>
      </c>
      <c r="D1033" s="1">
        <v>20.62</v>
      </c>
      <c r="E1033" s="6">
        <v>6.1293951189499998</v>
      </c>
      <c r="G1033" s="1">
        <v>20.62</v>
      </c>
      <c r="H1033" s="6">
        <v>5.1940540034799998</v>
      </c>
      <c r="J1033" s="1">
        <v>20.62</v>
      </c>
      <c r="K1033" s="6">
        <v>4.4387951608599998</v>
      </c>
      <c r="M1033" s="1">
        <v>20.62</v>
      </c>
      <c r="N1033" s="6">
        <v>3.3742139659400001</v>
      </c>
      <c r="P1033" s="1">
        <v>20.62</v>
      </c>
      <c r="Q1033" s="6">
        <v>3.2791274210100001</v>
      </c>
      <c r="S1033" s="1">
        <v>20.62</v>
      </c>
      <c r="T1033" s="6">
        <v>2.85608932314</v>
      </c>
    </row>
    <row r="1034" spans="1:20" x14ac:dyDescent="0.35">
      <c r="A1034" s="1">
        <v>20.64</v>
      </c>
      <c r="B1034" s="6">
        <v>5.2825427065200001</v>
      </c>
      <c r="D1034" s="1">
        <v>20.64</v>
      </c>
      <c r="E1034" s="6">
        <v>6.1293951189499998</v>
      </c>
      <c r="G1034" s="1">
        <v>20.64</v>
      </c>
      <c r="H1034" s="6">
        <v>5.2068615789199999</v>
      </c>
      <c r="J1034" s="1">
        <v>20.64</v>
      </c>
      <c r="K1034" s="6">
        <v>4.4325854273100003</v>
      </c>
      <c r="M1034" s="1">
        <v>20.64</v>
      </c>
      <c r="N1034" s="6">
        <v>3.3742139659400001</v>
      </c>
      <c r="P1034" s="1">
        <v>20.64</v>
      </c>
      <c r="Q1034" s="6">
        <v>3.2791274210100001</v>
      </c>
      <c r="S1034" s="1">
        <v>20.64</v>
      </c>
      <c r="T1034" s="6">
        <v>2.85608932314</v>
      </c>
    </row>
    <row r="1035" spans="1:20" x14ac:dyDescent="0.35">
      <c r="A1035" s="1">
        <v>20.66</v>
      </c>
      <c r="B1035" s="6">
        <v>5.2887524400599997</v>
      </c>
      <c r="D1035" s="1">
        <v>20.66</v>
      </c>
      <c r="E1035" s="6">
        <v>6.1231853854000002</v>
      </c>
      <c r="G1035" s="1">
        <v>20.66</v>
      </c>
      <c r="H1035" s="6">
        <v>5.21966915436</v>
      </c>
      <c r="J1035" s="1">
        <v>20.66</v>
      </c>
      <c r="K1035" s="6">
        <v>4.4325854273100003</v>
      </c>
      <c r="M1035" s="1">
        <v>20.66</v>
      </c>
      <c r="N1035" s="6">
        <v>3.3742139659400001</v>
      </c>
      <c r="P1035" s="1">
        <v>20.66</v>
      </c>
      <c r="Q1035" s="6">
        <v>3.27252957912</v>
      </c>
      <c r="S1035" s="1">
        <v>20.66</v>
      </c>
      <c r="T1035" s="6">
        <v>2.86229905669</v>
      </c>
    </row>
    <row r="1036" spans="1:20" x14ac:dyDescent="0.35">
      <c r="A1036" s="1">
        <v>20.68</v>
      </c>
      <c r="B1036" s="6">
        <v>5.2887524400599997</v>
      </c>
      <c r="D1036" s="1">
        <v>20.68</v>
      </c>
      <c r="E1036" s="6">
        <v>6.1293951189499998</v>
      </c>
      <c r="G1036" s="1">
        <v>20.68</v>
      </c>
      <c r="H1036" s="6">
        <v>5.2324767298000001</v>
      </c>
      <c r="J1036" s="1">
        <v>20.68</v>
      </c>
      <c r="K1036" s="6">
        <v>4.4453930027500004</v>
      </c>
      <c r="M1036" s="1">
        <v>20.68</v>
      </c>
      <c r="N1036" s="6">
        <v>3.3742139659400001</v>
      </c>
      <c r="P1036" s="1">
        <v>20.68</v>
      </c>
      <c r="Q1036" s="6">
        <v>3.27252957912</v>
      </c>
      <c r="S1036" s="1">
        <v>20.68</v>
      </c>
      <c r="T1036" s="6">
        <v>2.84987958959</v>
      </c>
    </row>
    <row r="1037" spans="1:20" x14ac:dyDescent="0.35">
      <c r="A1037" s="1">
        <v>20.7</v>
      </c>
      <c r="B1037" s="6">
        <v>5.3081578574000003</v>
      </c>
      <c r="D1037" s="1">
        <v>20.7</v>
      </c>
      <c r="E1037" s="6">
        <v>6.1293951189499998</v>
      </c>
      <c r="G1037" s="1">
        <v>20.7</v>
      </c>
      <c r="H1037" s="6">
        <v>5.2324767298000001</v>
      </c>
      <c r="J1037" s="1">
        <v>20.7</v>
      </c>
      <c r="K1037" s="6">
        <v>4.4387951608599998</v>
      </c>
      <c r="M1037" s="1">
        <v>20.7</v>
      </c>
      <c r="N1037" s="6">
        <v>3.3742139659400001</v>
      </c>
      <c r="P1037" s="1">
        <v>20.7</v>
      </c>
      <c r="Q1037" s="6">
        <v>3.2791274210100001</v>
      </c>
      <c r="S1037" s="1">
        <v>20.7</v>
      </c>
      <c r="T1037" s="6">
        <v>2.86229905669</v>
      </c>
    </row>
    <row r="1038" spans="1:20" x14ac:dyDescent="0.35">
      <c r="A1038" s="1">
        <v>20.72</v>
      </c>
      <c r="B1038" s="6">
        <v>5.2953502819600002</v>
      </c>
      <c r="D1038" s="1">
        <v>20.72</v>
      </c>
      <c r="E1038" s="6">
        <v>6.1359929608400003</v>
      </c>
      <c r="G1038" s="1">
        <v>20.72</v>
      </c>
      <c r="H1038" s="6">
        <v>5.21966915436</v>
      </c>
      <c r="J1038" s="1">
        <v>20.72</v>
      </c>
      <c r="K1038" s="6">
        <v>4.4387951608599998</v>
      </c>
      <c r="M1038" s="1">
        <v>20.72</v>
      </c>
      <c r="N1038" s="6">
        <v>3.3870215413799998</v>
      </c>
      <c r="P1038" s="1">
        <v>20.72</v>
      </c>
      <c r="Q1038" s="6">
        <v>3.2791274210100001</v>
      </c>
      <c r="S1038" s="1">
        <v>20.72</v>
      </c>
      <c r="T1038" s="6">
        <v>2.85608932314</v>
      </c>
    </row>
    <row r="1039" spans="1:20" x14ac:dyDescent="0.35">
      <c r="A1039" s="1">
        <v>20.74</v>
      </c>
      <c r="B1039" s="6">
        <v>5.2825427065200001</v>
      </c>
      <c r="D1039" s="1">
        <v>20.74</v>
      </c>
      <c r="E1039" s="6">
        <v>6.1293951189499998</v>
      </c>
      <c r="G1039" s="1">
        <v>20.74</v>
      </c>
      <c r="H1039" s="6">
        <v>5.2068615789199999</v>
      </c>
      <c r="J1039" s="1">
        <v>20.74</v>
      </c>
      <c r="K1039" s="6">
        <v>4.4387951608599998</v>
      </c>
      <c r="M1039" s="1">
        <v>20.74</v>
      </c>
      <c r="N1039" s="6">
        <v>3.40642695872</v>
      </c>
      <c r="P1039" s="1">
        <v>20.74</v>
      </c>
      <c r="Q1039" s="6">
        <v>3.2791274210100001</v>
      </c>
      <c r="S1039" s="1">
        <v>20.74</v>
      </c>
      <c r="T1039" s="6">
        <v>2.8432817476999999</v>
      </c>
    </row>
    <row r="1040" spans="1:20" x14ac:dyDescent="0.35">
      <c r="A1040" s="1">
        <v>20.76</v>
      </c>
      <c r="B1040" s="6">
        <v>5.26973513108</v>
      </c>
      <c r="D1040" s="1">
        <v>20.76</v>
      </c>
      <c r="E1040" s="6">
        <v>6.1293951189499998</v>
      </c>
      <c r="G1040" s="1">
        <v>20.76</v>
      </c>
      <c r="H1040" s="6">
        <v>5.1812464280399997</v>
      </c>
      <c r="J1040" s="1">
        <v>20.76</v>
      </c>
      <c r="K1040" s="6">
        <v>4.4387951608599998</v>
      </c>
      <c r="M1040" s="1">
        <v>20.76</v>
      </c>
      <c r="N1040" s="6">
        <v>3.3808118078399998</v>
      </c>
      <c r="P1040" s="1">
        <v>20.76</v>
      </c>
      <c r="Q1040" s="6">
        <v>3.2791274210100001</v>
      </c>
      <c r="S1040" s="1">
        <v>20.76</v>
      </c>
      <c r="T1040" s="6">
        <v>2.85608932314</v>
      </c>
    </row>
    <row r="1041" spans="1:20" x14ac:dyDescent="0.35">
      <c r="A1041" s="1">
        <v>20.78</v>
      </c>
      <c r="B1041" s="6">
        <v>5.2887524400599997</v>
      </c>
      <c r="D1041" s="1">
        <v>20.78</v>
      </c>
      <c r="E1041" s="6">
        <v>6.1359929608400003</v>
      </c>
      <c r="G1041" s="1">
        <v>20.78</v>
      </c>
      <c r="H1041" s="6">
        <v>5.1556312771600004</v>
      </c>
      <c r="J1041" s="1">
        <v>20.78</v>
      </c>
      <c r="K1041" s="6">
        <v>4.4453930027500004</v>
      </c>
      <c r="M1041" s="1">
        <v>20.78</v>
      </c>
      <c r="N1041" s="6">
        <v>3.3614063905</v>
      </c>
      <c r="P1041" s="1">
        <v>20.78</v>
      </c>
      <c r="Q1041" s="6">
        <v>3.2791274210100001</v>
      </c>
      <c r="S1041" s="1">
        <v>20.78</v>
      </c>
      <c r="T1041" s="6">
        <v>2.85608932314</v>
      </c>
    </row>
    <row r="1042" spans="1:20" x14ac:dyDescent="0.35">
      <c r="A1042" s="1">
        <v>20.8</v>
      </c>
      <c r="B1042" s="6">
        <v>5.3015600154999998</v>
      </c>
      <c r="D1042" s="1">
        <v>20.8</v>
      </c>
      <c r="E1042" s="6">
        <v>6.1359929608400003</v>
      </c>
      <c r="G1042" s="1">
        <v>20.8</v>
      </c>
      <c r="H1042" s="6">
        <v>5.1428237017200003</v>
      </c>
      <c r="J1042" s="1">
        <v>20.8</v>
      </c>
      <c r="K1042" s="6">
        <v>4.4325854273100003</v>
      </c>
      <c r="M1042" s="1">
        <v>20.8</v>
      </c>
      <c r="N1042" s="6">
        <v>3.3742139659400001</v>
      </c>
      <c r="P1042" s="1">
        <v>20.8</v>
      </c>
      <c r="Q1042" s="6">
        <v>3.2853371545600001</v>
      </c>
      <c r="S1042" s="1">
        <v>20.8</v>
      </c>
      <c r="T1042" s="6">
        <v>2.85608932314</v>
      </c>
    </row>
    <row r="1043" spans="1:20" x14ac:dyDescent="0.35">
      <c r="A1043" s="1">
        <v>20.82</v>
      </c>
      <c r="B1043" s="6">
        <v>5.2953502819600002</v>
      </c>
      <c r="D1043" s="1">
        <v>20.82</v>
      </c>
      <c r="E1043" s="6">
        <v>6.1293951189499998</v>
      </c>
      <c r="G1043" s="1">
        <v>20.82</v>
      </c>
      <c r="H1043" s="6">
        <v>5.1300161262800001</v>
      </c>
      <c r="J1043" s="1">
        <v>20.82</v>
      </c>
      <c r="K1043" s="6">
        <v>4.4453930027500004</v>
      </c>
      <c r="M1043" s="1">
        <v>20.82</v>
      </c>
      <c r="N1043" s="6">
        <v>3.3742139659400001</v>
      </c>
      <c r="P1043" s="1">
        <v>20.82</v>
      </c>
      <c r="Q1043" s="6">
        <v>3.2791274210100001</v>
      </c>
      <c r="S1043" s="1">
        <v>20.82</v>
      </c>
      <c r="T1043" s="6">
        <v>2.85608932314</v>
      </c>
    </row>
    <row r="1044" spans="1:20" x14ac:dyDescent="0.35">
      <c r="A1044" s="1">
        <v>20.84</v>
      </c>
      <c r="B1044" s="6">
        <v>5.2887524400599997</v>
      </c>
      <c r="D1044" s="1">
        <v>20.84</v>
      </c>
      <c r="E1044" s="6">
        <v>6.1231853854000002</v>
      </c>
      <c r="G1044" s="1">
        <v>20.84</v>
      </c>
      <c r="H1044" s="6">
        <v>5.1366139681699998</v>
      </c>
      <c r="J1044" s="1">
        <v>20.84</v>
      </c>
      <c r="K1044" s="6">
        <v>4.4387951608599998</v>
      </c>
      <c r="M1044" s="1">
        <v>20.84</v>
      </c>
      <c r="N1044" s="6">
        <v>3.3870215413799998</v>
      </c>
      <c r="P1044" s="1">
        <v>20.84</v>
      </c>
      <c r="Q1044" s="6">
        <v>3.2853371545600001</v>
      </c>
      <c r="S1044" s="1">
        <v>20.84</v>
      </c>
      <c r="T1044" s="6">
        <v>2.84987958959</v>
      </c>
    </row>
    <row r="1045" spans="1:20" x14ac:dyDescent="0.35">
      <c r="A1045" s="1">
        <v>20.86</v>
      </c>
      <c r="B1045" s="6">
        <v>5.3015600154999998</v>
      </c>
      <c r="D1045" s="1">
        <v>20.86</v>
      </c>
      <c r="E1045" s="6">
        <v>6.1359929608400003</v>
      </c>
      <c r="G1045" s="1">
        <v>20.86</v>
      </c>
      <c r="H1045" s="6">
        <v>5.1684388525999996</v>
      </c>
      <c r="J1045" s="1">
        <v>20.86</v>
      </c>
      <c r="K1045" s="6">
        <v>4.4453930027500004</v>
      </c>
      <c r="M1045" s="1">
        <v>20.86</v>
      </c>
      <c r="N1045" s="6">
        <v>3.3936193832799999</v>
      </c>
      <c r="P1045" s="1">
        <v>20.86</v>
      </c>
      <c r="Q1045" s="6">
        <v>3.2791274210100001</v>
      </c>
      <c r="S1045" s="1">
        <v>20.86</v>
      </c>
      <c r="T1045" s="6">
        <v>2.84987958959</v>
      </c>
    </row>
    <row r="1046" spans="1:20" x14ac:dyDescent="0.35">
      <c r="A1046" s="1">
        <v>20.88</v>
      </c>
      <c r="B1046" s="6">
        <v>5.2953502819600002</v>
      </c>
      <c r="D1046" s="1">
        <v>20.88</v>
      </c>
      <c r="E1046" s="6">
        <v>6.1293951189499998</v>
      </c>
      <c r="G1046" s="1">
        <v>20.88</v>
      </c>
      <c r="H1046" s="6">
        <v>5.2006518453700004</v>
      </c>
      <c r="J1046" s="1">
        <v>20.88</v>
      </c>
      <c r="K1046" s="6">
        <v>4.4387951608599998</v>
      </c>
      <c r="M1046" s="1">
        <v>20.88</v>
      </c>
      <c r="N1046" s="6">
        <v>3.3680042324000001</v>
      </c>
      <c r="P1046" s="1">
        <v>20.88</v>
      </c>
      <c r="Q1046" s="6">
        <v>3.2791274210100001</v>
      </c>
      <c r="S1046" s="1">
        <v>20.88</v>
      </c>
      <c r="T1046" s="6">
        <v>2.85608932314</v>
      </c>
    </row>
    <row r="1047" spans="1:20" x14ac:dyDescent="0.35">
      <c r="A1047" s="1">
        <v>20.9</v>
      </c>
      <c r="B1047" s="6">
        <v>5.2887524400599997</v>
      </c>
      <c r="D1047" s="1">
        <v>20.9</v>
      </c>
      <c r="E1047" s="6">
        <v>6.1293951189499998</v>
      </c>
      <c r="G1047" s="1">
        <v>20.9</v>
      </c>
      <c r="H1047" s="6">
        <v>5.2324767298000001</v>
      </c>
      <c r="J1047" s="1">
        <v>20.9</v>
      </c>
      <c r="K1047" s="6">
        <v>4.4387951608599998</v>
      </c>
      <c r="M1047" s="1">
        <v>20.9</v>
      </c>
      <c r="N1047" s="6">
        <v>3.3742139659400001</v>
      </c>
      <c r="P1047" s="1">
        <v>20.9</v>
      </c>
      <c r="Q1047" s="6">
        <v>3.2853371545600001</v>
      </c>
      <c r="S1047" s="1">
        <v>20.9</v>
      </c>
      <c r="T1047" s="6">
        <v>2.84987958959</v>
      </c>
    </row>
    <row r="1048" spans="1:20" x14ac:dyDescent="0.35">
      <c r="A1048" s="1">
        <v>20.92</v>
      </c>
      <c r="B1048" s="6">
        <v>5.3015600154999998</v>
      </c>
      <c r="D1048" s="1">
        <v>20.92</v>
      </c>
      <c r="E1048" s="6">
        <v>6.1231853854000002</v>
      </c>
      <c r="G1048" s="1">
        <v>20.92</v>
      </c>
      <c r="H1048" s="6">
        <v>5.2390745716899998</v>
      </c>
      <c r="J1048" s="1">
        <v>20.92</v>
      </c>
      <c r="K1048" s="6">
        <v>4.4453930027500004</v>
      </c>
      <c r="M1048" s="1">
        <v>20.92</v>
      </c>
      <c r="N1048" s="6">
        <v>3.3870215413799998</v>
      </c>
      <c r="P1048" s="1">
        <v>20.92</v>
      </c>
      <c r="Q1048" s="6">
        <v>3.2791274210100001</v>
      </c>
      <c r="S1048" s="1">
        <v>20.92</v>
      </c>
      <c r="T1048" s="6">
        <v>2.84987958959</v>
      </c>
    </row>
    <row r="1049" spans="1:20" x14ac:dyDescent="0.35">
      <c r="A1049" s="1">
        <v>20.94</v>
      </c>
      <c r="B1049" s="6">
        <v>5.3081578574000003</v>
      </c>
      <c r="D1049" s="1">
        <v>20.94</v>
      </c>
      <c r="E1049" s="6">
        <v>6.1293951189499998</v>
      </c>
      <c r="G1049" s="1">
        <v>20.94</v>
      </c>
      <c r="H1049" s="6">
        <v>5.21966915436</v>
      </c>
      <c r="J1049" s="1">
        <v>20.94</v>
      </c>
      <c r="K1049" s="6">
        <v>4.4453930027500004</v>
      </c>
      <c r="M1049" s="1">
        <v>20.94</v>
      </c>
      <c r="N1049" s="6">
        <v>3.3742139659400001</v>
      </c>
      <c r="P1049" s="1">
        <v>20.94</v>
      </c>
      <c r="Q1049" s="6">
        <v>3.2853371545600001</v>
      </c>
      <c r="S1049" s="1">
        <v>20.94</v>
      </c>
      <c r="T1049" s="6">
        <v>2.84987958959</v>
      </c>
    </row>
    <row r="1050" spans="1:20" x14ac:dyDescent="0.35">
      <c r="A1050" s="1">
        <v>20.96</v>
      </c>
      <c r="B1050" s="6">
        <v>5.2825427065200001</v>
      </c>
      <c r="D1050" s="1">
        <v>20.96</v>
      </c>
      <c r="E1050" s="6">
        <v>6.1293951189499998</v>
      </c>
      <c r="G1050" s="1">
        <v>20.96</v>
      </c>
      <c r="H1050" s="6">
        <v>5.1750366944900001</v>
      </c>
      <c r="J1050" s="1">
        <v>20.96</v>
      </c>
      <c r="K1050" s="6">
        <v>4.4387951608599998</v>
      </c>
      <c r="M1050" s="1">
        <v>20.96</v>
      </c>
      <c r="N1050" s="6">
        <v>3.3680042324000001</v>
      </c>
      <c r="P1050" s="1">
        <v>20.96</v>
      </c>
      <c r="Q1050" s="6">
        <v>3.2791274210100001</v>
      </c>
      <c r="S1050" s="1">
        <v>20.96</v>
      </c>
      <c r="T1050" s="6">
        <v>2.85608932314</v>
      </c>
    </row>
    <row r="1051" spans="1:20" x14ac:dyDescent="0.35">
      <c r="A1051" s="1">
        <v>20.98</v>
      </c>
      <c r="B1051" s="6">
        <v>5.2887524400599997</v>
      </c>
      <c r="D1051" s="1">
        <v>20.98</v>
      </c>
      <c r="E1051" s="6">
        <v>6.1293951189499998</v>
      </c>
      <c r="G1051" s="1">
        <v>20.98</v>
      </c>
      <c r="H1051" s="6">
        <v>5.1109988172899996</v>
      </c>
      <c r="J1051" s="1">
        <v>20.98</v>
      </c>
      <c r="K1051" s="6">
        <v>4.4453930027500004</v>
      </c>
      <c r="M1051" s="1">
        <v>20.98</v>
      </c>
      <c r="N1051" s="6">
        <v>3.3680042324000001</v>
      </c>
      <c r="P1051" s="1">
        <v>20.98</v>
      </c>
      <c r="Q1051" s="6">
        <v>3.2853371545600001</v>
      </c>
      <c r="S1051" s="1">
        <v>20.98</v>
      </c>
      <c r="T1051" s="6">
        <v>2.84987958959</v>
      </c>
    </row>
    <row r="1052" spans="1:20" x14ac:dyDescent="0.35">
      <c r="A1052" s="1">
        <v>21</v>
      </c>
      <c r="B1052" s="6">
        <v>5.3209654328399996</v>
      </c>
      <c r="D1052" s="1">
        <v>21</v>
      </c>
      <c r="E1052" s="6">
        <v>6.1293951189499998</v>
      </c>
      <c r="G1052" s="1">
        <v>21</v>
      </c>
      <c r="H1052" s="6">
        <v>5.0791739328599999</v>
      </c>
      <c r="J1052" s="1">
        <v>21</v>
      </c>
      <c r="K1052" s="6">
        <v>4.4453930027500004</v>
      </c>
      <c r="M1052" s="1">
        <v>21</v>
      </c>
      <c r="N1052" s="6">
        <v>3.3870215413799998</v>
      </c>
      <c r="P1052" s="1">
        <v>21</v>
      </c>
      <c r="Q1052" s="6">
        <v>3.2853371545600001</v>
      </c>
      <c r="S1052" s="1">
        <v>21</v>
      </c>
      <c r="T1052" s="6">
        <v>2.85608932314</v>
      </c>
    </row>
    <row r="1053" spans="1:20" x14ac:dyDescent="0.35">
      <c r="A1053" s="1">
        <v>21.02</v>
      </c>
      <c r="B1053" s="6">
        <v>5.32717516639</v>
      </c>
      <c r="D1053" s="1">
        <v>21.02</v>
      </c>
      <c r="E1053" s="6">
        <v>6.1293951189499998</v>
      </c>
      <c r="G1053" s="1">
        <v>21.02</v>
      </c>
      <c r="H1053" s="6">
        <v>5.0663663574199997</v>
      </c>
      <c r="J1053" s="1">
        <v>21.02</v>
      </c>
      <c r="K1053" s="6">
        <v>4.4453930027500004</v>
      </c>
      <c r="M1053" s="1">
        <v>21.02</v>
      </c>
      <c r="N1053" s="6">
        <v>3.3936193832799999</v>
      </c>
      <c r="P1053" s="1">
        <v>21.02</v>
      </c>
      <c r="Q1053" s="6">
        <v>3.2791274210100001</v>
      </c>
      <c r="S1053" s="1">
        <v>21.02</v>
      </c>
      <c r="T1053" s="6">
        <v>2.85608932314</v>
      </c>
    </row>
    <row r="1054" spans="1:20" x14ac:dyDescent="0.35">
      <c r="A1054" s="1">
        <v>21.04</v>
      </c>
      <c r="B1054" s="6">
        <v>5.3721957346</v>
      </c>
      <c r="D1054" s="1">
        <v>21.04</v>
      </c>
      <c r="E1054" s="6">
        <v>6.1359929608400003</v>
      </c>
      <c r="G1054" s="1">
        <v>21.04</v>
      </c>
      <c r="H1054" s="6">
        <v>5.0853836664100003</v>
      </c>
      <c r="J1054" s="1">
        <v>21.04</v>
      </c>
      <c r="K1054" s="6">
        <v>4.4516027362999999</v>
      </c>
      <c r="M1054" s="1">
        <v>21.04</v>
      </c>
      <c r="N1054" s="6">
        <v>3.3680042324000001</v>
      </c>
      <c r="P1054" s="1">
        <v>21.04</v>
      </c>
      <c r="Q1054" s="6">
        <v>3.2853371545600001</v>
      </c>
      <c r="S1054" s="1">
        <v>21.04</v>
      </c>
      <c r="T1054" s="6">
        <v>2.84987958959</v>
      </c>
    </row>
    <row r="1055" spans="1:20" x14ac:dyDescent="0.35">
      <c r="A1055" s="1">
        <v>21.06</v>
      </c>
      <c r="B1055" s="6">
        <v>5.4234260363600004</v>
      </c>
      <c r="D1055" s="1">
        <v>21.06</v>
      </c>
      <c r="E1055" s="6">
        <v>6.1293951189499998</v>
      </c>
      <c r="G1055" s="1">
        <v>21.06</v>
      </c>
      <c r="H1055" s="6">
        <v>5.1300161262800001</v>
      </c>
      <c r="J1055" s="1">
        <v>21.06</v>
      </c>
      <c r="K1055" s="6">
        <v>4.4516027362999999</v>
      </c>
      <c r="M1055" s="1">
        <v>21.06</v>
      </c>
      <c r="N1055" s="6">
        <v>3.3808118078399998</v>
      </c>
      <c r="P1055" s="1">
        <v>21.06</v>
      </c>
      <c r="Q1055" s="6">
        <v>3.2791274210100001</v>
      </c>
      <c r="S1055" s="1">
        <v>21.06</v>
      </c>
      <c r="T1055" s="6">
        <v>2.84987958959</v>
      </c>
    </row>
    <row r="1056" spans="1:20" x14ac:dyDescent="0.35">
      <c r="A1056" s="1">
        <v>21.08</v>
      </c>
      <c r="B1056" s="6">
        <v>5.5192887979899998</v>
      </c>
      <c r="D1056" s="1">
        <v>21.08</v>
      </c>
      <c r="E1056" s="6">
        <v>6.1293951189499998</v>
      </c>
      <c r="G1056" s="1">
        <v>21.08</v>
      </c>
      <c r="H1056" s="6">
        <v>5.1684388525999996</v>
      </c>
      <c r="J1056" s="1">
        <v>21.08</v>
      </c>
      <c r="K1056" s="6">
        <v>4.4516027362999999</v>
      </c>
      <c r="M1056" s="1">
        <v>21.08</v>
      </c>
      <c r="N1056" s="6">
        <v>3.3870215413799998</v>
      </c>
      <c r="P1056" s="1">
        <v>21.08</v>
      </c>
      <c r="Q1056" s="6">
        <v>3.2791274210100001</v>
      </c>
      <c r="S1056" s="1">
        <v>21.08</v>
      </c>
      <c r="T1056" s="6">
        <v>2.85608932314</v>
      </c>
    </row>
    <row r="1057" spans="1:20" x14ac:dyDescent="0.35">
      <c r="A1057" s="1">
        <v>21.1</v>
      </c>
      <c r="B1057" s="6">
        <v>5.5833266751900004</v>
      </c>
      <c r="D1057" s="1">
        <v>21.1</v>
      </c>
      <c r="E1057" s="6">
        <v>6.1359929608400003</v>
      </c>
      <c r="G1057" s="1">
        <v>21.1</v>
      </c>
      <c r="H1057" s="6">
        <v>5.2006518453700004</v>
      </c>
      <c r="J1057" s="1">
        <v>21.1</v>
      </c>
      <c r="K1057" s="6">
        <v>4.4516027362999999</v>
      </c>
      <c r="M1057" s="1">
        <v>21.1</v>
      </c>
      <c r="N1057" s="6">
        <v>3.3808118078399998</v>
      </c>
      <c r="P1057" s="1">
        <v>21.1</v>
      </c>
      <c r="Q1057" s="6">
        <v>3.2919349964500002</v>
      </c>
      <c r="S1057" s="1">
        <v>21.1</v>
      </c>
      <c r="T1057" s="6">
        <v>2.85608932314</v>
      </c>
    </row>
    <row r="1058" spans="1:20" x14ac:dyDescent="0.35">
      <c r="A1058" s="1">
        <v>21.12</v>
      </c>
      <c r="B1058" s="6">
        <v>5.5833266751900004</v>
      </c>
      <c r="D1058" s="1">
        <v>21.12</v>
      </c>
      <c r="E1058" s="6">
        <v>6.1231853854000002</v>
      </c>
      <c r="G1058" s="1">
        <v>21.12</v>
      </c>
      <c r="H1058" s="6">
        <v>5.1940540034799998</v>
      </c>
      <c r="J1058" s="1">
        <v>21.12</v>
      </c>
      <c r="K1058" s="6">
        <v>4.4516027362999999</v>
      </c>
      <c r="M1058" s="1">
        <v>21.12</v>
      </c>
      <c r="N1058" s="6">
        <v>3.3742139659400001</v>
      </c>
      <c r="P1058" s="1">
        <v>21.12</v>
      </c>
      <c r="Q1058" s="6">
        <v>3.2853371545600001</v>
      </c>
      <c r="S1058" s="1">
        <v>21.12</v>
      </c>
      <c r="T1058" s="6">
        <v>2.8432817476999999</v>
      </c>
    </row>
    <row r="1059" spans="1:20" x14ac:dyDescent="0.35">
      <c r="A1059" s="1">
        <v>21.14</v>
      </c>
      <c r="B1059" s="6">
        <v>5.5767288332899998</v>
      </c>
      <c r="D1059" s="1">
        <v>21.14</v>
      </c>
      <c r="E1059" s="6">
        <v>6.1231853854000002</v>
      </c>
      <c r="G1059" s="1">
        <v>21.14</v>
      </c>
      <c r="H1059" s="6">
        <v>5.1556312771600004</v>
      </c>
      <c r="J1059" s="1">
        <v>21.14</v>
      </c>
      <c r="K1059" s="6">
        <v>4.4582005781899996</v>
      </c>
      <c r="M1059" s="1">
        <v>21.14</v>
      </c>
      <c r="N1059" s="6">
        <v>3.3614063905</v>
      </c>
      <c r="P1059" s="1">
        <v>21.14</v>
      </c>
      <c r="Q1059" s="6">
        <v>3.2791274210100001</v>
      </c>
      <c r="S1059" s="1">
        <v>21.14</v>
      </c>
      <c r="T1059" s="6">
        <v>2.85608932314</v>
      </c>
    </row>
    <row r="1060" spans="1:20" x14ac:dyDescent="0.35">
      <c r="A1060" s="1">
        <v>21.16</v>
      </c>
      <c r="B1060" s="6">
        <v>5.5767288332899998</v>
      </c>
      <c r="D1060" s="1">
        <v>21.16</v>
      </c>
      <c r="E1060" s="6">
        <v>6.1293951189499998</v>
      </c>
      <c r="G1060" s="1">
        <v>21.16</v>
      </c>
      <c r="H1060" s="6">
        <v>5.11720855084</v>
      </c>
      <c r="J1060" s="1">
        <v>21.16</v>
      </c>
      <c r="K1060" s="6">
        <v>4.4516027362999999</v>
      </c>
      <c r="M1060" s="1">
        <v>21.16</v>
      </c>
      <c r="N1060" s="6">
        <v>3.3808118078399998</v>
      </c>
      <c r="P1060" s="1">
        <v>21.16</v>
      </c>
      <c r="Q1060" s="6">
        <v>3.2853371545600001</v>
      </c>
      <c r="S1060" s="1">
        <v>21.16</v>
      </c>
      <c r="T1060" s="6">
        <v>2.86229905669</v>
      </c>
    </row>
    <row r="1061" spans="1:20" x14ac:dyDescent="0.35">
      <c r="A1061" s="1">
        <v>21.18</v>
      </c>
      <c r="B1061" s="6">
        <v>5.5639212578499997</v>
      </c>
      <c r="D1061" s="1">
        <v>21.18</v>
      </c>
      <c r="E1061" s="6">
        <v>6.1359929608400003</v>
      </c>
      <c r="G1061" s="1">
        <v>21.18</v>
      </c>
      <c r="H1061" s="6">
        <v>5.0725760909700002</v>
      </c>
      <c r="J1061" s="1">
        <v>21.18</v>
      </c>
      <c r="K1061" s="6">
        <v>4.4582005781899996</v>
      </c>
      <c r="M1061" s="1">
        <v>21.18</v>
      </c>
      <c r="N1061" s="6">
        <v>3.3808118078399998</v>
      </c>
      <c r="P1061" s="1">
        <v>21.18</v>
      </c>
      <c r="Q1061" s="6">
        <v>3.2919349964500002</v>
      </c>
      <c r="S1061" s="1">
        <v>21.18</v>
      </c>
      <c r="T1061" s="6">
        <v>2.84987958959</v>
      </c>
    </row>
    <row r="1062" spans="1:20" x14ac:dyDescent="0.35">
      <c r="A1062" s="1">
        <v>21.2</v>
      </c>
      <c r="B1062" s="6">
        <v>5.5767288332899998</v>
      </c>
      <c r="D1062" s="1">
        <v>21.2</v>
      </c>
      <c r="E1062" s="6">
        <v>6.1231853854000002</v>
      </c>
      <c r="G1062" s="1">
        <v>21.2</v>
      </c>
      <c r="H1062" s="6">
        <v>5.0407512065400004</v>
      </c>
      <c r="J1062" s="1">
        <v>21.2</v>
      </c>
      <c r="K1062" s="6">
        <v>4.4582005781899996</v>
      </c>
      <c r="M1062" s="1">
        <v>21.2</v>
      </c>
      <c r="N1062" s="6">
        <v>3.3808118078399998</v>
      </c>
      <c r="P1062" s="1">
        <v>21.2</v>
      </c>
      <c r="Q1062" s="6">
        <v>3.2853371545600001</v>
      </c>
      <c r="S1062" s="1">
        <v>21.2</v>
      </c>
      <c r="T1062" s="6">
        <v>2.8432817476999999</v>
      </c>
    </row>
    <row r="1063" spans="1:20" x14ac:dyDescent="0.35">
      <c r="A1063" s="1">
        <v>21.22</v>
      </c>
      <c r="B1063" s="6">
        <v>5.5833266751900004</v>
      </c>
      <c r="D1063" s="1">
        <v>21.22</v>
      </c>
      <c r="E1063" s="6">
        <v>6.1359929608400003</v>
      </c>
      <c r="G1063" s="1">
        <v>21.22</v>
      </c>
      <c r="H1063" s="6">
        <v>5.0213457892099997</v>
      </c>
      <c r="J1063" s="1">
        <v>21.22</v>
      </c>
      <c r="K1063" s="6">
        <v>4.4582005781899996</v>
      </c>
      <c r="M1063" s="1">
        <v>21.22</v>
      </c>
      <c r="N1063" s="6">
        <v>3.3808118078399998</v>
      </c>
      <c r="P1063" s="1">
        <v>21.22</v>
      </c>
      <c r="Q1063" s="6">
        <v>3.2791274210100001</v>
      </c>
      <c r="S1063" s="1">
        <v>21.22</v>
      </c>
      <c r="T1063" s="6">
        <v>2.85608932314</v>
      </c>
    </row>
    <row r="1064" spans="1:20" x14ac:dyDescent="0.35">
      <c r="A1064" s="1">
        <v>21.24</v>
      </c>
      <c r="B1064" s="6">
        <v>5.5639212578499997</v>
      </c>
      <c r="D1064" s="1">
        <v>21.24</v>
      </c>
      <c r="E1064" s="6">
        <v>6.1359929608400003</v>
      </c>
      <c r="G1064" s="1">
        <v>21.24</v>
      </c>
      <c r="H1064" s="6">
        <v>5.0407512065400004</v>
      </c>
      <c r="J1064" s="1">
        <v>21.24</v>
      </c>
      <c r="K1064" s="6">
        <v>4.4582005781899996</v>
      </c>
      <c r="M1064" s="1">
        <v>21.24</v>
      </c>
      <c r="N1064" s="6">
        <v>3.3680042324000001</v>
      </c>
      <c r="P1064" s="1">
        <v>21.24</v>
      </c>
      <c r="Q1064" s="6">
        <v>3.2853371545600001</v>
      </c>
      <c r="S1064" s="1">
        <v>21.24</v>
      </c>
      <c r="T1064" s="6">
        <v>2.84987958959</v>
      </c>
    </row>
    <row r="1065" spans="1:20" x14ac:dyDescent="0.35">
      <c r="A1065" s="1">
        <v>21.26</v>
      </c>
      <c r="B1065" s="6">
        <v>5.5577115243100002</v>
      </c>
      <c r="D1065" s="1">
        <v>21.26</v>
      </c>
      <c r="E1065" s="6">
        <v>6.1293951189499998</v>
      </c>
      <c r="G1065" s="1">
        <v>21.26</v>
      </c>
      <c r="H1065" s="6">
        <v>5.0791739328599999</v>
      </c>
      <c r="J1065" s="1">
        <v>21.26</v>
      </c>
      <c r="K1065" s="6">
        <v>4.46441031174</v>
      </c>
      <c r="M1065" s="1">
        <v>21.26</v>
      </c>
      <c r="N1065" s="6">
        <v>3.3742139659400001</v>
      </c>
      <c r="P1065" s="1">
        <v>21.26</v>
      </c>
      <c r="Q1065" s="6">
        <v>3.2791274210100001</v>
      </c>
      <c r="S1065" s="1">
        <v>21.26</v>
      </c>
      <c r="T1065" s="6">
        <v>2.84987958959</v>
      </c>
    </row>
    <row r="1066" spans="1:20" x14ac:dyDescent="0.35">
      <c r="A1066" s="1">
        <v>21.28</v>
      </c>
      <c r="B1066" s="6">
        <v>5.5767288332899998</v>
      </c>
      <c r="D1066" s="1">
        <v>21.28</v>
      </c>
      <c r="E1066" s="6">
        <v>6.1231853854000002</v>
      </c>
      <c r="G1066" s="1">
        <v>21.28</v>
      </c>
      <c r="H1066" s="6">
        <v>5.1238063927299997</v>
      </c>
      <c r="J1066" s="1">
        <v>21.28</v>
      </c>
      <c r="K1066" s="6">
        <v>4.46441031174</v>
      </c>
      <c r="M1066" s="1">
        <v>21.28</v>
      </c>
      <c r="N1066" s="6">
        <v>3.3742139659400001</v>
      </c>
      <c r="P1066" s="1">
        <v>21.28</v>
      </c>
      <c r="Q1066" s="6">
        <v>3.2853371545600001</v>
      </c>
      <c r="S1066" s="1">
        <v>21.28</v>
      </c>
      <c r="T1066" s="6">
        <v>2.85608932314</v>
      </c>
    </row>
    <row r="1067" spans="1:20" x14ac:dyDescent="0.35">
      <c r="A1067" s="1">
        <v>21.3</v>
      </c>
      <c r="B1067" s="6">
        <v>5.6217494015099998</v>
      </c>
      <c r="D1067" s="1">
        <v>21.3</v>
      </c>
      <c r="E1067" s="6">
        <v>6.1293951189499998</v>
      </c>
      <c r="G1067" s="1">
        <v>21.3</v>
      </c>
      <c r="H1067" s="6">
        <v>5.1428237017200003</v>
      </c>
      <c r="J1067" s="1">
        <v>21.3</v>
      </c>
      <c r="K1067" s="6">
        <v>4.46441031174</v>
      </c>
      <c r="M1067" s="1">
        <v>21.3</v>
      </c>
      <c r="N1067" s="6">
        <v>3.3614063905</v>
      </c>
      <c r="P1067" s="1">
        <v>21.3</v>
      </c>
      <c r="Q1067" s="6">
        <v>3.2853371545600001</v>
      </c>
      <c r="S1067" s="1">
        <v>21.3</v>
      </c>
      <c r="T1067" s="6">
        <v>2.84987958959</v>
      </c>
    </row>
    <row r="1068" spans="1:20" x14ac:dyDescent="0.35">
      <c r="A1068" s="1">
        <v>21.32</v>
      </c>
      <c r="B1068" s="6">
        <v>5.64736455239</v>
      </c>
      <c r="D1068" s="1">
        <v>21.32</v>
      </c>
      <c r="E1068" s="6">
        <v>6.1231853854000002</v>
      </c>
      <c r="G1068" s="1">
        <v>21.32</v>
      </c>
      <c r="H1068" s="6">
        <v>5.1494215436099999</v>
      </c>
      <c r="J1068" s="1">
        <v>21.32</v>
      </c>
      <c r="K1068" s="6">
        <v>4.46441031174</v>
      </c>
      <c r="M1068" s="1">
        <v>21.32</v>
      </c>
      <c r="N1068" s="6">
        <v>3.3614063905</v>
      </c>
      <c r="P1068" s="1">
        <v>21.32</v>
      </c>
      <c r="Q1068" s="6">
        <v>3.2791274210100001</v>
      </c>
      <c r="S1068" s="1">
        <v>21.32</v>
      </c>
      <c r="T1068" s="6">
        <v>2.84987958959</v>
      </c>
    </row>
    <row r="1069" spans="1:20" x14ac:dyDescent="0.35">
      <c r="A1069" s="1">
        <v>21.34</v>
      </c>
      <c r="B1069" s="6">
        <v>5.6791894368099998</v>
      </c>
      <c r="D1069" s="1">
        <v>21.34</v>
      </c>
      <c r="E1069" s="6">
        <v>6.1293951189499998</v>
      </c>
      <c r="G1069" s="1">
        <v>21.34</v>
      </c>
      <c r="H1069" s="6">
        <v>5.1300161262800001</v>
      </c>
      <c r="J1069" s="1">
        <v>21.34</v>
      </c>
      <c r="K1069" s="6">
        <v>4.4710081536299997</v>
      </c>
      <c r="M1069" s="1">
        <v>21.34</v>
      </c>
      <c r="N1069" s="6">
        <v>3.3808118078399998</v>
      </c>
      <c r="P1069" s="1">
        <v>21.34</v>
      </c>
      <c r="Q1069" s="6">
        <v>3.2791274210100001</v>
      </c>
      <c r="S1069" s="1">
        <v>21.34</v>
      </c>
      <c r="T1069" s="6">
        <v>2.86229905669</v>
      </c>
    </row>
    <row r="1070" spans="1:20" x14ac:dyDescent="0.35">
      <c r="A1070" s="1">
        <v>21.36</v>
      </c>
      <c r="B1070" s="6">
        <v>5.6853991703600002</v>
      </c>
      <c r="D1070" s="1">
        <v>21.36</v>
      </c>
      <c r="E1070" s="6">
        <v>6.1359929608400003</v>
      </c>
      <c r="G1070" s="1">
        <v>21.36</v>
      </c>
      <c r="H1070" s="6">
        <v>5.0981912418500004</v>
      </c>
      <c r="J1070" s="1">
        <v>21.36</v>
      </c>
      <c r="K1070" s="6">
        <v>4.4772178871800001</v>
      </c>
      <c r="M1070" s="1">
        <v>21.36</v>
      </c>
      <c r="N1070" s="6">
        <v>3.3870215413799998</v>
      </c>
      <c r="P1070" s="1">
        <v>21.36</v>
      </c>
      <c r="Q1070" s="6">
        <v>3.2791274210100001</v>
      </c>
      <c r="S1070" s="1">
        <v>21.36</v>
      </c>
      <c r="T1070" s="6">
        <v>2.85608932314</v>
      </c>
    </row>
    <row r="1071" spans="1:20" x14ac:dyDescent="0.35">
      <c r="A1071" s="1">
        <v>21.38</v>
      </c>
      <c r="B1071" s="6">
        <v>5.6919970122499999</v>
      </c>
      <c r="D1071" s="1">
        <v>21.38</v>
      </c>
      <c r="E1071" s="6">
        <v>6.1165875435099997</v>
      </c>
      <c r="G1071" s="1">
        <v>21.38</v>
      </c>
      <c r="H1071" s="6">
        <v>5.0597685155300001</v>
      </c>
      <c r="J1071" s="1">
        <v>21.38</v>
      </c>
      <c r="K1071" s="6">
        <v>4.4772178871800001</v>
      </c>
      <c r="M1071" s="1">
        <v>21.38</v>
      </c>
      <c r="N1071" s="6">
        <v>3.3870215413799998</v>
      </c>
      <c r="P1071" s="1">
        <v>21.38</v>
      </c>
      <c r="Q1071" s="6">
        <v>3.2853371545600001</v>
      </c>
      <c r="S1071" s="1">
        <v>21.38</v>
      </c>
      <c r="T1071" s="6">
        <v>2.8432817476999999</v>
      </c>
    </row>
    <row r="1072" spans="1:20" x14ac:dyDescent="0.35">
      <c r="A1072" s="1">
        <v>21.4</v>
      </c>
      <c r="B1072" s="6">
        <v>5.6919970122499999</v>
      </c>
      <c r="D1072" s="1">
        <v>21.4</v>
      </c>
      <c r="E1072" s="6">
        <v>6.1293951189499998</v>
      </c>
      <c r="G1072" s="1">
        <v>21.4</v>
      </c>
      <c r="H1072" s="6">
        <v>5.0279436311000003</v>
      </c>
      <c r="J1072" s="1">
        <v>21.4</v>
      </c>
      <c r="K1072" s="6">
        <v>4.4838157290699998</v>
      </c>
      <c r="M1072" s="1">
        <v>21.4</v>
      </c>
      <c r="N1072" s="6">
        <v>3.3742139659400001</v>
      </c>
      <c r="P1072" s="1">
        <v>21.4</v>
      </c>
      <c r="Q1072" s="6">
        <v>3.2791274210100001</v>
      </c>
      <c r="S1072" s="1">
        <v>21.4</v>
      </c>
      <c r="T1072" s="6">
        <v>2.85608932314</v>
      </c>
    </row>
    <row r="1073" spans="1:20" x14ac:dyDescent="0.35">
      <c r="A1073" s="1">
        <v>21.42</v>
      </c>
      <c r="B1073" s="6">
        <v>5.6982067458000003</v>
      </c>
      <c r="D1073" s="1">
        <v>21.42</v>
      </c>
      <c r="E1073" s="6">
        <v>6.1359929608400003</v>
      </c>
      <c r="G1073" s="1">
        <v>21.42</v>
      </c>
      <c r="H1073" s="6">
        <v>5.0151360556600002</v>
      </c>
      <c r="J1073" s="1">
        <v>21.42</v>
      </c>
      <c r="K1073" s="6">
        <v>4.4838157290699998</v>
      </c>
      <c r="M1073" s="1">
        <v>21.42</v>
      </c>
      <c r="N1073" s="6">
        <v>3.3680042324000001</v>
      </c>
      <c r="P1073" s="1">
        <v>21.42</v>
      </c>
      <c r="Q1073" s="6">
        <v>3.27252957912</v>
      </c>
      <c r="S1073" s="1">
        <v>21.42</v>
      </c>
      <c r="T1073" s="6">
        <v>2.86229905669</v>
      </c>
    </row>
    <row r="1074" spans="1:20" x14ac:dyDescent="0.35">
      <c r="A1074" s="1">
        <v>21.44</v>
      </c>
      <c r="B1074" s="6">
        <v>5.6853991703600002</v>
      </c>
      <c r="D1074" s="1">
        <v>21.44</v>
      </c>
      <c r="E1074" s="6">
        <v>6.1293951189499998</v>
      </c>
      <c r="G1074" s="1">
        <v>21.44</v>
      </c>
      <c r="H1074" s="6">
        <v>5.0023284802200001</v>
      </c>
      <c r="J1074" s="1">
        <v>21.44</v>
      </c>
      <c r="K1074" s="6">
        <v>4.4838157290699998</v>
      </c>
      <c r="M1074" s="1">
        <v>21.44</v>
      </c>
      <c r="N1074" s="6">
        <v>3.3680042324000001</v>
      </c>
      <c r="P1074" s="1">
        <v>21.44</v>
      </c>
      <c r="Q1074" s="6">
        <v>3.27252957912</v>
      </c>
      <c r="S1074" s="1">
        <v>21.44</v>
      </c>
      <c r="T1074" s="6">
        <v>2.84987958959</v>
      </c>
    </row>
    <row r="1075" spans="1:20" x14ac:dyDescent="0.35">
      <c r="A1075" s="1">
        <v>21.46</v>
      </c>
      <c r="B1075" s="6">
        <v>5.6729797032700002</v>
      </c>
      <c r="D1075" s="1">
        <v>21.46</v>
      </c>
      <c r="E1075" s="6">
        <v>6.1231853854000002</v>
      </c>
      <c r="G1075" s="1">
        <v>21.46</v>
      </c>
      <c r="H1075" s="6">
        <v>4.9957306383300004</v>
      </c>
      <c r="J1075" s="1">
        <v>21.46</v>
      </c>
      <c r="K1075" s="6">
        <v>4.4900254626200002</v>
      </c>
      <c r="M1075" s="1">
        <v>21.46</v>
      </c>
      <c r="N1075" s="6">
        <v>3.3680042324000001</v>
      </c>
      <c r="P1075" s="1">
        <v>21.46</v>
      </c>
      <c r="Q1075" s="6">
        <v>3.2853371545600001</v>
      </c>
      <c r="S1075" s="1">
        <v>21.46</v>
      </c>
      <c r="T1075" s="6">
        <v>2.8432817476999999</v>
      </c>
    </row>
    <row r="1076" spans="1:20" x14ac:dyDescent="0.35">
      <c r="A1076" s="1">
        <v>21.48</v>
      </c>
      <c r="B1076" s="6">
        <v>5.6791894368099998</v>
      </c>
      <c r="D1076" s="1">
        <v>21.48</v>
      </c>
      <c r="E1076" s="6">
        <v>6.1293951189499998</v>
      </c>
      <c r="G1076" s="1">
        <v>21.48</v>
      </c>
      <c r="H1076" s="6">
        <v>5.0085382137699996</v>
      </c>
      <c r="J1076" s="1">
        <v>21.48</v>
      </c>
      <c r="K1076" s="6">
        <v>4.4966233045099999</v>
      </c>
      <c r="M1076" s="1">
        <v>21.48</v>
      </c>
      <c r="N1076" s="6">
        <v>3.3808118078399998</v>
      </c>
      <c r="P1076" s="1">
        <v>21.48</v>
      </c>
      <c r="Q1076" s="6">
        <v>3.27252957912</v>
      </c>
      <c r="S1076" s="1">
        <v>21.48</v>
      </c>
      <c r="T1076" s="6">
        <v>2.85608932314</v>
      </c>
    </row>
    <row r="1077" spans="1:20" x14ac:dyDescent="0.35">
      <c r="A1077" s="1">
        <v>21.5</v>
      </c>
      <c r="B1077" s="6">
        <v>5.6791894368099998</v>
      </c>
      <c r="D1077" s="1">
        <v>21.5</v>
      </c>
      <c r="E1077" s="6">
        <v>6.1293951189499998</v>
      </c>
      <c r="G1077" s="1">
        <v>21.5</v>
      </c>
      <c r="H1077" s="6">
        <v>5.0341533646499999</v>
      </c>
      <c r="J1077" s="1">
        <v>21.5</v>
      </c>
      <c r="K1077" s="6">
        <v>4.5028330380600003</v>
      </c>
      <c r="M1077" s="1">
        <v>21.5</v>
      </c>
      <c r="N1077" s="6">
        <v>3.3680042324000001</v>
      </c>
      <c r="P1077" s="1">
        <v>21.5</v>
      </c>
      <c r="Q1077" s="6">
        <v>3.2791274210100001</v>
      </c>
      <c r="S1077" s="1">
        <v>21.5</v>
      </c>
      <c r="T1077" s="6">
        <v>2.84987958959</v>
      </c>
    </row>
    <row r="1078" spans="1:20" x14ac:dyDescent="0.35">
      <c r="A1078" s="1">
        <v>21.52</v>
      </c>
      <c r="B1078" s="6">
        <v>5.6853991703600002</v>
      </c>
      <c r="D1078" s="1">
        <v>21.52</v>
      </c>
      <c r="E1078" s="6">
        <v>6.1293951189499998</v>
      </c>
      <c r="G1078" s="1">
        <v>21.52</v>
      </c>
      <c r="H1078" s="6">
        <v>5.0535587819799996</v>
      </c>
      <c r="J1078" s="1">
        <v>21.52</v>
      </c>
      <c r="K1078" s="6">
        <v>4.50943087995</v>
      </c>
      <c r="M1078" s="1">
        <v>21.52</v>
      </c>
      <c r="N1078" s="6">
        <v>3.3808118078399998</v>
      </c>
      <c r="P1078" s="1">
        <v>21.52</v>
      </c>
      <c r="Q1078" s="6">
        <v>3.27252957912</v>
      </c>
      <c r="S1078" s="1">
        <v>21.52</v>
      </c>
      <c r="T1078" s="6">
        <v>2.84987958959</v>
      </c>
    </row>
    <row r="1079" spans="1:20" x14ac:dyDescent="0.35">
      <c r="A1079" s="1">
        <v>21.54</v>
      </c>
      <c r="B1079" s="6">
        <v>5.6853991703600002</v>
      </c>
      <c r="D1079" s="1">
        <v>21.54</v>
      </c>
      <c r="E1079" s="6">
        <v>6.1231853854000002</v>
      </c>
      <c r="G1079" s="1">
        <v>21.54</v>
      </c>
      <c r="H1079" s="6">
        <v>5.0597685155300001</v>
      </c>
      <c r="J1079" s="1">
        <v>21.54</v>
      </c>
      <c r="K1079" s="6">
        <v>4.5156406134999996</v>
      </c>
      <c r="M1079" s="1">
        <v>21.54</v>
      </c>
      <c r="N1079" s="6">
        <v>3.3870215413799998</v>
      </c>
      <c r="P1079" s="1">
        <v>21.54</v>
      </c>
      <c r="Q1079" s="6">
        <v>3.2791274210100001</v>
      </c>
      <c r="S1079" s="1">
        <v>21.54</v>
      </c>
      <c r="T1079" s="6">
        <v>2.85608932314</v>
      </c>
    </row>
    <row r="1080" spans="1:20" x14ac:dyDescent="0.35">
      <c r="A1080" s="1">
        <v>21.56</v>
      </c>
      <c r="B1080" s="6">
        <v>5.6791894368099998</v>
      </c>
      <c r="D1080" s="1">
        <v>21.56</v>
      </c>
      <c r="E1080" s="6">
        <v>6.1293951189499998</v>
      </c>
      <c r="G1080" s="1">
        <v>21.56</v>
      </c>
      <c r="H1080" s="6">
        <v>5.0341533646499999</v>
      </c>
      <c r="J1080" s="1">
        <v>21.56</v>
      </c>
      <c r="K1080" s="6">
        <v>4.5156406134999996</v>
      </c>
      <c r="M1080" s="1">
        <v>21.56</v>
      </c>
      <c r="N1080" s="6">
        <v>3.3680042324000001</v>
      </c>
      <c r="P1080" s="1">
        <v>21.56</v>
      </c>
      <c r="Q1080" s="6">
        <v>3.2853371545600001</v>
      </c>
      <c r="S1080" s="1">
        <v>21.56</v>
      </c>
      <c r="T1080" s="6">
        <v>2.84987958959</v>
      </c>
    </row>
    <row r="1081" spans="1:20" x14ac:dyDescent="0.35">
      <c r="A1081" s="1">
        <v>21.58</v>
      </c>
      <c r="B1081" s="6">
        <v>5.7110143212400004</v>
      </c>
      <c r="D1081" s="1">
        <v>21.58</v>
      </c>
      <c r="E1081" s="6">
        <v>6.1293951189499998</v>
      </c>
      <c r="G1081" s="1">
        <v>21.58</v>
      </c>
      <c r="H1081" s="6">
        <v>4.98952090478</v>
      </c>
      <c r="J1081" s="1">
        <v>21.58</v>
      </c>
      <c r="K1081" s="6">
        <v>4.5284481889399997</v>
      </c>
      <c r="M1081" s="1">
        <v>21.58</v>
      </c>
      <c r="N1081" s="6">
        <v>3.3680042324000001</v>
      </c>
      <c r="P1081" s="1">
        <v>21.58</v>
      </c>
      <c r="Q1081" s="6">
        <v>3.27252957912</v>
      </c>
      <c r="S1081" s="1">
        <v>21.58</v>
      </c>
      <c r="T1081" s="6">
        <v>2.85608932314</v>
      </c>
    </row>
    <row r="1082" spans="1:20" x14ac:dyDescent="0.35">
      <c r="A1082" s="1">
        <v>21.6</v>
      </c>
      <c r="B1082" s="6">
        <v>5.7176121631300001</v>
      </c>
      <c r="D1082" s="1">
        <v>21.6</v>
      </c>
      <c r="E1082" s="6">
        <v>6.1231853854000002</v>
      </c>
      <c r="G1082" s="1">
        <v>21.6</v>
      </c>
      <c r="H1082" s="6">
        <v>4.9382906030199996</v>
      </c>
      <c r="J1082" s="1">
        <v>21.6</v>
      </c>
      <c r="K1082" s="6">
        <v>4.5412557643799998</v>
      </c>
      <c r="M1082" s="1">
        <v>21.6</v>
      </c>
      <c r="N1082" s="6">
        <v>3.3742139659400001</v>
      </c>
      <c r="P1082" s="1">
        <v>21.6</v>
      </c>
      <c r="Q1082" s="6">
        <v>3.2791274210100001</v>
      </c>
      <c r="S1082" s="1">
        <v>21.6</v>
      </c>
      <c r="T1082" s="6">
        <v>2.86229905669</v>
      </c>
    </row>
    <row r="1083" spans="1:20" x14ac:dyDescent="0.35">
      <c r="A1083" s="1">
        <v>21.62</v>
      </c>
      <c r="B1083" s="6">
        <v>5.7304197385700002</v>
      </c>
      <c r="D1083" s="1">
        <v>21.62</v>
      </c>
      <c r="E1083" s="6">
        <v>6.1231853854000002</v>
      </c>
      <c r="G1083" s="1">
        <v>21.62</v>
      </c>
      <c r="H1083" s="6">
        <v>4.8932700348099996</v>
      </c>
      <c r="J1083" s="1">
        <v>21.62</v>
      </c>
      <c r="K1083" s="6">
        <v>4.5412557643799998</v>
      </c>
      <c r="M1083" s="1">
        <v>21.62</v>
      </c>
      <c r="N1083" s="6">
        <v>3.3614063905</v>
      </c>
      <c r="P1083" s="1">
        <v>21.62</v>
      </c>
      <c r="Q1083" s="6">
        <v>3.2791274210100001</v>
      </c>
      <c r="S1083" s="1">
        <v>21.62</v>
      </c>
      <c r="T1083" s="6">
        <v>2.86229905669</v>
      </c>
    </row>
    <row r="1084" spans="1:20" x14ac:dyDescent="0.35">
      <c r="A1084" s="1">
        <v>21.64</v>
      </c>
      <c r="B1084" s="6">
        <v>5.7366294721199997</v>
      </c>
      <c r="D1084" s="1">
        <v>21.64</v>
      </c>
      <c r="E1084" s="6">
        <v>6.1231853854000002</v>
      </c>
      <c r="G1084" s="1">
        <v>21.64</v>
      </c>
      <c r="H1084" s="6">
        <v>4.8742527258199999</v>
      </c>
      <c r="J1084" s="1">
        <v>21.64</v>
      </c>
      <c r="K1084" s="6">
        <v>4.5540633398199999</v>
      </c>
      <c r="M1084" s="1">
        <v>21.64</v>
      </c>
      <c r="N1084" s="6">
        <v>3.3936193832799999</v>
      </c>
      <c r="P1084" s="1">
        <v>21.64</v>
      </c>
      <c r="Q1084" s="6">
        <v>3.2791274210100001</v>
      </c>
      <c r="S1084" s="1">
        <v>21.64</v>
      </c>
      <c r="T1084" s="6">
        <v>2.85608932314</v>
      </c>
    </row>
    <row r="1085" spans="1:20" x14ac:dyDescent="0.35">
      <c r="A1085" s="1">
        <v>21.66</v>
      </c>
      <c r="B1085" s="6">
        <v>5.7304197385700002</v>
      </c>
      <c r="D1085" s="1">
        <v>21.66</v>
      </c>
      <c r="E1085" s="6">
        <v>6.1231853854000002</v>
      </c>
      <c r="G1085" s="1">
        <v>21.66</v>
      </c>
      <c r="H1085" s="6">
        <v>4.8680429922800004</v>
      </c>
      <c r="J1085" s="1">
        <v>21.66</v>
      </c>
      <c r="K1085" s="6">
        <v>4.5606611817099996</v>
      </c>
      <c r="M1085" s="1">
        <v>21.66</v>
      </c>
      <c r="N1085" s="6">
        <v>3.3808118078399998</v>
      </c>
      <c r="P1085" s="1">
        <v>21.66</v>
      </c>
      <c r="Q1085" s="6">
        <v>3.2791274210100001</v>
      </c>
      <c r="S1085" s="1">
        <v>21.66</v>
      </c>
      <c r="T1085" s="6">
        <v>2.85608932314</v>
      </c>
    </row>
    <row r="1086" spans="1:20" x14ac:dyDescent="0.35">
      <c r="A1086" s="1">
        <v>21.68</v>
      </c>
      <c r="B1086" s="6">
        <v>5.7110143212400004</v>
      </c>
      <c r="D1086" s="1">
        <v>21.68</v>
      </c>
      <c r="E1086" s="6">
        <v>6.1293951189499998</v>
      </c>
      <c r="G1086" s="1">
        <v>21.68</v>
      </c>
      <c r="H1086" s="6">
        <v>4.8742527258199999</v>
      </c>
      <c r="J1086" s="1">
        <v>21.68</v>
      </c>
      <c r="K1086" s="6">
        <v>4.56687091526</v>
      </c>
      <c r="M1086" s="1">
        <v>21.68</v>
      </c>
      <c r="N1086" s="6">
        <v>3.3808118078399998</v>
      </c>
      <c r="P1086" s="1">
        <v>21.68</v>
      </c>
      <c r="Q1086" s="6">
        <v>3.2853371545600001</v>
      </c>
      <c r="S1086" s="1">
        <v>21.68</v>
      </c>
      <c r="T1086" s="6">
        <v>2.85608932314</v>
      </c>
    </row>
    <row r="1087" spans="1:20" x14ac:dyDescent="0.35">
      <c r="A1087" s="1">
        <v>21.7</v>
      </c>
      <c r="B1087" s="6">
        <v>5.7238218966799996</v>
      </c>
      <c r="D1087" s="1">
        <v>21.7</v>
      </c>
      <c r="E1087" s="6">
        <v>6.1231853854000002</v>
      </c>
      <c r="G1087" s="1">
        <v>21.7</v>
      </c>
      <c r="H1087" s="6">
        <v>4.8932700348099996</v>
      </c>
      <c r="J1087" s="1">
        <v>21.7</v>
      </c>
      <c r="K1087" s="6">
        <v>4.5734687571499997</v>
      </c>
      <c r="M1087" s="1">
        <v>21.7</v>
      </c>
      <c r="N1087" s="6">
        <v>3.3808118078399998</v>
      </c>
      <c r="P1087" s="1">
        <v>21.7</v>
      </c>
      <c r="Q1087" s="6">
        <v>3.26631984557</v>
      </c>
      <c r="S1087" s="1">
        <v>21.7</v>
      </c>
      <c r="T1087" s="6">
        <v>2.85608932314</v>
      </c>
    </row>
    <row r="1088" spans="1:20" x14ac:dyDescent="0.35">
      <c r="A1088" s="1">
        <v>21.72</v>
      </c>
      <c r="B1088" s="6">
        <v>5.7366294721199997</v>
      </c>
      <c r="D1088" s="1">
        <v>21.72</v>
      </c>
      <c r="E1088" s="6">
        <v>6.1103778099600001</v>
      </c>
      <c r="G1088" s="1">
        <v>21.72</v>
      </c>
      <c r="H1088" s="6">
        <v>4.9254830275800003</v>
      </c>
      <c r="J1088" s="1">
        <v>21.72</v>
      </c>
      <c r="K1088" s="6">
        <v>4.5862763325899998</v>
      </c>
      <c r="M1088" s="1">
        <v>21.72</v>
      </c>
      <c r="N1088" s="6">
        <v>3.3742139659400001</v>
      </c>
      <c r="P1088" s="1">
        <v>21.72</v>
      </c>
      <c r="Q1088" s="6">
        <v>3.2853371545600001</v>
      </c>
      <c r="S1088" s="1">
        <v>21.72</v>
      </c>
      <c r="T1088" s="6">
        <v>2.85608932314</v>
      </c>
    </row>
    <row r="1089" spans="1:20" x14ac:dyDescent="0.35">
      <c r="A1089" s="1">
        <v>21.74</v>
      </c>
      <c r="B1089" s="6">
        <v>5.7366294721199997</v>
      </c>
      <c r="D1089" s="1">
        <v>21.74</v>
      </c>
      <c r="E1089" s="6">
        <v>6.1231853854000002</v>
      </c>
      <c r="G1089" s="1">
        <v>21.74</v>
      </c>
      <c r="H1089" s="6">
        <v>4.9254830275800003</v>
      </c>
      <c r="J1089" s="1">
        <v>21.74</v>
      </c>
      <c r="K1089" s="6">
        <v>4.5796784907000001</v>
      </c>
      <c r="M1089" s="1">
        <v>21.74</v>
      </c>
      <c r="N1089" s="6">
        <v>3.3680042324000001</v>
      </c>
      <c r="P1089" s="1">
        <v>21.74</v>
      </c>
      <c r="Q1089" s="6">
        <v>3.27252957912</v>
      </c>
      <c r="S1089" s="1">
        <v>21.74</v>
      </c>
      <c r="T1089" s="6">
        <v>2.84987958959</v>
      </c>
    </row>
    <row r="1090" spans="1:20" x14ac:dyDescent="0.35">
      <c r="A1090" s="1">
        <v>21.76</v>
      </c>
      <c r="B1090" s="6">
        <v>5.7366294721199997</v>
      </c>
      <c r="D1090" s="1">
        <v>21.76</v>
      </c>
      <c r="E1090" s="6">
        <v>6.1231853854000002</v>
      </c>
      <c r="G1090" s="1">
        <v>21.76</v>
      </c>
      <c r="H1090" s="6">
        <v>4.8998678767000001</v>
      </c>
      <c r="J1090" s="1">
        <v>21.76</v>
      </c>
      <c r="K1090" s="6">
        <v>4.5862763325899998</v>
      </c>
      <c r="M1090" s="1">
        <v>21.76</v>
      </c>
      <c r="N1090" s="6">
        <v>3.3680042324000001</v>
      </c>
      <c r="P1090" s="1">
        <v>21.76</v>
      </c>
      <c r="Q1090" s="6">
        <v>3.27252957912</v>
      </c>
      <c r="S1090" s="1">
        <v>21.76</v>
      </c>
      <c r="T1090" s="6">
        <v>2.85608932314</v>
      </c>
    </row>
    <row r="1091" spans="1:20" x14ac:dyDescent="0.35">
      <c r="A1091" s="1">
        <v>21.78</v>
      </c>
      <c r="B1091" s="6">
        <v>5.7366294721199997</v>
      </c>
      <c r="D1091" s="1">
        <v>21.78</v>
      </c>
      <c r="E1091" s="6">
        <v>6.1293951189499998</v>
      </c>
      <c r="G1091" s="1">
        <v>21.78</v>
      </c>
      <c r="H1091" s="6">
        <v>4.8358299994999996</v>
      </c>
      <c r="J1091" s="1">
        <v>21.78</v>
      </c>
      <c r="K1091" s="6">
        <v>4.5924860661400002</v>
      </c>
      <c r="M1091" s="1">
        <v>21.78</v>
      </c>
      <c r="N1091" s="6">
        <v>3.3742139659400001</v>
      </c>
      <c r="P1091" s="1">
        <v>21.78</v>
      </c>
      <c r="Q1091" s="6">
        <v>3.26631984557</v>
      </c>
      <c r="S1091" s="1">
        <v>21.78</v>
      </c>
      <c r="T1091" s="6">
        <v>2.85608932314</v>
      </c>
    </row>
    <row r="1092" spans="1:20" x14ac:dyDescent="0.35">
      <c r="A1092" s="1">
        <v>21.8</v>
      </c>
      <c r="B1092" s="6">
        <v>5.7494370475599998</v>
      </c>
      <c r="D1092" s="1">
        <v>21.8</v>
      </c>
      <c r="E1092" s="6">
        <v>6.1231853854000002</v>
      </c>
      <c r="G1092" s="1">
        <v>21.8</v>
      </c>
      <c r="H1092" s="6">
        <v>4.7717921222999999</v>
      </c>
      <c r="J1092" s="1">
        <v>21.8</v>
      </c>
      <c r="K1092" s="6">
        <v>4.5990839080299999</v>
      </c>
      <c r="M1092" s="1">
        <v>21.8</v>
      </c>
      <c r="N1092" s="6">
        <v>3.3808118078399998</v>
      </c>
      <c r="P1092" s="1">
        <v>21.8</v>
      </c>
      <c r="Q1092" s="6">
        <v>3.2791274210100001</v>
      </c>
      <c r="S1092" s="1">
        <v>21.8</v>
      </c>
      <c r="T1092" s="6">
        <v>2.85608932314</v>
      </c>
    </row>
    <row r="1093" spans="1:20" x14ac:dyDescent="0.35">
      <c r="A1093" s="1">
        <v>21.82</v>
      </c>
      <c r="B1093" s="6">
        <v>5.8134749247600004</v>
      </c>
      <c r="D1093" s="1">
        <v>21.82</v>
      </c>
      <c r="E1093" s="6">
        <v>6.1293951189499998</v>
      </c>
      <c r="G1093" s="1">
        <v>21.82</v>
      </c>
      <c r="H1093" s="6">
        <v>4.7333693959799996</v>
      </c>
      <c r="J1093" s="1">
        <v>21.82</v>
      </c>
      <c r="K1093" s="6">
        <v>4.6052936415800003</v>
      </c>
      <c r="M1093" s="1">
        <v>21.82</v>
      </c>
      <c r="N1093" s="6">
        <v>3.3870215413799998</v>
      </c>
      <c r="P1093" s="1">
        <v>21.82</v>
      </c>
      <c r="Q1093" s="6">
        <v>3.27252957912</v>
      </c>
      <c r="S1093" s="1">
        <v>21.82</v>
      </c>
      <c r="T1093" s="6">
        <v>2.84987958959</v>
      </c>
    </row>
    <row r="1094" spans="1:20" x14ac:dyDescent="0.35">
      <c r="A1094" s="1">
        <v>21.84</v>
      </c>
      <c r="B1094" s="6">
        <v>5.8584954929800004</v>
      </c>
      <c r="D1094" s="1">
        <v>21.84</v>
      </c>
      <c r="E1094" s="6">
        <v>6.1165875435099997</v>
      </c>
      <c r="G1094" s="1">
        <v>21.84</v>
      </c>
      <c r="H1094" s="6">
        <v>4.7271596624300001</v>
      </c>
      <c r="J1094" s="1">
        <v>21.84</v>
      </c>
      <c r="K1094" s="6">
        <v>4.6052936415800003</v>
      </c>
      <c r="M1094" s="1">
        <v>21.84</v>
      </c>
      <c r="N1094" s="6">
        <v>3.3742139659400001</v>
      </c>
      <c r="P1094" s="1">
        <v>21.84</v>
      </c>
      <c r="Q1094" s="6">
        <v>3.2791274210100001</v>
      </c>
      <c r="S1094" s="1">
        <v>21.84</v>
      </c>
      <c r="T1094" s="6">
        <v>2.85608932314</v>
      </c>
    </row>
    <row r="1095" spans="1:20" x14ac:dyDescent="0.35">
      <c r="A1095" s="1">
        <v>21.86</v>
      </c>
      <c r="B1095" s="6">
        <v>5.8584954929800004</v>
      </c>
      <c r="D1095" s="1">
        <v>21.86</v>
      </c>
      <c r="E1095" s="6">
        <v>6.1231853854000002</v>
      </c>
      <c r="G1095" s="1">
        <v>21.86</v>
      </c>
      <c r="H1095" s="6">
        <v>4.7399672378700002</v>
      </c>
      <c r="J1095" s="1">
        <v>21.86</v>
      </c>
      <c r="K1095" s="6">
        <v>4.6052936415800003</v>
      </c>
      <c r="M1095" s="1">
        <v>21.86</v>
      </c>
      <c r="N1095" s="6">
        <v>3.3808118078399998</v>
      </c>
      <c r="P1095" s="1">
        <v>21.86</v>
      </c>
      <c r="Q1095" s="6">
        <v>3.27252957912</v>
      </c>
      <c r="S1095" s="1">
        <v>21.86</v>
      </c>
      <c r="T1095" s="6">
        <v>2.84987958959</v>
      </c>
    </row>
    <row r="1096" spans="1:20" x14ac:dyDescent="0.35">
      <c r="A1096" s="1">
        <v>21.88</v>
      </c>
      <c r="B1096" s="6">
        <v>5.8713030684199996</v>
      </c>
      <c r="D1096" s="1">
        <v>21.88</v>
      </c>
      <c r="E1096" s="6">
        <v>6.1293951189499998</v>
      </c>
      <c r="G1096" s="1">
        <v>21.88</v>
      </c>
      <c r="H1096" s="6">
        <v>4.7655823887500004</v>
      </c>
      <c r="J1096" s="1">
        <v>21.88</v>
      </c>
      <c r="K1096" s="6">
        <v>4.61189148347</v>
      </c>
      <c r="M1096" s="1">
        <v>21.88</v>
      </c>
      <c r="N1096" s="6">
        <v>3.3680042324000001</v>
      </c>
      <c r="P1096" s="1">
        <v>21.88</v>
      </c>
      <c r="Q1096" s="6">
        <v>3.2597220036799999</v>
      </c>
      <c r="S1096" s="1">
        <v>21.88</v>
      </c>
      <c r="T1096" s="6">
        <v>2.84987958959</v>
      </c>
    </row>
    <row r="1097" spans="1:20" x14ac:dyDescent="0.35">
      <c r="A1097" s="1">
        <v>21.9</v>
      </c>
      <c r="B1097" s="6">
        <v>5.8903203774000001</v>
      </c>
      <c r="D1097" s="1">
        <v>21.9</v>
      </c>
      <c r="E1097" s="6">
        <v>6.1231853854000002</v>
      </c>
      <c r="G1097" s="1">
        <v>21.9</v>
      </c>
      <c r="H1097" s="6">
        <v>4.7974072731800002</v>
      </c>
      <c r="J1097" s="1">
        <v>21.9</v>
      </c>
      <c r="K1097" s="6">
        <v>4.61189148347</v>
      </c>
      <c r="M1097" s="1">
        <v>21.9</v>
      </c>
      <c r="N1097" s="6">
        <v>3.3742139659400001</v>
      </c>
      <c r="P1097" s="1">
        <v>21.9</v>
      </c>
      <c r="Q1097" s="6">
        <v>3.2791274210100001</v>
      </c>
      <c r="S1097" s="1">
        <v>21.9</v>
      </c>
      <c r="T1097" s="6">
        <v>2.84987958959</v>
      </c>
    </row>
    <row r="1098" spans="1:20" x14ac:dyDescent="0.35">
      <c r="A1098" s="1">
        <v>21.92</v>
      </c>
      <c r="B1098" s="6">
        <v>5.8903203774000001</v>
      </c>
      <c r="D1098" s="1">
        <v>21.92</v>
      </c>
      <c r="E1098" s="6">
        <v>6.1165875435099997</v>
      </c>
      <c r="G1098" s="1">
        <v>21.92</v>
      </c>
      <c r="H1098" s="6">
        <v>4.8102148486200003</v>
      </c>
      <c r="J1098" s="1">
        <v>21.92</v>
      </c>
      <c r="K1098" s="6">
        <v>4.6181012170200004</v>
      </c>
      <c r="M1098" s="1">
        <v>21.92</v>
      </c>
      <c r="N1098" s="6">
        <v>3.3808118078399998</v>
      </c>
      <c r="P1098" s="1">
        <v>21.92</v>
      </c>
      <c r="Q1098" s="6">
        <v>3.26631984557</v>
      </c>
      <c r="S1098" s="1">
        <v>21.92</v>
      </c>
      <c r="T1098" s="6">
        <v>2.85608932314</v>
      </c>
    </row>
    <row r="1099" spans="1:20" x14ac:dyDescent="0.35">
      <c r="A1099" s="1">
        <v>21.94</v>
      </c>
      <c r="B1099" s="6">
        <v>5.8903203774000001</v>
      </c>
      <c r="D1099" s="1">
        <v>21.94</v>
      </c>
      <c r="E1099" s="6">
        <v>6.1165875435099997</v>
      </c>
      <c r="G1099" s="1">
        <v>21.94</v>
      </c>
      <c r="H1099" s="6">
        <v>4.7911975396299997</v>
      </c>
      <c r="J1099" s="1">
        <v>21.94</v>
      </c>
      <c r="K1099" s="6">
        <v>4.6181012170200004</v>
      </c>
      <c r="M1099" s="1">
        <v>21.94</v>
      </c>
      <c r="N1099" s="6">
        <v>3.3680042324000001</v>
      </c>
      <c r="P1099" s="1">
        <v>21.94</v>
      </c>
      <c r="Q1099" s="6">
        <v>3.27252957912</v>
      </c>
      <c r="S1099" s="1">
        <v>21.94</v>
      </c>
      <c r="T1099" s="6">
        <v>2.85608932314</v>
      </c>
    </row>
    <row r="1100" spans="1:20" x14ac:dyDescent="0.35">
      <c r="A1100" s="1">
        <v>21.96</v>
      </c>
      <c r="B1100" s="6">
        <v>5.8841106438599997</v>
      </c>
      <c r="D1100" s="1">
        <v>21.96</v>
      </c>
      <c r="E1100" s="6">
        <v>6.1231853854000002</v>
      </c>
      <c r="G1100" s="1">
        <v>21.96</v>
      </c>
      <c r="H1100" s="6">
        <v>4.7399672378700002</v>
      </c>
      <c r="J1100" s="1">
        <v>21.96</v>
      </c>
      <c r="K1100" s="6">
        <v>4.6181012170200004</v>
      </c>
      <c r="M1100" s="1">
        <v>21.96</v>
      </c>
      <c r="N1100" s="6">
        <v>3.3870215413799998</v>
      </c>
      <c r="P1100" s="1">
        <v>21.96</v>
      </c>
      <c r="Q1100" s="6">
        <v>3.26631984557</v>
      </c>
      <c r="S1100" s="1">
        <v>21.96</v>
      </c>
      <c r="T1100" s="6">
        <v>2.85608932314</v>
      </c>
    </row>
    <row r="1101" spans="1:20" x14ac:dyDescent="0.35">
      <c r="A1101" s="1">
        <v>21.98</v>
      </c>
      <c r="B1101" s="6">
        <v>5.87751280196</v>
      </c>
      <c r="D1101" s="1">
        <v>21.98</v>
      </c>
      <c r="E1101" s="6">
        <v>6.1231853854000002</v>
      </c>
      <c r="G1101" s="1">
        <v>21.98</v>
      </c>
      <c r="H1101" s="6">
        <v>4.6759293606699996</v>
      </c>
      <c r="J1101" s="1">
        <v>21.98</v>
      </c>
      <c r="K1101" s="6">
        <v>4.6246990589100001</v>
      </c>
      <c r="M1101" s="1">
        <v>21.98</v>
      </c>
      <c r="N1101" s="6">
        <v>3.3742139659400001</v>
      </c>
      <c r="P1101" s="1">
        <v>21.98</v>
      </c>
      <c r="Q1101" s="6">
        <v>3.27252957912</v>
      </c>
      <c r="S1101" s="1">
        <v>21.98</v>
      </c>
      <c r="T1101" s="6">
        <v>2.84987958959</v>
      </c>
    </row>
    <row r="1102" spans="1:20" x14ac:dyDescent="0.35">
      <c r="A1102" s="1">
        <v>22</v>
      </c>
      <c r="B1102" s="6">
        <v>5.8903203774000001</v>
      </c>
      <c r="D1102" s="1">
        <v>22</v>
      </c>
      <c r="E1102" s="6">
        <v>6.1359929608400003</v>
      </c>
      <c r="G1102" s="1">
        <v>22</v>
      </c>
      <c r="H1102" s="6">
        <v>4.6437163678999998</v>
      </c>
      <c r="J1102" s="1">
        <v>22</v>
      </c>
      <c r="K1102" s="6">
        <v>4.6309087924599996</v>
      </c>
      <c r="M1102" s="1">
        <v>22</v>
      </c>
      <c r="N1102" s="6">
        <v>3.3742139659400001</v>
      </c>
      <c r="P1102" s="1">
        <v>22</v>
      </c>
      <c r="Q1102" s="6">
        <v>3.27252957912</v>
      </c>
      <c r="S1102" s="1">
        <v>22</v>
      </c>
      <c r="T1102" s="6">
        <v>2.84987958959</v>
      </c>
    </row>
    <row r="1103" spans="1:20" x14ac:dyDescent="0.35">
      <c r="A1103" s="1">
        <v>22.02</v>
      </c>
      <c r="B1103" s="6">
        <v>5.8969182192999998</v>
      </c>
      <c r="D1103" s="1">
        <v>22.02</v>
      </c>
      <c r="E1103" s="6">
        <v>6.1165875435099997</v>
      </c>
      <c r="G1103" s="1">
        <v>22.02</v>
      </c>
      <c r="H1103" s="6">
        <v>4.6246990589100001</v>
      </c>
      <c r="J1103" s="1">
        <v>22.02</v>
      </c>
      <c r="K1103" s="6">
        <v>4.6246990589100001</v>
      </c>
      <c r="M1103" s="1">
        <v>22.02</v>
      </c>
      <c r="N1103" s="6">
        <v>3.3680042324000001</v>
      </c>
      <c r="P1103" s="1">
        <v>22.02</v>
      </c>
      <c r="Q1103" s="6">
        <v>3.2791274210100001</v>
      </c>
      <c r="S1103" s="1">
        <v>22.02</v>
      </c>
      <c r="T1103" s="6">
        <v>2.84987958959</v>
      </c>
    </row>
    <row r="1104" spans="1:20" x14ac:dyDescent="0.35">
      <c r="A1104" s="1">
        <v>22.04</v>
      </c>
      <c r="B1104" s="6">
        <v>5.8903203774000001</v>
      </c>
      <c r="D1104" s="1">
        <v>22.04</v>
      </c>
      <c r="E1104" s="6">
        <v>6.1103778099600001</v>
      </c>
      <c r="G1104" s="1">
        <v>22.04</v>
      </c>
      <c r="H1104" s="6">
        <v>4.6437163678999998</v>
      </c>
      <c r="J1104" s="1">
        <v>22.04</v>
      </c>
      <c r="K1104" s="6">
        <v>4.6246990589100001</v>
      </c>
      <c r="M1104" s="1">
        <v>22.04</v>
      </c>
      <c r="N1104" s="6">
        <v>3.3680042324000001</v>
      </c>
      <c r="P1104" s="1">
        <v>22.04</v>
      </c>
      <c r="Q1104" s="6">
        <v>3.27252957912</v>
      </c>
      <c r="S1104" s="1">
        <v>22.04</v>
      </c>
      <c r="T1104" s="6">
        <v>2.85608932314</v>
      </c>
    </row>
    <row r="1105" spans="1:20" x14ac:dyDescent="0.35">
      <c r="A1105" s="1">
        <v>22.06</v>
      </c>
      <c r="B1105" s="6">
        <v>5.87751280196</v>
      </c>
      <c r="D1105" s="1">
        <v>22.06</v>
      </c>
      <c r="E1105" s="6">
        <v>6.1165875435099997</v>
      </c>
      <c r="G1105" s="1">
        <v>22.06</v>
      </c>
      <c r="H1105" s="6">
        <v>4.6821390942200001</v>
      </c>
      <c r="J1105" s="1">
        <v>22.06</v>
      </c>
      <c r="K1105" s="6">
        <v>4.6181012170200004</v>
      </c>
      <c r="M1105" s="1">
        <v>22.06</v>
      </c>
      <c r="N1105" s="6">
        <v>3.3742139659400001</v>
      </c>
      <c r="P1105" s="1">
        <v>22.06</v>
      </c>
      <c r="Q1105" s="6">
        <v>3.27252957912</v>
      </c>
      <c r="S1105" s="1">
        <v>22.06</v>
      </c>
      <c r="T1105" s="6">
        <v>2.84987958959</v>
      </c>
    </row>
    <row r="1106" spans="1:20" x14ac:dyDescent="0.35">
      <c r="A1106" s="1">
        <v>22.08</v>
      </c>
      <c r="B1106" s="6">
        <v>5.8713030684199996</v>
      </c>
      <c r="D1106" s="1">
        <v>22.08</v>
      </c>
      <c r="E1106" s="6">
        <v>6.1231853854000002</v>
      </c>
      <c r="G1106" s="1">
        <v>22.08</v>
      </c>
      <c r="H1106" s="6">
        <v>4.7271596624300001</v>
      </c>
      <c r="J1106" s="1">
        <v>22.08</v>
      </c>
      <c r="K1106" s="6">
        <v>4.6246990589100001</v>
      </c>
      <c r="M1106" s="1">
        <v>22.08</v>
      </c>
      <c r="N1106" s="6">
        <v>3.3742139659400001</v>
      </c>
      <c r="P1106" s="1">
        <v>22.08</v>
      </c>
      <c r="Q1106" s="6">
        <v>3.2791274210100001</v>
      </c>
      <c r="S1106" s="1">
        <v>22.08</v>
      </c>
      <c r="T1106" s="6">
        <v>2.8432817476999999</v>
      </c>
    </row>
    <row r="1107" spans="1:20" x14ac:dyDescent="0.35">
      <c r="A1107" s="1">
        <v>22.1</v>
      </c>
      <c r="B1107" s="6">
        <v>5.8841106438599997</v>
      </c>
      <c r="D1107" s="1">
        <v>22.1</v>
      </c>
      <c r="E1107" s="6">
        <v>6.1231853854000002</v>
      </c>
      <c r="G1107" s="1">
        <v>22.1</v>
      </c>
      <c r="H1107" s="6">
        <v>4.7527748133100003</v>
      </c>
      <c r="J1107" s="1">
        <v>22.1</v>
      </c>
      <c r="K1107" s="6">
        <v>4.6246990589100001</v>
      </c>
      <c r="M1107" s="1">
        <v>22.1</v>
      </c>
      <c r="N1107" s="6">
        <v>3.3680042324000001</v>
      </c>
      <c r="P1107" s="1">
        <v>22.1</v>
      </c>
      <c r="Q1107" s="6">
        <v>3.26631984557</v>
      </c>
      <c r="S1107" s="1">
        <v>22.1</v>
      </c>
      <c r="T1107" s="6">
        <v>2.85608932314</v>
      </c>
    </row>
    <row r="1108" spans="1:20" x14ac:dyDescent="0.35">
      <c r="A1108" s="1">
        <v>22.12</v>
      </c>
      <c r="B1108" s="6">
        <v>5.8841106438599997</v>
      </c>
      <c r="D1108" s="1">
        <v>22.12</v>
      </c>
      <c r="E1108" s="6">
        <v>6.1231853854000002</v>
      </c>
      <c r="G1108" s="1">
        <v>22.12</v>
      </c>
      <c r="H1108" s="6">
        <v>4.7527748133100003</v>
      </c>
      <c r="J1108" s="1">
        <v>22.12</v>
      </c>
      <c r="K1108" s="6">
        <v>4.6309087924599996</v>
      </c>
      <c r="M1108" s="1">
        <v>22.12</v>
      </c>
      <c r="N1108" s="6">
        <v>3.3808118078399998</v>
      </c>
      <c r="P1108" s="1">
        <v>22.12</v>
      </c>
      <c r="Q1108" s="6">
        <v>3.2791274210100001</v>
      </c>
      <c r="S1108" s="1">
        <v>22.12</v>
      </c>
      <c r="T1108" s="6">
        <v>2.85608932314</v>
      </c>
    </row>
    <row r="1109" spans="1:20" x14ac:dyDescent="0.35">
      <c r="A1109" s="1">
        <v>22.14</v>
      </c>
      <c r="B1109" s="6">
        <v>5.8713030684199996</v>
      </c>
      <c r="D1109" s="1">
        <v>22.14</v>
      </c>
      <c r="E1109" s="6">
        <v>6.1165875435099997</v>
      </c>
      <c r="G1109" s="1">
        <v>22.14</v>
      </c>
      <c r="H1109" s="6">
        <v>4.7271596624300001</v>
      </c>
      <c r="J1109" s="1">
        <v>22.14</v>
      </c>
      <c r="K1109" s="6">
        <v>4.6309087924599996</v>
      </c>
      <c r="M1109" s="1">
        <v>22.14</v>
      </c>
      <c r="N1109" s="6">
        <v>3.3742139659400001</v>
      </c>
      <c r="P1109" s="1">
        <v>22.14</v>
      </c>
      <c r="Q1109" s="6">
        <v>3.2791274210100001</v>
      </c>
      <c r="S1109" s="1">
        <v>22.14</v>
      </c>
      <c r="T1109" s="6">
        <v>2.8432817476999999</v>
      </c>
    </row>
    <row r="1110" spans="1:20" x14ac:dyDescent="0.35">
      <c r="A1110" s="1">
        <v>22.16</v>
      </c>
      <c r="B1110" s="6">
        <v>5.8713030684199996</v>
      </c>
      <c r="D1110" s="1">
        <v>22.16</v>
      </c>
      <c r="E1110" s="6">
        <v>6.1165875435099997</v>
      </c>
      <c r="G1110" s="1">
        <v>22.16</v>
      </c>
      <c r="H1110" s="6">
        <v>4.6887369361099998</v>
      </c>
      <c r="J1110" s="1">
        <v>22.16</v>
      </c>
      <c r="K1110" s="6">
        <v>4.6309087924599996</v>
      </c>
      <c r="M1110" s="1">
        <v>22.16</v>
      </c>
      <c r="N1110" s="6">
        <v>3.3742139659400001</v>
      </c>
      <c r="P1110" s="1">
        <v>22.16</v>
      </c>
      <c r="Q1110" s="6">
        <v>3.2791274210100001</v>
      </c>
      <c r="S1110" s="1">
        <v>22.16</v>
      </c>
      <c r="T1110" s="6">
        <v>2.85608932314</v>
      </c>
    </row>
    <row r="1111" spans="1:20" x14ac:dyDescent="0.35">
      <c r="A1111" s="1">
        <v>22.18</v>
      </c>
      <c r="B1111" s="6">
        <v>5.8841106438599997</v>
      </c>
      <c r="D1111" s="1">
        <v>22.18</v>
      </c>
      <c r="E1111" s="6">
        <v>6.1231853854000002</v>
      </c>
      <c r="G1111" s="1">
        <v>22.18</v>
      </c>
      <c r="H1111" s="6">
        <v>4.6503142097900003</v>
      </c>
      <c r="J1111" s="1">
        <v>22.18</v>
      </c>
      <c r="K1111" s="6">
        <v>4.6375066343500002</v>
      </c>
      <c r="M1111" s="1">
        <v>22.18</v>
      </c>
      <c r="N1111" s="6">
        <v>3.3742139659400001</v>
      </c>
      <c r="P1111" s="1">
        <v>22.18</v>
      </c>
      <c r="Q1111" s="6">
        <v>3.2791274210100001</v>
      </c>
      <c r="S1111" s="1">
        <v>22.18</v>
      </c>
      <c r="T1111" s="6">
        <v>2.85608932314</v>
      </c>
    </row>
    <row r="1112" spans="1:20" x14ac:dyDescent="0.35">
      <c r="A1112" s="1">
        <v>22.2</v>
      </c>
      <c r="B1112" s="6">
        <v>5.8713030684199996</v>
      </c>
      <c r="D1112" s="1">
        <v>22.2</v>
      </c>
      <c r="E1112" s="6">
        <v>6.1231853854000002</v>
      </c>
      <c r="G1112" s="1">
        <v>22.2</v>
      </c>
      <c r="H1112" s="6">
        <v>4.6375066343500002</v>
      </c>
      <c r="J1112" s="1">
        <v>22.2</v>
      </c>
      <c r="K1112" s="6">
        <v>4.6309087924599996</v>
      </c>
      <c r="M1112" s="1">
        <v>22.2</v>
      </c>
      <c r="N1112" s="6">
        <v>3.3680042324000001</v>
      </c>
      <c r="P1112" s="1">
        <v>22.2</v>
      </c>
      <c r="Q1112" s="6">
        <v>3.2791274210100001</v>
      </c>
      <c r="S1112" s="1">
        <v>22.2</v>
      </c>
      <c r="T1112" s="6">
        <v>2.84987958959</v>
      </c>
    </row>
    <row r="1113" spans="1:20" x14ac:dyDescent="0.35">
      <c r="A1113" s="1">
        <v>22.22</v>
      </c>
      <c r="B1113" s="6">
        <v>5.8713030684199996</v>
      </c>
      <c r="D1113" s="1">
        <v>22.22</v>
      </c>
      <c r="E1113" s="6">
        <v>6.1165875435099997</v>
      </c>
      <c r="G1113" s="1">
        <v>22.22</v>
      </c>
      <c r="H1113" s="6">
        <v>4.6565239433399999</v>
      </c>
      <c r="J1113" s="1">
        <v>22.22</v>
      </c>
      <c r="K1113" s="6">
        <v>4.6309087924599996</v>
      </c>
      <c r="M1113" s="1">
        <v>22.22</v>
      </c>
      <c r="N1113" s="6">
        <v>3.3680042324000001</v>
      </c>
      <c r="P1113" s="1">
        <v>22.22</v>
      </c>
      <c r="Q1113" s="6">
        <v>3.2791274210100001</v>
      </c>
      <c r="S1113" s="1">
        <v>22.22</v>
      </c>
      <c r="T1113" s="6">
        <v>2.84987958959</v>
      </c>
    </row>
    <row r="1114" spans="1:20" x14ac:dyDescent="0.35">
      <c r="A1114" s="1">
        <v>22.24</v>
      </c>
      <c r="B1114" s="6">
        <v>5.8713030684199996</v>
      </c>
      <c r="D1114" s="1">
        <v>22.24</v>
      </c>
      <c r="E1114" s="6">
        <v>6.1165875435099997</v>
      </c>
      <c r="G1114" s="1">
        <v>22.24</v>
      </c>
      <c r="H1114" s="6">
        <v>4.6949466696600002</v>
      </c>
      <c r="J1114" s="1">
        <v>22.24</v>
      </c>
      <c r="K1114" s="6">
        <v>4.6309087924599996</v>
      </c>
      <c r="M1114" s="1">
        <v>22.24</v>
      </c>
      <c r="N1114" s="6">
        <v>3.3808118078399998</v>
      </c>
      <c r="P1114" s="1">
        <v>22.24</v>
      </c>
      <c r="Q1114" s="6">
        <v>3.27252957912</v>
      </c>
      <c r="S1114" s="1">
        <v>22.24</v>
      </c>
      <c r="T1114" s="6">
        <v>2.85608932314</v>
      </c>
    </row>
    <row r="1115" spans="1:20" x14ac:dyDescent="0.35">
      <c r="A1115" s="1">
        <v>22.26</v>
      </c>
      <c r="B1115" s="6">
        <v>5.8647052265199999</v>
      </c>
      <c r="D1115" s="1">
        <v>22.26</v>
      </c>
      <c r="E1115" s="6">
        <v>6.1231853854000002</v>
      </c>
      <c r="G1115" s="1">
        <v>22.26</v>
      </c>
      <c r="H1115" s="6">
        <v>4.7399672378700002</v>
      </c>
      <c r="J1115" s="1">
        <v>22.26</v>
      </c>
      <c r="K1115" s="6">
        <v>4.6309087924599996</v>
      </c>
      <c r="M1115" s="1">
        <v>22.26</v>
      </c>
      <c r="N1115" s="6">
        <v>3.3808118078399998</v>
      </c>
      <c r="P1115" s="1">
        <v>22.26</v>
      </c>
      <c r="Q1115" s="6">
        <v>3.27252957912</v>
      </c>
      <c r="S1115" s="1">
        <v>22.26</v>
      </c>
      <c r="T1115" s="6">
        <v>2.85608932314</v>
      </c>
    </row>
    <row r="1116" spans="1:20" x14ac:dyDescent="0.35">
      <c r="A1116" s="1">
        <v>22.28</v>
      </c>
      <c r="B1116" s="6">
        <v>5.8647052265199999</v>
      </c>
      <c r="D1116" s="1">
        <v>22.28</v>
      </c>
      <c r="E1116" s="6">
        <v>6.1231853854000002</v>
      </c>
      <c r="G1116" s="1">
        <v>22.28</v>
      </c>
      <c r="H1116" s="6">
        <v>4.78459969774</v>
      </c>
      <c r="J1116" s="1">
        <v>22.28</v>
      </c>
      <c r="K1116" s="6">
        <v>4.6309087924599996</v>
      </c>
      <c r="M1116" s="1">
        <v>22.28</v>
      </c>
      <c r="N1116" s="6">
        <v>3.3742139659400001</v>
      </c>
      <c r="P1116" s="1">
        <v>22.28</v>
      </c>
      <c r="Q1116" s="6">
        <v>3.2791274210100001</v>
      </c>
      <c r="S1116" s="1">
        <v>22.28</v>
      </c>
      <c r="T1116" s="6">
        <v>2.8432817476999999</v>
      </c>
    </row>
    <row r="1117" spans="1:20" x14ac:dyDescent="0.35">
      <c r="A1117" s="1">
        <v>22.3</v>
      </c>
      <c r="B1117" s="6">
        <v>5.8713030684199996</v>
      </c>
      <c r="D1117" s="1">
        <v>22.3</v>
      </c>
      <c r="E1117" s="6">
        <v>6.1231853854000002</v>
      </c>
      <c r="G1117" s="1">
        <v>22.3</v>
      </c>
      <c r="H1117" s="6">
        <v>4.8102148486200003</v>
      </c>
      <c r="J1117" s="1">
        <v>22.3</v>
      </c>
      <c r="K1117" s="6">
        <v>4.6309087924599996</v>
      </c>
      <c r="M1117" s="1">
        <v>22.3</v>
      </c>
      <c r="N1117" s="6">
        <v>3.3680042324000001</v>
      </c>
      <c r="P1117" s="1">
        <v>22.3</v>
      </c>
      <c r="Q1117" s="6">
        <v>3.2791274210100001</v>
      </c>
      <c r="S1117" s="1">
        <v>22.3</v>
      </c>
      <c r="T1117" s="6">
        <v>2.84987958959</v>
      </c>
    </row>
    <row r="1118" spans="1:20" x14ac:dyDescent="0.35">
      <c r="A1118" s="1">
        <v>22.32</v>
      </c>
      <c r="B1118" s="6">
        <v>5.8647052265199999</v>
      </c>
      <c r="D1118" s="1">
        <v>22.32</v>
      </c>
      <c r="E1118" s="6">
        <v>6.1231853854000002</v>
      </c>
      <c r="G1118" s="1">
        <v>22.32</v>
      </c>
      <c r="H1118" s="6">
        <v>4.8230224240600004</v>
      </c>
      <c r="J1118" s="1">
        <v>22.32</v>
      </c>
      <c r="K1118" s="6">
        <v>4.6309087924599996</v>
      </c>
      <c r="M1118" s="1">
        <v>22.32</v>
      </c>
      <c r="N1118" s="6">
        <v>3.3742139659400001</v>
      </c>
      <c r="P1118" s="1">
        <v>22.32</v>
      </c>
      <c r="Q1118" s="6">
        <v>3.27252957912</v>
      </c>
      <c r="S1118" s="1">
        <v>22.32</v>
      </c>
      <c r="T1118" s="6">
        <v>2.84987958959</v>
      </c>
    </row>
    <row r="1119" spans="1:20" x14ac:dyDescent="0.35">
      <c r="A1119" s="1">
        <v>22.34</v>
      </c>
      <c r="B1119" s="6">
        <v>5.8518976510799998</v>
      </c>
      <c r="D1119" s="1">
        <v>22.34</v>
      </c>
      <c r="E1119" s="6">
        <v>6.1231853854000002</v>
      </c>
      <c r="G1119" s="1">
        <v>22.34</v>
      </c>
      <c r="H1119" s="6">
        <v>4.82962026595</v>
      </c>
      <c r="J1119" s="1">
        <v>22.34</v>
      </c>
      <c r="K1119" s="6">
        <v>4.6375066343500002</v>
      </c>
      <c r="M1119" s="1">
        <v>22.34</v>
      </c>
      <c r="N1119" s="6">
        <v>3.3808118078399998</v>
      </c>
      <c r="P1119" s="1">
        <v>22.34</v>
      </c>
      <c r="Q1119" s="6">
        <v>3.2791274210100001</v>
      </c>
      <c r="S1119" s="1">
        <v>22.34</v>
      </c>
      <c r="T1119" s="6">
        <v>2.8432817476999999</v>
      </c>
    </row>
    <row r="1120" spans="1:20" x14ac:dyDescent="0.35">
      <c r="A1120" s="1">
        <v>22.36</v>
      </c>
      <c r="B1120" s="6">
        <v>5.8713030684199996</v>
      </c>
      <c r="D1120" s="1">
        <v>22.36</v>
      </c>
      <c r="E1120" s="6">
        <v>6.1165875435099997</v>
      </c>
      <c r="G1120" s="1">
        <v>22.36</v>
      </c>
      <c r="H1120" s="6">
        <v>4.82962026595</v>
      </c>
      <c r="J1120" s="1">
        <v>22.36</v>
      </c>
      <c r="K1120" s="6">
        <v>4.6309087924599996</v>
      </c>
      <c r="M1120" s="1">
        <v>22.36</v>
      </c>
      <c r="N1120" s="6">
        <v>3.3680042324000001</v>
      </c>
      <c r="P1120" s="1">
        <v>22.36</v>
      </c>
      <c r="Q1120" s="6">
        <v>3.27252957912</v>
      </c>
      <c r="S1120" s="1">
        <v>22.36</v>
      </c>
      <c r="T1120" s="6">
        <v>2.8432817476999999</v>
      </c>
    </row>
    <row r="1121" spans="1:20" x14ac:dyDescent="0.35">
      <c r="A1121" s="1">
        <v>22.38</v>
      </c>
      <c r="B1121" s="6">
        <v>5.8584954929800004</v>
      </c>
      <c r="D1121" s="1">
        <v>22.38</v>
      </c>
      <c r="E1121" s="6">
        <v>6.1165875435099997</v>
      </c>
      <c r="G1121" s="1">
        <v>22.38</v>
      </c>
      <c r="H1121" s="6">
        <v>4.8102148486200003</v>
      </c>
      <c r="J1121" s="1">
        <v>22.38</v>
      </c>
      <c r="K1121" s="6">
        <v>4.6375066343500002</v>
      </c>
      <c r="M1121" s="1">
        <v>22.38</v>
      </c>
      <c r="N1121" s="6">
        <v>3.3742139659400001</v>
      </c>
      <c r="P1121" s="1">
        <v>22.38</v>
      </c>
      <c r="Q1121" s="6">
        <v>3.2853371545600001</v>
      </c>
      <c r="S1121" s="1">
        <v>22.38</v>
      </c>
      <c r="T1121" s="6">
        <v>2.86229905669</v>
      </c>
    </row>
    <row r="1122" spans="1:20" x14ac:dyDescent="0.35">
      <c r="A1122" s="1">
        <v>22.4</v>
      </c>
      <c r="B1122" s="6">
        <v>5.8584954929800004</v>
      </c>
      <c r="D1122" s="1">
        <v>22.4</v>
      </c>
      <c r="E1122" s="6">
        <v>6.1231853854000002</v>
      </c>
      <c r="G1122" s="1">
        <v>22.4</v>
      </c>
      <c r="H1122" s="6">
        <v>4.8040051150699998</v>
      </c>
      <c r="J1122" s="1">
        <v>22.4</v>
      </c>
      <c r="K1122" s="6">
        <v>4.6375066343500002</v>
      </c>
      <c r="M1122" s="1">
        <v>22.4</v>
      </c>
      <c r="N1122" s="6">
        <v>3.3808118078399998</v>
      </c>
      <c r="P1122" s="1">
        <v>22.4</v>
      </c>
      <c r="Q1122" s="6">
        <v>3.2791274210100001</v>
      </c>
      <c r="S1122" s="1">
        <v>22.4</v>
      </c>
      <c r="T1122" s="6">
        <v>2.85608932314</v>
      </c>
    </row>
    <row r="1123" spans="1:20" x14ac:dyDescent="0.35">
      <c r="A1123" s="1">
        <v>22.42</v>
      </c>
      <c r="B1123" s="6">
        <v>5.8584954929800004</v>
      </c>
      <c r="D1123" s="1">
        <v>22.42</v>
      </c>
      <c r="E1123" s="6">
        <v>6.1231853854000002</v>
      </c>
      <c r="G1123" s="1">
        <v>22.42</v>
      </c>
      <c r="H1123" s="6">
        <v>4.7974072731800002</v>
      </c>
      <c r="J1123" s="1">
        <v>22.42</v>
      </c>
      <c r="K1123" s="6">
        <v>4.6375066343500002</v>
      </c>
      <c r="M1123" s="1">
        <v>22.42</v>
      </c>
      <c r="N1123" s="6">
        <v>3.3742139659400001</v>
      </c>
      <c r="P1123" s="1">
        <v>22.42</v>
      </c>
      <c r="Q1123" s="6">
        <v>3.2791274210100001</v>
      </c>
      <c r="S1123" s="1">
        <v>22.42</v>
      </c>
      <c r="T1123" s="6">
        <v>2.8370720141499999</v>
      </c>
    </row>
    <row r="1124" spans="1:20" x14ac:dyDescent="0.35">
      <c r="A1124" s="1">
        <v>22.44</v>
      </c>
      <c r="B1124" s="6">
        <v>5.8647052265199999</v>
      </c>
      <c r="D1124" s="1">
        <v>22.44</v>
      </c>
      <c r="E1124" s="6">
        <v>6.1231853854000002</v>
      </c>
      <c r="G1124" s="1">
        <v>22.44</v>
      </c>
      <c r="H1124" s="6">
        <v>4.8040051150699998</v>
      </c>
      <c r="J1124" s="1">
        <v>22.44</v>
      </c>
      <c r="K1124" s="6">
        <v>4.6375066343500002</v>
      </c>
      <c r="M1124" s="1">
        <v>22.44</v>
      </c>
      <c r="N1124" s="6">
        <v>3.3808118078399998</v>
      </c>
      <c r="P1124" s="1">
        <v>22.44</v>
      </c>
      <c r="Q1124" s="6">
        <v>3.2853371545600001</v>
      </c>
      <c r="S1124" s="1">
        <v>22.44</v>
      </c>
      <c r="T1124" s="6">
        <v>2.84987958959</v>
      </c>
    </row>
    <row r="1125" spans="1:20" x14ac:dyDescent="0.35">
      <c r="A1125" s="1">
        <v>22.46</v>
      </c>
      <c r="B1125" s="6">
        <v>5.8584954929800004</v>
      </c>
      <c r="D1125" s="1">
        <v>22.46</v>
      </c>
      <c r="E1125" s="6">
        <v>6.1231853854000002</v>
      </c>
      <c r="G1125" s="1">
        <v>22.46</v>
      </c>
      <c r="H1125" s="6">
        <v>4.8168126905099999</v>
      </c>
      <c r="J1125" s="1">
        <v>22.46</v>
      </c>
      <c r="K1125" s="6">
        <v>4.6375066343500002</v>
      </c>
      <c r="M1125" s="1">
        <v>22.46</v>
      </c>
      <c r="N1125" s="6">
        <v>3.3614063905</v>
      </c>
      <c r="P1125" s="1">
        <v>22.46</v>
      </c>
      <c r="Q1125" s="6">
        <v>3.2791274210100001</v>
      </c>
      <c r="S1125" s="1">
        <v>22.46</v>
      </c>
      <c r="T1125" s="6">
        <v>2.86229905669</v>
      </c>
    </row>
    <row r="1126" spans="1:20" x14ac:dyDescent="0.35">
      <c r="A1126" s="1">
        <v>22.48</v>
      </c>
      <c r="B1126" s="6">
        <v>5.8713030684199996</v>
      </c>
      <c r="D1126" s="1">
        <v>22.48</v>
      </c>
      <c r="E1126" s="6">
        <v>6.1231853854000002</v>
      </c>
      <c r="G1126" s="1">
        <v>22.48</v>
      </c>
      <c r="H1126" s="6">
        <v>4.8230224240600004</v>
      </c>
      <c r="J1126" s="1">
        <v>22.48</v>
      </c>
      <c r="K1126" s="6">
        <v>4.6375066343500002</v>
      </c>
      <c r="M1126" s="1">
        <v>22.48</v>
      </c>
      <c r="N1126" s="6">
        <v>3.3680042324000001</v>
      </c>
      <c r="P1126" s="1">
        <v>22.48</v>
      </c>
      <c r="Q1126" s="6">
        <v>3.2791274210100001</v>
      </c>
      <c r="S1126" s="1">
        <v>22.48</v>
      </c>
      <c r="T1126" s="6">
        <v>2.8432817476999999</v>
      </c>
    </row>
    <row r="1127" spans="1:20" x14ac:dyDescent="0.35">
      <c r="A1127" s="1">
        <v>22.5</v>
      </c>
      <c r="B1127" s="6">
        <v>5.9415506791599997</v>
      </c>
      <c r="D1127" s="1">
        <v>22.5</v>
      </c>
      <c r="E1127" s="6">
        <v>6.1165875435099997</v>
      </c>
      <c r="G1127" s="1">
        <v>22.5</v>
      </c>
      <c r="H1127" s="6">
        <v>4.82962026595</v>
      </c>
      <c r="J1127" s="1">
        <v>22.5</v>
      </c>
      <c r="K1127" s="6">
        <v>4.6375066343500002</v>
      </c>
      <c r="M1127" s="1">
        <v>22.5</v>
      </c>
      <c r="N1127" s="6">
        <v>3.3680042324000001</v>
      </c>
      <c r="P1127" s="1">
        <v>22.5</v>
      </c>
      <c r="Q1127" s="6">
        <v>3.2791274210100001</v>
      </c>
      <c r="S1127" s="1">
        <v>22.5</v>
      </c>
      <c r="T1127" s="6">
        <v>2.8432817476999999</v>
      </c>
    </row>
    <row r="1128" spans="1:20" x14ac:dyDescent="0.35">
      <c r="A1128" s="1">
        <v>22.52</v>
      </c>
      <c r="B1128" s="6">
        <v>5.9221452618299999</v>
      </c>
      <c r="D1128" s="1">
        <v>22.52</v>
      </c>
      <c r="E1128" s="6">
        <v>6.1293951189499998</v>
      </c>
      <c r="G1128" s="1">
        <v>22.52</v>
      </c>
      <c r="H1128" s="6">
        <v>4.8230224240600004</v>
      </c>
      <c r="J1128" s="1">
        <v>22.52</v>
      </c>
      <c r="K1128" s="6">
        <v>4.6309087924599996</v>
      </c>
      <c r="M1128" s="1">
        <v>22.52</v>
      </c>
      <c r="N1128" s="6">
        <v>3.3742139659400001</v>
      </c>
      <c r="P1128" s="1">
        <v>22.52</v>
      </c>
      <c r="Q1128" s="6">
        <v>3.2853371545600001</v>
      </c>
      <c r="S1128" s="1">
        <v>22.52</v>
      </c>
      <c r="T1128" s="6">
        <v>2.86229905669</v>
      </c>
    </row>
    <row r="1129" spans="1:20" x14ac:dyDescent="0.35">
      <c r="A1129" s="1">
        <v>22.54</v>
      </c>
      <c r="B1129" s="6">
        <v>5.9287431037199996</v>
      </c>
      <c r="D1129" s="1">
        <v>22.54</v>
      </c>
      <c r="E1129" s="6">
        <v>6.1293951189499998</v>
      </c>
      <c r="G1129" s="1">
        <v>22.54</v>
      </c>
      <c r="H1129" s="6">
        <v>4.8168126905099999</v>
      </c>
      <c r="J1129" s="1">
        <v>22.54</v>
      </c>
      <c r="K1129" s="6">
        <v>4.6437163678999998</v>
      </c>
      <c r="M1129" s="1">
        <v>22.54</v>
      </c>
      <c r="N1129" s="6">
        <v>3.3808118078399998</v>
      </c>
      <c r="P1129" s="1">
        <v>22.54</v>
      </c>
      <c r="Q1129" s="6">
        <v>3.2853371545600001</v>
      </c>
      <c r="S1129" s="1">
        <v>22.54</v>
      </c>
      <c r="T1129" s="6">
        <v>2.84987958959</v>
      </c>
    </row>
    <row r="1130" spans="1:20" x14ac:dyDescent="0.35">
      <c r="A1130" s="1">
        <v>22.56</v>
      </c>
      <c r="B1130" s="6">
        <v>5.9415506791599997</v>
      </c>
      <c r="D1130" s="1">
        <v>22.56</v>
      </c>
      <c r="E1130" s="6">
        <v>6.1165875435099997</v>
      </c>
      <c r="G1130" s="1">
        <v>22.56</v>
      </c>
      <c r="H1130" s="6">
        <v>4.8230224240600004</v>
      </c>
      <c r="J1130" s="1">
        <v>22.56</v>
      </c>
      <c r="K1130" s="6">
        <v>4.6309087924599996</v>
      </c>
      <c r="M1130" s="1">
        <v>22.56</v>
      </c>
      <c r="N1130" s="6">
        <v>3.3680042324000001</v>
      </c>
      <c r="P1130" s="1">
        <v>22.56</v>
      </c>
      <c r="Q1130" s="6">
        <v>3.2853371545600001</v>
      </c>
      <c r="S1130" s="1">
        <v>22.56</v>
      </c>
      <c r="T1130" s="6">
        <v>2.8370720141499999</v>
      </c>
    </row>
    <row r="1131" spans="1:20" x14ac:dyDescent="0.35">
      <c r="A1131" s="1">
        <v>22.58</v>
      </c>
      <c r="B1131" s="6">
        <v>5.9159355282800004</v>
      </c>
      <c r="D1131" s="1">
        <v>22.58</v>
      </c>
      <c r="E1131" s="6">
        <v>6.1231853854000002</v>
      </c>
      <c r="G1131" s="1">
        <v>22.58</v>
      </c>
      <c r="H1131" s="6">
        <v>4.82962026595</v>
      </c>
      <c r="J1131" s="1">
        <v>22.58</v>
      </c>
      <c r="K1131" s="6">
        <v>4.6375066343500002</v>
      </c>
      <c r="M1131" s="1">
        <v>22.58</v>
      </c>
      <c r="N1131" s="6">
        <v>3.3680042324000001</v>
      </c>
      <c r="P1131" s="1">
        <v>22.58</v>
      </c>
      <c r="Q1131" s="6">
        <v>3.2853371545600001</v>
      </c>
      <c r="S1131" s="1">
        <v>22.58</v>
      </c>
      <c r="T1131" s="6">
        <v>2.86229905669</v>
      </c>
    </row>
    <row r="1132" spans="1:20" x14ac:dyDescent="0.35">
      <c r="A1132" s="1">
        <v>22.6</v>
      </c>
      <c r="B1132" s="6">
        <v>5.9097257947399999</v>
      </c>
      <c r="D1132" s="1">
        <v>22.6</v>
      </c>
      <c r="E1132" s="6">
        <v>6.1231853854000002</v>
      </c>
      <c r="G1132" s="1">
        <v>22.6</v>
      </c>
      <c r="H1132" s="6">
        <v>4.8486375749399997</v>
      </c>
      <c r="J1132" s="1">
        <v>22.6</v>
      </c>
      <c r="K1132" s="6">
        <v>4.6375066343500002</v>
      </c>
      <c r="M1132" s="1">
        <v>22.6</v>
      </c>
      <c r="N1132" s="6">
        <v>3.3742139659400001</v>
      </c>
      <c r="P1132" s="1">
        <v>22.6</v>
      </c>
      <c r="Q1132" s="6">
        <v>3.2791274210100001</v>
      </c>
      <c r="S1132" s="1">
        <v>22.6</v>
      </c>
      <c r="T1132" s="6">
        <v>2.85608932314</v>
      </c>
    </row>
    <row r="1133" spans="1:20" x14ac:dyDescent="0.35">
      <c r="A1133" s="1">
        <v>22.62</v>
      </c>
      <c r="B1133" s="6">
        <v>5.9477604127100001</v>
      </c>
      <c r="D1133" s="1">
        <v>22.62</v>
      </c>
      <c r="E1133" s="6">
        <v>6.1165875435099997</v>
      </c>
      <c r="G1133" s="1">
        <v>22.62</v>
      </c>
      <c r="H1133" s="6">
        <v>4.8486375749399997</v>
      </c>
      <c r="J1133" s="1">
        <v>22.62</v>
      </c>
      <c r="K1133" s="6">
        <v>4.6309087924599996</v>
      </c>
      <c r="M1133" s="1">
        <v>22.62</v>
      </c>
      <c r="N1133" s="6">
        <v>3.3680042324000001</v>
      </c>
      <c r="P1133" s="1">
        <v>22.62</v>
      </c>
      <c r="Q1133" s="6">
        <v>3.2853371545600001</v>
      </c>
      <c r="S1133" s="1">
        <v>22.62</v>
      </c>
      <c r="T1133" s="6">
        <v>2.8370720141499999</v>
      </c>
    </row>
    <row r="1134" spans="1:20" x14ac:dyDescent="0.35">
      <c r="A1134" s="1">
        <v>22.64</v>
      </c>
      <c r="B1134" s="6">
        <v>5.9415506791599997</v>
      </c>
      <c r="D1134" s="1">
        <v>22.64</v>
      </c>
      <c r="E1134" s="6">
        <v>6.1293951189499998</v>
      </c>
      <c r="G1134" s="1">
        <v>22.64</v>
      </c>
      <c r="H1134" s="6">
        <v>4.8614451503799998</v>
      </c>
      <c r="J1134" s="1">
        <v>22.64</v>
      </c>
      <c r="K1134" s="6">
        <v>4.6375066343500002</v>
      </c>
      <c r="M1134" s="1">
        <v>22.64</v>
      </c>
      <c r="N1134" s="6">
        <v>3.3614063905</v>
      </c>
      <c r="P1134" s="1">
        <v>22.64</v>
      </c>
      <c r="Q1134" s="6">
        <v>3.2853371545600001</v>
      </c>
      <c r="S1134" s="1">
        <v>22.64</v>
      </c>
      <c r="T1134" s="6">
        <v>2.8432817476999999</v>
      </c>
    </row>
    <row r="1135" spans="1:20" x14ac:dyDescent="0.35">
      <c r="A1135" s="1">
        <v>22.66</v>
      </c>
      <c r="B1135" s="6">
        <v>5.9477604127100001</v>
      </c>
      <c r="D1135" s="1">
        <v>22.66</v>
      </c>
      <c r="E1135" s="6">
        <v>6.1231853854000002</v>
      </c>
      <c r="G1135" s="1">
        <v>22.66</v>
      </c>
      <c r="H1135" s="6">
        <v>4.8614451503799998</v>
      </c>
      <c r="J1135" s="1">
        <v>22.66</v>
      </c>
      <c r="K1135" s="6">
        <v>4.6375066343500002</v>
      </c>
      <c r="M1135" s="1">
        <v>22.66</v>
      </c>
      <c r="N1135" s="6">
        <v>3.3614063905</v>
      </c>
      <c r="P1135" s="1">
        <v>22.66</v>
      </c>
      <c r="Q1135" s="6">
        <v>3.2853371545600001</v>
      </c>
      <c r="S1135" s="1">
        <v>22.66</v>
      </c>
      <c r="T1135" s="6">
        <v>2.86229905669</v>
      </c>
    </row>
    <row r="1136" spans="1:20" x14ac:dyDescent="0.35">
      <c r="A1136" s="1">
        <v>22.68</v>
      </c>
      <c r="B1136" s="6">
        <v>5.9989907144699997</v>
      </c>
      <c r="D1136" s="1">
        <v>22.68</v>
      </c>
      <c r="E1136" s="6">
        <v>6.1231853854000002</v>
      </c>
      <c r="G1136" s="1">
        <v>22.68</v>
      </c>
      <c r="H1136" s="6">
        <v>4.8680429922800004</v>
      </c>
      <c r="J1136" s="1">
        <v>22.68</v>
      </c>
      <c r="K1136" s="6">
        <v>4.6375066343500002</v>
      </c>
      <c r="M1136" s="1">
        <v>22.68</v>
      </c>
      <c r="N1136" s="6">
        <v>3.3742139659400001</v>
      </c>
      <c r="P1136" s="1">
        <v>22.68</v>
      </c>
      <c r="Q1136" s="6">
        <v>3.2853371545600001</v>
      </c>
      <c r="S1136" s="1">
        <v>22.68</v>
      </c>
      <c r="T1136" s="6">
        <v>2.8432817476999999</v>
      </c>
    </row>
    <row r="1137" spans="1:20" x14ac:dyDescent="0.35">
      <c r="A1137" s="1">
        <v>22.7</v>
      </c>
      <c r="B1137" s="6">
        <v>5.97997340548</v>
      </c>
      <c r="D1137" s="1">
        <v>22.7</v>
      </c>
      <c r="E1137" s="6">
        <v>6.1165875435099997</v>
      </c>
      <c r="G1137" s="1">
        <v>22.7</v>
      </c>
      <c r="H1137" s="6">
        <v>4.8680429922800004</v>
      </c>
      <c r="J1137" s="1">
        <v>22.7</v>
      </c>
      <c r="K1137" s="6">
        <v>4.6375066343500002</v>
      </c>
      <c r="M1137" s="1">
        <v>22.7</v>
      </c>
      <c r="N1137" s="6">
        <v>3.3680042324000001</v>
      </c>
      <c r="P1137" s="1">
        <v>22.7</v>
      </c>
      <c r="Q1137" s="6">
        <v>3.2791274210100001</v>
      </c>
      <c r="S1137" s="1">
        <v>22.7</v>
      </c>
      <c r="T1137" s="6">
        <v>2.8432817476999999</v>
      </c>
    </row>
    <row r="1138" spans="1:20" x14ac:dyDescent="0.35">
      <c r="A1138" s="1">
        <v>22.72</v>
      </c>
      <c r="B1138" s="6">
        <v>5.9861831390300004</v>
      </c>
      <c r="D1138" s="1">
        <v>22.72</v>
      </c>
      <c r="E1138" s="6">
        <v>6.1293951189499998</v>
      </c>
      <c r="G1138" s="1">
        <v>22.72</v>
      </c>
      <c r="H1138" s="6">
        <v>4.8804624593700003</v>
      </c>
      <c r="J1138" s="1">
        <v>22.72</v>
      </c>
      <c r="K1138" s="6">
        <v>4.6437163678999998</v>
      </c>
      <c r="M1138" s="1">
        <v>22.72</v>
      </c>
      <c r="N1138" s="6">
        <v>3.3680042324000001</v>
      </c>
      <c r="P1138" s="1">
        <v>22.72</v>
      </c>
      <c r="Q1138" s="6">
        <v>3.2791274210100001</v>
      </c>
      <c r="S1138" s="1">
        <v>22.72</v>
      </c>
      <c r="T1138" s="6">
        <v>2.85608932314</v>
      </c>
    </row>
    <row r="1139" spans="1:20" x14ac:dyDescent="0.35">
      <c r="A1139" s="1">
        <v>22.74</v>
      </c>
      <c r="B1139" s="6">
        <v>5.9989907144699997</v>
      </c>
      <c r="D1139" s="1">
        <v>22.74</v>
      </c>
      <c r="E1139" s="6">
        <v>6.1293951189499998</v>
      </c>
      <c r="G1139" s="1">
        <v>22.74</v>
      </c>
      <c r="H1139" s="6">
        <v>4.8932700348099996</v>
      </c>
      <c r="J1139" s="1">
        <v>22.74</v>
      </c>
      <c r="K1139" s="6">
        <v>4.6375066343500002</v>
      </c>
      <c r="M1139" s="1">
        <v>22.74</v>
      </c>
      <c r="N1139" s="6">
        <v>3.3680042324000001</v>
      </c>
      <c r="P1139" s="1">
        <v>22.74</v>
      </c>
      <c r="Q1139" s="6">
        <v>3.2853371545600001</v>
      </c>
      <c r="S1139" s="1">
        <v>22.74</v>
      </c>
      <c r="T1139" s="6">
        <v>2.84987958959</v>
      </c>
    </row>
    <row r="1140" spans="1:20" x14ac:dyDescent="0.35">
      <c r="A1140" s="1">
        <v>22.76</v>
      </c>
      <c r="B1140" s="6">
        <v>5.9927809809200001</v>
      </c>
      <c r="D1140" s="1">
        <v>22.76</v>
      </c>
      <c r="E1140" s="6">
        <v>6.1165875435099997</v>
      </c>
      <c r="G1140" s="1">
        <v>22.76</v>
      </c>
      <c r="H1140" s="6">
        <v>4.9188851856899998</v>
      </c>
      <c r="J1140" s="1">
        <v>22.76</v>
      </c>
      <c r="K1140" s="6">
        <v>4.6375066343500002</v>
      </c>
      <c r="M1140" s="1">
        <v>22.76</v>
      </c>
      <c r="N1140" s="6">
        <v>3.3742139659400001</v>
      </c>
      <c r="P1140" s="1">
        <v>22.76</v>
      </c>
      <c r="Q1140" s="6">
        <v>3.2853371545600001</v>
      </c>
      <c r="S1140" s="1">
        <v>22.76</v>
      </c>
      <c r="T1140" s="6">
        <v>2.8432817476999999</v>
      </c>
    </row>
    <row r="1141" spans="1:20" x14ac:dyDescent="0.35">
      <c r="A1141" s="1">
        <v>22.78</v>
      </c>
      <c r="B1141" s="6">
        <v>5.97997340548</v>
      </c>
      <c r="D1141" s="1">
        <v>22.78</v>
      </c>
      <c r="E1141" s="6">
        <v>6.1165875435099997</v>
      </c>
      <c r="G1141" s="1">
        <v>22.78</v>
      </c>
      <c r="H1141" s="6">
        <v>4.9188851856899998</v>
      </c>
      <c r="J1141" s="1">
        <v>22.78</v>
      </c>
      <c r="K1141" s="6">
        <v>4.6375066343500002</v>
      </c>
      <c r="M1141" s="1">
        <v>22.78</v>
      </c>
      <c r="N1141" s="6">
        <v>3.3680042324000001</v>
      </c>
      <c r="P1141" s="1">
        <v>22.78</v>
      </c>
      <c r="Q1141" s="6">
        <v>3.2791274210100001</v>
      </c>
      <c r="S1141" s="1">
        <v>22.78</v>
      </c>
      <c r="T1141" s="6">
        <v>2.85608932314</v>
      </c>
    </row>
    <row r="1142" spans="1:20" x14ac:dyDescent="0.35">
      <c r="A1142" s="1">
        <v>22.8</v>
      </c>
      <c r="B1142" s="6">
        <v>5.9861831390300004</v>
      </c>
      <c r="D1142" s="1">
        <v>22.8</v>
      </c>
      <c r="E1142" s="6">
        <v>6.1231853854000002</v>
      </c>
      <c r="G1142" s="1">
        <v>22.8</v>
      </c>
      <c r="H1142" s="6">
        <v>4.9126754521400002</v>
      </c>
      <c r="J1142" s="1">
        <v>22.8</v>
      </c>
      <c r="K1142" s="6">
        <v>4.6375066343500002</v>
      </c>
      <c r="M1142" s="1">
        <v>22.8</v>
      </c>
      <c r="N1142" s="6">
        <v>3.3742139659400001</v>
      </c>
      <c r="P1142" s="1">
        <v>22.8</v>
      </c>
      <c r="Q1142" s="6">
        <v>3.27252957912</v>
      </c>
      <c r="S1142" s="1">
        <v>22.8</v>
      </c>
      <c r="T1142" s="6">
        <v>2.85608932314</v>
      </c>
    </row>
    <row r="1143" spans="1:20" x14ac:dyDescent="0.35">
      <c r="A1143" s="1">
        <v>22.82</v>
      </c>
      <c r="B1143" s="6">
        <v>5.9861831390300004</v>
      </c>
      <c r="D1143" s="1">
        <v>22.82</v>
      </c>
      <c r="E1143" s="6">
        <v>6.1231853854000002</v>
      </c>
      <c r="G1143" s="1">
        <v>22.82</v>
      </c>
      <c r="H1143" s="6">
        <v>4.8932700348099996</v>
      </c>
      <c r="J1143" s="1">
        <v>22.82</v>
      </c>
      <c r="K1143" s="6">
        <v>4.6375066343500002</v>
      </c>
      <c r="M1143" s="1">
        <v>22.82</v>
      </c>
      <c r="N1143" s="6">
        <v>3.3680042324000001</v>
      </c>
      <c r="P1143" s="1">
        <v>22.82</v>
      </c>
      <c r="Q1143" s="6">
        <v>3.2791274210100001</v>
      </c>
      <c r="S1143" s="1">
        <v>22.82</v>
      </c>
      <c r="T1143" s="6">
        <v>2.8370720141499999</v>
      </c>
    </row>
    <row r="1144" spans="1:20" x14ac:dyDescent="0.35">
      <c r="A1144" s="1">
        <v>22.84</v>
      </c>
      <c r="B1144" s="6">
        <v>5.9927809809200001</v>
      </c>
      <c r="D1144" s="1">
        <v>22.84</v>
      </c>
      <c r="E1144" s="6">
        <v>6.1165875435099997</v>
      </c>
      <c r="G1144" s="1">
        <v>22.84</v>
      </c>
      <c r="H1144" s="6">
        <v>4.9126754521400002</v>
      </c>
      <c r="J1144" s="1">
        <v>22.84</v>
      </c>
      <c r="K1144" s="6">
        <v>4.6375066343500002</v>
      </c>
      <c r="M1144" s="1">
        <v>22.84</v>
      </c>
      <c r="N1144" s="6">
        <v>3.3680042324000001</v>
      </c>
      <c r="P1144" s="1">
        <v>22.84</v>
      </c>
      <c r="Q1144" s="6">
        <v>3.2853371545600001</v>
      </c>
      <c r="S1144" s="1">
        <v>22.84</v>
      </c>
      <c r="T1144" s="6">
        <v>2.84987958959</v>
      </c>
    </row>
    <row r="1145" spans="1:20" x14ac:dyDescent="0.35">
      <c r="A1145" s="1">
        <v>22.86</v>
      </c>
      <c r="B1145" s="6">
        <v>5.9861831390300004</v>
      </c>
      <c r="D1145" s="1">
        <v>22.86</v>
      </c>
      <c r="E1145" s="6">
        <v>6.1231853854000002</v>
      </c>
      <c r="G1145" s="1">
        <v>22.86</v>
      </c>
      <c r="H1145" s="6">
        <v>4.9254830275800003</v>
      </c>
      <c r="J1145" s="1">
        <v>22.86</v>
      </c>
      <c r="K1145" s="6">
        <v>4.6375066343500002</v>
      </c>
      <c r="M1145" s="1">
        <v>22.86</v>
      </c>
      <c r="N1145" s="6">
        <v>3.3742139659400001</v>
      </c>
      <c r="P1145" s="1">
        <v>22.86</v>
      </c>
      <c r="Q1145" s="6">
        <v>3.2791274210100001</v>
      </c>
      <c r="S1145" s="1">
        <v>22.86</v>
      </c>
      <c r="T1145" s="6">
        <v>2.85608932314</v>
      </c>
    </row>
    <row r="1146" spans="1:20" x14ac:dyDescent="0.35">
      <c r="A1146" s="1">
        <v>22.88</v>
      </c>
      <c r="B1146" s="6">
        <v>5.97997340548</v>
      </c>
      <c r="D1146" s="1">
        <v>22.88</v>
      </c>
      <c r="E1146" s="6">
        <v>6.1165875435099997</v>
      </c>
      <c r="G1146" s="1">
        <v>22.88</v>
      </c>
      <c r="H1146" s="6">
        <v>4.94450033657</v>
      </c>
      <c r="J1146" s="1">
        <v>22.88</v>
      </c>
      <c r="K1146" s="6">
        <v>4.6309087924599996</v>
      </c>
      <c r="M1146" s="1">
        <v>22.88</v>
      </c>
      <c r="N1146" s="6">
        <v>3.3742139659400001</v>
      </c>
      <c r="P1146" s="1">
        <v>22.88</v>
      </c>
      <c r="Q1146" s="6">
        <v>3.2791274210100001</v>
      </c>
      <c r="S1146" s="1">
        <v>22.88</v>
      </c>
      <c r="T1146" s="6">
        <v>2.8432817476999999</v>
      </c>
    </row>
    <row r="1147" spans="1:20" x14ac:dyDescent="0.35">
      <c r="A1147" s="1">
        <v>22.9</v>
      </c>
      <c r="B1147" s="6">
        <v>5.9733755635900003</v>
      </c>
      <c r="D1147" s="1">
        <v>22.9</v>
      </c>
      <c r="E1147" s="6">
        <v>6.1231853854000002</v>
      </c>
      <c r="G1147" s="1">
        <v>22.9</v>
      </c>
      <c r="H1147" s="6">
        <v>4.9510981784599997</v>
      </c>
      <c r="J1147" s="1">
        <v>22.9</v>
      </c>
      <c r="K1147" s="6">
        <v>4.6309087924599996</v>
      </c>
      <c r="M1147" s="1">
        <v>22.9</v>
      </c>
      <c r="N1147" s="6">
        <v>3.3614063905</v>
      </c>
      <c r="P1147" s="1">
        <v>22.9</v>
      </c>
      <c r="Q1147" s="6">
        <v>3.2791274210100001</v>
      </c>
      <c r="S1147" s="1">
        <v>22.9</v>
      </c>
      <c r="T1147" s="6">
        <v>2.8432817476999999</v>
      </c>
    </row>
    <row r="1148" spans="1:20" x14ac:dyDescent="0.35">
      <c r="A1148" s="1">
        <v>22.92</v>
      </c>
      <c r="B1148" s="6">
        <v>5.9861831390300004</v>
      </c>
      <c r="D1148" s="1">
        <v>22.92</v>
      </c>
      <c r="E1148" s="6">
        <v>6.1293951189499998</v>
      </c>
      <c r="G1148" s="1">
        <v>22.92</v>
      </c>
      <c r="H1148" s="6">
        <v>4.9639057538999998</v>
      </c>
      <c r="J1148" s="1">
        <v>22.92</v>
      </c>
      <c r="K1148" s="6">
        <v>4.6309087924599996</v>
      </c>
      <c r="M1148" s="1">
        <v>22.92</v>
      </c>
      <c r="N1148" s="6">
        <v>3.3680042324000001</v>
      </c>
      <c r="P1148" s="1">
        <v>22.92</v>
      </c>
      <c r="Q1148" s="6">
        <v>3.27252957912</v>
      </c>
      <c r="S1148" s="1">
        <v>22.92</v>
      </c>
      <c r="T1148" s="6">
        <v>2.85608932314</v>
      </c>
    </row>
    <row r="1149" spans="1:20" x14ac:dyDescent="0.35">
      <c r="A1149" s="1">
        <v>22.94</v>
      </c>
      <c r="B1149" s="6">
        <v>5.97997340548</v>
      </c>
      <c r="D1149" s="1">
        <v>22.94</v>
      </c>
      <c r="E1149" s="6">
        <v>6.1165875435099997</v>
      </c>
      <c r="G1149" s="1">
        <v>22.94</v>
      </c>
      <c r="H1149" s="6">
        <v>4.9639057538999998</v>
      </c>
      <c r="J1149" s="1">
        <v>22.94</v>
      </c>
      <c r="K1149" s="6">
        <v>4.6309087924599996</v>
      </c>
      <c r="M1149" s="1">
        <v>22.94</v>
      </c>
      <c r="N1149" s="6">
        <v>3.3680042324000001</v>
      </c>
      <c r="P1149" s="1">
        <v>22.94</v>
      </c>
      <c r="Q1149" s="6">
        <v>3.2791274210100001</v>
      </c>
      <c r="S1149" s="1">
        <v>22.94</v>
      </c>
      <c r="T1149" s="6">
        <v>2.85608932314</v>
      </c>
    </row>
    <row r="1150" spans="1:20" x14ac:dyDescent="0.35">
      <c r="A1150" s="1">
        <v>22.96</v>
      </c>
      <c r="B1150" s="6">
        <v>5.9733755635900003</v>
      </c>
      <c r="D1150" s="1">
        <v>22.96</v>
      </c>
      <c r="E1150" s="6">
        <v>6.1165875435099997</v>
      </c>
      <c r="G1150" s="1">
        <v>22.96</v>
      </c>
      <c r="H1150" s="6">
        <v>4.9510981784599997</v>
      </c>
      <c r="J1150" s="1">
        <v>22.96</v>
      </c>
      <c r="K1150" s="6">
        <v>4.6375066343500002</v>
      </c>
      <c r="M1150" s="1">
        <v>22.96</v>
      </c>
      <c r="N1150" s="6">
        <v>3.3680042324000001</v>
      </c>
      <c r="P1150" s="1">
        <v>22.96</v>
      </c>
      <c r="Q1150" s="6">
        <v>3.2791274210100001</v>
      </c>
      <c r="S1150" s="1">
        <v>22.96</v>
      </c>
      <c r="T1150" s="6">
        <v>2.8432817476999999</v>
      </c>
    </row>
    <row r="1151" spans="1:20" x14ac:dyDescent="0.35">
      <c r="A1151" s="1">
        <v>22.98</v>
      </c>
      <c r="B1151" s="6">
        <v>5.9989907144699997</v>
      </c>
      <c r="D1151" s="1">
        <v>22.98</v>
      </c>
      <c r="E1151" s="6">
        <v>6.1165875435099997</v>
      </c>
      <c r="G1151" s="1">
        <v>22.98</v>
      </c>
      <c r="H1151" s="6">
        <v>4.94450033657</v>
      </c>
      <c r="J1151" s="1">
        <v>22.98</v>
      </c>
      <c r="K1151" s="6">
        <v>4.6309087924599996</v>
      </c>
      <c r="M1151" s="1">
        <v>22.98</v>
      </c>
      <c r="N1151" s="6">
        <v>3.3742139659400001</v>
      </c>
      <c r="P1151" s="1">
        <v>22.98</v>
      </c>
      <c r="Q1151" s="6">
        <v>3.27252957912</v>
      </c>
      <c r="S1151" s="1">
        <v>22.98</v>
      </c>
      <c r="T1151" s="6">
        <v>2.84987958959</v>
      </c>
    </row>
    <row r="1152" spans="1:20" x14ac:dyDescent="0.35">
      <c r="A1152" s="1">
        <v>23</v>
      </c>
      <c r="B1152" s="6">
        <v>6.0312037072400004</v>
      </c>
      <c r="D1152" s="1">
        <v>23</v>
      </c>
      <c r="E1152" s="6">
        <v>6.1231853854000002</v>
      </c>
      <c r="G1152" s="1">
        <v>23</v>
      </c>
      <c r="H1152" s="6">
        <v>4.9382906030199996</v>
      </c>
      <c r="J1152" s="1">
        <v>23</v>
      </c>
      <c r="K1152" s="6">
        <v>4.6309087924599996</v>
      </c>
      <c r="M1152" s="1">
        <v>23</v>
      </c>
      <c r="N1152" s="6">
        <v>3.3614063905</v>
      </c>
      <c r="P1152" s="1">
        <v>23</v>
      </c>
      <c r="Q1152" s="6">
        <v>3.27252957912</v>
      </c>
      <c r="S1152" s="1">
        <v>23</v>
      </c>
      <c r="T1152" s="6">
        <v>2.85608932314</v>
      </c>
    </row>
    <row r="1153" spans="1:20" x14ac:dyDescent="0.35">
      <c r="A1153" s="1">
        <v>23.02</v>
      </c>
      <c r="B1153" s="6">
        <v>6.0312037072400004</v>
      </c>
      <c r="D1153" s="1">
        <v>23.02</v>
      </c>
      <c r="E1153" s="6">
        <v>6.1293951189499998</v>
      </c>
      <c r="G1153" s="1">
        <v>23.02</v>
      </c>
      <c r="H1153" s="6">
        <v>4.9573079120100001</v>
      </c>
      <c r="J1153" s="1">
        <v>23.02</v>
      </c>
      <c r="K1153" s="6">
        <v>4.6375066343500002</v>
      </c>
      <c r="M1153" s="1">
        <v>23.02</v>
      </c>
      <c r="N1153" s="6">
        <v>3.3742139659400001</v>
      </c>
      <c r="P1153" s="1">
        <v>23.02</v>
      </c>
      <c r="Q1153" s="6">
        <v>3.27252957912</v>
      </c>
      <c r="S1153" s="1">
        <v>23.02</v>
      </c>
      <c r="T1153" s="6">
        <v>2.85608932314</v>
      </c>
    </row>
    <row r="1154" spans="1:20" x14ac:dyDescent="0.35">
      <c r="A1154" s="1">
        <v>23.04</v>
      </c>
      <c r="B1154" s="6">
        <v>6.0502210162300001</v>
      </c>
      <c r="D1154" s="1">
        <v>23.04</v>
      </c>
      <c r="E1154" s="6">
        <v>6.1231853854000002</v>
      </c>
      <c r="G1154" s="1">
        <v>23.04</v>
      </c>
      <c r="H1154" s="6">
        <v>4.9767133293399999</v>
      </c>
      <c r="J1154" s="1">
        <v>23.04</v>
      </c>
      <c r="K1154" s="6">
        <v>4.6375066343500002</v>
      </c>
      <c r="M1154" s="1">
        <v>23.04</v>
      </c>
      <c r="N1154" s="6">
        <v>3.3742139659400001</v>
      </c>
      <c r="P1154" s="1">
        <v>23.04</v>
      </c>
      <c r="Q1154" s="6">
        <v>3.2853371545600001</v>
      </c>
      <c r="S1154" s="1">
        <v>23.04</v>
      </c>
      <c r="T1154" s="6">
        <v>2.84987958959</v>
      </c>
    </row>
    <row r="1155" spans="1:20" x14ac:dyDescent="0.35">
      <c r="A1155" s="1">
        <v>23.06</v>
      </c>
      <c r="B1155" s="6">
        <v>6.0568188581199998</v>
      </c>
      <c r="D1155" s="1">
        <v>23.06</v>
      </c>
      <c r="E1155" s="6">
        <v>6.1231853854000002</v>
      </c>
      <c r="G1155" s="1">
        <v>23.06</v>
      </c>
      <c r="H1155" s="6">
        <v>5.0023284802200001</v>
      </c>
      <c r="J1155" s="1">
        <v>23.06</v>
      </c>
      <c r="K1155" s="6">
        <v>4.6309087924599996</v>
      </c>
      <c r="M1155" s="1">
        <v>23.06</v>
      </c>
      <c r="N1155" s="6">
        <v>3.3742139659400001</v>
      </c>
      <c r="P1155" s="1">
        <v>23.06</v>
      </c>
      <c r="Q1155" s="6">
        <v>3.2791274210100001</v>
      </c>
      <c r="S1155" s="1">
        <v>23.06</v>
      </c>
      <c r="T1155" s="6">
        <v>2.84987958959</v>
      </c>
    </row>
    <row r="1156" spans="1:20" x14ac:dyDescent="0.35">
      <c r="A1156" s="1">
        <v>23.08</v>
      </c>
      <c r="B1156" s="6">
        <v>6.1142588934299997</v>
      </c>
      <c r="D1156" s="1">
        <v>23.08</v>
      </c>
      <c r="E1156" s="6">
        <v>6.1103778099600001</v>
      </c>
      <c r="G1156" s="1">
        <v>23.08</v>
      </c>
      <c r="H1156" s="6">
        <v>5.0023284802200001</v>
      </c>
      <c r="J1156" s="1">
        <v>23.08</v>
      </c>
      <c r="K1156" s="6">
        <v>4.6375066343500002</v>
      </c>
      <c r="M1156" s="1">
        <v>23.08</v>
      </c>
      <c r="N1156" s="6">
        <v>3.3614063905</v>
      </c>
      <c r="P1156" s="1">
        <v>23.08</v>
      </c>
      <c r="Q1156" s="6">
        <v>3.27252957912</v>
      </c>
      <c r="S1156" s="1">
        <v>23.08</v>
      </c>
      <c r="T1156" s="6">
        <v>2.84987958959</v>
      </c>
    </row>
    <row r="1157" spans="1:20" x14ac:dyDescent="0.35">
      <c r="A1157" s="1">
        <v>23.1</v>
      </c>
      <c r="B1157" s="6">
        <v>6.1782967706300003</v>
      </c>
      <c r="D1157" s="1">
        <v>23.1</v>
      </c>
      <c r="E1157" s="6">
        <v>6.1231853854000002</v>
      </c>
      <c r="G1157" s="1">
        <v>23.1</v>
      </c>
      <c r="H1157" s="6">
        <v>4.98952090478</v>
      </c>
      <c r="J1157" s="1">
        <v>23.1</v>
      </c>
      <c r="K1157" s="6">
        <v>4.6375066343500002</v>
      </c>
      <c r="M1157" s="1">
        <v>23.1</v>
      </c>
      <c r="N1157" s="6">
        <v>3.3680042324000001</v>
      </c>
      <c r="P1157" s="1">
        <v>23.1</v>
      </c>
      <c r="Q1157" s="6">
        <v>3.27252957912</v>
      </c>
      <c r="S1157" s="1">
        <v>23.1</v>
      </c>
      <c r="T1157" s="6">
        <v>2.84987958959</v>
      </c>
    </row>
    <row r="1158" spans="1:20" x14ac:dyDescent="0.35">
      <c r="A1158" s="1">
        <v>23.12</v>
      </c>
      <c r="B1158" s="6">
        <v>6.2039119215099996</v>
      </c>
      <c r="D1158" s="1">
        <v>23.12</v>
      </c>
      <c r="E1158" s="6">
        <v>6.1293951189499998</v>
      </c>
      <c r="G1158" s="1">
        <v>23.12</v>
      </c>
      <c r="H1158" s="6">
        <v>4.9829230628900003</v>
      </c>
      <c r="J1158" s="1">
        <v>23.12</v>
      </c>
      <c r="K1158" s="6">
        <v>4.6375066343500002</v>
      </c>
      <c r="M1158" s="1">
        <v>23.12</v>
      </c>
      <c r="N1158" s="6">
        <v>3.3742139659400001</v>
      </c>
      <c r="P1158" s="1">
        <v>23.12</v>
      </c>
      <c r="Q1158" s="6">
        <v>3.2791274210100001</v>
      </c>
      <c r="S1158" s="1">
        <v>23.12</v>
      </c>
      <c r="T1158" s="6">
        <v>2.85608932314</v>
      </c>
    </row>
    <row r="1159" spans="1:20" x14ac:dyDescent="0.35">
      <c r="A1159" s="1">
        <v>23.14</v>
      </c>
      <c r="B1159" s="6">
        <v>6.2167194969499997</v>
      </c>
      <c r="D1159" s="1">
        <v>23.14</v>
      </c>
      <c r="E1159" s="6">
        <v>6.1231853854000002</v>
      </c>
      <c r="G1159" s="1">
        <v>23.14</v>
      </c>
      <c r="H1159" s="6">
        <v>4.9573079120100001</v>
      </c>
      <c r="J1159" s="1">
        <v>23.14</v>
      </c>
      <c r="K1159" s="6">
        <v>4.6375066343500002</v>
      </c>
      <c r="M1159" s="1">
        <v>23.14</v>
      </c>
      <c r="N1159" s="6">
        <v>3.3808118078399998</v>
      </c>
      <c r="P1159" s="1">
        <v>23.14</v>
      </c>
      <c r="Q1159" s="6">
        <v>3.27252957912</v>
      </c>
      <c r="S1159" s="1">
        <v>23.14</v>
      </c>
      <c r="T1159" s="6">
        <v>2.84987958959</v>
      </c>
    </row>
    <row r="1160" spans="1:20" x14ac:dyDescent="0.35">
      <c r="A1160" s="1">
        <v>23.16</v>
      </c>
      <c r="B1160" s="6">
        <v>6.2229292305000001</v>
      </c>
      <c r="D1160" s="1">
        <v>23.16</v>
      </c>
      <c r="E1160" s="6">
        <v>6.1231853854000002</v>
      </c>
      <c r="G1160" s="1">
        <v>23.16</v>
      </c>
      <c r="H1160" s="6">
        <v>4.9639057538999998</v>
      </c>
      <c r="J1160" s="1">
        <v>23.16</v>
      </c>
      <c r="K1160" s="6">
        <v>4.6375066343500002</v>
      </c>
      <c r="M1160" s="1">
        <v>23.16</v>
      </c>
      <c r="N1160" s="6">
        <v>3.3742139659400001</v>
      </c>
      <c r="P1160" s="1">
        <v>23.16</v>
      </c>
      <c r="Q1160" s="6">
        <v>3.27252957912</v>
      </c>
      <c r="S1160" s="1">
        <v>23.16</v>
      </c>
      <c r="T1160" s="6">
        <v>2.84987958959</v>
      </c>
    </row>
    <row r="1161" spans="1:20" x14ac:dyDescent="0.35">
      <c r="A1161" s="1">
        <v>23.18</v>
      </c>
      <c r="B1161" s="6">
        <v>6.2229292305000001</v>
      </c>
      <c r="D1161" s="1">
        <v>23.18</v>
      </c>
      <c r="E1161" s="6">
        <v>6.1231853854000002</v>
      </c>
      <c r="G1161" s="1">
        <v>23.18</v>
      </c>
      <c r="H1161" s="6">
        <v>4.9767133293399999</v>
      </c>
      <c r="J1161" s="1">
        <v>23.18</v>
      </c>
      <c r="K1161" s="6">
        <v>4.6309087924599996</v>
      </c>
      <c r="M1161" s="1">
        <v>23.18</v>
      </c>
      <c r="N1161" s="6">
        <v>3.3742139659400001</v>
      </c>
      <c r="P1161" s="1">
        <v>23.18</v>
      </c>
      <c r="Q1161" s="6">
        <v>3.26631984557</v>
      </c>
      <c r="S1161" s="1">
        <v>23.18</v>
      </c>
      <c r="T1161" s="6">
        <v>2.84987958959</v>
      </c>
    </row>
    <row r="1162" spans="1:20" x14ac:dyDescent="0.35">
      <c r="A1162" s="1">
        <v>23.2</v>
      </c>
      <c r="B1162" s="6">
        <v>6.2167194969499997</v>
      </c>
      <c r="D1162" s="1">
        <v>23.2</v>
      </c>
      <c r="E1162" s="6">
        <v>6.1103778099600001</v>
      </c>
      <c r="G1162" s="1">
        <v>23.2</v>
      </c>
      <c r="H1162" s="6">
        <v>4.9829230628900003</v>
      </c>
      <c r="J1162" s="1">
        <v>23.2</v>
      </c>
      <c r="K1162" s="6">
        <v>4.6375066343500002</v>
      </c>
      <c r="M1162" s="1">
        <v>23.2</v>
      </c>
      <c r="N1162" s="6">
        <v>3.3742139659400001</v>
      </c>
      <c r="P1162" s="1">
        <v>23.2</v>
      </c>
      <c r="Q1162" s="6">
        <v>3.27252957912</v>
      </c>
      <c r="S1162" s="1">
        <v>23.2</v>
      </c>
      <c r="T1162" s="6">
        <v>2.84987958959</v>
      </c>
    </row>
    <row r="1163" spans="1:20" x14ac:dyDescent="0.35">
      <c r="A1163" s="1">
        <v>23.22</v>
      </c>
      <c r="B1163" s="6">
        <v>6.21012165506</v>
      </c>
      <c r="D1163" s="1">
        <v>23.22</v>
      </c>
      <c r="E1163" s="6">
        <v>6.1165875435099997</v>
      </c>
      <c r="G1163" s="1">
        <v>23.22</v>
      </c>
      <c r="H1163" s="6">
        <v>5.0023284802200001</v>
      </c>
      <c r="J1163" s="1">
        <v>23.22</v>
      </c>
      <c r="K1163" s="6">
        <v>4.6375066343500002</v>
      </c>
      <c r="M1163" s="1">
        <v>23.22</v>
      </c>
      <c r="N1163" s="6">
        <v>3.3742139659400001</v>
      </c>
      <c r="P1163" s="1">
        <v>23.22</v>
      </c>
      <c r="Q1163" s="6">
        <v>3.27252957912</v>
      </c>
      <c r="S1163" s="1">
        <v>23.22</v>
      </c>
      <c r="T1163" s="6">
        <v>2.85608932314</v>
      </c>
    </row>
    <row r="1164" spans="1:20" x14ac:dyDescent="0.35">
      <c r="A1164" s="1">
        <v>23.24</v>
      </c>
      <c r="B1164" s="6">
        <v>6.2229292305000001</v>
      </c>
      <c r="D1164" s="1">
        <v>23.24</v>
      </c>
      <c r="E1164" s="6">
        <v>6.1293951189499998</v>
      </c>
      <c r="G1164" s="1">
        <v>23.24</v>
      </c>
      <c r="H1164" s="6">
        <v>5.0085382137699996</v>
      </c>
      <c r="J1164" s="1">
        <v>23.24</v>
      </c>
      <c r="K1164" s="6">
        <v>4.6375066343500002</v>
      </c>
      <c r="M1164" s="1">
        <v>23.24</v>
      </c>
      <c r="N1164" s="6">
        <v>3.3680042324000001</v>
      </c>
      <c r="P1164" s="1">
        <v>23.24</v>
      </c>
      <c r="Q1164" s="6">
        <v>3.27252957912</v>
      </c>
      <c r="S1164" s="1">
        <v>23.24</v>
      </c>
      <c r="T1164" s="6">
        <v>2.8432817476999999</v>
      </c>
    </row>
    <row r="1165" spans="1:20" x14ac:dyDescent="0.35">
      <c r="A1165" s="1">
        <v>23.26</v>
      </c>
      <c r="B1165" s="6">
        <v>6.25514222327</v>
      </c>
      <c r="D1165" s="1">
        <v>23.26</v>
      </c>
      <c r="E1165" s="6">
        <v>6.1231853854000002</v>
      </c>
      <c r="G1165" s="1">
        <v>23.26</v>
      </c>
      <c r="H1165" s="6">
        <v>4.9957306383300004</v>
      </c>
      <c r="J1165" s="1">
        <v>23.26</v>
      </c>
      <c r="K1165" s="6">
        <v>4.6309087924599996</v>
      </c>
      <c r="M1165" s="1">
        <v>23.26</v>
      </c>
      <c r="N1165" s="6">
        <v>3.3614063905</v>
      </c>
      <c r="P1165" s="1">
        <v>23.26</v>
      </c>
      <c r="Q1165" s="6">
        <v>3.26631984557</v>
      </c>
      <c r="S1165" s="1">
        <v>23.26</v>
      </c>
      <c r="T1165" s="6">
        <v>2.8432817476999999</v>
      </c>
    </row>
    <row r="1166" spans="1:20" x14ac:dyDescent="0.35">
      <c r="A1166" s="1">
        <v>23.28</v>
      </c>
      <c r="B1166" s="6">
        <v>6.2869671076999998</v>
      </c>
      <c r="D1166" s="1">
        <v>23.28</v>
      </c>
      <c r="E1166" s="6">
        <v>6.1231853854000002</v>
      </c>
      <c r="G1166" s="1">
        <v>23.28</v>
      </c>
      <c r="H1166" s="6">
        <v>4.98952090478</v>
      </c>
      <c r="J1166" s="1">
        <v>23.28</v>
      </c>
      <c r="K1166" s="6">
        <v>4.6309087924599996</v>
      </c>
      <c r="M1166" s="1">
        <v>23.28</v>
      </c>
      <c r="N1166" s="6">
        <v>3.3742139659400001</v>
      </c>
      <c r="P1166" s="1">
        <v>23.28</v>
      </c>
      <c r="Q1166" s="6">
        <v>3.26631984557</v>
      </c>
      <c r="S1166" s="1">
        <v>23.28</v>
      </c>
      <c r="T1166" s="6">
        <v>2.86229905669</v>
      </c>
    </row>
    <row r="1167" spans="1:20" x14ac:dyDescent="0.35">
      <c r="A1167" s="1">
        <v>23.3</v>
      </c>
      <c r="B1167" s="6">
        <v>6.3063725250299996</v>
      </c>
      <c r="D1167" s="1">
        <v>23.3</v>
      </c>
      <c r="E1167" s="6">
        <v>6.1103778099600001</v>
      </c>
      <c r="G1167" s="1">
        <v>23.3</v>
      </c>
      <c r="H1167" s="6">
        <v>4.9829230628900003</v>
      </c>
      <c r="J1167" s="1">
        <v>23.3</v>
      </c>
      <c r="K1167" s="6">
        <v>4.6375066343500002</v>
      </c>
      <c r="M1167" s="1">
        <v>23.3</v>
      </c>
      <c r="N1167" s="6">
        <v>3.3680042324000001</v>
      </c>
      <c r="P1167" s="1">
        <v>23.3</v>
      </c>
      <c r="Q1167" s="6">
        <v>3.2791274210100001</v>
      </c>
      <c r="S1167" s="1">
        <v>23.3</v>
      </c>
      <c r="T1167" s="6">
        <v>2.84987958959</v>
      </c>
    </row>
    <row r="1168" spans="1:20" x14ac:dyDescent="0.35">
      <c r="A1168" s="1">
        <v>23.32</v>
      </c>
      <c r="B1168" s="6">
        <v>6.3191801004699997</v>
      </c>
      <c r="D1168" s="1">
        <v>23.32</v>
      </c>
      <c r="E1168" s="6">
        <v>6.1165875435099997</v>
      </c>
      <c r="G1168" s="1">
        <v>23.32</v>
      </c>
      <c r="H1168" s="6">
        <v>4.9829230628900003</v>
      </c>
      <c r="J1168" s="1">
        <v>23.32</v>
      </c>
      <c r="K1168" s="6">
        <v>4.6437163678999998</v>
      </c>
      <c r="M1168" s="1">
        <v>23.32</v>
      </c>
      <c r="N1168" s="6">
        <v>3.3808118078399998</v>
      </c>
      <c r="P1168" s="1">
        <v>23.32</v>
      </c>
      <c r="Q1168" s="6">
        <v>3.2597220036799999</v>
      </c>
      <c r="S1168" s="1">
        <v>23.32</v>
      </c>
      <c r="T1168" s="6">
        <v>2.8432817476999999</v>
      </c>
    </row>
    <row r="1169" spans="1:20" x14ac:dyDescent="0.35">
      <c r="A1169" s="1">
        <v>23.34</v>
      </c>
      <c r="B1169" s="6">
        <v>6.3191801004699997</v>
      </c>
      <c r="D1169" s="1">
        <v>23.34</v>
      </c>
      <c r="E1169" s="6">
        <v>6.1037799680699996</v>
      </c>
      <c r="G1169" s="1">
        <v>23.34</v>
      </c>
      <c r="H1169" s="6">
        <v>4.9829230628900003</v>
      </c>
      <c r="J1169" s="1">
        <v>23.34</v>
      </c>
      <c r="K1169" s="6">
        <v>4.6375066343500002</v>
      </c>
      <c r="M1169" s="1">
        <v>23.34</v>
      </c>
      <c r="N1169" s="6">
        <v>3.3870215413799998</v>
      </c>
      <c r="P1169" s="1">
        <v>23.34</v>
      </c>
      <c r="Q1169" s="6">
        <v>3.26631984557</v>
      </c>
      <c r="S1169" s="1">
        <v>23.34</v>
      </c>
      <c r="T1169" s="6">
        <v>2.85608932314</v>
      </c>
    </row>
    <row r="1170" spans="1:20" x14ac:dyDescent="0.35">
      <c r="A1170" s="1">
        <v>23.36</v>
      </c>
      <c r="B1170" s="6">
        <v>6.3191801004699997</v>
      </c>
      <c r="D1170" s="1">
        <v>23.36</v>
      </c>
      <c r="E1170" s="6">
        <v>6.1293951189499998</v>
      </c>
      <c r="G1170" s="1">
        <v>23.36</v>
      </c>
      <c r="H1170" s="6">
        <v>4.9957306383300004</v>
      </c>
      <c r="J1170" s="1">
        <v>23.36</v>
      </c>
      <c r="K1170" s="6">
        <v>4.6309087924599996</v>
      </c>
      <c r="M1170" s="1">
        <v>23.36</v>
      </c>
      <c r="N1170" s="6">
        <v>3.3742139659400001</v>
      </c>
      <c r="P1170" s="1">
        <v>23.36</v>
      </c>
      <c r="Q1170" s="6">
        <v>3.26631984557</v>
      </c>
      <c r="S1170" s="1">
        <v>23.36</v>
      </c>
      <c r="T1170" s="6">
        <v>2.85608932314</v>
      </c>
    </row>
    <row r="1171" spans="1:20" x14ac:dyDescent="0.35">
      <c r="A1171" s="1">
        <v>23.38</v>
      </c>
      <c r="B1171" s="6">
        <v>6.3191801004699997</v>
      </c>
      <c r="D1171" s="1">
        <v>23.38</v>
      </c>
      <c r="E1171" s="6">
        <v>6.1293951189499998</v>
      </c>
      <c r="G1171" s="1">
        <v>23.38</v>
      </c>
      <c r="H1171" s="6">
        <v>5.0085382137699996</v>
      </c>
      <c r="J1171" s="1">
        <v>23.38</v>
      </c>
      <c r="K1171" s="6">
        <v>4.6375066343500002</v>
      </c>
      <c r="M1171" s="1">
        <v>23.38</v>
      </c>
      <c r="N1171" s="6">
        <v>3.3742139659400001</v>
      </c>
      <c r="P1171" s="1">
        <v>23.38</v>
      </c>
      <c r="Q1171" s="6">
        <v>3.26631984557</v>
      </c>
      <c r="S1171" s="1">
        <v>23.38</v>
      </c>
      <c r="T1171" s="6">
        <v>2.8432817476999999</v>
      </c>
    </row>
    <row r="1172" spans="1:20" x14ac:dyDescent="0.35">
      <c r="A1172" s="1">
        <v>23.4</v>
      </c>
      <c r="B1172" s="6">
        <v>6.3191801004699997</v>
      </c>
      <c r="D1172" s="1">
        <v>23.4</v>
      </c>
      <c r="E1172" s="6">
        <v>6.1037799680699996</v>
      </c>
      <c r="G1172" s="1">
        <v>23.4</v>
      </c>
      <c r="H1172" s="6">
        <v>5.0023284802200001</v>
      </c>
      <c r="J1172" s="1">
        <v>23.4</v>
      </c>
      <c r="K1172" s="6">
        <v>4.6309087924599996</v>
      </c>
      <c r="M1172" s="1">
        <v>23.4</v>
      </c>
      <c r="N1172" s="6">
        <v>3.3680042324000001</v>
      </c>
      <c r="P1172" s="1">
        <v>23.4</v>
      </c>
      <c r="Q1172" s="6">
        <v>3.27252957912</v>
      </c>
      <c r="S1172" s="1">
        <v>23.4</v>
      </c>
      <c r="T1172" s="6">
        <v>2.84987958959</v>
      </c>
    </row>
    <row r="1173" spans="1:20" x14ac:dyDescent="0.35">
      <c r="A1173" s="1">
        <v>23.42</v>
      </c>
      <c r="B1173" s="6">
        <v>6.3191801004699997</v>
      </c>
      <c r="D1173" s="1">
        <v>23.42</v>
      </c>
      <c r="E1173" s="6">
        <v>6.1037799680699996</v>
      </c>
      <c r="G1173" s="1">
        <v>23.42</v>
      </c>
      <c r="H1173" s="6">
        <v>5.0023284802200001</v>
      </c>
      <c r="J1173" s="1">
        <v>23.42</v>
      </c>
      <c r="K1173" s="6">
        <v>4.6309087924599996</v>
      </c>
      <c r="M1173" s="1">
        <v>23.42</v>
      </c>
      <c r="N1173" s="6">
        <v>3.3614063905</v>
      </c>
      <c r="P1173" s="1">
        <v>23.42</v>
      </c>
      <c r="Q1173" s="6">
        <v>3.2791274210100001</v>
      </c>
      <c r="S1173" s="1">
        <v>23.42</v>
      </c>
      <c r="T1173" s="6">
        <v>2.85608932314</v>
      </c>
    </row>
    <row r="1174" spans="1:20" x14ac:dyDescent="0.35">
      <c r="A1174" s="1">
        <v>23.44</v>
      </c>
      <c r="B1174" s="6">
        <v>6.3191801004699997</v>
      </c>
      <c r="D1174" s="1">
        <v>23.44</v>
      </c>
      <c r="E1174" s="6">
        <v>6.1231853854000002</v>
      </c>
      <c r="G1174" s="1">
        <v>23.44</v>
      </c>
      <c r="H1174" s="6">
        <v>4.9957306383300004</v>
      </c>
      <c r="J1174" s="1">
        <v>23.44</v>
      </c>
      <c r="K1174" s="6">
        <v>4.6375066343500002</v>
      </c>
      <c r="M1174" s="1">
        <v>23.44</v>
      </c>
      <c r="N1174" s="6">
        <v>3.3680042324000001</v>
      </c>
      <c r="P1174" s="1">
        <v>23.44</v>
      </c>
      <c r="Q1174" s="6">
        <v>3.26631984557</v>
      </c>
      <c r="S1174" s="1">
        <v>23.44</v>
      </c>
      <c r="T1174" s="6">
        <v>2.8370720141499999</v>
      </c>
    </row>
    <row r="1175" spans="1:20" x14ac:dyDescent="0.35">
      <c r="A1175" s="1">
        <v>23.46</v>
      </c>
      <c r="B1175" s="6">
        <v>6.3319876759099998</v>
      </c>
      <c r="D1175" s="1">
        <v>23.46</v>
      </c>
      <c r="E1175" s="6">
        <v>6.1231853854000002</v>
      </c>
      <c r="G1175" s="1">
        <v>23.46</v>
      </c>
      <c r="H1175" s="6">
        <v>5.0023284802200001</v>
      </c>
      <c r="J1175" s="1">
        <v>23.46</v>
      </c>
      <c r="K1175" s="6">
        <v>4.6375066343500002</v>
      </c>
      <c r="M1175" s="1">
        <v>23.46</v>
      </c>
      <c r="N1175" s="6">
        <v>3.3742139659400001</v>
      </c>
      <c r="P1175" s="1">
        <v>23.46</v>
      </c>
      <c r="Q1175" s="6">
        <v>3.27252957912</v>
      </c>
      <c r="S1175" s="1">
        <v>23.46</v>
      </c>
      <c r="T1175" s="6">
        <v>2.8432817476999999</v>
      </c>
    </row>
    <row r="1176" spans="1:20" x14ac:dyDescent="0.35">
      <c r="A1176" s="1">
        <v>23.48</v>
      </c>
      <c r="B1176" s="6">
        <v>6.3638125603400004</v>
      </c>
      <c r="D1176" s="1">
        <v>23.48</v>
      </c>
      <c r="E1176" s="6">
        <v>6.1231853854000002</v>
      </c>
      <c r="G1176" s="1">
        <v>23.48</v>
      </c>
      <c r="H1176" s="6">
        <v>5.0085382137699996</v>
      </c>
      <c r="J1176" s="1">
        <v>23.48</v>
      </c>
      <c r="K1176" s="6">
        <v>4.6309087924599996</v>
      </c>
      <c r="M1176" s="1">
        <v>23.48</v>
      </c>
      <c r="N1176" s="6">
        <v>3.3742139659400001</v>
      </c>
      <c r="P1176" s="1">
        <v>23.48</v>
      </c>
      <c r="Q1176" s="6">
        <v>3.27252957912</v>
      </c>
      <c r="S1176" s="1">
        <v>23.48</v>
      </c>
      <c r="T1176" s="6">
        <v>2.85608932314</v>
      </c>
    </row>
    <row r="1177" spans="1:20" x14ac:dyDescent="0.35">
      <c r="A1177" s="1">
        <v>23.5</v>
      </c>
      <c r="B1177" s="6">
        <v>6.3956374447700002</v>
      </c>
      <c r="D1177" s="1">
        <v>23.5</v>
      </c>
      <c r="E1177" s="6">
        <v>6.1103778099600001</v>
      </c>
      <c r="G1177" s="1">
        <v>23.5</v>
      </c>
      <c r="H1177" s="6">
        <v>5.0151360556600002</v>
      </c>
      <c r="J1177" s="1">
        <v>23.5</v>
      </c>
      <c r="K1177" s="6">
        <v>4.6309087924599996</v>
      </c>
      <c r="M1177" s="1">
        <v>23.5</v>
      </c>
      <c r="N1177" s="6">
        <v>3.3870215413799998</v>
      </c>
      <c r="P1177" s="1">
        <v>23.5</v>
      </c>
      <c r="Q1177" s="6">
        <v>3.26631984557</v>
      </c>
      <c r="S1177" s="1">
        <v>23.5</v>
      </c>
      <c r="T1177" s="6">
        <v>2.8432817476999999</v>
      </c>
    </row>
    <row r="1178" spans="1:20" x14ac:dyDescent="0.35">
      <c r="A1178" s="1">
        <v>23.52</v>
      </c>
      <c r="B1178" s="6">
        <v>6.4468677465299997</v>
      </c>
      <c r="D1178" s="1">
        <v>23.52</v>
      </c>
      <c r="E1178" s="6">
        <v>6.1103778099600001</v>
      </c>
      <c r="G1178" s="1">
        <v>23.52</v>
      </c>
      <c r="H1178" s="6">
        <v>5.0213457892099997</v>
      </c>
      <c r="J1178" s="1">
        <v>23.52</v>
      </c>
      <c r="K1178" s="6">
        <v>4.6309087924599996</v>
      </c>
      <c r="M1178" s="1">
        <v>23.52</v>
      </c>
      <c r="N1178" s="6">
        <v>3.3680042324000001</v>
      </c>
      <c r="P1178" s="1">
        <v>23.52</v>
      </c>
      <c r="Q1178" s="6">
        <v>3.27252957912</v>
      </c>
      <c r="S1178" s="1">
        <v>23.52</v>
      </c>
      <c r="T1178" s="6">
        <v>2.8432817476999999</v>
      </c>
    </row>
    <row r="1179" spans="1:20" x14ac:dyDescent="0.35">
      <c r="A1179" s="1">
        <v>23.54</v>
      </c>
      <c r="B1179" s="6">
        <v>6.4662731638600004</v>
      </c>
      <c r="D1179" s="1">
        <v>23.54</v>
      </c>
      <c r="E1179" s="6">
        <v>6.1165875435099997</v>
      </c>
      <c r="G1179" s="1">
        <v>23.54</v>
      </c>
      <c r="H1179" s="6">
        <v>5.0151360556600002</v>
      </c>
      <c r="J1179" s="1">
        <v>23.54</v>
      </c>
      <c r="K1179" s="6">
        <v>4.6375066343500002</v>
      </c>
      <c r="M1179" s="1">
        <v>23.54</v>
      </c>
      <c r="N1179" s="6">
        <v>3.3680042324000001</v>
      </c>
      <c r="P1179" s="1">
        <v>23.54</v>
      </c>
      <c r="Q1179" s="6">
        <v>3.27252957912</v>
      </c>
      <c r="S1179" s="1">
        <v>23.54</v>
      </c>
      <c r="T1179" s="6">
        <v>2.85608932314</v>
      </c>
    </row>
    <row r="1180" spans="1:20" x14ac:dyDescent="0.35">
      <c r="A1180" s="1">
        <v>23.56</v>
      </c>
      <c r="B1180" s="6">
        <v>6.4724828974099999</v>
      </c>
      <c r="D1180" s="1">
        <v>23.56</v>
      </c>
      <c r="E1180" s="6">
        <v>6.1293951189499998</v>
      </c>
      <c r="G1180" s="1">
        <v>23.56</v>
      </c>
      <c r="H1180" s="6">
        <v>5.0085382137699996</v>
      </c>
      <c r="J1180" s="1">
        <v>23.56</v>
      </c>
      <c r="K1180" s="6">
        <v>4.6375066343500002</v>
      </c>
      <c r="M1180" s="1">
        <v>23.56</v>
      </c>
      <c r="N1180" s="6">
        <v>3.3680042324000001</v>
      </c>
      <c r="P1180" s="1">
        <v>23.56</v>
      </c>
      <c r="Q1180" s="6">
        <v>3.2791274210100001</v>
      </c>
      <c r="S1180" s="1">
        <v>23.56</v>
      </c>
      <c r="T1180" s="6">
        <v>2.85608932314</v>
      </c>
    </row>
    <row r="1181" spans="1:20" x14ac:dyDescent="0.35">
      <c r="A1181" s="1">
        <v>23.58</v>
      </c>
      <c r="B1181" s="6">
        <v>6.4662731638600004</v>
      </c>
      <c r="D1181" s="1">
        <v>23.58</v>
      </c>
      <c r="E1181" s="6">
        <v>6.1231853854000002</v>
      </c>
      <c r="G1181" s="1">
        <v>23.58</v>
      </c>
      <c r="H1181" s="6">
        <v>4.9957306383300004</v>
      </c>
      <c r="J1181" s="1">
        <v>23.58</v>
      </c>
      <c r="K1181" s="6">
        <v>4.6375066343500002</v>
      </c>
      <c r="M1181" s="1">
        <v>23.58</v>
      </c>
      <c r="N1181" s="6">
        <v>3.3614063905</v>
      </c>
      <c r="P1181" s="1">
        <v>23.58</v>
      </c>
      <c r="Q1181" s="6">
        <v>3.2853371545600001</v>
      </c>
      <c r="S1181" s="1">
        <v>23.58</v>
      </c>
      <c r="T1181" s="6">
        <v>2.8370720141499999</v>
      </c>
    </row>
    <row r="1182" spans="1:20" x14ac:dyDescent="0.35">
      <c r="A1182" s="1">
        <v>23.6</v>
      </c>
      <c r="B1182" s="6">
        <v>6.4790807392999996</v>
      </c>
      <c r="D1182" s="1">
        <v>23.6</v>
      </c>
      <c r="E1182" s="6">
        <v>6.1165875435099997</v>
      </c>
      <c r="G1182" s="1">
        <v>23.6</v>
      </c>
      <c r="H1182" s="6">
        <v>5.0023284802200001</v>
      </c>
      <c r="J1182" s="1">
        <v>23.6</v>
      </c>
      <c r="K1182" s="6">
        <v>4.6375066343500002</v>
      </c>
      <c r="M1182" s="1">
        <v>23.6</v>
      </c>
      <c r="N1182" s="6">
        <v>3.3742139659400001</v>
      </c>
      <c r="P1182" s="1">
        <v>23.6</v>
      </c>
      <c r="Q1182" s="6">
        <v>3.2791274210100001</v>
      </c>
      <c r="S1182" s="1">
        <v>23.6</v>
      </c>
      <c r="T1182" s="6">
        <v>2.84987958959</v>
      </c>
    </row>
    <row r="1183" spans="1:20" x14ac:dyDescent="0.35">
      <c r="A1183" s="1">
        <v>23.62</v>
      </c>
      <c r="B1183" s="6">
        <v>6.4724828974099999</v>
      </c>
      <c r="D1183" s="1">
        <v>23.62</v>
      </c>
      <c r="E1183" s="6">
        <v>6.1103778099600001</v>
      </c>
      <c r="G1183" s="1">
        <v>23.62</v>
      </c>
      <c r="H1183" s="6">
        <v>5.0213457892099997</v>
      </c>
      <c r="J1183" s="1">
        <v>23.62</v>
      </c>
      <c r="K1183" s="6">
        <v>4.6309087924599996</v>
      </c>
      <c r="M1183" s="1">
        <v>23.62</v>
      </c>
      <c r="N1183" s="6">
        <v>3.3680042324000001</v>
      </c>
      <c r="P1183" s="1">
        <v>23.62</v>
      </c>
      <c r="Q1183" s="6">
        <v>3.2791274210100001</v>
      </c>
      <c r="S1183" s="1">
        <v>23.62</v>
      </c>
      <c r="T1183" s="6">
        <v>2.84987958959</v>
      </c>
    </row>
    <row r="1184" spans="1:20" x14ac:dyDescent="0.35">
      <c r="A1184" s="1">
        <v>23.64</v>
      </c>
      <c r="B1184" s="6">
        <v>6.48529047285</v>
      </c>
      <c r="D1184" s="1">
        <v>23.64</v>
      </c>
      <c r="E1184" s="6">
        <v>6.1231853854000002</v>
      </c>
      <c r="G1184" s="1">
        <v>23.64</v>
      </c>
      <c r="H1184" s="6">
        <v>5.0279436311000003</v>
      </c>
      <c r="J1184" s="1">
        <v>23.64</v>
      </c>
      <c r="K1184" s="6">
        <v>4.6375066343500002</v>
      </c>
      <c r="M1184" s="1">
        <v>23.64</v>
      </c>
      <c r="N1184" s="6">
        <v>3.3680042324000001</v>
      </c>
      <c r="P1184" s="1">
        <v>23.64</v>
      </c>
      <c r="Q1184" s="6">
        <v>3.2791274210100001</v>
      </c>
      <c r="S1184" s="1">
        <v>23.64</v>
      </c>
      <c r="T1184" s="6">
        <v>2.8432817476999999</v>
      </c>
    </row>
    <row r="1185" spans="1:20" x14ac:dyDescent="0.35">
      <c r="A1185" s="1">
        <v>23.66</v>
      </c>
      <c r="B1185" s="6">
        <v>6.4980980482900002</v>
      </c>
      <c r="D1185" s="1">
        <v>23.66</v>
      </c>
      <c r="E1185" s="6">
        <v>6.1165875435099997</v>
      </c>
      <c r="G1185" s="1">
        <v>23.66</v>
      </c>
      <c r="H1185" s="6">
        <v>5.0535587819799996</v>
      </c>
      <c r="J1185" s="1">
        <v>23.66</v>
      </c>
      <c r="K1185" s="6">
        <v>4.6309087924599996</v>
      </c>
      <c r="M1185" s="1">
        <v>23.66</v>
      </c>
      <c r="N1185" s="6">
        <v>3.3870215413799998</v>
      </c>
      <c r="P1185" s="1">
        <v>23.66</v>
      </c>
      <c r="Q1185" s="6">
        <v>3.27252957912</v>
      </c>
      <c r="S1185" s="1">
        <v>23.66</v>
      </c>
      <c r="T1185" s="6">
        <v>2.8370720141499999</v>
      </c>
    </row>
    <row r="1186" spans="1:20" x14ac:dyDescent="0.35">
      <c r="A1186" s="1">
        <v>23.68</v>
      </c>
      <c r="B1186" s="6">
        <v>6.5046958901799998</v>
      </c>
      <c r="D1186" s="1">
        <v>23.68</v>
      </c>
      <c r="E1186" s="6">
        <v>6.1165875435099997</v>
      </c>
      <c r="G1186" s="1">
        <v>23.68</v>
      </c>
      <c r="H1186" s="6">
        <v>5.0535587819799996</v>
      </c>
      <c r="J1186" s="1">
        <v>23.68</v>
      </c>
      <c r="K1186" s="6">
        <v>4.6309087924599996</v>
      </c>
      <c r="M1186" s="1">
        <v>23.68</v>
      </c>
      <c r="N1186" s="6">
        <v>3.3680042324000001</v>
      </c>
      <c r="P1186" s="1">
        <v>23.68</v>
      </c>
      <c r="Q1186" s="6">
        <v>3.27252957912</v>
      </c>
      <c r="S1186" s="1">
        <v>23.68</v>
      </c>
      <c r="T1186" s="6">
        <v>2.85608932314</v>
      </c>
    </row>
    <row r="1187" spans="1:20" x14ac:dyDescent="0.35">
      <c r="A1187" s="1">
        <v>23.7</v>
      </c>
      <c r="B1187" s="6">
        <v>6.5109056237300003</v>
      </c>
      <c r="D1187" s="1">
        <v>23.7</v>
      </c>
      <c r="E1187" s="6">
        <v>6.1103778099600001</v>
      </c>
      <c r="G1187" s="1">
        <v>23.7</v>
      </c>
      <c r="H1187" s="6">
        <v>5.04696094009</v>
      </c>
      <c r="J1187" s="1">
        <v>23.7</v>
      </c>
      <c r="K1187" s="6">
        <v>4.6309087924599996</v>
      </c>
      <c r="M1187" s="1">
        <v>23.7</v>
      </c>
      <c r="N1187" s="6">
        <v>3.3614063905</v>
      </c>
      <c r="P1187" s="1">
        <v>23.7</v>
      </c>
      <c r="Q1187" s="6">
        <v>3.2791274210100001</v>
      </c>
      <c r="S1187" s="1">
        <v>23.7</v>
      </c>
      <c r="T1187" s="6">
        <v>2.8432817476999999</v>
      </c>
    </row>
    <row r="1188" spans="1:20" x14ac:dyDescent="0.35">
      <c r="A1188" s="1">
        <v>23.72</v>
      </c>
      <c r="B1188" s="6">
        <v>6.5175034656199999</v>
      </c>
      <c r="D1188" s="1">
        <v>23.72</v>
      </c>
      <c r="E1188" s="6">
        <v>6.1103778099600001</v>
      </c>
      <c r="G1188" s="1">
        <v>23.72</v>
      </c>
      <c r="H1188" s="6">
        <v>5.0341533646499999</v>
      </c>
      <c r="J1188" s="1">
        <v>23.72</v>
      </c>
      <c r="K1188" s="6">
        <v>4.6375066343500002</v>
      </c>
      <c r="M1188" s="1">
        <v>23.72</v>
      </c>
      <c r="N1188" s="6">
        <v>3.3614063905</v>
      </c>
      <c r="P1188" s="1">
        <v>23.72</v>
      </c>
      <c r="Q1188" s="6">
        <v>3.2791274210100001</v>
      </c>
      <c r="S1188" s="1">
        <v>23.72</v>
      </c>
      <c r="T1188" s="6">
        <v>2.8432817476999999</v>
      </c>
    </row>
    <row r="1189" spans="1:20" x14ac:dyDescent="0.35">
      <c r="A1189" s="1">
        <v>23.74</v>
      </c>
      <c r="B1189" s="6">
        <v>6.5237131991700004</v>
      </c>
      <c r="D1189" s="1">
        <v>23.74</v>
      </c>
      <c r="E1189" s="6">
        <v>6.1165875435099997</v>
      </c>
      <c r="G1189" s="1">
        <v>23.74</v>
      </c>
      <c r="H1189" s="6">
        <v>5.0213457892099997</v>
      </c>
      <c r="J1189" s="1">
        <v>23.74</v>
      </c>
      <c r="K1189" s="6">
        <v>4.6309087924599996</v>
      </c>
      <c r="M1189" s="1">
        <v>23.74</v>
      </c>
      <c r="N1189" s="6">
        <v>3.3614063905</v>
      </c>
      <c r="P1189" s="1">
        <v>23.74</v>
      </c>
      <c r="Q1189" s="6">
        <v>3.27252957912</v>
      </c>
      <c r="S1189" s="1">
        <v>23.74</v>
      </c>
      <c r="T1189" s="6">
        <v>2.85608932314</v>
      </c>
    </row>
    <row r="1190" spans="1:20" x14ac:dyDescent="0.35">
      <c r="A1190" s="1">
        <v>23.76</v>
      </c>
      <c r="B1190" s="6">
        <v>6.5237131991700004</v>
      </c>
      <c r="D1190" s="1">
        <v>23.76</v>
      </c>
      <c r="E1190" s="6">
        <v>6.1231853854000002</v>
      </c>
      <c r="G1190" s="1">
        <v>23.76</v>
      </c>
      <c r="H1190" s="6">
        <v>5.0085382137699996</v>
      </c>
      <c r="J1190" s="1">
        <v>23.76</v>
      </c>
      <c r="K1190" s="6">
        <v>4.6309087924599996</v>
      </c>
      <c r="M1190" s="1">
        <v>23.76</v>
      </c>
      <c r="N1190" s="6">
        <v>3.3614063905</v>
      </c>
      <c r="P1190" s="1">
        <v>23.76</v>
      </c>
      <c r="Q1190" s="6">
        <v>3.2791274210100001</v>
      </c>
      <c r="S1190" s="1">
        <v>23.76</v>
      </c>
      <c r="T1190" s="6">
        <v>2.84987958959</v>
      </c>
    </row>
    <row r="1191" spans="1:20" x14ac:dyDescent="0.35">
      <c r="A1191" s="1">
        <v>23.78</v>
      </c>
      <c r="B1191" s="6">
        <v>6.5493283500499997</v>
      </c>
      <c r="D1191" s="1">
        <v>23.78</v>
      </c>
      <c r="E1191" s="6">
        <v>6.1231853854000002</v>
      </c>
      <c r="G1191" s="1">
        <v>23.78</v>
      </c>
      <c r="H1191" s="6">
        <v>5.0279436311000003</v>
      </c>
      <c r="J1191" s="1">
        <v>23.78</v>
      </c>
      <c r="K1191" s="6">
        <v>4.6246990589100001</v>
      </c>
      <c r="M1191" s="1">
        <v>23.78</v>
      </c>
      <c r="N1191" s="6">
        <v>3.3742139659400001</v>
      </c>
      <c r="P1191" s="1">
        <v>23.78</v>
      </c>
      <c r="Q1191" s="6">
        <v>3.27252957912</v>
      </c>
      <c r="S1191" s="1">
        <v>23.78</v>
      </c>
      <c r="T1191" s="6">
        <v>2.8432817476999999</v>
      </c>
    </row>
    <row r="1192" spans="1:20" x14ac:dyDescent="0.35">
      <c r="A1192" s="1">
        <v>23.8</v>
      </c>
      <c r="B1192" s="6">
        <v>6.5559261919400003</v>
      </c>
      <c r="D1192" s="1">
        <v>23.8</v>
      </c>
      <c r="E1192" s="6">
        <v>6.1037799680699996</v>
      </c>
      <c r="G1192" s="1">
        <v>23.8</v>
      </c>
      <c r="H1192" s="6">
        <v>5.0407512065400004</v>
      </c>
      <c r="J1192" s="1">
        <v>23.8</v>
      </c>
      <c r="K1192" s="6">
        <v>4.6309087924599996</v>
      </c>
      <c r="M1192" s="1">
        <v>23.8</v>
      </c>
      <c r="N1192" s="6">
        <v>3.3742139659400001</v>
      </c>
      <c r="P1192" s="1">
        <v>23.8</v>
      </c>
      <c r="Q1192" s="6">
        <v>3.2791274210100001</v>
      </c>
      <c r="S1192" s="1">
        <v>23.8</v>
      </c>
      <c r="T1192" s="6">
        <v>2.8432817476999999</v>
      </c>
    </row>
    <row r="1193" spans="1:20" x14ac:dyDescent="0.35">
      <c r="A1193" s="1">
        <v>23.82</v>
      </c>
      <c r="B1193" s="6">
        <v>6.5621359254899998</v>
      </c>
      <c r="D1193" s="1">
        <v>23.82</v>
      </c>
      <c r="E1193" s="6">
        <v>6.1165875435099997</v>
      </c>
      <c r="G1193" s="1">
        <v>23.82</v>
      </c>
      <c r="H1193" s="6">
        <v>5.0597685155300001</v>
      </c>
      <c r="J1193" s="1">
        <v>23.82</v>
      </c>
      <c r="K1193" s="6">
        <v>4.6309087924599996</v>
      </c>
      <c r="M1193" s="1">
        <v>23.82</v>
      </c>
      <c r="N1193" s="6">
        <v>3.3742139659400001</v>
      </c>
      <c r="P1193" s="1">
        <v>23.82</v>
      </c>
      <c r="Q1193" s="6">
        <v>3.2791274210100001</v>
      </c>
      <c r="S1193" s="1">
        <v>23.82</v>
      </c>
      <c r="T1193" s="6">
        <v>2.84987958959</v>
      </c>
    </row>
    <row r="1194" spans="1:20" x14ac:dyDescent="0.35">
      <c r="A1194" s="1">
        <v>23.84</v>
      </c>
      <c r="B1194" s="6">
        <v>6.5943489182599997</v>
      </c>
      <c r="D1194" s="1">
        <v>23.84</v>
      </c>
      <c r="E1194" s="6">
        <v>6.1165875435099997</v>
      </c>
      <c r="G1194" s="1">
        <v>23.84</v>
      </c>
      <c r="H1194" s="6">
        <v>5.0725760909700002</v>
      </c>
      <c r="J1194" s="1">
        <v>23.84</v>
      </c>
      <c r="K1194" s="6">
        <v>4.6309087924599996</v>
      </c>
      <c r="M1194" s="1">
        <v>23.84</v>
      </c>
      <c r="N1194" s="6">
        <v>3.3680042324000001</v>
      </c>
      <c r="P1194" s="1">
        <v>23.84</v>
      </c>
      <c r="Q1194" s="6">
        <v>3.27252957912</v>
      </c>
      <c r="S1194" s="1">
        <v>23.84</v>
      </c>
      <c r="T1194" s="6">
        <v>2.8432817476999999</v>
      </c>
    </row>
    <row r="1195" spans="1:20" x14ac:dyDescent="0.35">
      <c r="A1195" s="1">
        <v>23.86</v>
      </c>
      <c r="B1195" s="6">
        <v>6.6133662272500002</v>
      </c>
      <c r="D1195" s="1">
        <v>23.86</v>
      </c>
      <c r="E1195" s="6">
        <v>6.1293951189499998</v>
      </c>
      <c r="G1195" s="1">
        <v>23.86</v>
      </c>
      <c r="H1195" s="6">
        <v>5.0725760909700002</v>
      </c>
      <c r="J1195" s="1">
        <v>23.86</v>
      </c>
      <c r="K1195" s="6">
        <v>4.6309087924599996</v>
      </c>
      <c r="M1195" s="1">
        <v>23.86</v>
      </c>
      <c r="N1195" s="6">
        <v>3.3614063905</v>
      </c>
      <c r="P1195" s="1">
        <v>23.86</v>
      </c>
      <c r="Q1195" s="6">
        <v>3.27252957912</v>
      </c>
      <c r="S1195" s="1">
        <v>23.86</v>
      </c>
      <c r="T1195" s="6">
        <v>2.8432817476999999</v>
      </c>
    </row>
    <row r="1196" spans="1:20" x14ac:dyDescent="0.35">
      <c r="A1196" s="1">
        <v>23.88</v>
      </c>
      <c r="B1196" s="6">
        <v>6.6199640691399999</v>
      </c>
      <c r="D1196" s="1">
        <v>23.88</v>
      </c>
      <c r="E1196" s="6">
        <v>6.1037799680699996</v>
      </c>
      <c r="G1196" s="1">
        <v>23.88</v>
      </c>
      <c r="H1196" s="6">
        <v>5.0663663574199997</v>
      </c>
      <c r="J1196" s="1">
        <v>23.88</v>
      </c>
      <c r="K1196" s="6">
        <v>4.6246990589100001</v>
      </c>
      <c r="M1196" s="1">
        <v>23.88</v>
      </c>
      <c r="N1196" s="6">
        <v>3.35519665696</v>
      </c>
      <c r="P1196" s="1">
        <v>23.88</v>
      </c>
      <c r="Q1196" s="6">
        <v>3.2791274210100001</v>
      </c>
      <c r="S1196" s="1">
        <v>23.88</v>
      </c>
      <c r="T1196" s="6">
        <v>2.8432817476999999</v>
      </c>
    </row>
    <row r="1197" spans="1:20" x14ac:dyDescent="0.35">
      <c r="A1197" s="1">
        <v>23.9</v>
      </c>
      <c r="B1197" s="6">
        <v>6.6323835362299999</v>
      </c>
      <c r="D1197" s="1">
        <v>23.9</v>
      </c>
      <c r="E1197" s="6">
        <v>6.1165875435099997</v>
      </c>
      <c r="G1197" s="1">
        <v>23.9</v>
      </c>
      <c r="H1197" s="6">
        <v>5.0535587819799996</v>
      </c>
      <c r="J1197" s="1">
        <v>23.9</v>
      </c>
      <c r="K1197" s="6">
        <v>4.6309087924599996</v>
      </c>
      <c r="M1197" s="1">
        <v>23.9</v>
      </c>
      <c r="N1197" s="6">
        <v>3.3485988150599999</v>
      </c>
      <c r="P1197" s="1">
        <v>23.9</v>
      </c>
      <c r="Q1197" s="6">
        <v>3.2791274210100001</v>
      </c>
      <c r="S1197" s="1">
        <v>23.9</v>
      </c>
      <c r="T1197" s="6">
        <v>2.8432817476999999</v>
      </c>
    </row>
    <row r="1198" spans="1:20" x14ac:dyDescent="0.35">
      <c r="A1198" s="1">
        <v>23.92</v>
      </c>
      <c r="B1198" s="6">
        <v>6.6323835362299999</v>
      </c>
      <c r="D1198" s="1">
        <v>23.92</v>
      </c>
      <c r="E1198" s="6">
        <v>6.1165875435099997</v>
      </c>
      <c r="G1198" s="1">
        <v>23.92</v>
      </c>
      <c r="H1198" s="6">
        <v>5.04696094009</v>
      </c>
      <c r="J1198" s="1">
        <v>23.92</v>
      </c>
      <c r="K1198" s="6">
        <v>4.6309087924599996</v>
      </c>
      <c r="M1198" s="1">
        <v>23.92</v>
      </c>
      <c r="N1198" s="6">
        <v>3.3614063905</v>
      </c>
      <c r="P1198" s="1">
        <v>23.92</v>
      </c>
      <c r="Q1198" s="6">
        <v>3.2791274210100001</v>
      </c>
      <c r="S1198" s="1">
        <v>23.92</v>
      </c>
      <c r="T1198" s="6">
        <v>2.8370720141499999</v>
      </c>
    </row>
    <row r="1199" spans="1:20" x14ac:dyDescent="0.35">
      <c r="A1199" s="1">
        <v>23.94</v>
      </c>
      <c r="B1199" s="6">
        <v>6.6199640691399999</v>
      </c>
      <c r="D1199" s="1">
        <v>23.94</v>
      </c>
      <c r="E1199" s="6">
        <v>6.1231853854000002</v>
      </c>
      <c r="G1199" s="1">
        <v>23.94</v>
      </c>
      <c r="H1199" s="6">
        <v>5.0535587819799996</v>
      </c>
      <c r="J1199" s="1">
        <v>23.94</v>
      </c>
      <c r="K1199" s="6">
        <v>4.6375066343500002</v>
      </c>
      <c r="M1199" s="1">
        <v>23.94</v>
      </c>
      <c r="N1199" s="6">
        <v>3.3680042324000001</v>
      </c>
      <c r="P1199" s="1">
        <v>23.94</v>
      </c>
      <c r="Q1199" s="6">
        <v>3.2791274210100001</v>
      </c>
      <c r="S1199" s="1">
        <v>23.94</v>
      </c>
      <c r="T1199" s="6">
        <v>2.84987958959</v>
      </c>
    </row>
    <row r="1200" spans="1:20" x14ac:dyDescent="0.35">
      <c r="A1200" s="1">
        <v>23.96</v>
      </c>
      <c r="B1200" s="6">
        <v>6.6389813781300004</v>
      </c>
      <c r="D1200" s="1">
        <v>23.96</v>
      </c>
      <c r="E1200" s="6">
        <v>6.1231853854000002</v>
      </c>
      <c r="G1200" s="1">
        <v>23.96</v>
      </c>
      <c r="H1200" s="6">
        <v>5.0597685155300001</v>
      </c>
      <c r="J1200" s="1">
        <v>23.96</v>
      </c>
      <c r="K1200" s="6">
        <v>4.6309087924599996</v>
      </c>
      <c r="M1200" s="1">
        <v>23.96</v>
      </c>
      <c r="N1200" s="6">
        <v>3.3680042324000001</v>
      </c>
      <c r="P1200" s="1">
        <v>23.96</v>
      </c>
      <c r="Q1200" s="6">
        <v>3.2853371545600001</v>
      </c>
      <c r="S1200" s="1">
        <v>23.96</v>
      </c>
      <c r="T1200" s="6">
        <v>2.8432817476999999</v>
      </c>
    </row>
    <row r="1201" spans="1:20" x14ac:dyDescent="0.35">
      <c r="A1201" s="1">
        <v>23.98</v>
      </c>
      <c r="B1201" s="6">
        <v>6.6579986871100001</v>
      </c>
      <c r="D1201" s="1">
        <v>23.98</v>
      </c>
      <c r="E1201" s="6">
        <v>6.1165875435099997</v>
      </c>
      <c r="G1201" s="1">
        <v>23.98</v>
      </c>
      <c r="H1201" s="6">
        <v>5.0663663574199997</v>
      </c>
      <c r="J1201" s="1">
        <v>23.98</v>
      </c>
      <c r="K1201" s="6">
        <v>4.6309087924599996</v>
      </c>
      <c r="M1201" s="1">
        <v>23.98</v>
      </c>
      <c r="N1201" s="6">
        <v>3.3742139659400001</v>
      </c>
      <c r="P1201" s="1">
        <v>23.98</v>
      </c>
      <c r="Q1201" s="6">
        <v>3.2791274210100001</v>
      </c>
      <c r="S1201" s="1">
        <v>23.98</v>
      </c>
      <c r="T1201" s="6">
        <v>2.8432817476999999</v>
      </c>
    </row>
    <row r="1202" spans="1:20" x14ac:dyDescent="0.35">
      <c r="A1202" s="1">
        <v>24</v>
      </c>
      <c r="B1202" s="6">
        <v>6.6645965290099998</v>
      </c>
      <c r="D1202" s="1">
        <v>24</v>
      </c>
      <c r="E1202" s="6">
        <v>6.1103778099600001</v>
      </c>
      <c r="G1202" s="1">
        <v>24</v>
      </c>
      <c r="H1202" s="6">
        <v>5.0663663574199997</v>
      </c>
      <c r="J1202" s="1">
        <v>24</v>
      </c>
      <c r="K1202" s="6">
        <v>4.6246990589100001</v>
      </c>
      <c r="M1202" s="1">
        <v>24</v>
      </c>
      <c r="N1202" s="6">
        <v>3.3614063905</v>
      </c>
      <c r="P1202" s="1">
        <v>24</v>
      </c>
      <c r="Q1202" s="6">
        <v>3.27252957912</v>
      </c>
      <c r="S1202" s="1">
        <v>24</v>
      </c>
      <c r="T1202" s="6">
        <v>2.84987958959</v>
      </c>
    </row>
    <row r="1203" spans="1:20" x14ac:dyDescent="0.35">
      <c r="A1203" s="1">
        <v>24.02</v>
      </c>
      <c r="B1203" s="6">
        <v>6.6708062625500002</v>
      </c>
      <c r="D1203" s="1">
        <v>24.02</v>
      </c>
      <c r="E1203" s="6">
        <v>6.1231853854000002</v>
      </c>
      <c r="G1203" s="1">
        <v>24.02</v>
      </c>
      <c r="H1203" s="6">
        <v>5.0725760909700002</v>
      </c>
      <c r="J1203" s="1">
        <v>24.02</v>
      </c>
      <c r="K1203" s="6">
        <v>4.6246990589100001</v>
      </c>
      <c r="M1203" s="1">
        <v>24.02</v>
      </c>
      <c r="N1203" s="6">
        <v>3.3680042324000001</v>
      </c>
      <c r="P1203" s="1">
        <v>24.02</v>
      </c>
      <c r="Q1203" s="6">
        <v>3.2791274210100001</v>
      </c>
      <c r="S1203" s="1">
        <v>24.02</v>
      </c>
      <c r="T1203" s="6">
        <v>2.8432817476999999</v>
      </c>
    </row>
    <row r="1204" spans="1:20" x14ac:dyDescent="0.35">
      <c r="A1204" s="1">
        <v>24.04</v>
      </c>
      <c r="B1204" s="6">
        <v>6.69021167989</v>
      </c>
      <c r="D1204" s="1">
        <v>24.04</v>
      </c>
      <c r="E1204" s="6">
        <v>6.1231853854000002</v>
      </c>
      <c r="G1204" s="1">
        <v>24.04</v>
      </c>
      <c r="H1204" s="6">
        <v>5.0853836664100003</v>
      </c>
      <c r="J1204" s="1">
        <v>24.04</v>
      </c>
      <c r="K1204" s="6">
        <v>4.6309087924599996</v>
      </c>
      <c r="M1204" s="1">
        <v>24.04</v>
      </c>
      <c r="N1204" s="6">
        <v>3.3614063905</v>
      </c>
      <c r="P1204" s="1">
        <v>24.04</v>
      </c>
      <c r="Q1204" s="6">
        <v>3.2791274210100001</v>
      </c>
      <c r="S1204" s="1">
        <v>24.04</v>
      </c>
      <c r="T1204" s="6">
        <v>2.8432817476999999</v>
      </c>
    </row>
    <row r="1205" spans="1:20" x14ac:dyDescent="0.35">
      <c r="A1205" s="1">
        <v>24.06</v>
      </c>
      <c r="B1205" s="6">
        <v>6.6774041044499999</v>
      </c>
      <c r="D1205" s="1">
        <v>24.06</v>
      </c>
      <c r="E1205" s="6">
        <v>6.1231853854000002</v>
      </c>
      <c r="G1205" s="1">
        <v>24.06</v>
      </c>
      <c r="H1205" s="6">
        <v>5.0981912418500004</v>
      </c>
      <c r="J1205" s="1">
        <v>24.06</v>
      </c>
      <c r="K1205" s="6">
        <v>4.6309087924599996</v>
      </c>
      <c r="M1205" s="1">
        <v>24.06</v>
      </c>
      <c r="N1205" s="6">
        <v>3.35519665696</v>
      </c>
      <c r="P1205" s="1">
        <v>24.06</v>
      </c>
      <c r="Q1205" s="6">
        <v>3.27252957912</v>
      </c>
      <c r="S1205" s="1">
        <v>24.06</v>
      </c>
      <c r="T1205" s="6">
        <v>2.85608932314</v>
      </c>
    </row>
    <row r="1206" spans="1:20" x14ac:dyDescent="0.35">
      <c r="A1206" s="1">
        <v>24.08</v>
      </c>
      <c r="B1206" s="6">
        <v>6.6708062625500002</v>
      </c>
      <c r="D1206" s="1">
        <v>24.08</v>
      </c>
      <c r="E1206" s="6">
        <v>6.1165875435099997</v>
      </c>
      <c r="G1206" s="1">
        <v>24.08</v>
      </c>
      <c r="H1206" s="6">
        <v>5.1109988172899996</v>
      </c>
      <c r="J1206" s="1">
        <v>24.08</v>
      </c>
      <c r="K1206" s="6">
        <v>4.6309087924599996</v>
      </c>
      <c r="M1206" s="1">
        <v>24.08</v>
      </c>
      <c r="N1206" s="6">
        <v>3.3614063905</v>
      </c>
      <c r="P1206" s="1">
        <v>24.08</v>
      </c>
      <c r="Q1206" s="6">
        <v>3.2791274210100001</v>
      </c>
      <c r="S1206" s="1">
        <v>24.08</v>
      </c>
      <c r="T1206" s="6">
        <v>2.84987958959</v>
      </c>
    </row>
    <row r="1207" spans="1:20" x14ac:dyDescent="0.35">
      <c r="A1207" s="1">
        <v>24.1</v>
      </c>
      <c r="B1207" s="6">
        <v>6.6964214134400004</v>
      </c>
      <c r="D1207" s="1">
        <v>24.1</v>
      </c>
      <c r="E1207" s="6">
        <v>6.1103778099600001</v>
      </c>
      <c r="G1207" s="1">
        <v>24.1</v>
      </c>
      <c r="H1207" s="6">
        <v>5.1109988172899996</v>
      </c>
      <c r="J1207" s="1">
        <v>24.1</v>
      </c>
      <c r="K1207" s="6">
        <v>4.6309087924599996</v>
      </c>
      <c r="M1207" s="1">
        <v>24.1</v>
      </c>
      <c r="N1207" s="6">
        <v>3.3614063905</v>
      </c>
      <c r="P1207" s="1">
        <v>24.1</v>
      </c>
      <c r="Q1207" s="6">
        <v>3.2791274210100001</v>
      </c>
      <c r="S1207" s="1">
        <v>24.1</v>
      </c>
      <c r="T1207" s="6">
        <v>2.8370720141499999</v>
      </c>
    </row>
    <row r="1208" spans="1:20" x14ac:dyDescent="0.35">
      <c r="A1208" s="1">
        <v>24.12</v>
      </c>
      <c r="B1208" s="6">
        <v>6.6964214134400004</v>
      </c>
      <c r="D1208" s="1">
        <v>24.12</v>
      </c>
      <c r="E1208" s="6">
        <v>6.1231853854000002</v>
      </c>
      <c r="G1208" s="1">
        <v>24.12</v>
      </c>
      <c r="H1208" s="6">
        <v>5.1109988172899996</v>
      </c>
      <c r="J1208" s="1">
        <v>24.12</v>
      </c>
      <c r="K1208" s="6">
        <v>4.6309087924599996</v>
      </c>
      <c r="M1208" s="1">
        <v>24.12</v>
      </c>
      <c r="N1208" s="6">
        <v>3.3680042324000001</v>
      </c>
      <c r="P1208" s="1">
        <v>24.12</v>
      </c>
      <c r="Q1208" s="6">
        <v>3.27252957912</v>
      </c>
      <c r="S1208" s="1">
        <v>24.12</v>
      </c>
      <c r="T1208" s="6">
        <v>2.85608932314</v>
      </c>
    </row>
    <row r="1209" spans="1:20" x14ac:dyDescent="0.35">
      <c r="A1209" s="1">
        <v>24.14</v>
      </c>
      <c r="B1209" s="6">
        <v>6.6964214134400004</v>
      </c>
      <c r="D1209" s="1">
        <v>24.14</v>
      </c>
      <c r="E1209" s="6">
        <v>6.1165875435099997</v>
      </c>
      <c r="G1209" s="1">
        <v>24.14</v>
      </c>
      <c r="H1209" s="6">
        <v>5.1109988172899996</v>
      </c>
      <c r="J1209" s="1">
        <v>24.14</v>
      </c>
      <c r="K1209" s="6">
        <v>4.6375066343500002</v>
      </c>
      <c r="M1209" s="1">
        <v>24.14</v>
      </c>
      <c r="N1209" s="6">
        <v>3.3742139659400001</v>
      </c>
      <c r="P1209" s="1">
        <v>24.14</v>
      </c>
      <c r="Q1209" s="6">
        <v>3.27252957912</v>
      </c>
      <c r="S1209" s="1">
        <v>24.14</v>
      </c>
      <c r="T1209" s="6">
        <v>2.85608932314</v>
      </c>
    </row>
    <row r="1210" spans="1:20" x14ac:dyDescent="0.35">
      <c r="A1210" s="1">
        <v>24.16</v>
      </c>
      <c r="B1210" s="6">
        <v>6.7092289888799996</v>
      </c>
      <c r="D1210" s="1">
        <v>24.16</v>
      </c>
      <c r="E1210" s="6">
        <v>6.1293951189499998</v>
      </c>
      <c r="G1210" s="1">
        <v>24.16</v>
      </c>
      <c r="H1210" s="6">
        <v>5.1044009753999999</v>
      </c>
      <c r="J1210" s="1">
        <v>24.16</v>
      </c>
      <c r="K1210" s="6">
        <v>4.6309087924599996</v>
      </c>
      <c r="M1210" s="1">
        <v>24.16</v>
      </c>
      <c r="N1210" s="6">
        <v>3.3680042324000001</v>
      </c>
      <c r="P1210" s="1">
        <v>24.16</v>
      </c>
      <c r="Q1210" s="6">
        <v>3.2791274210100001</v>
      </c>
      <c r="S1210" s="1">
        <v>24.16</v>
      </c>
      <c r="T1210" s="6">
        <v>2.84987958959</v>
      </c>
    </row>
    <row r="1211" spans="1:20" x14ac:dyDescent="0.35">
      <c r="A1211" s="1">
        <v>24.18</v>
      </c>
      <c r="B1211" s="6">
        <v>6.7158268307700002</v>
      </c>
      <c r="D1211" s="1">
        <v>24.18</v>
      </c>
      <c r="E1211" s="6">
        <v>6.1231853854000002</v>
      </c>
      <c r="G1211" s="1">
        <v>24.18</v>
      </c>
      <c r="H1211" s="6">
        <v>5.0853836664100003</v>
      </c>
      <c r="J1211" s="1">
        <v>24.18</v>
      </c>
      <c r="K1211" s="6">
        <v>4.6246990589100001</v>
      </c>
      <c r="M1211" s="1">
        <v>24.18</v>
      </c>
      <c r="N1211" s="6">
        <v>3.3680042324000001</v>
      </c>
      <c r="P1211" s="1">
        <v>24.18</v>
      </c>
      <c r="Q1211" s="6">
        <v>3.2791274210100001</v>
      </c>
      <c r="S1211" s="1">
        <v>24.18</v>
      </c>
      <c r="T1211" s="6">
        <v>2.8432817476999999</v>
      </c>
    </row>
    <row r="1212" spans="1:20" x14ac:dyDescent="0.35">
      <c r="A1212" s="1">
        <v>24.2</v>
      </c>
      <c r="B1212" s="6">
        <v>6.7092289888799996</v>
      </c>
      <c r="D1212" s="1">
        <v>24.2</v>
      </c>
      <c r="E1212" s="6">
        <v>6.1231853854000002</v>
      </c>
      <c r="G1212" s="1">
        <v>24.2</v>
      </c>
      <c r="H1212" s="6">
        <v>5.0725760909700002</v>
      </c>
      <c r="J1212" s="1">
        <v>24.2</v>
      </c>
      <c r="K1212" s="6">
        <v>4.6246990589100001</v>
      </c>
      <c r="M1212" s="1">
        <v>24.2</v>
      </c>
      <c r="N1212" s="6">
        <v>3.35519665696</v>
      </c>
      <c r="P1212" s="1">
        <v>24.2</v>
      </c>
      <c r="Q1212" s="6">
        <v>3.2791274210100001</v>
      </c>
      <c r="S1212" s="1">
        <v>24.2</v>
      </c>
      <c r="T1212" s="6">
        <v>2.84987958959</v>
      </c>
    </row>
    <row r="1213" spans="1:20" x14ac:dyDescent="0.35">
      <c r="A1213" s="1">
        <v>24.22</v>
      </c>
      <c r="B1213" s="6">
        <v>6.7158268307700002</v>
      </c>
      <c r="D1213" s="1">
        <v>24.22</v>
      </c>
      <c r="E1213" s="6">
        <v>6.1165875435099997</v>
      </c>
      <c r="G1213" s="1">
        <v>24.22</v>
      </c>
      <c r="H1213" s="6">
        <v>5.0725760909700002</v>
      </c>
      <c r="J1213" s="1">
        <v>24.22</v>
      </c>
      <c r="K1213" s="6">
        <v>4.6246990589100001</v>
      </c>
      <c r="M1213" s="1">
        <v>24.22</v>
      </c>
      <c r="N1213" s="6">
        <v>3.35519665696</v>
      </c>
      <c r="P1213" s="1">
        <v>24.22</v>
      </c>
      <c r="Q1213" s="6">
        <v>3.2853371545600001</v>
      </c>
      <c r="S1213" s="1">
        <v>24.22</v>
      </c>
      <c r="T1213" s="6">
        <v>2.8432817476999999</v>
      </c>
    </row>
    <row r="1214" spans="1:20" x14ac:dyDescent="0.35">
      <c r="A1214" s="1">
        <v>24.24</v>
      </c>
      <c r="B1214" s="6">
        <v>6.7286344062100003</v>
      </c>
      <c r="D1214" s="1">
        <v>24.24</v>
      </c>
      <c r="E1214" s="6">
        <v>6.1165875435099997</v>
      </c>
      <c r="G1214" s="1">
        <v>24.24</v>
      </c>
      <c r="H1214" s="6">
        <v>5.0919815083</v>
      </c>
      <c r="J1214" s="1">
        <v>24.24</v>
      </c>
      <c r="K1214" s="6">
        <v>4.6309087924599996</v>
      </c>
      <c r="M1214" s="1">
        <v>24.24</v>
      </c>
      <c r="N1214" s="6">
        <v>3.3614063905</v>
      </c>
      <c r="P1214" s="1">
        <v>24.24</v>
      </c>
      <c r="Q1214" s="6">
        <v>3.2791274210100001</v>
      </c>
      <c r="S1214" s="1">
        <v>24.24</v>
      </c>
      <c r="T1214" s="6">
        <v>2.84987958959</v>
      </c>
    </row>
    <row r="1215" spans="1:20" x14ac:dyDescent="0.35">
      <c r="A1215" s="1">
        <v>24.26</v>
      </c>
      <c r="B1215" s="6">
        <v>6.7158268307700002</v>
      </c>
      <c r="D1215" s="1">
        <v>24.26</v>
      </c>
      <c r="E1215" s="6">
        <v>6.1231853854000002</v>
      </c>
      <c r="G1215" s="1">
        <v>24.26</v>
      </c>
      <c r="H1215" s="6">
        <v>5.1109988172899996</v>
      </c>
      <c r="J1215" s="1">
        <v>24.26</v>
      </c>
      <c r="K1215" s="6">
        <v>4.6309087924599996</v>
      </c>
      <c r="M1215" s="1">
        <v>24.26</v>
      </c>
      <c r="N1215" s="6">
        <v>3.3614063905</v>
      </c>
      <c r="P1215" s="1">
        <v>24.26</v>
      </c>
      <c r="Q1215" s="6">
        <v>3.2791274210100001</v>
      </c>
      <c r="S1215" s="1">
        <v>24.26</v>
      </c>
      <c r="T1215" s="6">
        <v>2.85608932314</v>
      </c>
    </row>
    <row r="1216" spans="1:20" x14ac:dyDescent="0.35">
      <c r="A1216" s="1">
        <v>24.28</v>
      </c>
      <c r="B1216" s="6">
        <v>6.7158268307700002</v>
      </c>
      <c r="D1216" s="1">
        <v>24.28</v>
      </c>
      <c r="E1216" s="6">
        <v>6.1231853854000002</v>
      </c>
      <c r="G1216" s="1">
        <v>24.28</v>
      </c>
      <c r="H1216" s="6">
        <v>5.1300161262800001</v>
      </c>
      <c r="J1216" s="1">
        <v>24.28</v>
      </c>
      <c r="K1216" s="6">
        <v>4.6309087924599996</v>
      </c>
      <c r="M1216" s="1">
        <v>24.28</v>
      </c>
      <c r="N1216" s="6">
        <v>3.3742139659400001</v>
      </c>
      <c r="P1216" s="1">
        <v>24.28</v>
      </c>
      <c r="Q1216" s="6">
        <v>3.2791274210100001</v>
      </c>
      <c r="S1216" s="1">
        <v>24.28</v>
      </c>
      <c r="T1216" s="6">
        <v>2.8370720141499999</v>
      </c>
    </row>
    <row r="1217" spans="1:20" x14ac:dyDescent="0.35">
      <c r="A1217" s="1">
        <v>24.3</v>
      </c>
      <c r="B1217" s="6">
        <v>6.7220365643199997</v>
      </c>
      <c r="D1217" s="1">
        <v>24.3</v>
      </c>
      <c r="E1217" s="6">
        <v>6.1231853854000002</v>
      </c>
      <c r="G1217" s="1">
        <v>24.3</v>
      </c>
      <c r="H1217" s="6">
        <v>5.1428237017200003</v>
      </c>
      <c r="J1217" s="1">
        <v>24.3</v>
      </c>
      <c r="K1217" s="6">
        <v>4.6309087924599996</v>
      </c>
      <c r="M1217" s="1">
        <v>24.3</v>
      </c>
      <c r="N1217" s="6">
        <v>3.3680042324000001</v>
      </c>
      <c r="P1217" s="1">
        <v>24.3</v>
      </c>
      <c r="Q1217" s="6">
        <v>3.27252957912</v>
      </c>
      <c r="S1217" s="1">
        <v>24.3</v>
      </c>
      <c r="T1217" s="6">
        <v>2.8432817476999999</v>
      </c>
    </row>
    <row r="1218" spans="1:20" x14ac:dyDescent="0.35">
      <c r="A1218" s="1">
        <v>24.32</v>
      </c>
      <c r="B1218" s="6">
        <v>6.7220365643199997</v>
      </c>
      <c r="D1218" s="1">
        <v>24.32</v>
      </c>
      <c r="E1218" s="6">
        <v>6.1165875435099997</v>
      </c>
      <c r="G1218" s="1">
        <v>24.32</v>
      </c>
      <c r="H1218" s="6">
        <v>5.1366139681699998</v>
      </c>
      <c r="J1218" s="1">
        <v>24.32</v>
      </c>
      <c r="K1218" s="6">
        <v>4.6246990589100001</v>
      </c>
      <c r="M1218" s="1">
        <v>24.32</v>
      </c>
      <c r="N1218" s="6">
        <v>3.3742139659400001</v>
      </c>
      <c r="P1218" s="1">
        <v>24.32</v>
      </c>
      <c r="Q1218" s="6">
        <v>3.27252957912</v>
      </c>
      <c r="S1218" s="1">
        <v>24.32</v>
      </c>
      <c r="T1218" s="6">
        <v>2.84987958959</v>
      </c>
    </row>
    <row r="1219" spans="1:20" x14ac:dyDescent="0.35">
      <c r="A1219" s="1">
        <v>24.34</v>
      </c>
      <c r="B1219" s="6">
        <v>6.7158268307700002</v>
      </c>
      <c r="D1219" s="1">
        <v>24.34</v>
      </c>
      <c r="E1219" s="6">
        <v>6.1103778099600001</v>
      </c>
      <c r="G1219" s="1">
        <v>24.34</v>
      </c>
      <c r="H1219" s="6">
        <v>5.1238063927299997</v>
      </c>
      <c r="J1219" s="1">
        <v>24.34</v>
      </c>
      <c r="K1219" s="6">
        <v>4.6246990589100001</v>
      </c>
      <c r="M1219" s="1">
        <v>24.34</v>
      </c>
      <c r="N1219" s="6">
        <v>3.3742139659400001</v>
      </c>
      <c r="P1219" s="1">
        <v>24.34</v>
      </c>
      <c r="Q1219" s="6">
        <v>3.2791274210100001</v>
      </c>
      <c r="S1219" s="1">
        <v>24.34</v>
      </c>
      <c r="T1219" s="6">
        <v>2.84987958959</v>
      </c>
    </row>
    <row r="1220" spans="1:20" x14ac:dyDescent="0.35">
      <c r="A1220" s="1">
        <v>24.36</v>
      </c>
      <c r="B1220" s="6">
        <v>6.7158268307700002</v>
      </c>
      <c r="D1220" s="1">
        <v>24.36</v>
      </c>
      <c r="E1220" s="6">
        <v>6.1231853854000002</v>
      </c>
      <c r="G1220" s="1">
        <v>24.36</v>
      </c>
      <c r="H1220" s="6">
        <v>5.1044009753999999</v>
      </c>
      <c r="J1220" s="1">
        <v>24.36</v>
      </c>
      <c r="K1220" s="6">
        <v>4.6246990589100001</v>
      </c>
      <c r="M1220" s="1">
        <v>24.36</v>
      </c>
      <c r="N1220" s="6">
        <v>3.3614063905</v>
      </c>
      <c r="P1220" s="1">
        <v>24.36</v>
      </c>
      <c r="Q1220" s="6">
        <v>3.27252957912</v>
      </c>
      <c r="S1220" s="1">
        <v>24.36</v>
      </c>
      <c r="T1220" s="6">
        <v>2.8370720141499999</v>
      </c>
    </row>
    <row r="1221" spans="1:20" x14ac:dyDescent="0.35">
      <c r="A1221" s="1">
        <v>24.38</v>
      </c>
      <c r="B1221" s="6">
        <v>6.7158268307700002</v>
      </c>
      <c r="D1221" s="1">
        <v>24.38</v>
      </c>
      <c r="E1221" s="6">
        <v>6.1293951189499998</v>
      </c>
      <c r="G1221" s="1">
        <v>24.38</v>
      </c>
      <c r="H1221" s="6">
        <v>5.0725760909700002</v>
      </c>
      <c r="J1221" s="1">
        <v>24.38</v>
      </c>
      <c r="K1221" s="6">
        <v>4.6246990589100001</v>
      </c>
      <c r="M1221" s="1">
        <v>24.38</v>
      </c>
      <c r="N1221" s="6">
        <v>3.35519665696</v>
      </c>
      <c r="P1221" s="1">
        <v>24.38</v>
      </c>
      <c r="Q1221" s="6">
        <v>3.2791274210100001</v>
      </c>
      <c r="S1221" s="1">
        <v>24.38</v>
      </c>
      <c r="T1221" s="6">
        <v>2.85608932314</v>
      </c>
    </row>
    <row r="1222" spans="1:20" x14ac:dyDescent="0.35">
      <c r="A1222" s="1">
        <v>24.4</v>
      </c>
      <c r="B1222" s="6">
        <v>6.7092289888799996</v>
      </c>
      <c r="D1222" s="1">
        <v>24.4</v>
      </c>
      <c r="E1222" s="6">
        <v>6.1293951189499998</v>
      </c>
      <c r="G1222" s="1">
        <v>24.4</v>
      </c>
      <c r="H1222" s="6">
        <v>5.0919815083</v>
      </c>
      <c r="J1222" s="1">
        <v>24.4</v>
      </c>
      <c r="K1222" s="6">
        <v>4.6309087924599996</v>
      </c>
      <c r="M1222" s="1">
        <v>24.4</v>
      </c>
      <c r="N1222" s="6">
        <v>3.3614063905</v>
      </c>
      <c r="P1222" s="1">
        <v>24.4</v>
      </c>
      <c r="Q1222" s="6">
        <v>3.2791274210100001</v>
      </c>
      <c r="S1222" s="1">
        <v>24.4</v>
      </c>
      <c r="T1222" s="6">
        <v>2.84987958959</v>
      </c>
    </row>
    <row r="1223" spans="1:20" x14ac:dyDescent="0.35">
      <c r="A1223" s="1">
        <v>24.42</v>
      </c>
      <c r="B1223" s="6">
        <v>6.7158268307700002</v>
      </c>
      <c r="D1223" s="1">
        <v>24.42</v>
      </c>
      <c r="E1223" s="6">
        <v>6.1165875435099997</v>
      </c>
      <c r="G1223" s="1">
        <v>24.42</v>
      </c>
      <c r="H1223" s="6">
        <v>5.0919815083</v>
      </c>
      <c r="J1223" s="1">
        <v>24.42</v>
      </c>
      <c r="K1223" s="6">
        <v>4.6309087924599996</v>
      </c>
      <c r="M1223" s="1">
        <v>24.42</v>
      </c>
      <c r="N1223" s="6">
        <v>3.3614063905</v>
      </c>
      <c r="P1223" s="1">
        <v>24.42</v>
      </c>
      <c r="Q1223" s="6">
        <v>3.2791274210100001</v>
      </c>
      <c r="S1223" s="1">
        <v>24.42</v>
      </c>
      <c r="T1223" s="6">
        <v>2.8432817476999999</v>
      </c>
    </row>
    <row r="1224" spans="1:20" x14ac:dyDescent="0.35">
      <c r="A1224" s="1">
        <v>24.44</v>
      </c>
      <c r="B1224" s="6">
        <v>6.7158268307700002</v>
      </c>
      <c r="D1224" s="1">
        <v>24.44</v>
      </c>
      <c r="E1224" s="6">
        <v>6.1231853854000002</v>
      </c>
      <c r="G1224" s="1">
        <v>24.44</v>
      </c>
      <c r="H1224" s="6">
        <v>5.11720855084</v>
      </c>
      <c r="J1224" s="1">
        <v>24.44</v>
      </c>
      <c r="K1224" s="6">
        <v>4.6309087924599996</v>
      </c>
      <c r="M1224" s="1">
        <v>24.44</v>
      </c>
      <c r="N1224" s="6">
        <v>3.3742139659400001</v>
      </c>
      <c r="P1224" s="1">
        <v>24.44</v>
      </c>
      <c r="Q1224" s="6">
        <v>3.2791274210100001</v>
      </c>
      <c r="S1224" s="1">
        <v>24.44</v>
      </c>
      <c r="T1224" s="6">
        <v>2.84987958959</v>
      </c>
    </row>
    <row r="1225" spans="1:20" x14ac:dyDescent="0.35">
      <c r="A1225" s="1">
        <v>24.46</v>
      </c>
      <c r="B1225" s="6">
        <v>6.7030192553300001</v>
      </c>
      <c r="D1225" s="1">
        <v>24.46</v>
      </c>
      <c r="E1225" s="6">
        <v>6.1103778099600001</v>
      </c>
      <c r="G1225" s="1">
        <v>24.46</v>
      </c>
      <c r="H1225" s="6">
        <v>5.1300161262800001</v>
      </c>
      <c r="J1225" s="1">
        <v>24.46</v>
      </c>
      <c r="K1225" s="6">
        <v>4.6309087924599996</v>
      </c>
      <c r="M1225" s="1">
        <v>24.46</v>
      </c>
      <c r="N1225" s="6">
        <v>3.3742139659400001</v>
      </c>
      <c r="P1225" s="1">
        <v>24.46</v>
      </c>
      <c r="Q1225" s="6">
        <v>3.2791274210100001</v>
      </c>
      <c r="S1225" s="1">
        <v>24.46</v>
      </c>
      <c r="T1225" s="6">
        <v>2.85608932314</v>
      </c>
    </row>
    <row r="1226" spans="1:20" x14ac:dyDescent="0.35">
      <c r="A1226" s="1">
        <v>24.48</v>
      </c>
      <c r="B1226" s="6">
        <v>6.7092289888799996</v>
      </c>
      <c r="D1226" s="1">
        <v>24.48</v>
      </c>
      <c r="E1226" s="6">
        <v>6.1231853854000002</v>
      </c>
      <c r="G1226" s="1">
        <v>24.48</v>
      </c>
      <c r="H1226" s="6">
        <v>5.1366139681699998</v>
      </c>
      <c r="J1226" s="1">
        <v>24.48</v>
      </c>
      <c r="K1226" s="6">
        <v>4.6246990589100001</v>
      </c>
      <c r="M1226" s="1">
        <v>24.48</v>
      </c>
      <c r="N1226" s="6">
        <v>3.3742139659400001</v>
      </c>
      <c r="P1226" s="1">
        <v>24.48</v>
      </c>
      <c r="Q1226" s="6">
        <v>3.27252957912</v>
      </c>
      <c r="S1226" s="1">
        <v>24.48</v>
      </c>
      <c r="T1226" s="6">
        <v>2.8432817476999999</v>
      </c>
    </row>
    <row r="1227" spans="1:20" x14ac:dyDescent="0.35">
      <c r="A1227" s="1">
        <v>24.5</v>
      </c>
      <c r="B1227" s="6">
        <v>6.7158268307700002</v>
      </c>
      <c r="D1227" s="1">
        <v>24.5</v>
      </c>
      <c r="E1227" s="6">
        <v>6.1293951189499998</v>
      </c>
      <c r="G1227" s="1">
        <v>24.5</v>
      </c>
      <c r="H1227" s="6">
        <v>5.1300161262800001</v>
      </c>
      <c r="J1227" s="1">
        <v>24.5</v>
      </c>
      <c r="K1227" s="6">
        <v>4.6309087924599996</v>
      </c>
      <c r="M1227" s="1">
        <v>24.5</v>
      </c>
      <c r="N1227" s="6">
        <v>3.3742139659400001</v>
      </c>
      <c r="P1227" s="1">
        <v>24.5</v>
      </c>
      <c r="Q1227" s="6">
        <v>3.27252957912</v>
      </c>
      <c r="S1227" s="1">
        <v>24.5</v>
      </c>
      <c r="T1227" s="6">
        <v>2.8432817476999999</v>
      </c>
    </row>
    <row r="1228" spans="1:20" x14ac:dyDescent="0.35">
      <c r="A1228" s="1">
        <v>24.52</v>
      </c>
      <c r="B1228" s="6">
        <v>6.7092289888799996</v>
      </c>
      <c r="D1228" s="1">
        <v>24.52</v>
      </c>
      <c r="E1228" s="6">
        <v>6.1165875435099997</v>
      </c>
      <c r="G1228" s="1">
        <v>24.52</v>
      </c>
      <c r="H1228" s="6">
        <v>5.1238063927299997</v>
      </c>
      <c r="J1228" s="1">
        <v>24.52</v>
      </c>
      <c r="K1228" s="6">
        <v>4.6309087924599996</v>
      </c>
      <c r="M1228" s="1">
        <v>24.52</v>
      </c>
      <c r="N1228" s="6">
        <v>3.3614063905</v>
      </c>
      <c r="P1228" s="1">
        <v>24.52</v>
      </c>
      <c r="Q1228" s="6">
        <v>3.27252957912</v>
      </c>
      <c r="S1228" s="1">
        <v>24.52</v>
      </c>
      <c r="T1228" s="6">
        <v>2.85608932314</v>
      </c>
    </row>
    <row r="1229" spans="1:20" x14ac:dyDescent="0.35">
      <c r="A1229" s="1">
        <v>24.54</v>
      </c>
      <c r="B1229" s="6">
        <v>6.7092289888799996</v>
      </c>
      <c r="D1229" s="1">
        <v>24.54</v>
      </c>
      <c r="E1229" s="6">
        <v>6.1165875435099997</v>
      </c>
      <c r="G1229" s="1">
        <v>24.54</v>
      </c>
      <c r="H1229" s="6">
        <v>5.1238063927299997</v>
      </c>
      <c r="J1229" s="1">
        <v>24.54</v>
      </c>
      <c r="K1229" s="6">
        <v>4.6246990589100001</v>
      </c>
      <c r="M1229" s="1">
        <v>24.54</v>
      </c>
      <c r="N1229" s="6">
        <v>3.3614063905</v>
      </c>
      <c r="P1229" s="1">
        <v>24.54</v>
      </c>
      <c r="Q1229" s="6">
        <v>3.27252957912</v>
      </c>
      <c r="S1229" s="1">
        <v>24.54</v>
      </c>
      <c r="T1229" s="6">
        <v>2.84987958959</v>
      </c>
    </row>
    <row r="1230" spans="1:20" x14ac:dyDescent="0.35">
      <c r="A1230" s="1">
        <v>24.56</v>
      </c>
      <c r="B1230" s="6">
        <v>6.7158268307700002</v>
      </c>
      <c r="D1230" s="1">
        <v>24.56</v>
      </c>
      <c r="E1230" s="6">
        <v>6.1165875435099997</v>
      </c>
      <c r="G1230" s="1">
        <v>24.56</v>
      </c>
      <c r="H1230" s="6">
        <v>5.11720855084</v>
      </c>
      <c r="J1230" s="1">
        <v>24.56</v>
      </c>
      <c r="K1230" s="6">
        <v>4.6246990589100001</v>
      </c>
      <c r="M1230" s="1">
        <v>24.56</v>
      </c>
      <c r="N1230" s="6">
        <v>3.3614063905</v>
      </c>
      <c r="P1230" s="1">
        <v>24.56</v>
      </c>
      <c r="Q1230" s="6">
        <v>3.2791274210100001</v>
      </c>
      <c r="S1230" s="1">
        <v>24.56</v>
      </c>
      <c r="T1230" s="6">
        <v>2.8432817476999999</v>
      </c>
    </row>
    <row r="1231" spans="1:20" x14ac:dyDescent="0.35">
      <c r="A1231" s="1">
        <v>24.58</v>
      </c>
      <c r="B1231" s="6">
        <v>6.7092289888799996</v>
      </c>
      <c r="D1231" s="1">
        <v>24.58</v>
      </c>
      <c r="E1231" s="6">
        <v>6.1165875435099997</v>
      </c>
      <c r="G1231" s="1">
        <v>24.58</v>
      </c>
      <c r="H1231" s="6">
        <v>5.1238063927299997</v>
      </c>
      <c r="J1231" s="1">
        <v>24.58</v>
      </c>
      <c r="K1231" s="6">
        <v>4.6309087924599996</v>
      </c>
      <c r="M1231" s="1">
        <v>24.58</v>
      </c>
      <c r="N1231" s="6">
        <v>3.3614063905</v>
      </c>
      <c r="P1231" s="1">
        <v>24.58</v>
      </c>
      <c r="Q1231" s="6">
        <v>3.2791274210100001</v>
      </c>
      <c r="S1231" s="1">
        <v>24.58</v>
      </c>
      <c r="T1231" s="6">
        <v>2.85608932314</v>
      </c>
    </row>
    <row r="1232" spans="1:20" x14ac:dyDescent="0.35">
      <c r="A1232" s="1">
        <v>24.6</v>
      </c>
      <c r="B1232" s="6">
        <v>6.7030192553300001</v>
      </c>
      <c r="D1232" s="1">
        <v>24.6</v>
      </c>
      <c r="E1232" s="6">
        <v>6.1165875435099997</v>
      </c>
      <c r="G1232" s="1">
        <v>24.6</v>
      </c>
      <c r="H1232" s="6">
        <v>5.1238063927299997</v>
      </c>
      <c r="J1232" s="1">
        <v>24.6</v>
      </c>
      <c r="K1232" s="6">
        <v>4.6309087924599996</v>
      </c>
      <c r="M1232" s="1">
        <v>24.6</v>
      </c>
      <c r="N1232" s="6">
        <v>3.3680042324000001</v>
      </c>
      <c r="P1232" s="1">
        <v>24.6</v>
      </c>
      <c r="Q1232" s="6">
        <v>3.26631984557</v>
      </c>
      <c r="S1232" s="1">
        <v>24.6</v>
      </c>
      <c r="T1232" s="6">
        <v>2.84987958959</v>
      </c>
    </row>
    <row r="1233" spans="1:20" x14ac:dyDescent="0.35">
      <c r="A1233" s="1">
        <v>24.62</v>
      </c>
      <c r="B1233" s="6">
        <v>6.7092289888799996</v>
      </c>
      <c r="D1233" s="1">
        <v>24.62</v>
      </c>
      <c r="E1233" s="6">
        <v>6.1231853854000002</v>
      </c>
      <c r="G1233" s="1">
        <v>24.62</v>
      </c>
      <c r="H1233" s="6">
        <v>5.1238063927299997</v>
      </c>
      <c r="J1233" s="1">
        <v>24.62</v>
      </c>
      <c r="K1233" s="6">
        <v>4.6246990589100001</v>
      </c>
      <c r="M1233" s="1">
        <v>24.62</v>
      </c>
      <c r="N1233" s="6">
        <v>3.3680042324000001</v>
      </c>
      <c r="P1233" s="1">
        <v>24.62</v>
      </c>
      <c r="Q1233" s="6">
        <v>3.27252957912</v>
      </c>
      <c r="S1233" s="1">
        <v>24.62</v>
      </c>
      <c r="T1233" s="6">
        <v>2.8432817476999999</v>
      </c>
    </row>
    <row r="1234" spans="1:20" x14ac:dyDescent="0.35">
      <c r="A1234" s="1">
        <v>24.64</v>
      </c>
      <c r="B1234" s="6">
        <v>6.7092289888799996</v>
      </c>
      <c r="D1234" s="1">
        <v>24.64</v>
      </c>
      <c r="E1234" s="6">
        <v>6.1231853854000002</v>
      </c>
      <c r="G1234" s="1">
        <v>24.64</v>
      </c>
      <c r="H1234" s="6">
        <v>5.1238063927299997</v>
      </c>
      <c r="J1234" s="1">
        <v>24.64</v>
      </c>
      <c r="K1234" s="6">
        <v>4.6309087924599996</v>
      </c>
      <c r="M1234" s="1">
        <v>24.64</v>
      </c>
      <c r="N1234" s="6">
        <v>3.3808118078399998</v>
      </c>
      <c r="P1234" s="1">
        <v>24.64</v>
      </c>
      <c r="Q1234" s="6">
        <v>3.27252957912</v>
      </c>
      <c r="S1234" s="1">
        <v>24.64</v>
      </c>
      <c r="T1234" s="6">
        <v>2.84987958959</v>
      </c>
    </row>
    <row r="1235" spans="1:20" x14ac:dyDescent="0.35">
      <c r="A1235" s="1">
        <v>24.66</v>
      </c>
      <c r="B1235" s="6">
        <v>6.6964214134400004</v>
      </c>
      <c r="D1235" s="1">
        <v>24.66</v>
      </c>
      <c r="E1235" s="6">
        <v>6.1165875435099997</v>
      </c>
      <c r="G1235" s="1">
        <v>24.66</v>
      </c>
      <c r="H1235" s="6">
        <v>5.1109988172899996</v>
      </c>
      <c r="J1235" s="1">
        <v>24.66</v>
      </c>
      <c r="K1235" s="6">
        <v>4.6246990589100001</v>
      </c>
      <c r="M1235" s="1">
        <v>24.66</v>
      </c>
      <c r="N1235" s="6">
        <v>3.3680042324000001</v>
      </c>
      <c r="P1235" s="1">
        <v>24.66</v>
      </c>
      <c r="Q1235" s="6">
        <v>3.27252957912</v>
      </c>
      <c r="S1235" s="1">
        <v>24.66</v>
      </c>
      <c r="T1235" s="6">
        <v>2.84987958959</v>
      </c>
    </row>
    <row r="1236" spans="1:20" x14ac:dyDescent="0.35">
      <c r="A1236" s="1">
        <v>24.68</v>
      </c>
      <c r="B1236" s="6">
        <v>6.7030192553300001</v>
      </c>
      <c r="D1236" s="1">
        <v>24.68</v>
      </c>
      <c r="E1236" s="6">
        <v>6.1165875435099997</v>
      </c>
      <c r="G1236" s="1">
        <v>24.68</v>
      </c>
      <c r="H1236" s="6">
        <v>5.0981912418500004</v>
      </c>
      <c r="J1236" s="1">
        <v>24.68</v>
      </c>
      <c r="K1236" s="6">
        <v>4.6246990589100001</v>
      </c>
      <c r="M1236" s="1">
        <v>24.68</v>
      </c>
      <c r="N1236" s="6">
        <v>3.3614063905</v>
      </c>
      <c r="P1236" s="1">
        <v>24.68</v>
      </c>
      <c r="Q1236" s="6">
        <v>3.26631984557</v>
      </c>
      <c r="S1236" s="1">
        <v>24.68</v>
      </c>
      <c r="T1236" s="6">
        <v>2.8370720141499999</v>
      </c>
    </row>
    <row r="1237" spans="1:20" x14ac:dyDescent="0.35">
      <c r="A1237" s="1">
        <v>24.7</v>
      </c>
      <c r="B1237" s="6">
        <v>6.7092289888799996</v>
      </c>
      <c r="D1237" s="1">
        <v>24.7</v>
      </c>
      <c r="E1237" s="6">
        <v>6.1165875435099997</v>
      </c>
      <c r="G1237" s="1">
        <v>24.7</v>
      </c>
      <c r="H1237" s="6">
        <v>5.1109988172899996</v>
      </c>
      <c r="J1237" s="1">
        <v>24.7</v>
      </c>
      <c r="K1237" s="6">
        <v>4.6309087924599996</v>
      </c>
      <c r="M1237" s="1">
        <v>24.7</v>
      </c>
      <c r="N1237" s="6">
        <v>3.3614063905</v>
      </c>
      <c r="P1237" s="1">
        <v>24.7</v>
      </c>
      <c r="Q1237" s="6">
        <v>3.27252957912</v>
      </c>
      <c r="S1237" s="1">
        <v>24.7</v>
      </c>
      <c r="T1237" s="6">
        <v>2.8432817476999999</v>
      </c>
    </row>
    <row r="1238" spans="1:20" x14ac:dyDescent="0.35">
      <c r="A1238" s="1">
        <v>24.72</v>
      </c>
      <c r="B1238" s="6">
        <v>6.69021167989</v>
      </c>
      <c r="D1238" s="1">
        <v>24.72</v>
      </c>
      <c r="E1238" s="6">
        <v>6.1165875435099997</v>
      </c>
      <c r="G1238" s="1">
        <v>24.72</v>
      </c>
      <c r="H1238" s="6">
        <v>5.1238063927299997</v>
      </c>
      <c r="J1238" s="1">
        <v>24.72</v>
      </c>
      <c r="K1238" s="6">
        <v>4.6309087924599996</v>
      </c>
      <c r="M1238" s="1">
        <v>24.72</v>
      </c>
      <c r="N1238" s="6">
        <v>3.35519665696</v>
      </c>
      <c r="P1238" s="1">
        <v>24.72</v>
      </c>
      <c r="Q1238" s="6">
        <v>3.2791274210100001</v>
      </c>
      <c r="S1238" s="1">
        <v>24.72</v>
      </c>
      <c r="T1238" s="6">
        <v>2.84987958959</v>
      </c>
    </row>
    <row r="1239" spans="1:20" x14ac:dyDescent="0.35">
      <c r="A1239" s="1">
        <v>24.74</v>
      </c>
      <c r="B1239" s="6">
        <v>6.7030192553300001</v>
      </c>
      <c r="D1239" s="1">
        <v>24.74</v>
      </c>
      <c r="E1239" s="6">
        <v>6.1103778099600001</v>
      </c>
      <c r="G1239" s="1">
        <v>24.74</v>
      </c>
      <c r="H1239" s="6">
        <v>5.1428237017200003</v>
      </c>
      <c r="J1239" s="1">
        <v>24.74</v>
      </c>
      <c r="K1239" s="6">
        <v>4.6246990589100001</v>
      </c>
      <c r="M1239" s="1">
        <v>24.74</v>
      </c>
      <c r="N1239" s="6">
        <v>3.3680042324000001</v>
      </c>
      <c r="P1239" s="1">
        <v>24.74</v>
      </c>
      <c r="Q1239" s="6">
        <v>3.26631984557</v>
      </c>
      <c r="S1239" s="1">
        <v>24.74</v>
      </c>
      <c r="T1239" s="6">
        <v>2.8432817476999999</v>
      </c>
    </row>
    <row r="1240" spans="1:20" x14ac:dyDescent="0.35">
      <c r="A1240" s="1">
        <v>24.76</v>
      </c>
      <c r="B1240" s="6">
        <v>6.7030192553300001</v>
      </c>
      <c r="D1240" s="1">
        <v>24.76</v>
      </c>
      <c r="E1240" s="6">
        <v>6.1293951189499998</v>
      </c>
      <c r="G1240" s="1">
        <v>24.76</v>
      </c>
      <c r="H1240" s="6">
        <v>5.1428237017200003</v>
      </c>
      <c r="J1240" s="1">
        <v>24.76</v>
      </c>
      <c r="K1240" s="6">
        <v>4.6246990589100001</v>
      </c>
      <c r="M1240" s="1">
        <v>24.76</v>
      </c>
      <c r="N1240" s="6">
        <v>3.3680042324000001</v>
      </c>
      <c r="P1240" s="1">
        <v>24.76</v>
      </c>
      <c r="Q1240" s="6">
        <v>3.2791274210100001</v>
      </c>
      <c r="S1240" s="1">
        <v>24.76</v>
      </c>
      <c r="T1240" s="6">
        <v>2.8432817476999999</v>
      </c>
    </row>
    <row r="1241" spans="1:20" x14ac:dyDescent="0.35">
      <c r="A1241" s="1">
        <v>24.78</v>
      </c>
      <c r="B1241" s="6">
        <v>6.69021167989</v>
      </c>
      <c r="D1241" s="1">
        <v>24.78</v>
      </c>
      <c r="E1241" s="6">
        <v>6.1165875435099997</v>
      </c>
      <c r="G1241" s="1">
        <v>24.78</v>
      </c>
      <c r="H1241" s="6">
        <v>5.1556312771600004</v>
      </c>
      <c r="J1241" s="1">
        <v>24.78</v>
      </c>
      <c r="K1241" s="6">
        <v>4.6309087924599996</v>
      </c>
      <c r="M1241" s="1">
        <v>24.78</v>
      </c>
      <c r="N1241" s="6">
        <v>3.3680042324000001</v>
      </c>
      <c r="P1241" s="1">
        <v>24.78</v>
      </c>
      <c r="Q1241" s="6">
        <v>3.26631984557</v>
      </c>
      <c r="S1241" s="1">
        <v>24.78</v>
      </c>
      <c r="T1241" s="6">
        <v>2.84987958959</v>
      </c>
    </row>
    <row r="1242" spans="1:20" x14ac:dyDescent="0.35">
      <c r="A1242" s="1">
        <v>24.8</v>
      </c>
      <c r="B1242" s="6">
        <v>6.69021167989</v>
      </c>
      <c r="D1242" s="1">
        <v>24.8</v>
      </c>
      <c r="E1242" s="6">
        <v>6.1165875435099997</v>
      </c>
      <c r="G1242" s="1">
        <v>24.8</v>
      </c>
      <c r="H1242" s="6">
        <v>5.1556312771600004</v>
      </c>
      <c r="J1242" s="1">
        <v>24.8</v>
      </c>
      <c r="K1242" s="6">
        <v>4.6309087924599996</v>
      </c>
      <c r="M1242" s="1">
        <v>24.8</v>
      </c>
      <c r="N1242" s="6">
        <v>3.3742139659400001</v>
      </c>
      <c r="P1242" s="1">
        <v>24.8</v>
      </c>
      <c r="Q1242" s="6">
        <v>3.27252957912</v>
      </c>
      <c r="S1242" s="1">
        <v>24.8</v>
      </c>
      <c r="T1242" s="6">
        <v>2.8370720141499999</v>
      </c>
    </row>
    <row r="1243" spans="1:20" x14ac:dyDescent="0.35">
      <c r="A1243" s="1">
        <v>24.82</v>
      </c>
      <c r="B1243" s="6">
        <v>6.7030192553300001</v>
      </c>
      <c r="D1243" s="1">
        <v>24.82</v>
      </c>
      <c r="E1243" s="6">
        <v>6.1231853854000002</v>
      </c>
      <c r="G1243" s="1">
        <v>24.82</v>
      </c>
      <c r="H1243" s="6">
        <v>5.1494215436099999</v>
      </c>
      <c r="J1243" s="1">
        <v>24.82</v>
      </c>
      <c r="K1243" s="6">
        <v>4.6246990589100001</v>
      </c>
      <c r="M1243" s="1">
        <v>24.82</v>
      </c>
      <c r="N1243" s="6">
        <v>3.3680042324000001</v>
      </c>
      <c r="P1243" s="1">
        <v>24.82</v>
      </c>
      <c r="Q1243" s="6">
        <v>3.27252957912</v>
      </c>
      <c r="S1243" s="1">
        <v>24.82</v>
      </c>
      <c r="T1243" s="6">
        <v>2.84987958959</v>
      </c>
    </row>
    <row r="1244" spans="1:20" x14ac:dyDescent="0.35">
      <c r="A1244" s="1">
        <v>24.84</v>
      </c>
      <c r="B1244" s="6">
        <v>6.6964214134400004</v>
      </c>
      <c r="D1244" s="1">
        <v>24.84</v>
      </c>
      <c r="E1244" s="6">
        <v>6.1165875435099997</v>
      </c>
      <c r="G1244" s="1">
        <v>24.84</v>
      </c>
      <c r="H1244" s="6">
        <v>5.1300161262800001</v>
      </c>
      <c r="J1244" s="1">
        <v>24.84</v>
      </c>
      <c r="K1244" s="6">
        <v>4.6246990589100001</v>
      </c>
      <c r="M1244" s="1">
        <v>24.84</v>
      </c>
      <c r="N1244" s="6">
        <v>3.3614063905</v>
      </c>
      <c r="P1244" s="1">
        <v>24.84</v>
      </c>
      <c r="Q1244" s="6">
        <v>3.27252957912</v>
      </c>
      <c r="S1244" s="1">
        <v>24.84</v>
      </c>
      <c r="T1244" s="6">
        <v>2.84987958959</v>
      </c>
    </row>
    <row r="1245" spans="1:20" x14ac:dyDescent="0.35">
      <c r="A1245" s="1">
        <v>24.86</v>
      </c>
      <c r="B1245" s="6">
        <v>6.69021167989</v>
      </c>
      <c r="D1245" s="1">
        <v>24.86</v>
      </c>
      <c r="E1245" s="6">
        <v>6.1231853854000002</v>
      </c>
      <c r="G1245" s="1">
        <v>24.86</v>
      </c>
      <c r="H1245" s="6">
        <v>5.11720855084</v>
      </c>
      <c r="J1245" s="1">
        <v>24.86</v>
      </c>
      <c r="K1245" s="6">
        <v>4.6246990589100001</v>
      </c>
      <c r="M1245" s="1">
        <v>24.86</v>
      </c>
      <c r="N1245" s="6">
        <v>3.3614063905</v>
      </c>
      <c r="P1245" s="1">
        <v>24.86</v>
      </c>
      <c r="Q1245" s="6">
        <v>3.27252957912</v>
      </c>
      <c r="S1245" s="1">
        <v>24.86</v>
      </c>
      <c r="T1245" s="6">
        <v>2.8432817476999999</v>
      </c>
    </row>
    <row r="1246" spans="1:20" x14ac:dyDescent="0.35">
      <c r="A1246" s="1">
        <v>24.88</v>
      </c>
      <c r="B1246" s="6">
        <v>6.7030192553300001</v>
      </c>
      <c r="D1246" s="1">
        <v>24.88</v>
      </c>
      <c r="E1246" s="6">
        <v>6.1231853854000002</v>
      </c>
      <c r="G1246" s="1">
        <v>24.88</v>
      </c>
      <c r="H1246" s="6">
        <v>5.1109988172899996</v>
      </c>
      <c r="J1246" s="1">
        <v>24.88</v>
      </c>
      <c r="K1246" s="6">
        <v>4.6181012170200004</v>
      </c>
      <c r="M1246" s="1">
        <v>24.88</v>
      </c>
      <c r="N1246" s="6">
        <v>3.35519665696</v>
      </c>
      <c r="P1246" s="1">
        <v>24.88</v>
      </c>
      <c r="Q1246" s="6">
        <v>3.27252957912</v>
      </c>
      <c r="S1246" s="1">
        <v>24.88</v>
      </c>
      <c r="T1246" s="6">
        <v>2.8370720141499999</v>
      </c>
    </row>
    <row r="1247" spans="1:20" x14ac:dyDescent="0.35">
      <c r="A1247" s="1">
        <v>24.9</v>
      </c>
      <c r="B1247" s="6">
        <v>6.69021167989</v>
      </c>
      <c r="D1247" s="1">
        <v>24.9</v>
      </c>
      <c r="E1247" s="6">
        <v>6.1165875435099997</v>
      </c>
      <c r="G1247" s="1">
        <v>24.9</v>
      </c>
      <c r="H1247" s="6">
        <v>5.1109988172899996</v>
      </c>
      <c r="J1247" s="1">
        <v>24.9</v>
      </c>
      <c r="K1247" s="6">
        <v>4.6246990589100001</v>
      </c>
      <c r="M1247" s="1">
        <v>24.9</v>
      </c>
      <c r="N1247" s="6">
        <v>3.35519665696</v>
      </c>
      <c r="P1247" s="1">
        <v>24.9</v>
      </c>
      <c r="Q1247" s="6">
        <v>3.26631984557</v>
      </c>
      <c r="S1247" s="1">
        <v>24.9</v>
      </c>
      <c r="T1247" s="6">
        <v>2.85608932314</v>
      </c>
    </row>
    <row r="1248" spans="1:20" x14ac:dyDescent="0.35">
      <c r="A1248" s="1">
        <v>24.92</v>
      </c>
      <c r="B1248" s="6">
        <v>6.6836138379900003</v>
      </c>
      <c r="D1248" s="1">
        <v>24.92</v>
      </c>
      <c r="E1248" s="6">
        <v>6.1103778099600001</v>
      </c>
      <c r="G1248" s="1">
        <v>24.92</v>
      </c>
      <c r="H1248" s="6">
        <v>5.1366139681699998</v>
      </c>
      <c r="J1248" s="1">
        <v>24.92</v>
      </c>
      <c r="K1248" s="6">
        <v>4.6309087924599996</v>
      </c>
      <c r="M1248" s="1">
        <v>24.92</v>
      </c>
      <c r="N1248" s="6">
        <v>3.3680042324000001</v>
      </c>
      <c r="P1248" s="1">
        <v>24.92</v>
      </c>
      <c r="Q1248" s="6">
        <v>3.27252957912</v>
      </c>
      <c r="S1248" s="1">
        <v>24.92</v>
      </c>
      <c r="T1248" s="6">
        <v>2.84987958959</v>
      </c>
    </row>
    <row r="1249" spans="1:20" x14ac:dyDescent="0.35">
      <c r="A1249" s="1">
        <v>24.94</v>
      </c>
      <c r="B1249" s="6">
        <v>6.6964214134400004</v>
      </c>
      <c r="D1249" s="1">
        <v>24.94</v>
      </c>
      <c r="E1249" s="6">
        <v>6.1165875435099997</v>
      </c>
      <c r="G1249" s="1">
        <v>24.94</v>
      </c>
      <c r="H1249" s="6">
        <v>5.1556312771600004</v>
      </c>
      <c r="J1249" s="1">
        <v>24.94</v>
      </c>
      <c r="K1249" s="6">
        <v>4.6246990589100001</v>
      </c>
      <c r="M1249" s="1">
        <v>24.94</v>
      </c>
      <c r="N1249" s="6">
        <v>3.3680042324000001</v>
      </c>
      <c r="P1249" s="1">
        <v>24.94</v>
      </c>
      <c r="Q1249" s="6">
        <v>3.27252957912</v>
      </c>
      <c r="S1249" s="1">
        <v>24.94</v>
      </c>
      <c r="T1249" s="6">
        <v>2.8370720141499999</v>
      </c>
    </row>
    <row r="1250" spans="1:20" x14ac:dyDescent="0.35">
      <c r="A1250" s="1">
        <v>24.96</v>
      </c>
      <c r="B1250" s="6">
        <v>6.6964214134400004</v>
      </c>
      <c r="D1250" s="1">
        <v>24.96</v>
      </c>
      <c r="E1250" s="6">
        <v>6.1165875435099997</v>
      </c>
      <c r="G1250" s="1">
        <v>24.96</v>
      </c>
      <c r="H1250" s="6">
        <v>5.1812464280399997</v>
      </c>
      <c r="J1250" s="1">
        <v>24.96</v>
      </c>
      <c r="K1250" s="6">
        <v>4.6246990589100001</v>
      </c>
      <c r="M1250" s="1">
        <v>24.96</v>
      </c>
      <c r="N1250" s="6">
        <v>3.3680042324000001</v>
      </c>
      <c r="P1250" s="1">
        <v>24.96</v>
      </c>
      <c r="Q1250" s="6">
        <v>3.27252957912</v>
      </c>
      <c r="S1250" s="1">
        <v>24.96</v>
      </c>
      <c r="T1250" s="6">
        <v>2.8432817476999999</v>
      </c>
    </row>
    <row r="1251" spans="1:20" x14ac:dyDescent="0.35">
      <c r="A1251" s="1">
        <v>24.98</v>
      </c>
      <c r="B1251" s="6">
        <v>6.6774041044499999</v>
      </c>
      <c r="D1251" s="1">
        <v>24.98</v>
      </c>
      <c r="E1251" s="6">
        <v>6.1165875435099997</v>
      </c>
      <c r="G1251" s="1">
        <v>24.98</v>
      </c>
      <c r="H1251" s="6">
        <v>5.1878442699300003</v>
      </c>
      <c r="J1251" s="1">
        <v>24.98</v>
      </c>
      <c r="K1251" s="6">
        <v>4.6246990589100001</v>
      </c>
      <c r="M1251" s="1">
        <v>24.98</v>
      </c>
      <c r="N1251" s="6">
        <v>3.3680042324000001</v>
      </c>
      <c r="P1251" s="1">
        <v>24.98</v>
      </c>
      <c r="Q1251" s="6">
        <v>3.2597220036799999</v>
      </c>
      <c r="S1251" s="1">
        <v>24.98</v>
      </c>
      <c r="T1251" s="6">
        <v>2.84987958959</v>
      </c>
    </row>
    <row r="1252" spans="1:20" x14ac:dyDescent="0.35">
      <c r="A1252" s="1">
        <v>25</v>
      </c>
      <c r="B1252" s="6">
        <v>6.69021167989</v>
      </c>
      <c r="D1252" s="1">
        <v>25</v>
      </c>
      <c r="E1252" s="6">
        <v>6.1165875435099997</v>
      </c>
      <c r="G1252" s="1">
        <v>25</v>
      </c>
      <c r="H1252" s="6">
        <v>5.1812464280399997</v>
      </c>
      <c r="J1252" s="1">
        <v>25</v>
      </c>
      <c r="K1252" s="6">
        <v>4.6246990589100001</v>
      </c>
      <c r="M1252" s="1">
        <v>25</v>
      </c>
      <c r="N1252" s="6">
        <v>3.3614063905</v>
      </c>
      <c r="P1252" s="1">
        <v>25</v>
      </c>
      <c r="Q1252" s="6">
        <v>3.27252957912</v>
      </c>
      <c r="S1252" s="1">
        <v>25</v>
      </c>
      <c r="T1252" s="6">
        <v>2.8370720141499999</v>
      </c>
    </row>
    <row r="1253" spans="1:20" x14ac:dyDescent="0.35">
      <c r="A1253" s="1">
        <v>25.02</v>
      </c>
      <c r="B1253" s="6">
        <v>6.69021167989</v>
      </c>
      <c r="D1253" s="1">
        <v>25.02</v>
      </c>
      <c r="E1253" s="6">
        <v>6.1165875435099997</v>
      </c>
      <c r="G1253" s="1">
        <v>25.02</v>
      </c>
      <c r="H1253" s="6">
        <v>5.1684388525999996</v>
      </c>
      <c r="J1253" s="1">
        <v>25.02</v>
      </c>
      <c r="K1253" s="6">
        <v>4.6246990589100001</v>
      </c>
      <c r="M1253" s="1">
        <v>25.02</v>
      </c>
      <c r="N1253" s="6">
        <v>3.3614063905</v>
      </c>
      <c r="P1253" s="1">
        <v>25.02</v>
      </c>
      <c r="Q1253" s="6">
        <v>3.26631984557</v>
      </c>
      <c r="S1253" s="1">
        <v>25.02</v>
      </c>
      <c r="T1253" s="6">
        <v>2.84987958959</v>
      </c>
    </row>
    <row r="1254" spans="1:20" x14ac:dyDescent="0.35">
      <c r="A1254" s="1">
        <v>25.04</v>
      </c>
      <c r="B1254" s="6">
        <v>6.6774041044499999</v>
      </c>
      <c r="D1254" s="1">
        <v>25.04</v>
      </c>
      <c r="E1254" s="6">
        <v>6.1165875435099997</v>
      </c>
      <c r="G1254" s="1">
        <v>25.04</v>
      </c>
      <c r="H1254" s="6">
        <v>5.1556312771600004</v>
      </c>
      <c r="J1254" s="1">
        <v>25.04</v>
      </c>
      <c r="K1254" s="6">
        <v>4.6246990589100001</v>
      </c>
      <c r="M1254" s="1">
        <v>25.04</v>
      </c>
      <c r="N1254" s="6">
        <v>3.3614063905</v>
      </c>
      <c r="P1254" s="1">
        <v>25.04</v>
      </c>
      <c r="Q1254" s="6">
        <v>3.26631984557</v>
      </c>
      <c r="S1254" s="1">
        <v>25.04</v>
      </c>
      <c r="T1254" s="6">
        <v>2.85608932314</v>
      </c>
    </row>
    <row r="1255" spans="1:20" x14ac:dyDescent="0.35">
      <c r="A1255" s="1">
        <v>25.06</v>
      </c>
      <c r="B1255" s="6">
        <v>6.69021167989</v>
      </c>
      <c r="D1255" s="1">
        <v>25.06</v>
      </c>
      <c r="E1255" s="6">
        <v>6.1103778099600001</v>
      </c>
      <c r="G1255" s="1">
        <v>25.06</v>
      </c>
      <c r="H1255" s="6">
        <v>5.1428237017200003</v>
      </c>
      <c r="J1255" s="1">
        <v>25.06</v>
      </c>
      <c r="K1255" s="6">
        <v>4.6246990589100001</v>
      </c>
      <c r="M1255" s="1">
        <v>25.06</v>
      </c>
      <c r="N1255" s="6">
        <v>3.35519665696</v>
      </c>
      <c r="P1255" s="1">
        <v>25.06</v>
      </c>
      <c r="Q1255" s="6">
        <v>3.26631984557</v>
      </c>
      <c r="S1255" s="1">
        <v>25.06</v>
      </c>
      <c r="T1255" s="6">
        <v>2.8432817476999999</v>
      </c>
    </row>
    <row r="1256" spans="1:20" x14ac:dyDescent="0.35">
      <c r="A1256" s="1">
        <v>25.08</v>
      </c>
      <c r="B1256" s="6">
        <v>6.6964214134400004</v>
      </c>
      <c r="D1256" s="1">
        <v>25.08</v>
      </c>
      <c r="E1256" s="6">
        <v>6.1231853854000002</v>
      </c>
      <c r="G1256" s="1">
        <v>25.08</v>
      </c>
      <c r="H1256" s="6">
        <v>5.1366139681699998</v>
      </c>
      <c r="J1256" s="1">
        <v>25.08</v>
      </c>
      <c r="K1256" s="6">
        <v>4.6309087924599996</v>
      </c>
      <c r="M1256" s="1">
        <v>25.08</v>
      </c>
      <c r="N1256" s="6">
        <v>3.3614063905</v>
      </c>
      <c r="P1256" s="1">
        <v>25.08</v>
      </c>
      <c r="Q1256" s="6">
        <v>3.26631984557</v>
      </c>
      <c r="S1256" s="1">
        <v>25.08</v>
      </c>
      <c r="T1256" s="6">
        <v>2.8370720141499999</v>
      </c>
    </row>
    <row r="1257" spans="1:20" x14ac:dyDescent="0.35">
      <c r="A1257" s="1">
        <v>25.1</v>
      </c>
      <c r="B1257" s="6">
        <v>6.6774041044499999</v>
      </c>
      <c r="D1257" s="1">
        <v>25.1</v>
      </c>
      <c r="E1257" s="6">
        <v>6.1165875435099997</v>
      </c>
      <c r="G1257" s="1">
        <v>25.1</v>
      </c>
      <c r="H1257" s="6">
        <v>5.1428237017200003</v>
      </c>
      <c r="J1257" s="1">
        <v>25.1</v>
      </c>
      <c r="K1257" s="6">
        <v>4.6246990589100001</v>
      </c>
      <c r="M1257" s="1">
        <v>25.1</v>
      </c>
      <c r="N1257" s="6">
        <v>3.3680042324000001</v>
      </c>
      <c r="P1257" s="1">
        <v>25.1</v>
      </c>
      <c r="Q1257" s="6">
        <v>3.27252957912</v>
      </c>
      <c r="S1257" s="1">
        <v>25.1</v>
      </c>
      <c r="T1257" s="6">
        <v>2.84987958959</v>
      </c>
    </row>
    <row r="1258" spans="1:20" x14ac:dyDescent="0.35">
      <c r="A1258" s="1">
        <v>25.12</v>
      </c>
      <c r="B1258" s="6">
        <v>6.6774041044499999</v>
      </c>
      <c r="D1258" s="1">
        <v>25.12</v>
      </c>
      <c r="E1258" s="6">
        <v>6.1165875435099997</v>
      </c>
      <c r="G1258" s="1">
        <v>25.12</v>
      </c>
      <c r="H1258" s="6">
        <v>5.1494215436099999</v>
      </c>
      <c r="J1258" s="1">
        <v>25.12</v>
      </c>
      <c r="K1258" s="6">
        <v>4.6246990589100001</v>
      </c>
      <c r="M1258" s="1">
        <v>25.12</v>
      </c>
      <c r="N1258" s="6">
        <v>3.3614063905</v>
      </c>
      <c r="P1258" s="1">
        <v>25.12</v>
      </c>
      <c r="Q1258" s="6">
        <v>3.27252957912</v>
      </c>
      <c r="S1258" s="1">
        <v>25.12</v>
      </c>
      <c r="T1258" s="6">
        <v>2.8370720141499999</v>
      </c>
    </row>
    <row r="1259" spans="1:20" x14ac:dyDescent="0.35">
      <c r="A1259" s="1">
        <v>25.14</v>
      </c>
      <c r="B1259" s="6">
        <v>6.69021167989</v>
      </c>
      <c r="D1259" s="1">
        <v>25.14</v>
      </c>
      <c r="E1259" s="6">
        <v>6.1165875435099997</v>
      </c>
      <c r="G1259" s="1">
        <v>25.14</v>
      </c>
      <c r="H1259" s="6">
        <v>5.16222911905</v>
      </c>
      <c r="J1259" s="1">
        <v>25.14</v>
      </c>
      <c r="K1259" s="6">
        <v>4.6181012170200004</v>
      </c>
      <c r="M1259" s="1">
        <v>25.14</v>
      </c>
      <c r="N1259" s="6">
        <v>3.3614063905</v>
      </c>
      <c r="P1259" s="1">
        <v>25.14</v>
      </c>
      <c r="Q1259" s="6">
        <v>3.27252957912</v>
      </c>
      <c r="S1259" s="1">
        <v>25.14</v>
      </c>
      <c r="T1259" s="6">
        <v>2.8370720141499999</v>
      </c>
    </row>
    <row r="1260" spans="1:20" x14ac:dyDescent="0.35">
      <c r="A1260" s="1">
        <v>25.16</v>
      </c>
      <c r="B1260" s="6">
        <v>6.69021167989</v>
      </c>
      <c r="D1260" s="1">
        <v>25.16</v>
      </c>
      <c r="E1260" s="6">
        <v>6.1103778099600001</v>
      </c>
      <c r="G1260" s="1">
        <v>25.16</v>
      </c>
      <c r="H1260" s="6">
        <v>5.1750366944900001</v>
      </c>
      <c r="J1260" s="1">
        <v>25.16</v>
      </c>
      <c r="K1260" s="6">
        <v>4.6246990589100001</v>
      </c>
      <c r="M1260" s="1">
        <v>25.16</v>
      </c>
      <c r="N1260" s="6">
        <v>3.3614063905</v>
      </c>
      <c r="P1260" s="1">
        <v>25.16</v>
      </c>
      <c r="Q1260" s="6">
        <v>3.26631984557</v>
      </c>
      <c r="S1260" s="1">
        <v>25.16</v>
      </c>
      <c r="T1260" s="6">
        <v>2.85608932314</v>
      </c>
    </row>
    <row r="1261" spans="1:20" x14ac:dyDescent="0.35">
      <c r="A1261" s="1">
        <v>25.18</v>
      </c>
      <c r="B1261" s="6">
        <v>6.6774041044499999</v>
      </c>
      <c r="D1261" s="1">
        <v>25.18</v>
      </c>
      <c r="E1261" s="6">
        <v>6.1103778099600001</v>
      </c>
      <c r="G1261" s="1">
        <v>25.18</v>
      </c>
      <c r="H1261" s="6">
        <v>5.1812464280399997</v>
      </c>
      <c r="J1261" s="1">
        <v>25.18</v>
      </c>
      <c r="K1261" s="6">
        <v>4.6246990589100001</v>
      </c>
      <c r="M1261" s="1">
        <v>25.18</v>
      </c>
      <c r="N1261" s="6">
        <v>3.35519665696</v>
      </c>
      <c r="P1261" s="1">
        <v>25.18</v>
      </c>
      <c r="Q1261" s="6">
        <v>3.2791274210100001</v>
      </c>
      <c r="S1261" s="1">
        <v>25.18</v>
      </c>
      <c r="T1261" s="6">
        <v>2.8432817476999999</v>
      </c>
    </row>
    <row r="1262" spans="1:20" x14ac:dyDescent="0.35">
      <c r="A1262" s="1">
        <v>25.2</v>
      </c>
      <c r="B1262" s="6">
        <v>6.6836138379900003</v>
      </c>
      <c r="D1262" s="1">
        <v>25.2</v>
      </c>
      <c r="E1262" s="6">
        <v>6.1231853854000002</v>
      </c>
      <c r="G1262" s="1">
        <v>25.2</v>
      </c>
      <c r="H1262" s="6">
        <v>5.1940540034799998</v>
      </c>
      <c r="J1262" s="1">
        <v>25.2</v>
      </c>
      <c r="K1262" s="6">
        <v>4.6246990589100001</v>
      </c>
      <c r="M1262" s="1">
        <v>25.2</v>
      </c>
      <c r="N1262" s="6">
        <v>3.3485988150599999</v>
      </c>
      <c r="P1262" s="1">
        <v>25.2</v>
      </c>
      <c r="Q1262" s="6">
        <v>3.2791274210100001</v>
      </c>
      <c r="S1262" s="1">
        <v>25.2</v>
      </c>
      <c r="T1262" s="6">
        <v>2.8370720141499999</v>
      </c>
    </row>
    <row r="1263" spans="1:20" x14ac:dyDescent="0.35">
      <c r="A1263" s="1">
        <v>25.22</v>
      </c>
      <c r="B1263" s="6">
        <v>6.6836138379900003</v>
      </c>
      <c r="D1263" s="1">
        <v>25.22</v>
      </c>
      <c r="E1263" s="6">
        <v>6.1231853854000002</v>
      </c>
      <c r="G1263" s="1">
        <v>25.22</v>
      </c>
      <c r="H1263" s="6">
        <v>5.1878442699300003</v>
      </c>
      <c r="J1263" s="1">
        <v>25.22</v>
      </c>
      <c r="K1263" s="6">
        <v>4.6246990589100001</v>
      </c>
      <c r="M1263" s="1">
        <v>25.22</v>
      </c>
      <c r="N1263" s="6">
        <v>3.35519665696</v>
      </c>
      <c r="P1263" s="1">
        <v>25.22</v>
      </c>
      <c r="Q1263" s="6">
        <v>3.27252957912</v>
      </c>
      <c r="S1263" s="1">
        <v>25.22</v>
      </c>
      <c r="T1263" s="6">
        <v>2.84987958959</v>
      </c>
    </row>
    <row r="1264" spans="1:20" x14ac:dyDescent="0.35">
      <c r="A1264" s="1">
        <v>25.24</v>
      </c>
      <c r="B1264" s="6">
        <v>6.6708062625500002</v>
      </c>
      <c r="D1264" s="1">
        <v>25.24</v>
      </c>
      <c r="E1264" s="6">
        <v>6.1231853854000002</v>
      </c>
      <c r="G1264" s="1">
        <v>25.24</v>
      </c>
      <c r="H1264" s="6">
        <v>5.1812464280399997</v>
      </c>
      <c r="J1264" s="1">
        <v>25.24</v>
      </c>
      <c r="K1264" s="6">
        <v>4.6246990589100001</v>
      </c>
      <c r="M1264" s="1">
        <v>25.24</v>
      </c>
      <c r="N1264" s="6">
        <v>3.3614063905</v>
      </c>
      <c r="P1264" s="1">
        <v>25.24</v>
      </c>
      <c r="Q1264" s="6">
        <v>3.2791274210100001</v>
      </c>
      <c r="S1264" s="1">
        <v>25.24</v>
      </c>
      <c r="T1264" s="6">
        <v>2.84987958959</v>
      </c>
    </row>
    <row r="1265" spans="1:20" x14ac:dyDescent="0.35">
      <c r="A1265" s="1">
        <v>25.26</v>
      </c>
      <c r="B1265" s="6">
        <v>6.6836138379900003</v>
      </c>
      <c r="D1265" s="1">
        <v>25.26</v>
      </c>
      <c r="E1265" s="6">
        <v>6.1103778099600001</v>
      </c>
      <c r="G1265" s="1">
        <v>25.26</v>
      </c>
      <c r="H1265" s="6">
        <v>5.1750366944900001</v>
      </c>
      <c r="J1265" s="1">
        <v>25.26</v>
      </c>
      <c r="K1265" s="6">
        <v>4.6246990589100001</v>
      </c>
      <c r="M1265" s="1">
        <v>25.26</v>
      </c>
      <c r="N1265" s="6">
        <v>3.3614063905</v>
      </c>
      <c r="P1265" s="1">
        <v>25.26</v>
      </c>
      <c r="Q1265" s="6">
        <v>3.27252957912</v>
      </c>
      <c r="S1265" s="1">
        <v>25.26</v>
      </c>
      <c r="T1265" s="6">
        <v>2.8370720141499999</v>
      </c>
    </row>
    <row r="1266" spans="1:20" x14ac:dyDescent="0.35">
      <c r="A1266" s="1">
        <v>25.28</v>
      </c>
      <c r="B1266" s="6">
        <v>6.6836138379900003</v>
      </c>
      <c r="D1266" s="1">
        <v>25.28</v>
      </c>
      <c r="E1266" s="6">
        <v>6.1103778099600001</v>
      </c>
      <c r="G1266" s="1">
        <v>25.28</v>
      </c>
      <c r="H1266" s="6">
        <v>5.1750366944900001</v>
      </c>
      <c r="J1266" s="1">
        <v>25.28</v>
      </c>
      <c r="K1266" s="6">
        <v>4.6181012170200004</v>
      </c>
      <c r="M1266" s="1">
        <v>25.28</v>
      </c>
      <c r="N1266" s="6">
        <v>3.3614063905</v>
      </c>
      <c r="P1266" s="1">
        <v>25.28</v>
      </c>
      <c r="Q1266" s="6">
        <v>3.27252957912</v>
      </c>
      <c r="S1266" s="1">
        <v>25.28</v>
      </c>
      <c r="T1266" s="6">
        <v>2.8432817476999999</v>
      </c>
    </row>
    <row r="1267" spans="1:20" x14ac:dyDescent="0.35">
      <c r="A1267" s="1">
        <v>25.3</v>
      </c>
      <c r="B1267" s="6">
        <v>6.6708062625500002</v>
      </c>
      <c r="D1267" s="1">
        <v>25.3</v>
      </c>
      <c r="E1267" s="6">
        <v>6.1165875435099997</v>
      </c>
      <c r="G1267" s="1">
        <v>25.3</v>
      </c>
      <c r="H1267" s="6">
        <v>5.1556312771600004</v>
      </c>
      <c r="J1267" s="1">
        <v>25.3</v>
      </c>
      <c r="K1267" s="6">
        <v>4.6246990589100001</v>
      </c>
      <c r="M1267" s="1">
        <v>25.3</v>
      </c>
      <c r="N1267" s="6">
        <v>3.3680042324000001</v>
      </c>
      <c r="P1267" s="1">
        <v>25.3</v>
      </c>
      <c r="Q1267" s="6">
        <v>3.2791274210100001</v>
      </c>
      <c r="S1267" s="1">
        <v>25.3</v>
      </c>
      <c r="T1267" s="6">
        <v>2.85608932314</v>
      </c>
    </row>
    <row r="1268" spans="1:20" x14ac:dyDescent="0.35">
      <c r="A1268" s="1">
        <v>25.32</v>
      </c>
      <c r="B1268" s="6">
        <v>6.6774041044499999</v>
      </c>
      <c r="D1268" s="1">
        <v>25.32</v>
      </c>
      <c r="E1268" s="6">
        <v>6.1231853854000002</v>
      </c>
      <c r="G1268" s="1">
        <v>25.32</v>
      </c>
      <c r="H1268" s="6">
        <v>5.1494215436099999</v>
      </c>
      <c r="J1268" s="1">
        <v>25.32</v>
      </c>
      <c r="K1268" s="6">
        <v>4.6246990589100001</v>
      </c>
      <c r="M1268" s="1">
        <v>25.32</v>
      </c>
      <c r="N1268" s="6">
        <v>3.3614063905</v>
      </c>
      <c r="P1268" s="1">
        <v>25.32</v>
      </c>
      <c r="Q1268" s="6">
        <v>3.2791274210100001</v>
      </c>
      <c r="S1268" s="1">
        <v>25.32</v>
      </c>
      <c r="T1268" s="6">
        <v>2.8432817476999999</v>
      </c>
    </row>
    <row r="1269" spans="1:20" x14ac:dyDescent="0.35">
      <c r="A1269" s="1">
        <v>25.34</v>
      </c>
      <c r="B1269" s="6">
        <v>6.6836138379900003</v>
      </c>
      <c r="D1269" s="1">
        <v>25.34</v>
      </c>
      <c r="E1269" s="6">
        <v>6.1293951189499998</v>
      </c>
      <c r="G1269" s="1">
        <v>25.34</v>
      </c>
      <c r="H1269" s="6">
        <v>5.1556312771600004</v>
      </c>
      <c r="J1269" s="1">
        <v>25.34</v>
      </c>
      <c r="K1269" s="6">
        <v>4.6181012170200004</v>
      </c>
      <c r="M1269" s="1">
        <v>25.34</v>
      </c>
      <c r="N1269" s="6">
        <v>3.3614063905</v>
      </c>
      <c r="P1269" s="1">
        <v>25.34</v>
      </c>
      <c r="Q1269" s="6">
        <v>3.2791274210100001</v>
      </c>
      <c r="S1269" s="1">
        <v>25.34</v>
      </c>
      <c r="T1269" s="6">
        <v>2.8432817476999999</v>
      </c>
    </row>
    <row r="1270" spans="1:20" x14ac:dyDescent="0.35">
      <c r="A1270" s="1">
        <v>25.36</v>
      </c>
      <c r="B1270" s="6">
        <v>6.6708062625500002</v>
      </c>
      <c r="D1270" s="1">
        <v>25.36</v>
      </c>
      <c r="E1270" s="6">
        <v>6.1165875435099997</v>
      </c>
      <c r="G1270" s="1">
        <v>25.36</v>
      </c>
      <c r="H1270" s="6">
        <v>5.16222911905</v>
      </c>
      <c r="J1270" s="1">
        <v>25.36</v>
      </c>
      <c r="K1270" s="6">
        <v>4.6246990589100001</v>
      </c>
      <c r="M1270" s="1">
        <v>25.36</v>
      </c>
      <c r="N1270" s="6">
        <v>3.35519665696</v>
      </c>
      <c r="P1270" s="1">
        <v>25.36</v>
      </c>
      <c r="Q1270" s="6">
        <v>3.2791274210100001</v>
      </c>
      <c r="S1270" s="1">
        <v>25.36</v>
      </c>
      <c r="T1270" s="6">
        <v>2.8432817476999999</v>
      </c>
    </row>
    <row r="1271" spans="1:20" x14ac:dyDescent="0.35">
      <c r="A1271" s="1">
        <v>25.38</v>
      </c>
      <c r="B1271" s="6">
        <v>6.6774041044499999</v>
      </c>
      <c r="D1271" s="1">
        <v>25.38</v>
      </c>
      <c r="E1271" s="6">
        <v>6.1103778099600001</v>
      </c>
      <c r="G1271" s="1">
        <v>25.38</v>
      </c>
      <c r="H1271" s="6">
        <v>5.1812464280399997</v>
      </c>
      <c r="J1271" s="1">
        <v>25.38</v>
      </c>
      <c r="K1271" s="6">
        <v>4.6181012170200004</v>
      </c>
      <c r="M1271" s="1">
        <v>25.38</v>
      </c>
      <c r="N1271" s="6">
        <v>3.35519665696</v>
      </c>
      <c r="P1271" s="1">
        <v>25.38</v>
      </c>
      <c r="Q1271" s="6">
        <v>3.27252957912</v>
      </c>
      <c r="S1271" s="1">
        <v>25.38</v>
      </c>
      <c r="T1271" s="6">
        <v>2.8370720141499999</v>
      </c>
    </row>
    <row r="1272" spans="1:20" x14ac:dyDescent="0.35">
      <c r="A1272" s="1">
        <v>25.4</v>
      </c>
      <c r="B1272" s="6">
        <v>6.6774041044499999</v>
      </c>
      <c r="D1272" s="1">
        <v>25.4</v>
      </c>
      <c r="E1272" s="6">
        <v>6.1103778099600001</v>
      </c>
      <c r="G1272" s="1">
        <v>25.4</v>
      </c>
      <c r="H1272" s="6">
        <v>5.2068615789199999</v>
      </c>
      <c r="J1272" s="1">
        <v>25.4</v>
      </c>
      <c r="K1272" s="6">
        <v>4.6181012170200004</v>
      </c>
      <c r="M1272" s="1">
        <v>25.4</v>
      </c>
      <c r="N1272" s="6">
        <v>3.35519665696</v>
      </c>
      <c r="P1272" s="1">
        <v>25.4</v>
      </c>
      <c r="Q1272" s="6">
        <v>3.2791274210100001</v>
      </c>
      <c r="S1272" s="1">
        <v>25.4</v>
      </c>
      <c r="T1272" s="6">
        <v>2.8370720141499999</v>
      </c>
    </row>
    <row r="1273" spans="1:20" x14ac:dyDescent="0.35">
      <c r="A1273" s="1">
        <v>25.42</v>
      </c>
      <c r="B1273" s="6">
        <v>6.6645965290099998</v>
      </c>
      <c r="D1273" s="1">
        <v>25.42</v>
      </c>
      <c r="E1273" s="6">
        <v>6.1293951189499998</v>
      </c>
      <c r="G1273" s="1">
        <v>25.42</v>
      </c>
      <c r="H1273" s="6">
        <v>5.2262669962499997</v>
      </c>
      <c r="J1273" s="1">
        <v>25.42</v>
      </c>
      <c r="K1273" s="6">
        <v>4.6309087924599996</v>
      </c>
      <c r="M1273" s="1">
        <v>25.42</v>
      </c>
      <c r="N1273" s="6">
        <v>3.3614063905</v>
      </c>
      <c r="P1273" s="1">
        <v>25.42</v>
      </c>
      <c r="Q1273" s="6">
        <v>3.27252957912</v>
      </c>
      <c r="S1273" s="1">
        <v>25.42</v>
      </c>
      <c r="T1273" s="6">
        <v>2.84987958959</v>
      </c>
    </row>
    <row r="1274" spans="1:20" x14ac:dyDescent="0.35">
      <c r="A1274" s="1">
        <v>25.44</v>
      </c>
      <c r="B1274" s="6">
        <v>6.6708062625500002</v>
      </c>
      <c r="D1274" s="1">
        <v>25.44</v>
      </c>
      <c r="E1274" s="6">
        <v>6.1231853854000002</v>
      </c>
      <c r="G1274" s="1">
        <v>25.44</v>
      </c>
      <c r="H1274" s="6">
        <v>5.2262669962499997</v>
      </c>
      <c r="J1274" s="1">
        <v>25.44</v>
      </c>
      <c r="K1274" s="6">
        <v>4.6246990589100001</v>
      </c>
      <c r="M1274" s="1">
        <v>25.44</v>
      </c>
      <c r="N1274" s="6">
        <v>3.3680042324000001</v>
      </c>
      <c r="P1274" s="1">
        <v>25.44</v>
      </c>
      <c r="Q1274" s="6">
        <v>3.27252957912</v>
      </c>
      <c r="S1274" s="1">
        <v>25.44</v>
      </c>
      <c r="T1274" s="6">
        <v>2.85608932314</v>
      </c>
    </row>
    <row r="1275" spans="1:20" x14ac:dyDescent="0.35">
      <c r="A1275" s="1">
        <v>25.46</v>
      </c>
      <c r="B1275" s="6">
        <v>6.6708062625500002</v>
      </c>
      <c r="D1275" s="1">
        <v>25.46</v>
      </c>
      <c r="E1275" s="6">
        <v>6.1231853854000002</v>
      </c>
      <c r="G1275" s="1">
        <v>25.46</v>
      </c>
      <c r="H1275" s="6">
        <v>5.2068615789199999</v>
      </c>
      <c r="J1275" s="1">
        <v>25.46</v>
      </c>
      <c r="K1275" s="6">
        <v>4.6246990589100001</v>
      </c>
      <c r="M1275" s="1">
        <v>25.46</v>
      </c>
      <c r="N1275" s="6">
        <v>3.3614063905</v>
      </c>
      <c r="P1275" s="1">
        <v>25.46</v>
      </c>
      <c r="Q1275" s="6">
        <v>3.2791274210100001</v>
      </c>
      <c r="S1275" s="1">
        <v>25.46</v>
      </c>
      <c r="T1275" s="6">
        <v>2.8304741722600002</v>
      </c>
    </row>
    <row r="1276" spans="1:20" x14ac:dyDescent="0.35">
      <c r="A1276" s="1">
        <v>25.48</v>
      </c>
      <c r="B1276" s="6">
        <v>6.6708062625500002</v>
      </c>
      <c r="D1276" s="1">
        <v>25.48</v>
      </c>
      <c r="E1276" s="6">
        <v>6.1103778099600001</v>
      </c>
      <c r="G1276" s="1">
        <v>25.48</v>
      </c>
      <c r="H1276" s="6">
        <v>5.1812464280399997</v>
      </c>
      <c r="J1276" s="1">
        <v>25.48</v>
      </c>
      <c r="K1276" s="6">
        <v>4.6246990589100001</v>
      </c>
      <c r="M1276" s="1">
        <v>25.48</v>
      </c>
      <c r="N1276" s="6">
        <v>3.3614063905</v>
      </c>
      <c r="P1276" s="1">
        <v>25.48</v>
      </c>
      <c r="Q1276" s="6">
        <v>3.2791274210100001</v>
      </c>
      <c r="S1276" s="1">
        <v>25.48</v>
      </c>
      <c r="T1276" s="6">
        <v>2.8432817476999999</v>
      </c>
    </row>
    <row r="1277" spans="1:20" x14ac:dyDescent="0.35">
      <c r="A1277" s="1">
        <v>25.5</v>
      </c>
      <c r="B1277" s="6">
        <v>6.6645965290099998</v>
      </c>
      <c r="D1277" s="1">
        <v>25.5</v>
      </c>
      <c r="E1277" s="6">
        <v>6.1165875435099997</v>
      </c>
      <c r="G1277" s="1">
        <v>25.5</v>
      </c>
      <c r="H1277" s="6">
        <v>5.1750366944900001</v>
      </c>
      <c r="J1277" s="1">
        <v>25.5</v>
      </c>
      <c r="K1277" s="6">
        <v>4.6246990589100001</v>
      </c>
      <c r="M1277" s="1">
        <v>25.5</v>
      </c>
      <c r="N1277" s="6">
        <v>3.35519665696</v>
      </c>
      <c r="P1277" s="1">
        <v>25.5</v>
      </c>
      <c r="Q1277" s="6">
        <v>3.2791274210100001</v>
      </c>
      <c r="S1277" s="1">
        <v>25.5</v>
      </c>
      <c r="T1277" s="6">
        <v>2.85608932314</v>
      </c>
    </row>
    <row r="1278" spans="1:20" x14ac:dyDescent="0.35">
      <c r="A1278" s="1">
        <v>25.52</v>
      </c>
      <c r="B1278" s="6">
        <v>6.6774041044499999</v>
      </c>
      <c r="D1278" s="1">
        <v>25.52</v>
      </c>
      <c r="E1278" s="6">
        <v>6.1231853854000002</v>
      </c>
      <c r="G1278" s="1">
        <v>25.52</v>
      </c>
      <c r="H1278" s="6">
        <v>5.1750366944900001</v>
      </c>
      <c r="J1278" s="1">
        <v>25.52</v>
      </c>
      <c r="K1278" s="6">
        <v>4.6246990589100001</v>
      </c>
      <c r="M1278" s="1">
        <v>25.52</v>
      </c>
      <c r="N1278" s="6">
        <v>3.35519665696</v>
      </c>
      <c r="P1278" s="1">
        <v>25.52</v>
      </c>
      <c r="Q1278" s="6">
        <v>3.2791274210100001</v>
      </c>
      <c r="S1278" s="1">
        <v>25.52</v>
      </c>
      <c r="T1278" s="6">
        <v>2.8370720141499999</v>
      </c>
    </row>
    <row r="1279" spans="1:20" x14ac:dyDescent="0.35">
      <c r="A1279" s="1">
        <v>25.54</v>
      </c>
      <c r="B1279" s="6">
        <v>6.6774041044499999</v>
      </c>
      <c r="D1279" s="1">
        <v>25.54</v>
      </c>
      <c r="E1279" s="6">
        <v>6.1231853854000002</v>
      </c>
      <c r="G1279" s="1">
        <v>25.54</v>
      </c>
      <c r="H1279" s="6">
        <v>5.1812464280399997</v>
      </c>
      <c r="J1279" s="1">
        <v>25.54</v>
      </c>
      <c r="K1279" s="6">
        <v>4.6246990589100001</v>
      </c>
      <c r="M1279" s="1">
        <v>25.54</v>
      </c>
      <c r="N1279" s="6">
        <v>3.35519665696</v>
      </c>
      <c r="P1279" s="1">
        <v>25.54</v>
      </c>
      <c r="Q1279" s="6">
        <v>3.27252957912</v>
      </c>
      <c r="S1279" s="1">
        <v>25.54</v>
      </c>
      <c r="T1279" s="6">
        <v>2.8370720141499999</v>
      </c>
    </row>
    <row r="1280" spans="1:20" x14ac:dyDescent="0.35">
      <c r="A1280" s="1">
        <v>25.56</v>
      </c>
      <c r="B1280" s="6">
        <v>6.6708062625500002</v>
      </c>
      <c r="D1280" s="1">
        <v>25.56</v>
      </c>
      <c r="E1280" s="6">
        <v>6.1103778099600001</v>
      </c>
      <c r="G1280" s="1">
        <v>25.56</v>
      </c>
      <c r="H1280" s="6">
        <v>5.1940540034799998</v>
      </c>
      <c r="J1280" s="1">
        <v>25.56</v>
      </c>
      <c r="K1280" s="6">
        <v>4.6181012170200004</v>
      </c>
      <c r="M1280" s="1">
        <v>25.56</v>
      </c>
      <c r="N1280" s="6">
        <v>3.35519665696</v>
      </c>
      <c r="P1280" s="1">
        <v>25.56</v>
      </c>
      <c r="Q1280" s="6">
        <v>3.2791274210100001</v>
      </c>
      <c r="S1280" s="1">
        <v>25.56</v>
      </c>
      <c r="T1280" s="6">
        <v>2.84987958959</v>
      </c>
    </row>
    <row r="1281" spans="1:20" x14ac:dyDescent="0.35">
      <c r="A1281" s="1">
        <v>25.58</v>
      </c>
      <c r="B1281" s="6">
        <v>6.6645965290099998</v>
      </c>
      <c r="D1281" s="1">
        <v>25.58</v>
      </c>
      <c r="E1281" s="6">
        <v>6.1103778099600001</v>
      </c>
      <c r="G1281" s="1">
        <v>25.58</v>
      </c>
      <c r="H1281" s="6">
        <v>5.2006518453700004</v>
      </c>
      <c r="J1281" s="1">
        <v>25.58</v>
      </c>
      <c r="K1281" s="6">
        <v>4.6246990589100001</v>
      </c>
      <c r="M1281" s="1">
        <v>25.58</v>
      </c>
      <c r="N1281" s="6">
        <v>3.35519665696</v>
      </c>
      <c r="P1281" s="1">
        <v>25.58</v>
      </c>
      <c r="Q1281" s="6">
        <v>3.2791274210100001</v>
      </c>
      <c r="S1281" s="1">
        <v>25.58</v>
      </c>
      <c r="T1281" s="6">
        <v>2.8370720141499999</v>
      </c>
    </row>
    <row r="1282" spans="1:20" x14ac:dyDescent="0.35">
      <c r="A1282" s="1">
        <v>25.6</v>
      </c>
      <c r="B1282" s="6">
        <v>6.6708062625500002</v>
      </c>
      <c r="D1282" s="1">
        <v>25.6</v>
      </c>
      <c r="E1282" s="6">
        <v>6.1231853854000002</v>
      </c>
      <c r="G1282" s="1">
        <v>25.6</v>
      </c>
      <c r="H1282" s="6">
        <v>5.2006518453700004</v>
      </c>
      <c r="J1282" s="1">
        <v>25.6</v>
      </c>
      <c r="K1282" s="6">
        <v>4.6181012170200004</v>
      </c>
      <c r="M1282" s="1">
        <v>25.6</v>
      </c>
      <c r="N1282" s="6">
        <v>3.3614063905</v>
      </c>
      <c r="P1282" s="1">
        <v>25.6</v>
      </c>
      <c r="Q1282" s="6">
        <v>3.27252957912</v>
      </c>
      <c r="S1282" s="1">
        <v>25.6</v>
      </c>
      <c r="T1282" s="6">
        <v>2.8370720141499999</v>
      </c>
    </row>
    <row r="1283" spans="1:20" x14ac:dyDescent="0.35">
      <c r="A1283" s="1">
        <v>25.62</v>
      </c>
      <c r="B1283" s="6">
        <v>6.6708062625500002</v>
      </c>
      <c r="D1283" s="1">
        <v>25.62</v>
      </c>
      <c r="E1283" s="6">
        <v>6.1231853854000002</v>
      </c>
      <c r="G1283" s="1">
        <v>25.62</v>
      </c>
      <c r="H1283" s="6">
        <v>5.2006518453700004</v>
      </c>
      <c r="J1283" s="1">
        <v>25.62</v>
      </c>
      <c r="K1283" s="6">
        <v>4.6246990589100001</v>
      </c>
      <c r="M1283" s="1">
        <v>25.62</v>
      </c>
      <c r="N1283" s="6">
        <v>3.3614063905</v>
      </c>
      <c r="P1283" s="1">
        <v>25.62</v>
      </c>
      <c r="Q1283" s="6">
        <v>3.27252957912</v>
      </c>
      <c r="S1283" s="1">
        <v>25.62</v>
      </c>
      <c r="T1283" s="6">
        <v>2.84987958959</v>
      </c>
    </row>
    <row r="1284" spans="1:20" x14ac:dyDescent="0.35">
      <c r="A1284" s="1">
        <v>25.64</v>
      </c>
      <c r="B1284" s="6">
        <v>6.6708062625500002</v>
      </c>
      <c r="D1284" s="1">
        <v>25.64</v>
      </c>
      <c r="E1284" s="6">
        <v>6.1231853854000002</v>
      </c>
      <c r="G1284" s="1">
        <v>25.64</v>
      </c>
      <c r="H1284" s="6">
        <v>5.1940540034799998</v>
      </c>
      <c r="J1284" s="1">
        <v>25.64</v>
      </c>
      <c r="K1284" s="6">
        <v>4.6181012170200004</v>
      </c>
      <c r="M1284" s="1">
        <v>25.64</v>
      </c>
      <c r="N1284" s="6">
        <v>3.3614063905</v>
      </c>
      <c r="P1284" s="1">
        <v>25.64</v>
      </c>
      <c r="Q1284" s="6">
        <v>3.26631984557</v>
      </c>
      <c r="S1284" s="1">
        <v>25.64</v>
      </c>
      <c r="T1284" s="6">
        <v>2.8432817476999999</v>
      </c>
    </row>
    <row r="1285" spans="1:20" x14ac:dyDescent="0.35">
      <c r="A1285" s="1">
        <v>25.66</v>
      </c>
      <c r="B1285" s="6">
        <v>6.6645965290099998</v>
      </c>
      <c r="D1285" s="1">
        <v>25.66</v>
      </c>
      <c r="E1285" s="6">
        <v>6.1165875435099997</v>
      </c>
      <c r="G1285" s="1">
        <v>25.66</v>
      </c>
      <c r="H1285" s="6">
        <v>5.2006518453700004</v>
      </c>
      <c r="J1285" s="1">
        <v>25.66</v>
      </c>
      <c r="K1285" s="6">
        <v>4.6181012170200004</v>
      </c>
      <c r="M1285" s="1">
        <v>25.66</v>
      </c>
      <c r="N1285" s="6">
        <v>3.35519665696</v>
      </c>
      <c r="P1285" s="1">
        <v>25.66</v>
      </c>
      <c r="Q1285" s="6">
        <v>3.2791274210100001</v>
      </c>
      <c r="S1285" s="1">
        <v>25.66</v>
      </c>
      <c r="T1285" s="6">
        <v>2.8370720141499999</v>
      </c>
    </row>
    <row r="1286" spans="1:20" x14ac:dyDescent="0.35">
      <c r="A1286" s="1">
        <v>25.68</v>
      </c>
      <c r="B1286" s="6">
        <v>6.6708062625500002</v>
      </c>
      <c r="D1286" s="1">
        <v>25.68</v>
      </c>
      <c r="E1286" s="6">
        <v>6.1231853854000002</v>
      </c>
      <c r="G1286" s="1">
        <v>25.68</v>
      </c>
      <c r="H1286" s="6">
        <v>5.2068615789199999</v>
      </c>
      <c r="J1286" s="1">
        <v>25.68</v>
      </c>
      <c r="K1286" s="6">
        <v>4.6246990589100001</v>
      </c>
      <c r="M1286" s="1">
        <v>25.68</v>
      </c>
      <c r="N1286" s="6">
        <v>3.3614063905</v>
      </c>
      <c r="P1286" s="1">
        <v>25.68</v>
      </c>
      <c r="Q1286" s="6">
        <v>3.2791274210100001</v>
      </c>
      <c r="S1286" s="1">
        <v>25.68</v>
      </c>
      <c r="T1286" s="6">
        <v>2.84987958959</v>
      </c>
    </row>
    <row r="1287" spans="1:20" x14ac:dyDescent="0.35">
      <c r="A1287" s="1">
        <v>25.7</v>
      </c>
      <c r="B1287" s="6">
        <v>6.6645965290099998</v>
      </c>
      <c r="D1287" s="1">
        <v>25.7</v>
      </c>
      <c r="E1287" s="6">
        <v>6.1231853854000002</v>
      </c>
      <c r="G1287" s="1">
        <v>25.7</v>
      </c>
      <c r="H1287" s="6">
        <v>5.2134594208099996</v>
      </c>
      <c r="J1287" s="1">
        <v>25.7</v>
      </c>
      <c r="K1287" s="6">
        <v>4.6181012170200004</v>
      </c>
      <c r="M1287" s="1">
        <v>25.7</v>
      </c>
      <c r="N1287" s="6">
        <v>3.35519665696</v>
      </c>
      <c r="P1287" s="1">
        <v>25.7</v>
      </c>
      <c r="Q1287" s="6">
        <v>3.2791274210100001</v>
      </c>
      <c r="S1287" s="1">
        <v>25.7</v>
      </c>
      <c r="T1287" s="6">
        <v>2.84987958959</v>
      </c>
    </row>
    <row r="1288" spans="1:20" x14ac:dyDescent="0.35">
      <c r="A1288" s="1">
        <v>25.72</v>
      </c>
      <c r="B1288" s="6">
        <v>6.6645965290099998</v>
      </c>
      <c r="D1288" s="1">
        <v>25.72</v>
      </c>
      <c r="E1288" s="6">
        <v>6.1231853854000002</v>
      </c>
      <c r="G1288" s="1">
        <v>25.72</v>
      </c>
      <c r="H1288" s="6">
        <v>5.2262669962499997</v>
      </c>
      <c r="J1288" s="1">
        <v>25.72</v>
      </c>
      <c r="K1288" s="6">
        <v>4.6246990589100001</v>
      </c>
      <c r="M1288" s="1">
        <v>25.72</v>
      </c>
      <c r="N1288" s="6">
        <v>3.3614063905</v>
      </c>
      <c r="P1288" s="1">
        <v>25.72</v>
      </c>
      <c r="Q1288" s="6">
        <v>3.27252957912</v>
      </c>
      <c r="S1288" s="1">
        <v>25.72</v>
      </c>
      <c r="T1288" s="6">
        <v>2.8432817476999999</v>
      </c>
    </row>
    <row r="1289" spans="1:20" x14ac:dyDescent="0.35">
      <c r="A1289" s="1">
        <v>25.74</v>
      </c>
      <c r="B1289" s="6">
        <v>6.6708062625500002</v>
      </c>
      <c r="D1289" s="1">
        <v>25.74</v>
      </c>
      <c r="E1289" s="6">
        <v>6.1165875435099997</v>
      </c>
      <c r="G1289" s="1">
        <v>25.74</v>
      </c>
      <c r="H1289" s="6">
        <v>5.21966915436</v>
      </c>
      <c r="J1289" s="1">
        <v>25.74</v>
      </c>
      <c r="K1289" s="6">
        <v>4.6181012170200004</v>
      </c>
      <c r="M1289" s="1">
        <v>25.74</v>
      </c>
      <c r="N1289" s="6">
        <v>3.3680042324000001</v>
      </c>
      <c r="P1289" s="1">
        <v>25.74</v>
      </c>
      <c r="Q1289" s="6">
        <v>3.26631984557</v>
      </c>
      <c r="S1289" s="1">
        <v>25.74</v>
      </c>
      <c r="T1289" s="6">
        <v>2.8432817476999999</v>
      </c>
    </row>
    <row r="1290" spans="1:20" x14ac:dyDescent="0.35">
      <c r="A1290" s="1">
        <v>25.76</v>
      </c>
      <c r="B1290" s="6">
        <v>6.6579986871100001</v>
      </c>
      <c r="D1290" s="1">
        <v>25.76</v>
      </c>
      <c r="E1290" s="6">
        <v>6.1231853854000002</v>
      </c>
      <c r="G1290" s="1">
        <v>25.76</v>
      </c>
      <c r="H1290" s="6">
        <v>5.21966915436</v>
      </c>
      <c r="J1290" s="1">
        <v>25.76</v>
      </c>
      <c r="K1290" s="6">
        <v>4.6181012170200004</v>
      </c>
      <c r="M1290" s="1">
        <v>25.76</v>
      </c>
      <c r="N1290" s="6">
        <v>3.35519665696</v>
      </c>
      <c r="P1290" s="1">
        <v>25.76</v>
      </c>
      <c r="Q1290" s="6">
        <v>3.2791274210100001</v>
      </c>
      <c r="S1290" s="1">
        <v>25.76</v>
      </c>
      <c r="T1290" s="6">
        <v>2.8432817476999999</v>
      </c>
    </row>
    <row r="1291" spans="1:20" x14ac:dyDescent="0.35">
      <c r="A1291" s="1">
        <v>25.78</v>
      </c>
      <c r="B1291" s="6">
        <v>6.6579986871100001</v>
      </c>
      <c r="D1291" s="1">
        <v>25.78</v>
      </c>
      <c r="E1291" s="6">
        <v>6.1165875435099997</v>
      </c>
      <c r="G1291" s="1">
        <v>25.78</v>
      </c>
      <c r="H1291" s="6">
        <v>5.2006518453700004</v>
      </c>
      <c r="J1291" s="1">
        <v>25.78</v>
      </c>
      <c r="K1291" s="6">
        <v>4.6246990589100001</v>
      </c>
      <c r="M1291" s="1">
        <v>25.78</v>
      </c>
      <c r="N1291" s="6">
        <v>3.3614063905</v>
      </c>
      <c r="P1291" s="1">
        <v>25.78</v>
      </c>
      <c r="Q1291" s="6">
        <v>3.27252957912</v>
      </c>
      <c r="S1291" s="1">
        <v>25.78</v>
      </c>
      <c r="T1291" s="6">
        <v>2.8432817476999999</v>
      </c>
    </row>
    <row r="1292" spans="1:20" x14ac:dyDescent="0.35">
      <c r="A1292" s="1">
        <v>25.8</v>
      </c>
      <c r="B1292" s="6">
        <v>6.6645965290099998</v>
      </c>
      <c r="D1292" s="1">
        <v>25.8</v>
      </c>
      <c r="E1292" s="6">
        <v>6.1231853854000002</v>
      </c>
      <c r="G1292" s="1">
        <v>25.8</v>
      </c>
      <c r="H1292" s="6">
        <v>5.2134594208099996</v>
      </c>
      <c r="J1292" s="1">
        <v>25.8</v>
      </c>
      <c r="K1292" s="6">
        <v>4.6246990589100001</v>
      </c>
      <c r="M1292" s="1">
        <v>25.8</v>
      </c>
      <c r="N1292" s="6">
        <v>3.3614063905</v>
      </c>
      <c r="P1292" s="1">
        <v>25.8</v>
      </c>
      <c r="Q1292" s="6">
        <v>3.27252957912</v>
      </c>
      <c r="S1292" s="1">
        <v>25.8</v>
      </c>
      <c r="T1292" s="6">
        <v>2.8432817476999999</v>
      </c>
    </row>
    <row r="1293" spans="1:20" x14ac:dyDescent="0.35">
      <c r="A1293" s="1">
        <v>25.82</v>
      </c>
      <c r="B1293" s="6">
        <v>6.6517889535699997</v>
      </c>
      <c r="D1293" s="1">
        <v>25.82</v>
      </c>
      <c r="E1293" s="6">
        <v>6.1231853854000002</v>
      </c>
      <c r="G1293" s="1">
        <v>25.82</v>
      </c>
      <c r="H1293" s="6">
        <v>5.21966915436</v>
      </c>
      <c r="J1293" s="1">
        <v>25.82</v>
      </c>
      <c r="K1293" s="6">
        <v>4.6181012170200004</v>
      </c>
      <c r="M1293" s="1">
        <v>25.82</v>
      </c>
      <c r="N1293" s="6">
        <v>3.3680042324000001</v>
      </c>
      <c r="P1293" s="1">
        <v>25.82</v>
      </c>
      <c r="Q1293" s="6">
        <v>3.27252957912</v>
      </c>
      <c r="S1293" s="1">
        <v>25.82</v>
      </c>
      <c r="T1293" s="6">
        <v>2.84987958959</v>
      </c>
    </row>
    <row r="1294" spans="1:20" x14ac:dyDescent="0.35">
      <c r="A1294" s="1">
        <v>25.84</v>
      </c>
      <c r="B1294" s="6">
        <v>6.64519111167</v>
      </c>
      <c r="D1294" s="1">
        <v>25.84</v>
      </c>
      <c r="E1294" s="6">
        <v>6.1165875435099997</v>
      </c>
      <c r="G1294" s="1">
        <v>25.84</v>
      </c>
      <c r="H1294" s="6">
        <v>5.21966915436</v>
      </c>
      <c r="J1294" s="1">
        <v>25.84</v>
      </c>
      <c r="K1294" s="6">
        <v>4.6181012170200004</v>
      </c>
      <c r="M1294" s="1">
        <v>25.84</v>
      </c>
      <c r="N1294" s="6">
        <v>3.3680042324000001</v>
      </c>
      <c r="P1294" s="1">
        <v>25.84</v>
      </c>
      <c r="Q1294" s="6">
        <v>3.2791274210100001</v>
      </c>
      <c r="S1294" s="1">
        <v>25.84</v>
      </c>
      <c r="T1294" s="6">
        <v>2.8432817476999999</v>
      </c>
    </row>
    <row r="1295" spans="1:20" x14ac:dyDescent="0.35">
      <c r="A1295" s="1">
        <v>25.86</v>
      </c>
      <c r="B1295" s="6">
        <v>6.6579986871100001</v>
      </c>
      <c r="D1295" s="1">
        <v>25.86</v>
      </c>
      <c r="E1295" s="6">
        <v>6.1103778099600001</v>
      </c>
      <c r="G1295" s="1">
        <v>25.86</v>
      </c>
      <c r="H1295" s="6">
        <v>5.2324767298000001</v>
      </c>
      <c r="J1295" s="1">
        <v>25.86</v>
      </c>
      <c r="K1295" s="6">
        <v>4.6246990589100001</v>
      </c>
      <c r="M1295" s="1">
        <v>25.86</v>
      </c>
      <c r="N1295" s="6">
        <v>3.35519665696</v>
      </c>
      <c r="P1295" s="1">
        <v>25.86</v>
      </c>
      <c r="Q1295" s="6">
        <v>3.27252957912</v>
      </c>
      <c r="S1295" s="1">
        <v>25.86</v>
      </c>
      <c r="T1295" s="6">
        <v>2.8432817476999999</v>
      </c>
    </row>
    <row r="1296" spans="1:20" x14ac:dyDescent="0.35">
      <c r="A1296" s="1">
        <v>25.88</v>
      </c>
      <c r="B1296" s="6">
        <v>6.6579986871100001</v>
      </c>
      <c r="D1296" s="1">
        <v>25.88</v>
      </c>
      <c r="E1296" s="6">
        <v>6.1165875435099997</v>
      </c>
      <c r="G1296" s="1">
        <v>25.88</v>
      </c>
      <c r="H1296" s="6">
        <v>5.2390745716899998</v>
      </c>
      <c r="J1296" s="1">
        <v>25.88</v>
      </c>
      <c r="K1296" s="6">
        <v>4.6181012170200004</v>
      </c>
      <c r="M1296" s="1">
        <v>25.88</v>
      </c>
      <c r="N1296" s="6">
        <v>3.35519665696</v>
      </c>
      <c r="P1296" s="1">
        <v>25.88</v>
      </c>
      <c r="Q1296" s="6">
        <v>3.26631984557</v>
      </c>
      <c r="S1296" s="1">
        <v>25.88</v>
      </c>
      <c r="T1296" s="6">
        <v>2.84987958959</v>
      </c>
    </row>
    <row r="1297" spans="1:20" x14ac:dyDescent="0.35">
      <c r="A1297" s="1">
        <v>25.9</v>
      </c>
      <c r="B1297" s="6">
        <v>6.6579986871100001</v>
      </c>
      <c r="D1297" s="1">
        <v>25.9</v>
      </c>
      <c r="E1297" s="6">
        <v>6.1293951189499998</v>
      </c>
      <c r="G1297" s="1">
        <v>25.9</v>
      </c>
      <c r="H1297" s="6">
        <v>5.2390745716899998</v>
      </c>
      <c r="J1297" s="1">
        <v>25.9</v>
      </c>
      <c r="K1297" s="6">
        <v>4.6246990589100001</v>
      </c>
      <c r="M1297" s="1">
        <v>25.9</v>
      </c>
      <c r="N1297" s="6">
        <v>3.3614063905</v>
      </c>
      <c r="P1297" s="1">
        <v>25.9</v>
      </c>
      <c r="Q1297" s="6">
        <v>3.27252957912</v>
      </c>
      <c r="S1297" s="1">
        <v>25.9</v>
      </c>
      <c r="T1297" s="6">
        <v>2.8432817476999999</v>
      </c>
    </row>
    <row r="1298" spans="1:20" x14ac:dyDescent="0.35">
      <c r="A1298" s="1">
        <v>25.92</v>
      </c>
      <c r="B1298" s="6">
        <v>6.6645965290099998</v>
      </c>
      <c r="D1298" s="1">
        <v>25.92</v>
      </c>
      <c r="E1298" s="6">
        <v>6.1359929608400003</v>
      </c>
      <c r="G1298" s="1">
        <v>25.92</v>
      </c>
      <c r="H1298" s="6">
        <v>5.2324767298000001</v>
      </c>
      <c r="J1298" s="1">
        <v>25.92</v>
      </c>
      <c r="K1298" s="6">
        <v>4.6181012170200004</v>
      </c>
      <c r="M1298" s="1">
        <v>25.92</v>
      </c>
      <c r="N1298" s="6">
        <v>3.3614063905</v>
      </c>
      <c r="P1298" s="1">
        <v>25.92</v>
      </c>
      <c r="Q1298" s="6">
        <v>3.26631984557</v>
      </c>
      <c r="S1298" s="1">
        <v>25.92</v>
      </c>
      <c r="T1298" s="6">
        <v>2.8432817476999999</v>
      </c>
    </row>
    <row r="1299" spans="1:20" x14ac:dyDescent="0.35">
      <c r="A1299" s="1">
        <v>25.94</v>
      </c>
      <c r="B1299" s="6">
        <v>6.6579986871100001</v>
      </c>
      <c r="D1299" s="1">
        <v>25.94</v>
      </c>
      <c r="E1299" s="6">
        <v>6.1165875435099997</v>
      </c>
      <c r="G1299" s="1">
        <v>25.94</v>
      </c>
      <c r="H1299" s="6">
        <v>5.2324767298000001</v>
      </c>
      <c r="J1299" s="1">
        <v>25.94</v>
      </c>
      <c r="K1299" s="6">
        <v>4.6052936415800003</v>
      </c>
      <c r="M1299" s="1">
        <v>25.94</v>
      </c>
      <c r="N1299" s="6">
        <v>3.3614063905</v>
      </c>
      <c r="P1299" s="1">
        <v>25.94</v>
      </c>
      <c r="Q1299" s="6">
        <v>3.26631984557</v>
      </c>
      <c r="S1299" s="1">
        <v>25.94</v>
      </c>
      <c r="T1299" s="6">
        <v>2.84987958959</v>
      </c>
    </row>
    <row r="1300" spans="1:20" x14ac:dyDescent="0.35">
      <c r="A1300" s="1">
        <v>25.96</v>
      </c>
      <c r="B1300" s="6">
        <v>6.6517889535699997</v>
      </c>
      <c r="D1300" s="1">
        <v>25.96</v>
      </c>
      <c r="E1300" s="6">
        <v>6.1165875435099997</v>
      </c>
      <c r="G1300" s="1">
        <v>25.96</v>
      </c>
      <c r="H1300" s="6">
        <v>5.2262669962499997</v>
      </c>
      <c r="J1300" s="1">
        <v>25.96</v>
      </c>
      <c r="K1300" s="6">
        <v>4.6181012170200004</v>
      </c>
      <c r="M1300" s="1">
        <v>25.96</v>
      </c>
      <c r="N1300" s="6">
        <v>3.3614063905</v>
      </c>
      <c r="P1300" s="1">
        <v>25.96</v>
      </c>
      <c r="Q1300" s="6">
        <v>3.27252957912</v>
      </c>
      <c r="S1300" s="1">
        <v>25.96</v>
      </c>
      <c r="T1300" s="6">
        <v>2.84987958959</v>
      </c>
    </row>
    <row r="1301" spans="1:20" x14ac:dyDescent="0.35">
      <c r="A1301" s="1">
        <v>25.98</v>
      </c>
      <c r="B1301" s="6">
        <v>6.6645965290099998</v>
      </c>
      <c r="D1301" s="1">
        <v>25.98</v>
      </c>
      <c r="E1301" s="6">
        <v>6.1231853854000002</v>
      </c>
      <c r="G1301" s="1">
        <v>25.98</v>
      </c>
      <c r="H1301" s="6">
        <v>5.2324767298000001</v>
      </c>
      <c r="J1301" s="1">
        <v>25.98</v>
      </c>
      <c r="K1301" s="6">
        <v>4.61189148347</v>
      </c>
      <c r="M1301" s="1">
        <v>25.98</v>
      </c>
      <c r="N1301" s="6">
        <v>3.3614063905</v>
      </c>
      <c r="P1301" s="1">
        <v>25.98</v>
      </c>
      <c r="Q1301" s="6">
        <v>3.2791274210100001</v>
      </c>
      <c r="S1301" s="1">
        <v>25.98</v>
      </c>
      <c r="T1301" s="6">
        <v>2.8432817476999999</v>
      </c>
    </row>
    <row r="1302" spans="1:20" x14ac:dyDescent="0.35">
      <c r="A1302" s="1">
        <v>26</v>
      </c>
      <c r="B1302" s="6">
        <v>6.6579986871100001</v>
      </c>
      <c r="D1302" s="1">
        <v>26</v>
      </c>
      <c r="E1302" s="6">
        <v>6.1165875435099997</v>
      </c>
      <c r="G1302" s="1">
        <v>26</v>
      </c>
      <c r="H1302" s="6">
        <v>5.2324767298000001</v>
      </c>
      <c r="J1302" s="1">
        <v>26</v>
      </c>
      <c r="K1302" s="6">
        <v>4.61189148347</v>
      </c>
      <c r="M1302" s="1">
        <v>26</v>
      </c>
      <c r="N1302" s="6">
        <v>3.3680042324000001</v>
      </c>
      <c r="P1302" s="1">
        <v>26</v>
      </c>
      <c r="Q1302" s="6">
        <v>3.27252957912</v>
      </c>
      <c r="S1302" s="1">
        <v>26</v>
      </c>
      <c r="T1302" s="6">
        <v>2.84987958959</v>
      </c>
    </row>
    <row r="1303" spans="1:20" x14ac:dyDescent="0.35">
      <c r="A1303" s="1">
        <v>26.02</v>
      </c>
      <c r="B1303" s="6">
        <v>6.6517889535699997</v>
      </c>
      <c r="D1303" s="1">
        <v>26.02</v>
      </c>
      <c r="E1303" s="6">
        <v>6.1293951189499998</v>
      </c>
      <c r="G1303" s="1">
        <v>26.02</v>
      </c>
      <c r="H1303" s="6">
        <v>5.2324767298000001</v>
      </c>
      <c r="J1303" s="1">
        <v>26.02</v>
      </c>
      <c r="K1303" s="6">
        <v>4.6181012170200004</v>
      </c>
      <c r="M1303" s="1">
        <v>26.02</v>
      </c>
      <c r="N1303" s="6">
        <v>3.3614063905</v>
      </c>
      <c r="P1303" s="1">
        <v>26.02</v>
      </c>
      <c r="Q1303" s="6">
        <v>3.27252957912</v>
      </c>
      <c r="S1303" s="1">
        <v>26.02</v>
      </c>
      <c r="T1303" s="6">
        <v>2.84987958959</v>
      </c>
    </row>
    <row r="1304" spans="1:20" x14ac:dyDescent="0.35">
      <c r="A1304" s="1">
        <v>26.04</v>
      </c>
      <c r="B1304" s="6">
        <v>6.6517889535699997</v>
      </c>
      <c r="D1304" s="1">
        <v>26.04</v>
      </c>
      <c r="E1304" s="6">
        <v>6.1165875435099997</v>
      </c>
      <c r="G1304" s="1">
        <v>26.04</v>
      </c>
      <c r="H1304" s="6">
        <v>5.2452843052400002</v>
      </c>
      <c r="J1304" s="1">
        <v>26.04</v>
      </c>
      <c r="K1304" s="6">
        <v>4.6181012170200004</v>
      </c>
      <c r="M1304" s="1">
        <v>26.04</v>
      </c>
      <c r="N1304" s="6">
        <v>3.3614063905</v>
      </c>
      <c r="P1304" s="1">
        <v>26.04</v>
      </c>
      <c r="Q1304" s="6">
        <v>3.27252957912</v>
      </c>
      <c r="S1304" s="1">
        <v>26.04</v>
      </c>
      <c r="T1304" s="6">
        <v>2.8370720141499999</v>
      </c>
    </row>
    <row r="1305" spans="1:20" x14ac:dyDescent="0.35">
      <c r="A1305" s="1">
        <v>26.06</v>
      </c>
      <c r="B1305" s="6">
        <v>6.6579986871100001</v>
      </c>
      <c r="D1305" s="1">
        <v>26.06</v>
      </c>
      <c r="E1305" s="6">
        <v>6.1103778099600001</v>
      </c>
      <c r="G1305" s="1">
        <v>26.06</v>
      </c>
      <c r="H1305" s="6">
        <v>5.2452843052400002</v>
      </c>
      <c r="J1305" s="1">
        <v>26.06</v>
      </c>
      <c r="K1305" s="6">
        <v>4.61189148347</v>
      </c>
      <c r="M1305" s="1">
        <v>26.06</v>
      </c>
      <c r="N1305" s="6">
        <v>3.35519665696</v>
      </c>
      <c r="P1305" s="1">
        <v>26.06</v>
      </c>
      <c r="Q1305" s="6">
        <v>3.26631984557</v>
      </c>
      <c r="S1305" s="1">
        <v>26.06</v>
      </c>
      <c r="T1305" s="6">
        <v>2.8432817476999999</v>
      </c>
    </row>
    <row r="1306" spans="1:20" x14ac:dyDescent="0.35">
      <c r="A1306" s="1">
        <v>26.08</v>
      </c>
      <c r="B1306" s="6">
        <v>6.6517889535699997</v>
      </c>
      <c r="D1306" s="1">
        <v>26.08</v>
      </c>
      <c r="E1306" s="6">
        <v>6.1231853854000002</v>
      </c>
      <c r="G1306" s="1">
        <v>26.08</v>
      </c>
      <c r="H1306" s="6">
        <v>5.2580918806800003</v>
      </c>
      <c r="J1306" s="1">
        <v>26.08</v>
      </c>
      <c r="K1306" s="6">
        <v>4.6246990589100001</v>
      </c>
      <c r="M1306" s="1">
        <v>26.08</v>
      </c>
      <c r="N1306" s="6">
        <v>3.3614063905</v>
      </c>
      <c r="P1306" s="1">
        <v>26.08</v>
      </c>
      <c r="Q1306" s="6">
        <v>3.2597220036799999</v>
      </c>
      <c r="S1306" s="1">
        <v>26.08</v>
      </c>
      <c r="T1306" s="6">
        <v>2.84987958959</v>
      </c>
    </row>
    <row r="1307" spans="1:20" x14ac:dyDescent="0.35">
      <c r="A1307" s="1">
        <v>26.1</v>
      </c>
      <c r="B1307" s="6">
        <v>6.6579986871100001</v>
      </c>
      <c r="D1307" s="1">
        <v>26.1</v>
      </c>
      <c r="E1307" s="6">
        <v>6.1231853854000002</v>
      </c>
      <c r="G1307" s="1">
        <v>26.1</v>
      </c>
      <c r="H1307" s="6">
        <v>5.2580918806800003</v>
      </c>
      <c r="J1307" s="1">
        <v>26.1</v>
      </c>
      <c r="K1307" s="6">
        <v>4.6246990589100001</v>
      </c>
      <c r="M1307" s="1">
        <v>26.1</v>
      </c>
      <c r="N1307" s="6">
        <v>3.3614063905</v>
      </c>
      <c r="P1307" s="1">
        <v>26.1</v>
      </c>
      <c r="Q1307" s="6">
        <v>3.27252957912</v>
      </c>
      <c r="S1307" s="1">
        <v>26.1</v>
      </c>
      <c r="T1307" s="6">
        <v>2.8432817476999999</v>
      </c>
    </row>
    <row r="1308" spans="1:20" x14ac:dyDescent="0.35">
      <c r="A1308" s="1">
        <v>26.12</v>
      </c>
      <c r="B1308" s="6">
        <v>6.6645965290099998</v>
      </c>
      <c r="D1308" s="1">
        <v>26.12</v>
      </c>
      <c r="E1308" s="6">
        <v>6.1165875435099997</v>
      </c>
      <c r="G1308" s="1">
        <v>26.12</v>
      </c>
      <c r="H1308" s="6">
        <v>5.2452843052400002</v>
      </c>
      <c r="J1308" s="1">
        <v>26.12</v>
      </c>
      <c r="K1308" s="6">
        <v>4.61189148347</v>
      </c>
      <c r="M1308" s="1">
        <v>26.12</v>
      </c>
      <c r="N1308" s="6">
        <v>3.3614063905</v>
      </c>
      <c r="P1308" s="1">
        <v>26.12</v>
      </c>
      <c r="Q1308" s="6">
        <v>3.27252957912</v>
      </c>
      <c r="S1308" s="1">
        <v>26.12</v>
      </c>
      <c r="T1308" s="6">
        <v>2.8370720141499999</v>
      </c>
    </row>
    <row r="1309" spans="1:20" x14ac:dyDescent="0.35">
      <c r="A1309" s="1">
        <v>26.14</v>
      </c>
      <c r="B1309" s="6">
        <v>6.6517889535699997</v>
      </c>
      <c r="D1309" s="1">
        <v>26.14</v>
      </c>
      <c r="E1309" s="6">
        <v>6.1165875435099997</v>
      </c>
      <c r="G1309" s="1">
        <v>26.14</v>
      </c>
      <c r="H1309" s="6">
        <v>5.2452843052400002</v>
      </c>
      <c r="J1309" s="1">
        <v>26.14</v>
      </c>
      <c r="K1309" s="6">
        <v>4.6181012170200004</v>
      </c>
      <c r="M1309" s="1">
        <v>26.14</v>
      </c>
      <c r="N1309" s="6">
        <v>3.3680042324000001</v>
      </c>
      <c r="P1309" s="1">
        <v>26.14</v>
      </c>
      <c r="Q1309" s="6">
        <v>3.27252957912</v>
      </c>
      <c r="S1309" s="1">
        <v>26.14</v>
      </c>
      <c r="T1309" s="6">
        <v>2.84987958959</v>
      </c>
    </row>
    <row r="1310" spans="1:20" x14ac:dyDescent="0.35">
      <c r="A1310" s="1">
        <v>26.16</v>
      </c>
      <c r="B1310" s="6">
        <v>6.64519111167</v>
      </c>
      <c r="D1310" s="1">
        <v>26.16</v>
      </c>
      <c r="E1310" s="6">
        <v>6.1165875435099997</v>
      </c>
      <c r="G1310" s="1">
        <v>26.16</v>
      </c>
      <c r="H1310" s="6">
        <v>5.2452843052400002</v>
      </c>
      <c r="J1310" s="1">
        <v>26.16</v>
      </c>
      <c r="K1310" s="6">
        <v>4.6181012170200004</v>
      </c>
      <c r="M1310" s="1">
        <v>26.16</v>
      </c>
      <c r="N1310" s="6">
        <v>3.35519665696</v>
      </c>
      <c r="P1310" s="1">
        <v>26.16</v>
      </c>
      <c r="Q1310" s="6">
        <v>3.26631984557</v>
      </c>
      <c r="S1310" s="1">
        <v>26.16</v>
      </c>
      <c r="T1310" s="6">
        <v>2.8370720141499999</v>
      </c>
    </row>
    <row r="1311" spans="1:20" x14ac:dyDescent="0.35">
      <c r="A1311" s="1">
        <v>26.18</v>
      </c>
      <c r="B1311" s="6">
        <v>6.6579986871100001</v>
      </c>
      <c r="D1311" s="1">
        <v>26.18</v>
      </c>
      <c r="E1311" s="6">
        <v>6.1231853854000002</v>
      </c>
      <c r="G1311" s="1">
        <v>26.18</v>
      </c>
      <c r="H1311" s="6">
        <v>5.2390745716899998</v>
      </c>
      <c r="J1311" s="1">
        <v>26.18</v>
      </c>
      <c r="K1311" s="6">
        <v>4.6246990589100001</v>
      </c>
      <c r="M1311" s="1">
        <v>26.18</v>
      </c>
      <c r="N1311" s="6">
        <v>3.3614063905</v>
      </c>
      <c r="P1311" s="1">
        <v>26.18</v>
      </c>
      <c r="Q1311" s="6">
        <v>3.26631984557</v>
      </c>
      <c r="S1311" s="1">
        <v>26.18</v>
      </c>
      <c r="T1311" s="6">
        <v>2.8370720141499999</v>
      </c>
    </row>
    <row r="1312" spans="1:20" x14ac:dyDescent="0.35">
      <c r="A1312" s="1">
        <v>26.2</v>
      </c>
      <c r="B1312" s="6">
        <v>6.6517889535699997</v>
      </c>
      <c r="D1312" s="1">
        <v>26.2</v>
      </c>
      <c r="E1312" s="6">
        <v>6.1231853854000002</v>
      </c>
      <c r="G1312" s="1">
        <v>26.2</v>
      </c>
      <c r="H1312" s="6">
        <v>5.2390745716899998</v>
      </c>
      <c r="J1312" s="1">
        <v>26.2</v>
      </c>
      <c r="K1312" s="6">
        <v>4.6181012170200004</v>
      </c>
      <c r="M1312" s="1">
        <v>26.2</v>
      </c>
      <c r="N1312" s="6">
        <v>3.35519665696</v>
      </c>
      <c r="P1312" s="1">
        <v>26.2</v>
      </c>
      <c r="Q1312" s="6">
        <v>3.26631984557</v>
      </c>
      <c r="S1312" s="1">
        <v>26.2</v>
      </c>
      <c r="T1312" s="6">
        <v>2.8432817476999999</v>
      </c>
    </row>
    <row r="1313" spans="1:20" x14ac:dyDescent="0.35">
      <c r="A1313" s="1">
        <v>26.22</v>
      </c>
      <c r="B1313" s="6">
        <v>6.64519111167</v>
      </c>
      <c r="D1313" s="1">
        <v>26.22</v>
      </c>
      <c r="E1313" s="6">
        <v>6.1231853854000002</v>
      </c>
      <c r="G1313" s="1">
        <v>26.22</v>
      </c>
      <c r="H1313" s="6">
        <v>5.2390745716899998</v>
      </c>
      <c r="J1313" s="1">
        <v>26.22</v>
      </c>
      <c r="K1313" s="6">
        <v>4.6181012170200004</v>
      </c>
      <c r="M1313" s="1">
        <v>26.22</v>
      </c>
      <c r="N1313" s="6">
        <v>3.35519665696</v>
      </c>
      <c r="P1313" s="1">
        <v>26.22</v>
      </c>
      <c r="Q1313" s="6">
        <v>3.27252957912</v>
      </c>
      <c r="S1313" s="1">
        <v>26.22</v>
      </c>
      <c r="T1313" s="6">
        <v>2.8432817476999999</v>
      </c>
    </row>
    <row r="1314" spans="1:20" x14ac:dyDescent="0.35">
      <c r="A1314" s="1">
        <v>26.24</v>
      </c>
      <c r="B1314" s="6">
        <v>6.6517889535699997</v>
      </c>
      <c r="D1314" s="1">
        <v>26.24</v>
      </c>
      <c r="E1314" s="6">
        <v>6.1103778099600001</v>
      </c>
      <c r="G1314" s="1">
        <v>26.24</v>
      </c>
      <c r="H1314" s="6">
        <v>5.2390745716899998</v>
      </c>
      <c r="J1314" s="1">
        <v>26.24</v>
      </c>
      <c r="K1314" s="6">
        <v>4.6181012170200004</v>
      </c>
      <c r="M1314" s="1">
        <v>26.24</v>
      </c>
      <c r="N1314" s="6">
        <v>3.35519665696</v>
      </c>
      <c r="P1314" s="1">
        <v>26.24</v>
      </c>
      <c r="Q1314" s="6">
        <v>3.26631984557</v>
      </c>
      <c r="S1314" s="1">
        <v>26.24</v>
      </c>
      <c r="T1314" s="6">
        <v>2.8370720141499999</v>
      </c>
    </row>
    <row r="1315" spans="1:20" x14ac:dyDescent="0.35">
      <c r="A1315" s="1">
        <v>26.26</v>
      </c>
      <c r="B1315" s="6">
        <v>6.6579986871100001</v>
      </c>
      <c r="D1315" s="1">
        <v>26.26</v>
      </c>
      <c r="E1315" s="6">
        <v>6.1037799680699996</v>
      </c>
      <c r="G1315" s="1">
        <v>26.26</v>
      </c>
      <c r="H1315" s="6">
        <v>5.2452843052400002</v>
      </c>
      <c r="J1315" s="1">
        <v>26.26</v>
      </c>
      <c r="K1315" s="6">
        <v>4.6181012170200004</v>
      </c>
      <c r="M1315" s="1">
        <v>26.26</v>
      </c>
      <c r="N1315" s="6">
        <v>3.35519665696</v>
      </c>
      <c r="P1315" s="1">
        <v>26.26</v>
      </c>
      <c r="Q1315" s="6">
        <v>3.2597220036799999</v>
      </c>
      <c r="S1315" s="1">
        <v>26.26</v>
      </c>
      <c r="T1315" s="6">
        <v>2.8432817476999999</v>
      </c>
    </row>
    <row r="1316" spans="1:20" x14ac:dyDescent="0.35">
      <c r="A1316" s="1">
        <v>26.28</v>
      </c>
      <c r="B1316" s="6">
        <v>6.6517889535699997</v>
      </c>
      <c r="D1316" s="1">
        <v>26.28</v>
      </c>
      <c r="E1316" s="6">
        <v>6.1359929608400003</v>
      </c>
      <c r="G1316" s="1">
        <v>26.28</v>
      </c>
      <c r="H1316" s="6">
        <v>5.2518821471299999</v>
      </c>
      <c r="J1316" s="1">
        <v>26.28</v>
      </c>
      <c r="K1316" s="6">
        <v>4.6181012170200004</v>
      </c>
      <c r="M1316" s="1">
        <v>26.28</v>
      </c>
      <c r="N1316" s="6">
        <v>3.35519665696</v>
      </c>
      <c r="P1316" s="1">
        <v>26.28</v>
      </c>
      <c r="Q1316" s="6">
        <v>3.26631984557</v>
      </c>
      <c r="S1316" s="1">
        <v>26.28</v>
      </c>
      <c r="T1316" s="6">
        <v>2.84987958959</v>
      </c>
    </row>
    <row r="1317" spans="1:20" x14ac:dyDescent="0.35">
      <c r="A1317" s="1">
        <v>26.3</v>
      </c>
      <c r="B1317" s="6">
        <v>6.6517889535699997</v>
      </c>
      <c r="D1317" s="1">
        <v>26.3</v>
      </c>
      <c r="E1317" s="6">
        <v>6.1293951189499998</v>
      </c>
      <c r="G1317" s="1">
        <v>26.3</v>
      </c>
      <c r="H1317" s="6">
        <v>5.2518821471299999</v>
      </c>
      <c r="J1317" s="1">
        <v>26.3</v>
      </c>
      <c r="K1317" s="6">
        <v>4.6181012170200004</v>
      </c>
      <c r="M1317" s="1">
        <v>26.3</v>
      </c>
      <c r="N1317" s="6">
        <v>3.3614063905</v>
      </c>
      <c r="P1317" s="1">
        <v>26.3</v>
      </c>
      <c r="Q1317" s="6">
        <v>3.27252957912</v>
      </c>
      <c r="S1317" s="1">
        <v>26.3</v>
      </c>
      <c r="T1317" s="6">
        <v>2.8370720141499999</v>
      </c>
    </row>
    <row r="1318" spans="1:20" x14ac:dyDescent="0.35">
      <c r="A1318" s="1">
        <v>26.32</v>
      </c>
      <c r="B1318" s="6">
        <v>6.6579986871100001</v>
      </c>
      <c r="D1318" s="1">
        <v>26.32</v>
      </c>
      <c r="E1318" s="6">
        <v>6.1103778099600001</v>
      </c>
      <c r="G1318" s="1">
        <v>26.32</v>
      </c>
      <c r="H1318" s="6">
        <v>5.2390745716899998</v>
      </c>
      <c r="J1318" s="1">
        <v>26.32</v>
      </c>
      <c r="K1318" s="6">
        <v>4.61189148347</v>
      </c>
      <c r="M1318" s="1">
        <v>26.32</v>
      </c>
      <c r="N1318" s="6">
        <v>3.3614063905</v>
      </c>
      <c r="P1318" s="1">
        <v>26.32</v>
      </c>
      <c r="Q1318" s="6">
        <v>3.26631984557</v>
      </c>
      <c r="S1318" s="1">
        <v>26.32</v>
      </c>
      <c r="T1318" s="6">
        <v>2.8432817476999999</v>
      </c>
    </row>
    <row r="1319" spans="1:20" x14ac:dyDescent="0.35">
      <c r="A1319" s="1">
        <v>26.34</v>
      </c>
      <c r="B1319" s="6">
        <v>6.64519111167</v>
      </c>
      <c r="D1319" s="1">
        <v>26.34</v>
      </c>
      <c r="E1319" s="6">
        <v>6.1103778099600001</v>
      </c>
      <c r="G1319" s="1">
        <v>26.34</v>
      </c>
      <c r="H1319" s="6">
        <v>5.2452843052400002</v>
      </c>
      <c r="J1319" s="1">
        <v>26.34</v>
      </c>
      <c r="K1319" s="6">
        <v>4.6181012170200004</v>
      </c>
      <c r="M1319" s="1">
        <v>26.34</v>
      </c>
      <c r="N1319" s="6">
        <v>3.35519665696</v>
      </c>
      <c r="P1319" s="1">
        <v>26.34</v>
      </c>
      <c r="Q1319" s="6">
        <v>3.26631984557</v>
      </c>
      <c r="S1319" s="1">
        <v>26.34</v>
      </c>
      <c r="T1319" s="6">
        <v>2.84987958959</v>
      </c>
    </row>
    <row r="1320" spans="1:20" x14ac:dyDescent="0.35">
      <c r="A1320" s="1">
        <v>26.36</v>
      </c>
      <c r="B1320" s="6">
        <v>6.64519111167</v>
      </c>
      <c r="D1320" s="1">
        <v>26.36</v>
      </c>
      <c r="E1320" s="6">
        <v>6.1103778099600001</v>
      </c>
      <c r="G1320" s="1">
        <v>26.36</v>
      </c>
      <c r="H1320" s="6">
        <v>5.2390745716899998</v>
      </c>
      <c r="J1320" s="1">
        <v>26.36</v>
      </c>
      <c r="K1320" s="6">
        <v>4.6181012170200004</v>
      </c>
      <c r="M1320" s="1">
        <v>26.36</v>
      </c>
      <c r="N1320" s="6">
        <v>3.35519665696</v>
      </c>
      <c r="P1320" s="1">
        <v>26.36</v>
      </c>
      <c r="Q1320" s="6">
        <v>3.26631984557</v>
      </c>
      <c r="S1320" s="1">
        <v>26.36</v>
      </c>
      <c r="T1320" s="6">
        <v>2.8432817476999999</v>
      </c>
    </row>
    <row r="1321" spans="1:20" x14ac:dyDescent="0.35">
      <c r="A1321" s="1">
        <v>26.38</v>
      </c>
      <c r="B1321" s="6">
        <v>6.6517889535699997</v>
      </c>
      <c r="D1321" s="1">
        <v>26.38</v>
      </c>
      <c r="E1321" s="6">
        <v>6.1359929608400003</v>
      </c>
      <c r="G1321" s="1">
        <v>26.38</v>
      </c>
      <c r="H1321" s="6">
        <v>5.2390745716899998</v>
      </c>
      <c r="J1321" s="1">
        <v>26.38</v>
      </c>
      <c r="K1321" s="6">
        <v>4.6181012170200004</v>
      </c>
      <c r="M1321" s="1">
        <v>26.38</v>
      </c>
      <c r="N1321" s="6">
        <v>3.35519665696</v>
      </c>
      <c r="P1321" s="1">
        <v>26.38</v>
      </c>
      <c r="Q1321" s="6">
        <v>3.26631984557</v>
      </c>
      <c r="S1321" s="1">
        <v>26.38</v>
      </c>
      <c r="T1321" s="6">
        <v>2.8370720141499999</v>
      </c>
    </row>
    <row r="1322" spans="1:20" x14ac:dyDescent="0.35">
      <c r="A1322" s="1">
        <v>26.4</v>
      </c>
      <c r="B1322" s="6">
        <v>6.64519111167</v>
      </c>
      <c r="D1322" s="1">
        <v>26.4</v>
      </c>
      <c r="E1322" s="6">
        <v>6.1293951189499998</v>
      </c>
      <c r="G1322" s="1">
        <v>26.4</v>
      </c>
      <c r="H1322" s="6">
        <v>5.2324767298000001</v>
      </c>
      <c r="J1322" s="1">
        <v>26.4</v>
      </c>
      <c r="K1322" s="6">
        <v>4.61189148347</v>
      </c>
      <c r="M1322" s="1">
        <v>26.4</v>
      </c>
      <c r="N1322" s="6">
        <v>3.3485988150599999</v>
      </c>
      <c r="P1322" s="1">
        <v>26.4</v>
      </c>
      <c r="Q1322" s="6">
        <v>3.27252957912</v>
      </c>
      <c r="S1322" s="1">
        <v>26.4</v>
      </c>
      <c r="T1322" s="6">
        <v>2.84987958959</v>
      </c>
    </row>
    <row r="1323" spans="1:20" x14ac:dyDescent="0.35">
      <c r="A1323" s="1">
        <v>26.42</v>
      </c>
      <c r="B1323" s="6">
        <v>6.64519111167</v>
      </c>
      <c r="D1323" s="1">
        <v>26.42</v>
      </c>
      <c r="E1323" s="6">
        <v>6.1103778099600001</v>
      </c>
      <c r="G1323" s="1">
        <v>26.42</v>
      </c>
      <c r="H1323" s="6">
        <v>5.2324767298000001</v>
      </c>
      <c r="J1323" s="1">
        <v>26.42</v>
      </c>
      <c r="K1323" s="6">
        <v>4.6181012170200004</v>
      </c>
      <c r="M1323" s="1">
        <v>26.42</v>
      </c>
      <c r="N1323" s="6">
        <v>3.35519665696</v>
      </c>
      <c r="P1323" s="1">
        <v>26.42</v>
      </c>
      <c r="Q1323" s="6">
        <v>3.27252957912</v>
      </c>
      <c r="S1323" s="1">
        <v>26.42</v>
      </c>
      <c r="T1323" s="6">
        <v>2.8370720141499999</v>
      </c>
    </row>
    <row r="1324" spans="1:20" x14ac:dyDescent="0.35">
      <c r="A1324" s="1">
        <v>26.44</v>
      </c>
      <c r="B1324" s="6">
        <v>6.6517889535699997</v>
      </c>
      <c r="D1324" s="1">
        <v>26.44</v>
      </c>
      <c r="E1324" s="6">
        <v>6.1165875435099997</v>
      </c>
      <c r="G1324" s="1">
        <v>26.44</v>
      </c>
      <c r="H1324" s="6">
        <v>5.2452843052400002</v>
      </c>
      <c r="J1324" s="1">
        <v>26.44</v>
      </c>
      <c r="K1324" s="6">
        <v>4.6181012170200004</v>
      </c>
      <c r="M1324" s="1">
        <v>26.44</v>
      </c>
      <c r="N1324" s="6">
        <v>3.3614063905</v>
      </c>
      <c r="P1324" s="1">
        <v>26.44</v>
      </c>
      <c r="Q1324" s="6">
        <v>3.26631984557</v>
      </c>
      <c r="S1324" s="1">
        <v>26.44</v>
      </c>
      <c r="T1324" s="6">
        <v>2.8370720141499999</v>
      </c>
    </row>
    <row r="1325" spans="1:20" x14ac:dyDescent="0.35">
      <c r="A1325" s="1">
        <v>26.46</v>
      </c>
      <c r="B1325" s="6">
        <v>6.64519111167</v>
      </c>
      <c r="D1325" s="1">
        <v>26.46</v>
      </c>
      <c r="E1325" s="6">
        <v>6.1103778099600001</v>
      </c>
      <c r="G1325" s="1">
        <v>26.46</v>
      </c>
      <c r="H1325" s="6">
        <v>5.2390745716899998</v>
      </c>
      <c r="J1325" s="1">
        <v>26.46</v>
      </c>
      <c r="K1325" s="6">
        <v>4.6181012170200004</v>
      </c>
      <c r="M1325" s="1">
        <v>26.46</v>
      </c>
      <c r="N1325" s="6">
        <v>3.3614063905</v>
      </c>
      <c r="P1325" s="1">
        <v>26.46</v>
      </c>
      <c r="Q1325" s="6">
        <v>3.2597220036799999</v>
      </c>
      <c r="S1325" s="1">
        <v>26.46</v>
      </c>
      <c r="T1325" s="6">
        <v>2.8432817476999999</v>
      </c>
    </row>
    <row r="1326" spans="1:20" x14ac:dyDescent="0.35">
      <c r="A1326" s="1">
        <v>26.48</v>
      </c>
      <c r="B1326" s="6">
        <v>6.6389813781300004</v>
      </c>
      <c r="D1326" s="1">
        <v>26.48</v>
      </c>
      <c r="E1326" s="6">
        <v>6.1231853854000002</v>
      </c>
      <c r="G1326" s="1">
        <v>26.48</v>
      </c>
      <c r="H1326" s="6">
        <v>5.2390745716899998</v>
      </c>
      <c r="J1326" s="1">
        <v>26.48</v>
      </c>
      <c r="K1326" s="6">
        <v>4.6181012170200004</v>
      </c>
      <c r="M1326" s="1">
        <v>26.48</v>
      </c>
      <c r="N1326" s="6">
        <v>3.3614063905</v>
      </c>
      <c r="P1326" s="1">
        <v>26.48</v>
      </c>
      <c r="Q1326" s="6">
        <v>3.27252957912</v>
      </c>
      <c r="S1326" s="1">
        <v>26.48</v>
      </c>
      <c r="T1326" s="6">
        <v>2.8432817476999999</v>
      </c>
    </row>
    <row r="1327" spans="1:20" x14ac:dyDescent="0.35">
      <c r="A1327" s="1">
        <v>26.5</v>
      </c>
      <c r="B1327" s="6">
        <v>6.6517889535699997</v>
      </c>
      <c r="D1327" s="1">
        <v>26.5</v>
      </c>
      <c r="E1327" s="6">
        <v>6.1231853854000002</v>
      </c>
      <c r="G1327" s="1">
        <v>26.5</v>
      </c>
      <c r="H1327" s="6">
        <v>5.2390745716899998</v>
      </c>
      <c r="J1327" s="1">
        <v>26.5</v>
      </c>
      <c r="K1327" s="6">
        <v>4.6181012170200004</v>
      </c>
      <c r="M1327" s="1">
        <v>26.5</v>
      </c>
      <c r="N1327" s="6">
        <v>3.35519665696</v>
      </c>
      <c r="P1327" s="1">
        <v>26.5</v>
      </c>
      <c r="Q1327" s="6">
        <v>3.27252957912</v>
      </c>
      <c r="S1327" s="1">
        <v>26.5</v>
      </c>
      <c r="T1327" s="6">
        <v>2.8432817476999999</v>
      </c>
    </row>
    <row r="1328" spans="1:20" x14ac:dyDescent="0.35">
      <c r="A1328" s="1">
        <v>26.52</v>
      </c>
      <c r="B1328" s="6">
        <v>6.6517889535699997</v>
      </c>
      <c r="D1328" s="1">
        <v>26.52</v>
      </c>
      <c r="E1328" s="6">
        <v>6.1103778099600001</v>
      </c>
      <c r="G1328" s="1">
        <v>26.52</v>
      </c>
      <c r="H1328" s="6">
        <v>5.2324767298000001</v>
      </c>
      <c r="J1328" s="1">
        <v>26.52</v>
      </c>
      <c r="K1328" s="6">
        <v>4.6181012170200004</v>
      </c>
      <c r="M1328" s="1">
        <v>26.52</v>
      </c>
      <c r="N1328" s="6">
        <v>3.35519665696</v>
      </c>
      <c r="P1328" s="1">
        <v>26.52</v>
      </c>
      <c r="Q1328" s="6">
        <v>3.26631984557</v>
      </c>
      <c r="S1328" s="1">
        <v>26.52</v>
      </c>
      <c r="T1328" s="6">
        <v>2.8432817476999999</v>
      </c>
    </row>
    <row r="1329" spans="1:20" x14ac:dyDescent="0.35">
      <c r="A1329" s="1">
        <v>26.54</v>
      </c>
      <c r="B1329" s="6">
        <v>6.6389813781300004</v>
      </c>
      <c r="D1329" s="1">
        <v>26.54</v>
      </c>
      <c r="E1329" s="6">
        <v>6.1165875435099997</v>
      </c>
      <c r="G1329" s="1">
        <v>26.54</v>
      </c>
      <c r="H1329" s="6">
        <v>5.2324767298000001</v>
      </c>
      <c r="J1329" s="1">
        <v>26.54</v>
      </c>
      <c r="K1329" s="6">
        <v>4.6181012170200004</v>
      </c>
      <c r="M1329" s="1">
        <v>26.54</v>
      </c>
      <c r="N1329" s="6">
        <v>3.35519665696</v>
      </c>
      <c r="P1329" s="1">
        <v>26.54</v>
      </c>
      <c r="Q1329" s="6">
        <v>3.26631984557</v>
      </c>
      <c r="S1329" s="1">
        <v>26.54</v>
      </c>
      <c r="T1329" s="6">
        <v>2.84987958959</v>
      </c>
    </row>
    <row r="1330" spans="1:20" x14ac:dyDescent="0.35">
      <c r="A1330" s="1">
        <v>26.56</v>
      </c>
      <c r="B1330" s="6">
        <v>6.64519111167</v>
      </c>
      <c r="D1330" s="1">
        <v>26.56</v>
      </c>
      <c r="E1330" s="6">
        <v>6.1103778099600001</v>
      </c>
      <c r="G1330" s="1">
        <v>26.56</v>
      </c>
      <c r="H1330" s="6">
        <v>5.2262669962499997</v>
      </c>
      <c r="J1330" s="1">
        <v>26.56</v>
      </c>
      <c r="K1330" s="6">
        <v>4.6181012170200004</v>
      </c>
      <c r="M1330" s="1">
        <v>26.56</v>
      </c>
      <c r="N1330" s="6">
        <v>3.35519665696</v>
      </c>
      <c r="P1330" s="1">
        <v>26.56</v>
      </c>
      <c r="Q1330" s="6">
        <v>3.26631984557</v>
      </c>
      <c r="S1330" s="1">
        <v>26.56</v>
      </c>
      <c r="T1330" s="6">
        <v>2.8370720141499999</v>
      </c>
    </row>
    <row r="1331" spans="1:20" x14ac:dyDescent="0.35">
      <c r="A1331" s="1">
        <v>26.58</v>
      </c>
      <c r="B1331" s="6">
        <v>6.6517889535699997</v>
      </c>
      <c r="D1331" s="1">
        <v>26.58</v>
      </c>
      <c r="E1331" s="6">
        <v>6.1103778099600001</v>
      </c>
      <c r="G1331" s="1">
        <v>26.58</v>
      </c>
      <c r="H1331" s="6">
        <v>5.2262669962499997</v>
      </c>
      <c r="J1331" s="1">
        <v>26.58</v>
      </c>
      <c r="K1331" s="6">
        <v>4.61189148347</v>
      </c>
      <c r="M1331" s="1">
        <v>26.58</v>
      </c>
      <c r="N1331" s="6">
        <v>3.35519665696</v>
      </c>
      <c r="P1331" s="1">
        <v>26.58</v>
      </c>
      <c r="Q1331" s="6">
        <v>3.27252957912</v>
      </c>
      <c r="S1331" s="1">
        <v>26.58</v>
      </c>
      <c r="T1331" s="6">
        <v>2.8370720141499999</v>
      </c>
    </row>
    <row r="1332" spans="1:20" x14ac:dyDescent="0.35">
      <c r="A1332" s="1">
        <v>26.6</v>
      </c>
      <c r="B1332" s="6">
        <v>6.6389813781300004</v>
      </c>
      <c r="D1332" s="1">
        <v>26.6</v>
      </c>
      <c r="E1332" s="6">
        <v>6.1231853854000002</v>
      </c>
      <c r="G1332" s="1">
        <v>26.6</v>
      </c>
      <c r="H1332" s="6">
        <v>5.2324767298000001</v>
      </c>
      <c r="J1332" s="1">
        <v>26.6</v>
      </c>
      <c r="K1332" s="6">
        <v>4.61189148347</v>
      </c>
      <c r="M1332" s="1">
        <v>26.6</v>
      </c>
      <c r="N1332" s="6">
        <v>3.35519665696</v>
      </c>
      <c r="P1332" s="1">
        <v>26.6</v>
      </c>
      <c r="Q1332" s="6">
        <v>3.26631984557</v>
      </c>
      <c r="S1332" s="1">
        <v>26.6</v>
      </c>
      <c r="T1332" s="6">
        <v>2.8432817476999999</v>
      </c>
    </row>
    <row r="1333" spans="1:20" x14ac:dyDescent="0.35">
      <c r="A1333" s="1">
        <v>26.62</v>
      </c>
      <c r="B1333" s="6">
        <v>6.6389813781300004</v>
      </c>
      <c r="D1333" s="1">
        <v>26.62</v>
      </c>
      <c r="E1333" s="6">
        <v>6.1165875435099997</v>
      </c>
      <c r="G1333" s="1">
        <v>26.62</v>
      </c>
      <c r="H1333" s="6">
        <v>5.2324767298000001</v>
      </c>
      <c r="J1333" s="1">
        <v>26.62</v>
      </c>
      <c r="K1333" s="6">
        <v>4.6181012170200004</v>
      </c>
      <c r="M1333" s="1">
        <v>26.62</v>
      </c>
      <c r="N1333" s="6">
        <v>3.3614063905</v>
      </c>
      <c r="P1333" s="1">
        <v>26.62</v>
      </c>
      <c r="Q1333" s="6">
        <v>3.27252957912</v>
      </c>
      <c r="S1333" s="1">
        <v>26.62</v>
      </c>
      <c r="T1333" s="6">
        <v>2.8432817476999999</v>
      </c>
    </row>
    <row r="1334" spans="1:20" x14ac:dyDescent="0.35">
      <c r="A1334" s="1">
        <v>26.64</v>
      </c>
      <c r="B1334" s="6">
        <v>6.64519111167</v>
      </c>
      <c r="D1334" s="1">
        <v>26.64</v>
      </c>
      <c r="E1334" s="6">
        <v>6.1103778099600001</v>
      </c>
      <c r="G1334" s="1">
        <v>26.64</v>
      </c>
      <c r="H1334" s="6">
        <v>5.2452843052400002</v>
      </c>
      <c r="J1334" s="1">
        <v>26.64</v>
      </c>
      <c r="K1334" s="6">
        <v>4.6181012170200004</v>
      </c>
      <c r="M1334" s="1">
        <v>26.64</v>
      </c>
      <c r="N1334" s="6">
        <v>3.3680042324000001</v>
      </c>
      <c r="P1334" s="1">
        <v>26.64</v>
      </c>
      <c r="Q1334" s="6">
        <v>3.26631984557</v>
      </c>
      <c r="S1334" s="1">
        <v>26.64</v>
      </c>
      <c r="T1334" s="6">
        <v>2.8432817476999999</v>
      </c>
    </row>
    <row r="1335" spans="1:20" x14ac:dyDescent="0.35">
      <c r="A1335" s="1">
        <v>26.66</v>
      </c>
      <c r="B1335" s="6">
        <v>6.64519111167</v>
      </c>
      <c r="D1335" s="1">
        <v>26.66</v>
      </c>
      <c r="E1335" s="6">
        <v>6.1103778099600001</v>
      </c>
      <c r="G1335" s="1">
        <v>26.66</v>
      </c>
      <c r="H1335" s="6">
        <v>5.2390745716899998</v>
      </c>
      <c r="J1335" s="1">
        <v>26.66</v>
      </c>
      <c r="K1335" s="6">
        <v>4.6052936415800003</v>
      </c>
      <c r="M1335" s="1">
        <v>26.66</v>
      </c>
      <c r="N1335" s="6">
        <v>3.3614063905</v>
      </c>
      <c r="P1335" s="1">
        <v>26.66</v>
      </c>
      <c r="Q1335" s="6">
        <v>3.26631984557</v>
      </c>
      <c r="S1335" s="1">
        <v>26.66</v>
      </c>
      <c r="T1335" s="6">
        <v>2.8432817476999999</v>
      </c>
    </row>
    <row r="1336" spans="1:20" x14ac:dyDescent="0.35">
      <c r="A1336" s="1">
        <v>26.68</v>
      </c>
      <c r="B1336" s="6">
        <v>6.6389813781300004</v>
      </c>
      <c r="D1336" s="1">
        <v>26.68</v>
      </c>
      <c r="E1336" s="6">
        <v>6.1231853854000002</v>
      </c>
      <c r="G1336" s="1">
        <v>26.68</v>
      </c>
      <c r="H1336" s="6">
        <v>5.2324767298000001</v>
      </c>
      <c r="J1336" s="1">
        <v>26.68</v>
      </c>
      <c r="K1336" s="6">
        <v>4.61189148347</v>
      </c>
      <c r="M1336" s="1">
        <v>26.68</v>
      </c>
      <c r="N1336" s="6">
        <v>3.3485988150599999</v>
      </c>
      <c r="P1336" s="1">
        <v>26.68</v>
      </c>
      <c r="Q1336" s="6">
        <v>3.27252957912</v>
      </c>
      <c r="S1336" s="1">
        <v>26.68</v>
      </c>
      <c r="T1336" s="6">
        <v>2.8432817476999999</v>
      </c>
    </row>
    <row r="1337" spans="1:20" x14ac:dyDescent="0.35">
      <c r="A1337" s="1">
        <v>26.7</v>
      </c>
      <c r="B1337" s="6">
        <v>6.64519111167</v>
      </c>
      <c r="D1337" s="1">
        <v>26.7</v>
      </c>
      <c r="E1337" s="6">
        <v>6.1165875435099997</v>
      </c>
      <c r="G1337" s="1">
        <v>26.7</v>
      </c>
      <c r="H1337" s="6">
        <v>5.2324767298000001</v>
      </c>
      <c r="J1337" s="1">
        <v>26.7</v>
      </c>
      <c r="K1337" s="6">
        <v>4.61189148347</v>
      </c>
      <c r="M1337" s="1">
        <v>26.7</v>
      </c>
      <c r="N1337" s="6">
        <v>3.35519665696</v>
      </c>
      <c r="P1337" s="1">
        <v>26.7</v>
      </c>
      <c r="Q1337" s="6">
        <v>3.27252957912</v>
      </c>
      <c r="S1337" s="1">
        <v>26.7</v>
      </c>
      <c r="T1337" s="6">
        <v>2.8432817476999999</v>
      </c>
    </row>
    <row r="1338" spans="1:20" x14ac:dyDescent="0.35">
      <c r="A1338" s="1">
        <v>26.72</v>
      </c>
      <c r="B1338" s="6">
        <v>6.6389813781300004</v>
      </c>
      <c r="D1338" s="1">
        <v>26.72</v>
      </c>
      <c r="E1338" s="6">
        <v>6.1165875435099997</v>
      </c>
      <c r="G1338" s="1">
        <v>26.72</v>
      </c>
      <c r="H1338" s="6">
        <v>5.21966915436</v>
      </c>
      <c r="J1338" s="1">
        <v>26.72</v>
      </c>
      <c r="K1338" s="6">
        <v>4.61189148347</v>
      </c>
      <c r="M1338" s="1">
        <v>26.72</v>
      </c>
      <c r="N1338" s="6">
        <v>3.35519665696</v>
      </c>
      <c r="P1338" s="1">
        <v>26.72</v>
      </c>
      <c r="Q1338" s="6">
        <v>3.27252957912</v>
      </c>
      <c r="S1338" s="1">
        <v>26.72</v>
      </c>
      <c r="T1338" s="6">
        <v>2.8432817476999999</v>
      </c>
    </row>
    <row r="1339" spans="1:20" x14ac:dyDescent="0.35">
      <c r="A1339" s="1">
        <v>26.74</v>
      </c>
      <c r="B1339" s="6">
        <v>6.6389813781300004</v>
      </c>
      <c r="D1339" s="1">
        <v>26.74</v>
      </c>
      <c r="E1339" s="6">
        <v>6.1103778099600001</v>
      </c>
      <c r="G1339" s="1">
        <v>26.74</v>
      </c>
      <c r="H1339" s="6">
        <v>5.2262669962499997</v>
      </c>
      <c r="J1339" s="1">
        <v>26.74</v>
      </c>
      <c r="K1339" s="6">
        <v>4.6181012170200004</v>
      </c>
      <c r="M1339" s="1">
        <v>26.74</v>
      </c>
      <c r="N1339" s="6">
        <v>3.3485988150599999</v>
      </c>
      <c r="P1339" s="1">
        <v>26.74</v>
      </c>
      <c r="Q1339" s="6">
        <v>3.27252957912</v>
      </c>
      <c r="S1339" s="1">
        <v>26.74</v>
      </c>
      <c r="T1339" s="6">
        <v>2.8432817476999999</v>
      </c>
    </row>
    <row r="1340" spans="1:20" x14ac:dyDescent="0.35">
      <c r="A1340" s="1">
        <v>26.76</v>
      </c>
      <c r="B1340" s="6">
        <v>6.64519111167</v>
      </c>
      <c r="D1340" s="1">
        <v>26.76</v>
      </c>
      <c r="E1340" s="6">
        <v>6.1231853854000002</v>
      </c>
      <c r="G1340" s="1">
        <v>26.76</v>
      </c>
      <c r="H1340" s="6">
        <v>5.2262669962499997</v>
      </c>
      <c r="J1340" s="1">
        <v>26.76</v>
      </c>
      <c r="K1340" s="6">
        <v>4.61189148347</v>
      </c>
      <c r="M1340" s="1">
        <v>26.76</v>
      </c>
      <c r="N1340" s="6">
        <v>3.3614063905</v>
      </c>
      <c r="P1340" s="1">
        <v>26.76</v>
      </c>
      <c r="Q1340" s="6">
        <v>3.26631984557</v>
      </c>
      <c r="S1340" s="1">
        <v>26.76</v>
      </c>
      <c r="T1340" s="6">
        <v>2.8370720141499999</v>
      </c>
    </row>
    <row r="1341" spans="1:20" x14ac:dyDescent="0.35">
      <c r="A1341" s="1">
        <v>26.78</v>
      </c>
      <c r="B1341" s="6">
        <v>6.6389813781300004</v>
      </c>
      <c r="D1341" s="1">
        <v>26.78</v>
      </c>
      <c r="E1341" s="6">
        <v>6.1165875435099997</v>
      </c>
      <c r="G1341" s="1">
        <v>26.78</v>
      </c>
      <c r="H1341" s="6">
        <v>5.2324767298000001</v>
      </c>
      <c r="J1341" s="1">
        <v>26.78</v>
      </c>
      <c r="K1341" s="6">
        <v>4.61189148347</v>
      </c>
      <c r="M1341" s="1">
        <v>26.78</v>
      </c>
      <c r="N1341" s="6">
        <v>3.35519665696</v>
      </c>
      <c r="P1341" s="1">
        <v>26.78</v>
      </c>
      <c r="Q1341" s="6">
        <v>3.2791274210100001</v>
      </c>
      <c r="S1341" s="1">
        <v>26.78</v>
      </c>
      <c r="T1341" s="6">
        <v>2.8432817476999999</v>
      </c>
    </row>
    <row r="1342" spans="1:20" x14ac:dyDescent="0.35">
      <c r="A1342" s="1">
        <v>26.8</v>
      </c>
      <c r="B1342" s="6">
        <v>6.6389813781300004</v>
      </c>
      <c r="D1342" s="1">
        <v>26.8</v>
      </c>
      <c r="E1342" s="6">
        <v>6.1103778099600001</v>
      </c>
      <c r="G1342" s="1">
        <v>26.8</v>
      </c>
      <c r="H1342" s="6">
        <v>5.2452843052400002</v>
      </c>
      <c r="J1342" s="1">
        <v>26.8</v>
      </c>
      <c r="K1342" s="6">
        <v>4.61189148347</v>
      </c>
      <c r="M1342" s="1">
        <v>26.8</v>
      </c>
      <c r="N1342" s="6">
        <v>3.3680042324000001</v>
      </c>
      <c r="P1342" s="1">
        <v>26.8</v>
      </c>
      <c r="Q1342" s="6">
        <v>3.27252957912</v>
      </c>
      <c r="S1342" s="1">
        <v>26.8</v>
      </c>
      <c r="T1342" s="6">
        <v>2.8432817476999999</v>
      </c>
    </row>
    <row r="1343" spans="1:20" x14ac:dyDescent="0.35">
      <c r="A1343" s="1">
        <v>26.82</v>
      </c>
      <c r="B1343" s="6">
        <v>6.64519111167</v>
      </c>
      <c r="D1343" s="1">
        <v>26.82</v>
      </c>
      <c r="E1343" s="6">
        <v>6.1103778099600001</v>
      </c>
      <c r="G1343" s="1">
        <v>26.82</v>
      </c>
      <c r="H1343" s="6">
        <v>5.2452843052400002</v>
      </c>
      <c r="J1343" s="1">
        <v>26.82</v>
      </c>
      <c r="K1343" s="6">
        <v>4.61189148347</v>
      </c>
      <c r="M1343" s="1">
        <v>26.82</v>
      </c>
      <c r="N1343" s="6">
        <v>3.3614063905</v>
      </c>
      <c r="P1343" s="1">
        <v>26.82</v>
      </c>
      <c r="Q1343" s="6">
        <v>3.27252957912</v>
      </c>
      <c r="S1343" s="1">
        <v>26.82</v>
      </c>
      <c r="T1343" s="6">
        <v>2.8432817476999999</v>
      </c>
    </row>
    <row r="1344" spans="1:20" x14ac:dyDescent="0.35">
      <c r="A1344" s="1">
        <v>26.84</v>
      </c>
      <c r="B1344" s="6">
        <v>6.64519111167</v>
      </c>
      <c r="D1344" s="1">
        <v>26.84</v>
      </c>
      <c r="E1344" s="6">
        <v>6.1165875435099997</v>
      </c>
      <c r="G1344" s="1">
        <v>26.84</v>
      </c>
      <c r="H1344" s="6">
        <v>5.2390745716899998</v>
      </c>
      <c r="J1344" s="1">
        <v>26.84</v>
      </c>
      <c r="K1344" s="6">
        <v>4.6181012170200004</v>
      </c>
      <c r="M1344" s="1">
        <v>26.84</v>
      </c>
      <c r="N1344" s="6">
        <v>3.3614063905</v>
      </c>
      <c r="P1344" s="1">
        <v>26.84</v>
      </c>
      <c r="Q1344" s="6">
        <v>3.27252957912</v>
      </c>
      <c r="S1344" s="1">
        <v>26.84</v>
      </c>
      <c r="T1344" s="6">
        <v>2.8432817476999999</v>
      </c>
    </row>
    <row r="1345" spans="1:20" x14ac:dyDescent="0.35">
      <c r="A1345" s="1">
        <v>26.86</v>
      </c>
      <c r="B1345" s="6">
        <v>6.6389813781300004</v>
      </c>
      <c r="D1345" s="1">
        <v>26.86</v>
      </c>
      <c r="E1345" s="6">
        <v>6.1165875435099997</v>
      </c>
      <c r="G1345" s="1">
        <v>26.86</v>
      </c>
      <c r="H1345" s="6">
        <v>5.2324767298000001</v>
      </c>
      <c r="J1345" s="1">
        <v>26.86</v>
      </c>
      <c r="K1345" s="6">
        <v>4.61189148347</v>
      </c>
      <c r="M1345" s="1">
        <v>26.86</v>
      </c>
      <c r="N1345" s="6">
        <v>3.35519665696</v>
      </c>
      <c r="P1345" s="1">
        <v>26.86</v>
      </c>
      <c r="Q1345" s="6">
        <v>3.27252957912</v>
      </c>
      <c r="S1345" s="1">
        <v>26.86</v>
      </c>
      <c r="T1345" s="6">
        <v>2.8370720141499999</v>
      </c>
    </row>
    <row r="1346" spans="1:20" x14ac:dyDescent="0.35">
      <c r="A1346" s="1">
        <v>26.88</v>
      </c>
      <c r="B1346" s="6">
        <v>6.6389813781300004</v>
      </c>
      <c r="D1346" s="1">
        <v>26.88</v>
      </c>
      <c r="E1346" s="6">
        <v>6.1165875435099997</v>
      </c>
      <c r="G1346" s="1">
        <v>26.88</v>
      </c>
      <c r="H1346" s="6">
        <v>5.2324767298000001</v>
      </c>
      <c r="J1346" s="1">
        <v>26.88</v>
      </c>
      <c r="K1346" s="6">
        <v>4.6181012170200004</v>
      </c>
      <c r="M1346" s="1">
        <v>26.88</v>
      </c>
      <c r="N1346" s="6">
        <v>3.3423890815199999</v>
      </c>
      <c r="P1346" s="1">
        <v>26.88</v>
      </c>
      <c r="Q1346" s="6">
        <v>3.27252957912</v>
      </c>
      <c r="S1346" s="1">
        <v>26.88</v>
      </c>
      <c r="T1346" s="6">
        <v>2.8432817476999999</v>
      </c>
    </row>
    <row r="1347" spans="1:20" x14ac:dyDescent="0.35">
      <c r="A1347" s="1">
        <v>26.9</v>
      </c>
      <c r="B1347" s="6">
        <v>6.64519111167</v>
      </c>
      <c r="D1347" s="1">
        <v>26.9</v>
      </c>
      <c r="E1347" s="6">
        <v>6.1103778099600001</v>
      </c>
      <c r="G1347" s="1">
        <v>26.9</v>
      </c>
      <c r="H1347" s="6">
        <v>5.2262669962499997</v>
      </c>
      <c r="J1347" s="1">
        <v>26.9</v>
      </c>
      <c r="K1347" s="6">
        <v>4.61189148347</v>
      </c>
      <c r="M1347" s="1">
        <v>26.9</v>
      </c>
      <c r="N1347" s="6">
        <v>3.3485988150599999</v>
      </c>
      <c r="P1347" s="1">
        <v>26.9</v>
      </c>
      <c r="Q1347" s="6">
        <v>3.27252957912</v>
      </c>
      <c r="S1347" s="1">
        <v>26.9</v>
      </c>
      <c r="T1347" s="6">
        <v>2.8432817476999999</v>
      </c>
    </row>
    <row r="1348" spans="1:20" x14ac:dyDescent="0.35">
      <c r="A1348" s="1">
        <v>26.92</v>
      </c>
      <c r="B1348" s="6">
        <v>6.6389813781300004</v>
      </c>
      <c r="D1348" s="1">
        <v>26.92</v>
      </c>
      <c r="E1348" s="6">
        <v>6.1231853854000002</v>
      </c>
      <c r="G1348" s="1">
        <v>26.92</v>
      </c>
      <c r="H1348" s="6">
        <v>5.2262669962499997</v>
      </c>
      <c r="J1348" s="1">
        <v>26.92</v>
      </c>
      <c r="K1348" s="6">
        <v>4.61189148347</v>
      </c>
      <c r="M1348" s="1">
        <v>26.92</v>
      </c>
      <c r="N1348" s="6">
        <v>3.3614063905</v>
      </c>
      <c r="P1348" s="1">
        <v>26.92</v>
      </c>
      <c r="Q1348" s="6">
        <v>3.27252957912</v>
      </c>
      <c r="S1348" s="1">
        <v>26.92</v>
      </c>
      <c r="T1348" s="6">
        <v>2.8432817476999999</v>
      </c>
    </row>
    <row r="1349" spans="1:20" x14ac:dyDescent="0.35">
      <c r="A1349" s="1">
        <v>26.94</v>
      </c>
      <c r="B1349" s="6">
        <v>6.6261738026900003</v>
      </c>
      <c r="D1349" s="1">
        <v>26.94</v>
      </c>
      <c r="E1349" s="6">
        <v>6.1231853854000002</v>
      </c>
      <c r="G1349" s="1">
        <v>26.94</v>
      </c>
      <c r="H1349" s="6">
        <v>5.2324767298000001</v>
      </c>
      <c r="J1349" s="1">
        <v>26.94</v>
      </c>
      <c r="K1349" s="6">
        <v>4.61189148347</v>
      </c>
      <c r="M1349" s="1">
        <v>26.94</v>
      </c>
      <c r="N1349" s="6">
        <v>3.3614063905</v>
      </c>
      <c r="P1349" s="1">
        <v>26.94</v>
      </c>
      <c r="Q1349" s="6">
        <v>3.2791274210100001</v>
      </c>
      <c r="S1349" s="1">
        <v>26.94</v>
      </c>
      <c r="T1349" s="6">
        <v>2.8370720141499999</v>
      </c>
    </row>
    <row r="1350" spans="1:20" x14ac:dyDescent="0.35">
      <c r="A1350" s="1">
        <v>26.96</v>
      </c>
      <c r="B1350" s="6">
        <v>6.6389813781300004</v>
      </c>
      <c r="D1350" s="1">
        <v>26.96</v>
      </c>
      <c r="E1350" s="6">
        <v>6.1103778099600001</v>
      </c>
      <c r="G1350" s="1">
        <v>26.96</v>
      </c>
      <c r="H1350" s="6">
        <v>5.2452843052400002</v>
      </c>
      <c r="J1350" s="1">
        <v>26.96</v>
      </c>
      <c r="K1350" s="6">
        <v>4.61189148347</v>
      </c>
      <c r="M1350" s="1">
        <v>26.96</v>
      </c>
      <c r="N1350" s="6">
        <v>3.3614063905</v>
      </c>
      <c r="P1350" s="1">
        <v>26.96</v>
      </c>
      <c r="Q1350" s="6">
        <v>3.2791274210100001</v>
      </c>
      <c r="S1350" s="1">
        <v>26.96</v>
      </c>
      <c r="T1350" s="6">
        <v>2.85608932314</v>
      </c>
    </row>
    <row r="1351" spans="1:20" x14ac:dyDescent="0.35">
      <c r="A1351" s="1">
        <v>26.98</v>
      </c>
      <c r="B1351" s="6">
        <v>6.6389813781300004</v>
      </c>
      <c r="D1351" s="1">
        <v>26.98</v>
      </c>
      <c r="E1351" s="6">
        <v>6.1165875435099997</v>
      </c>
      <c r="G1351" s="1">
        <v>26.98</v>
      </c>
      <c r="H1351" s="6">
        <v>5.2518821471299999</v>
      </c>
      <c r="J1351" s="1">
        <v>26.98</v>
      </c>
      <c r="K1351" s="6">
        <v>4.6181012170200004</v>
      </c>
      <c r="M1351" s="1">
        <v>26.98</v>
      </c>
      <c r="N1351" s="6">
        <v>3.3680042324000001</v>
      </c>
      <c r="P1351" s="1">
        <v>26.98</v>
      </c>
      <c r="Q1351" s="6">
        <v>3.26631984557</v>
      </c>
      <c r="S1351" s="1">
        <v>26.98</v>
      </c>
      <c r="T1351" s="6">
        <v>2.84987958959</v>
      </c>
    </row>
    <row r="1352" spans="1:20" x14ac:dyDescent="0.35">
      <c r="A1352" s="1">
        <v>27</v>
      </c>
      <c r="B1352" s="6">
        <v>6.6389813781300004</v>
      </c>
      <c r="D1352" s="1">
        <v>27</v>
      </c>
      <c r="E1352" s="6">
        <v>6.1103778099600001</v>
      </c>
      <c r="G1352" s="1">
        <v>27</v>
      </c>
      <c r="H1352" s="6">
        <v>5.2452843052400002</v>
      </c>
      <c r="J1352" s="1">
        <v>27</v>
      </c>
      <c r="K1352" s="6">
        <v>4.6052936415800003</v>
      </c>
      <c r="M1352" s="1">
        <v>27</v>
      </c>
      <c r="N1352" s="6">
        <v>3.3614063905</v>
      </c>
      <c r="P1352" s="1">
        <v>27</v>
      </c>
      <c r="Q1352" s="6">
        <v>3.27252957912</v>
      </c>
      <c r="S1352" s="1">
        <v>27</v>
      </c>
      <c r="T1352" s="6">
        <v>2.8432817476999999</v>
      </c>
    </row>
    <row r="1353" spans="1:20" x14ac:dyDescent="0.35">
      <c r="A1353" s="1">
        <v>27.02</v>
      </c>
      <c r="B1353" s="6">
        <v>6.6389813781300004</v>
      </c>
      <c r="D1353" s="1">
        <v>27.02</v>
      </c>
      <c r="E1353" s="6">
        <v>6.1293951189499998</v>
      </c>
      <c r="G1353" s="1">
        <v>27.02</v>
      </c>
      <c r="H1353" s="6">
        <v>5.2390745716899998</v>
      </c>
      <c r="J1353" s="1">
        <v>27.02</v>
      </c>
      <c r="K1353" s="6">
        <v>4.6052936415800003</v>
      </c>
      <c r="M1353" s="1">
        <v>27.02</v>
      </c>
      <c r="N1353" s="6">
        <v>3.3485988150599999</v>
      </c>
      <c r="P1353" s="1">
        <v>27.02</v>
      </c>
      <c r="Q1353" s="6">
        <v>3.27252957912</v>
      </c>
      <c r="S1353" s="1">
        <v>27.02</v>
      </c>
      <c r="T1353" s="6">
        <v>2.8432817476999999</v>
      </c>
    </row>
    <row r="1354" spans="1:20" x14ac:dyDescent="0.35">
      <c r="A1354" s="1">
        <v>27.04</v>
      </c>
      <c r="B1354" s="6">
        <v>6.6389813781300004</v>
      </c>
      <c r="D1354" s="1">
        <v>27.04</v>
      </c>
      <c r="E1354" s="6">
        <v>6.1231853854000002</v>
      </c>
      <c r="G1354" s="1">
        <v>27.04</v>
      </c>
      <c r="H1354" s="6">
        <v>5.2390745716899998</v>
      </c>
      <c r="J1354" s="1">
        <v>27.04</v>
      </c>
      <c r="K1354" s="6">
        <v>4.61189148347</v>
      </c>
      <c r="M1354" s="1">
        <v>27.04</v>
      </c>
      <c r="N1354" s="6">
        <v>3.3485988150599999</v>
      </c>
      <c r="P1354" s="1">
        <v>27.04</v>
      </c>
      <c r="Q1354" s="6">
        <v>3.27252957912</v>
      </c>
      <c r="S1354" s="1">
        <v>27.04</v>
      </c>
      <c r="T1354" s="6">
        <v>2.84987958959</v>
      </c>
    </row>
    <row r="1355" spans="1:20" x14ac:dyDescent="0.35">
      <c r="A1355" s="1">
        <v>27.06</v>
      </c>
      <c r="B1355" s="6">
        <v>6.6323835362299999</v>
      </c>
      <c r="D1355" s="1">
        <v>27.06</v>
      </c>
      <c r="E1355" s="6">
        <v>6.1165875435099997</v>
      </c>
      <c r="G1355" s="1">
        <v>27.06</v>
      </c>
      <c r="H1355" s="6">
        <v>5.2262669962499997</v>
      </c>
      <c r="J1355" s="1">
        <v>27.06</v>
      </c>
      <c r="K1355" s="6">
        <v>4.61189148347</v>
      </c>
      <c r="M1355" s="1">
        <v>27.06</v>
      </c>
      <c r="N1355" s="6">
        <v>3.35519665696</v>
      </c>
      <c r="P1355" s="1">
        <v>27.06</v>
      </c>
      <c r="Q1355" s="6">
        <v>3.27252957912</v>
      </c>
      <c r="S1355" s="1">
        <v>27.06</v>
      </c>
      <c r="T1355" s="6">
        <v>2.8370720141499999</v>
      </c>
    </row>
    <row r="1356" spans="1:20" x14ac:dyDescent="0.35">
      <c r="A1356" s="1">
        <v>27.08</v>
      </c>
      <c r="B1356" s="6">
        <v>6.6389813781300004</v>
      </c>
      <c r="D1356" s="1">
        <v>27.08</v>
      </c>
      <c r="E1356" s="6">
        <v>6.1231853854000002</v>
      </c>
      <c r="G1356" s="1">
        <v>27.08</v>
      </c>
      <c r="H1356" s="6">
        <v>5.2262669962499997</v>
      </c>
      <c r="J1356" s="1">
        <v>27.08</v>
      </c>
      <c r="K1356" s="6">
        <v>4.61189148347</v>
      </c>
      <c r="M1356" s="1">
        <v>27.08</v>
      </c>
      <c r="N1356" s="6">
        <v>3.3614063905</v>
      </c>
      <c r="P1356" s="1">
        <v>27.08</v>
      </c>
      <c r="Q1356" s="6">
        <v>3.27252957912</v>
      </c>
      <c r="S1356" s="1">
        <v>27.08</v>
      </c>
      <c r="T1356" s="6">
        <v>2.8432817476999999</v>
      </c>
    </row>
    <row r="1357" spans="1:20" x14ac:dyDescent="0.35">
      <c r="A1357" s="1">
        <v>27.1</v>
      </c>
      <c r="B1357" s="6">
        <v>6.6389813781300004</v>
      </c>
      <c r="D1357" s="1">
        <v>27.1</v>
      </c>
      <c r="E1357" s="6">
        <v>6.1165875435099997</v>
      </c>
      <c r="G1357" s="1">
        <v>27.1</v>
      </c>
      <c r="H1357" s="6">
        <v>5.2324767298000001</v>
      </c>
      <c r="J1357" s="1">
        <v>27.1</v>
      </c>
      <c r="K1357" s="6">
        <v>4.61189148347</v>
      </c>
      <c r="M1357" s="1">
        <v>27.1</v>
      </c>
      <c r="N1357" s="6">
        <v>3.35519665696</v>
      </c>
      <c r="P1357" s="1">
        <v>27.1</v>
      </c>
      <c r="Q1357" s="6">
        <v>3.27252957912</v>
      </c>
      <c r="S1357" s="1">
        <v>27.1</v>
      </c>
      <c r="T1357" s="6">
        <v>2.84987958959</v>
      </c>
    </row>
    <row r="1358" spans="1:20" x14ac:dyDescent="0.35">
      <c r="A1358" s="1">
        <v>27.12</v>
      </c>
      <c r="B1358" s="6">
        <v>6.6389813781300004</v>
      </c>
      <c r="D1358" s="1">
        <v>27.12</v>
      </c>
      <c r="E1358" s="6">
        <v>6.1165875435099997</v>
      </c>
      <c r="G1358" s="1">
        <v>27.12</v>
      </c>
      <c r="H1358" s="6">
        <v>5.2390745716899998</v>
      </c>
      <c r="J1358" s="1">
        <v>27.12</v>
      </c>
      <c r="K1358" s="6">
        <v>4.61189148347</v>
      </c>
      <c r="M1358" s="1">
        <v>27.12</v>
      </c>
      <c r="N1358" s="6">
        <v>3.3614063905</v>
      </c>
      <c r="P1358" s="1">
        <v>27.12</v>
      </c>
      <c r="Q1358" s="6">
        <v>3.27252957912</v>
      </c>
      <c r="S1358" s="1">
        <v>27.12</v>
      </c>
      <c r="T1358" s="6">
        <v>2.84987958959</v>
      </c>
    </row>
    <row r="1359" spans="1:20" x14ac:dyDescent="0.35">
      <c r="A1359" s="1">
        <v>27.14</v>
      </c>
      <c r="B1359" s="6">
        <v>6.6389813781300004</v>
      </c>
      <c r="D1359" s="1">
        <v>27.14</v>
      </c>
      <c r="E1359" s="6">
        <v>6.1231853854000002</v>
      </c>
      <c r="G1359" s="1">
        <v>27.14</v>
      </c>
      <c r="H1359" s="6">
        <v>5.2518821471299999</v>
      </c>
      <c r="J1359" s="1">
        <v>27.14</v>
      </c>
      <c r="K1359" s="6">
        <v>4.61189148347</v>
      </c>
      <c r="M1359" s="1">
        <v>27.14</v>
      </c>
      <c r="N1359" s="6">
        <v>3.3614063905</v>
      </c>
      <c r="P1359" s="1">
        <v>27.14</v>
      </c>
      <c r="Q1359" s="6">
        <v>3.2791274210100001</v>
      </c>
      <c r="S1359" s="1">
        <v>27.14</v>
      </c>
      <c r="T1359" s="6">
        <v>2.8432817476999999</v>
      </c>
    </row>
    <row r="1360" spans="1:20" x14ac:dyDescent="0.35">
      <c r="A1360" s="1">
        <v>27.16</v>
      </c>
      <c r="B1360" s="6">
        <v>6.6323835362299999</v>
      </c>
      <c r="D1360" s="1">
        <v>27.16</v>
      </c>
      <c r="E1360" s="6">
        <v>6.1165875435099997</v>
      </c>
      <c r="G1360" s="1">
        <v>27.16</v>
      </c>
      <c r="H1360" s="6">
        <v>5.2518821471299999</v>
      </c>
      <c r="J1360" s="1">
        <v>27.16</v>
      </c>
      <c r="K1360" s="6">
        <v>4.6052936415800003</v>
      </c>
      <c r="M1360" s="1">
        <v>27.16</v>
      </c>
      <c r="N1360" s="6">
        <v>3.3614063905</v>
      </c>
      <c r="P1360" s="1">
        <v>27.16</v>
      </c>
      <c r="Q1360" s="6">
        <v>3.27252957912</v>
      </c>
      <c r="S1360" s="1">
        <v>27.16</v>
      </c>
      <c r="T1360" s="6">
        <v>2.84987958959</v>
      </c>
    </row>
    <row r="1361" spans="1:20" x14ac:dyDescent="0.35">
      <c r="A1361" s="1">
        <v>27.18</v>
      </c>
      <c r="B1361" s="6">
        <v>6.6323835362299999</v>
      </c>
      <c r="D1361" s="1">
        <v>27.18</v>
      </c>
      <c r="E1361" s="6">
        <v>6.1165875435099997</v>
      </c>
      <c r="G1361" s="1">
        <v>27.18</v>
      </c>
      <c r="H1361" s="6">
        <v>5.2518821471299999</v>
      </c>
      <c r="J1361" s="1">
        <v>27.18</v>
      </c>
      <c r="K1361" s="6">
        <v>4.61189148347</v>
      </c>
      <c r="M1361" s="1">
        <v>27.18</v>
      </c>
      <c r="N1361" s="6">
        <v>3.3485988150599999</v>
      </c>
      <c r="P1361" s="1">
        <v>27.18</v>
      </c>
      <c r="Q1361" s="6">
        <v>3.27252957912</v>
      </c>
      <c r="S1361" s="1">
        <v>27.18</v>
      </c>
      <c r="T1361" s="6">
        <v>2.8432817476999999</v>
      </c>
    </row>
    <row r="1362" spans="1:20" x14ac:dyDescent="0.35">
      <c r="A1362" s="1">
        <v>27.2</v>
      </c>
      <c r="B1362" s="6">
        <v>6.6389813781300004</v>
      </c>
      <c r="D1362" s="1">
        <v>27.2</v>
      </c>
      <c r="E1362" s="6">
        <v>6.1231853854000002</v>
      </c>
      <c r="G1362" s="1">
        <v>27.2</v>
      </c>
      <c r="H1362" s="6">
        <v>5.2390745716899998</v>
      </c>
      <c r="J1362" s="1">
        <v>27.2</v>
      </c>
      <c r="K1362" s="6">
        <v>4.61189148347</v>
      </c>
      <c r="M1362" s="1">
        <v>27.2</v>
      </c>
      <c r="N1362" s="6">
        <v>3.3485988150599999</v>
      </c>
      <c r="P1362" s="1">
        <v>27.2</v>
      </c>
      <c r="Q1362" s="6">
        <v>3.27252957912</v>
      </c>
      <c r="S1362" s="1">
        <v>27.2</v>
      </c>
      <c r="T1362" s="6">
        <v>2.8304741722600002</v>
      </c>
    </row>
    <row r="1363" spans="1:20" x14ac:dyDescent="0.35">
      <c r="A1363" s="1">
        <v>27.22</v>
      </c>
      <c r="B1363" s="6">
        <v>6.6389813781300004</v>
      </c>
      <c r="D1363" s="1">
        <v>27.22</v>
      </c>
      <c r="E1363" s="6">
        <v>6.1231853854000002</v>
      </c>
      <c r="G1363" s="1">
        <v>27.22</v>
      </c>
      <c r="H1363" s="6">
        <v>5.2324767298000001</v>
      </c>
      <c r="J1363" s="1">
        <v>27.22</v>
      </c>
      <c r="K1363" s="6">
        <v>4.61189148347</v>
      </c>
      <c r="M1363" s="1">
        <v>27.22</v>
      </c>
      <c r="N1363" s="6">
        <v>3.35519665696</v>
      </c>
      <c r="P1363" s="1">
        <v>27.22</v>
      </c>
      <c r="Q1363" s="6">
        <v>3.27252957912</v>
      </c>
      <c r="S1363" s="1">
        <v>27.22</v>
      </c>
      <c r="T1363" s="6">
        <v>2.8432817476999999</v>
      </c>
    </row>
    <row r="1364" spans="1:20" x14ac:dyDescent="0.35">
      <c r="A1364" s="1">
        <v>27.24</v>
      </c>
      <c r="B1364" s="6">
        <v>6.6323835362299999</v>
      </c>
      <c r="D1364" s="1">
        <v>27.24</v>
      </c>
      <c r="E1364" s="6">
        <v>6.1231853854000002</v>
      </c>
      <c r="G1364" s="1">
        <v>27.24</v>
      </c>
      <c r="H1364" s="6">
        <v>5.2324767298000001</v>
      </c>
      <c r="J1364" s="1">
        <v>27.24</v>
      </c>
      <c r="K1364" s="6">
        <v>4.61189148347</v>
      </c>
      <c r="M1364" s="1">
        <v>27.24</v>
      </c>
      <c r="N1364" s="6">
        <v>3.3614063905</v>
      </c>
      <c r="P1364" s="1">
        <v>27.24</v>
      </c>
      <c r="Q1364" s="6">
        <v>3.27252957912</v>
      </c>
      <c r="S1364" s="1">
        <v>27.24</v>
      </c>
      <c r="T1364" s="6">
        <v>2.84987958959</v>
      </c>
    </row>
    <row r="1365" spans="1:20" x14ac:dyDescent="0.35">
      <c r="A1365" s="1">
        <v>27.26</v>
      </c>
      <c r="B1365" s="6">
        <v>6.6389813781300004</v>
      </c>
      <c r="D1365" s="1">
        <v>27.26</v>
      </c>
      <c r="E1365" s="6">
        <v>6.1165875435099997</v>
      </c>
      <c r="G1365" s="1">
        <v>27.26</v>
      </c>
      <c r="H1365" s="6">
        <v>5.2324767298000001</v>
      </c>
      <c r="J1365" s="1">
        <v>27.26</v>
      </c>
      <c r="K1365" s="6">
        <v>4.61189148347</v>
      </c>
      <c r="M1365" s="1">
        <v>27.26</v>
      </c>
      <c r="N1365" s="6">
        <v>3.35519665696</v>
      </c>
      <c r="P1365" s="1">
        <v>27.26</v>
      </c>
      <c r="Q1365" s="6">
        <v>3.2791274210100001</v>
      </c>
      <c r="S1365" s="1">
        <v>27.26</v>
      </c>
      <c r="T1365" s="6">
        <v>2.8370720141499999</v>
      </c>
    </row>
    <row r="1366" spans="1:20" x14ac:dyDescent="0.35">
      <c r="A1366" s="1">
        <v>27.28</v>
      </c>
      <c r="B1366" s="6">
        <v>6.64519111167</v>
      </c>
      <c r="D1366" s="1">
        <v>27.28</v>
      </c>
      <c r="E1366" s="6">
        <v>6.1165875435099997</v>
      </c>
      <c r="G1366" s="1">
        <v>27.28</v>
      </c>
      <c r="H1366" s="6">
        <v>5.2390745716899998</v>
      </c>
      <c r="J1366" s="1">
        <v>27.28</v>
      </c>
      <c r="K1366" s="6">
        <v>4.61189148347</v>
      </c>
      <c r="M1366" s="1">
        <v>27.28</v>
      </c>
      <c r="N1366" s="6">
        <v>3.3614063905</v>
      </c>
      <c r="P1366" s="1">
        <v>27.28</v>
      </c>
      <c r="Q1366" s="6">
        <v>3.27252957912</v>
      </c>
      <c r="S1366" s="1">
        <v>27.28</v>
      </c>
      <c r="T1366" s="6">
        <v>2.8370720141499999</v>
      </c>
    </row>
    <row r="1367" spans="1:20" x14ac:dyDescent="0.35">
      <c r="A1367" s="1">
        <v>27.3</v>
      </c>
      <c r="B1367" s="6">
        <v>6.6389813781300004</v>
      </c>
      <c r="D1367" s="1">
        <v>27.3</v>
      </c>
      <c r="E1367" s="6">
        <v>6.1231853854000002</v>
      </c>
      <c r="G1367" s="1">
        <v>27.3</v>
      </c>
      <c r="H1367" s="6">
        <v>5.2452843052400002</v>
      </c>
      <c r="J1367" s="1">
        <v>27.3</v>
      </c>
      <c r="K1367" s="6">
        <v>4.6181012170200004</v>
      </c>
      <c r="M1367" s="1">
        <v>27.3</v>
      </c>
      <c r="N1367" s="6">
        <v>3.3680042324000001</v>
      </c>
      <c r="P1367" s="1">
        <v>27.3</v>
      </c>
      <c r="Q1367" s="6">
        <v>3.27252957912</v>
      </c>
      <c r="S1367" s="1">
        <v>27.3</v>
      </c>
      <c r="T1367" s="6">
        <v>2.84987958959</v>
      </c>
    </row>
    <row r="1368" spans="1:20" x14ac:dyDescent="0.35">
      <c r="A1368" s="1">
        <v>27.32</v>
      </c>
      <c r="B1368" s="6">
        <v>6.64519111167</v>
      </c>
      <c r="D1368" s="1">
        <v>27.32</v>
      </c>
      <c r="E1368" s="6">
        <v>6.1359929608400003</v>
      </c>
      <c r="G1368" s="1">
        <v>27.32</v>
      </c>
      <c r="H1368" s="6">
        <v>5.2452843052400002</v>
      </c>
      <c r="J1368" s="1">
        <v>27.32</v>
      </c>
      <c r="K1368" s="6">
        <v>4.61189148347</v>
      </c>
      <c r="M1368" s="1">
        <v>27.32</v>
      </c>
      <c r="N1368" s="6">
        <v>3.35519665696</v>
      </c>
      <c r="P1368" s="1">
        <v>27.32</v>
      </c>
      <c r="Q1368" s="6">
        <v>3.27252957912</v>
      </c>
      <c r="S1368" s="1">
        <v>27.32</v>
      </c>
      <c r="T1368" s="6">
        <v>2.8432817476999999</v>
      </c>
    </row>
    <row r="1369" spans="1:20" x14ac:dyDescent="0.35">
      <c r="A1369" s="1">
        <v>27.34</v>
      </c>
      <c r="B1369" s="6">
        <v>6.6323835362299999</v>
      </c>
      <c r="D1369" s="1">
        <v>27.34</v>
      </c>
      <c r="E1369" s="6">
        <v>6.1165875435099997</v>
      </c>
      <c r="G1369" s="1">
        <v>27.34</v>
      </c>
      <c r="H1369" s="6">
        <v>5.2518821471299999</v>
      </c>
      <c r="J1369" s="1">
        <v>27.34</v>
      </c>
      <c r="K1369" s="6">
        <v>4.61189148347</v>
      </c>
      <c r="M1369" s="1">
        <v>27.34</v>
      </c>
      <c r="N1369" s="6">
        <v>3.3485988150599999</v>
      </c>
      <c r="P1369" s="1">
        <v>27.34</v>
      </c>
      <c r="Q1369" s="6">
        <v>3.2791274210100001</v>
      </c>
      <c r="S1369" s="1">
        <v>27.34</v>
      </c>
      <c r="T1369" s="6">
        <v>2.8242644387100002</v>
      </c>
    </row>
    <row r="1370" spans="1:20" x14ac:dyDescent="0.35">
      <c r="A1370" s="1">
        <v>27.36</v>
      </c>
      <c r="B1370" s="6">
        <v>6.6323835362299999</v>
      </c>
      <c r="D1370" s="1">
        <v>27.36</v>
      </c>
      <c r="E1370" s="6">
        <v>6.1165875435099997</v>
      </c>
      <c r="G1370" s="1">
        <v>27.36</v>
      </c>
      <c r="H1370" s="6">
        <v>5.2518821471299999</v>
      </c>
      <c r="J1370" s="1">
        <v>27.36</v>
      </c>
      <c r="K1370" s="6">
        <v>4.6052936415800003</v>
      </c>
      <c r="M1370" s="1">
        <v>27.36</v>
      </c>
      <c r="N1370" s="6">
        <v>3.3423890815199999</v>
      </c>
      <c r="P1370" s="1">
        <v>27.36</v>
      </c>
      <c r="Q1370" s="6">
        <v>3.27252957912</v>
      </c>
      <c r="S1370" s="1">
        <v>27.36</v>
      </c>
      <c r="T1370" s="6">
        <v>2.84987958959</v>
      </c>
    </row>
    <row r="1371" spans="1:20" x14ac:dyDescent="0.35">
      <c r="A1371" s="1">
        <v>27.38</v>
      </c>
      <c r="B1371" s="6">
        <v>6.6323835362299999</v>
      </c>
      <c r="D1371" s="1">
        <v>27.38</v>
      </c>
      <c r="E1371" s="6">
        <v>6.1165875435099997</v>
      </c>
      <c r="G1371" s="1">
        <v>27.38</v>
      </c>
      <c r="H1371" s="6">
        <v>5.2390745716899998</v>
      </c>
      <c r="J1371" s="1">
        <v>27.38</v>
      </c>
      <c r="K1371" s="6">
        <v>4.61189148347</v>
      </c>
      <c r="M1371" s="1">
        <v>27.38</v>
      </c>
      <c r="N1371" s="6">
        <v>3.3485988150599999</v>
      </c>
      <c r="P1371" s="1">
        <v>27.38</v>
      </c>
      <c r="Q1371" s="6">
        <v>3.26631984557</v>
      </c>
      <c r="S1371" s="1">
        <v>27.38</v>
      </c>
      <c r="T1371" s="6">
        <v>2.8370720141499999</v>
      </c>
    </row>
    <row r="1372" spans="1:20" x14ac:dyDescent="0.35">
      <c r="A1372" s="1">
        <v>27.4</v>
      </c>
      <c r="B1372" s="6">
        <v>6.6323835362299999</v>
      </c>
      <c r="D1372" s="1">
        <v>27.4</v>
      </c>
      <c r="E1372" s="6">
        <v>6.1293951189499998</v>
      </c>
      <c r="G1372" s="1">
        <v>27.4</v>
      </c>
      <c r="H1372" s="6">
        <v>5.2390745716899998</v>
      </c>
      <c r="J1372" s="1">
        <v>27.4</v>
      </c>
      <c r="K1372" s="6">
        <v>4.61189148347</v>
      </c>
      <c r="M1372" s="1">
        <v>27.4</v>
      </c>
      <c r="N1372" s="6">
        <v>3.35519665696</v>
      </c>
      <c r="P1372" s="1">
        <v>27.4</v>
      </c>
      <c r="Q1372" s="6">
        <v>3.27252957912</v>
      </c>
      <c r="S1372" s="1">
        <v>27.4</v>
      </c>
      <c r="T1372" s="6">
        <v>2.8304741722600002</v>
      </c>
    </row>
    <row r="1373" spans="1:20" x14ac:dyDescent="0.35">
      <c r="A1373" s="1">
        <v>27.42</v>
      </c>
      <c r="B1373" s="6">
        <v>6.6323835362299999</v>
      </c>
      <c r="D1373" s="1">
        <v>27.42</v>
      </c>
      <c r="E1373" s="6">
        <v>6.1165875435099997</v>
      </c>
      <c r="G1373" s="1">
        <v>27.42</v>
      </c>
      <c r="H1373" s="6">
        <v>5.2262669962499997</v>
      </c>
      <c r="J1373" s="1">
        <v>27.42</v>
      </c>
      <c r="K1373" s="6">
        <v>4.61189148347</v>
      </c>
      <c r="M1373" s="1">
        <v>27.42</v>
      </c>
      <c r="N1373" s="6">
        <v>3.3614063905</v>
      </c>
      <c r="P1373" s="1">
        <v>27.42</v>
      </c>
      <c r="Q1373" s="6">
        <v>3.27252957912</v>
      </c>
      <c r="S1373" s="1">
        <v>27.42</v>
      </c>
      <c r="T1373" s="6">
        <v>2.8432817476999999</v>
      </c>
    </row>
    <row r="1374" spans="1:20" x14ac:dyDescent="0.35">
      <c r="A1374" s="1">
        <v>27.44</v>
      </c>
      <c r="B1374" s="6">
        <v>6.6323835362299999</v>
      </c>
      <c r="D1374" s="1">
        <v>27.44</v>
      </c>
      <c r="E1374" s="6">
        <v>6.1165875435099997</v>
      </c>
      <c r="G1374" s="1">
        <v>27.44</v>
      </c>
      <c r="H1374" s="6">
        <v>5.2324767298000001</v>
      </c>
      <c r="J1374" s="1">
        <v>27.44</v>
      </c>
      <c r="K1374" s="6">
        <v>4.61189148347</v>
      </c>
      <c r="M1374" s="1">
        <v>27.44</v>
      </c>
      <c r="N1374" s="6">
        <v>3.35519665696</v>
      </c>
      <c r="P1374" s="1">
        <v>27.44</v>
      </c>
      <c r="Q1374" s="6">
        <v>3.27252957912</v>
      </c>
      <c r="S1374" s="1">
        <v>27.44</v>
      </c>
      <c r="T1374" s="6">
        <v>2.84987958959</v>
      </c>
    </row>
    <row r="1375" spans="1:20" x14ac:dyDescent="0.35">
      <c r="A1375" s="1">
        <v>27.46</v>
      </c>
      <c r="B1375" s="6">
        <v>6.6323835362299999</v>
      </c>
      <c r="D1375" s="1">
        <v>27.46</v>
      </c>
      <c r="E1375" s="6">
        <v>6.1231853854000002</v>
      </c>
      <c r="G1375" s="1">
        <v>27.46</v>
      </c>
      <c r="H1375" s="6">
        <v>5.2452843052400002</v>
      </c>
      <c r="J1375" s="1">
        <v>27.46</v>
      </c>
      <c r="K1375" s="6">
        <v>4.61189148347</v>
      </c>
      <c r="M1375" s="1">
        <v>27.46</v>
      </c>
      <c r="N1375" s="6">
        <v>3.35519665696</v>
      </c>
      <c r="P1375" s="1">
        <v>27.46</v>
      </c>
      <c r="Q1375" s="6">
        <v>3.27252957912</v>
      </c>
      <c r="S1375" s="1">
        <v>27.46</v>
      </c>
      <c r="T1375" s="6">
        <v>2.8242644387100002</v>
      </c>
    </row>
    <row r="1376" spans="1:20" x14ac:dyDescent="0.35">
      <c r="A1376" s="1">
        <v>27.48</v>
      </c>
      <c r="B1376" s="6">
        <v>6.6389813781300004</v>
      </c>
      <c r="D1376" s="1">
        <v>27.48</v>
      </c>
      <c r="E1376" s="6">
        <v>6.1293951189499998</v>
      </c>
      <c r="G1376" s="1">
        <v>27.48</v>
      </c>
      <c r="H1376" s="6">
        <v>5.2518821471299999</v>
      </c>
      <c r="J1376" s="1">
        <v>27.48</v>
      </c>
      <c r="K1376" s="6">
        <v>4.61189148347</v>
      </c>
      <c r="M1376" s="1">
        <v>27.48</v>
      </c>
      <c r="N1376" s="6">
        <v>3.35519665696</v>
      </c>
      <c r="P1376" s="1">
        <v>27.48</v>
      </c>
      <c r="Q1376" s="6">
        <v>3.26631984557</v>
      </c>
      <c r="S1376" s="1">
        <v>27.48</v>
      </c>
      <c r="T1376" s="6">
        <v>2.8370720141499999</v>
      </c>
    </row>
    <row r="1377" spans="1:20" x14ac:dyDescent="0.35">
      <c r="A1377" s="1">
        <v>27.5</v>
      </c>
      <c r="B1377" s="6">
        <v>6.6323835362299999</v>
      </c>
      <c r="D1377" s="1">
        <v>27.5</v>
      </c>
      <c r="E1377" s="6">
        <v>6.1231853854000002</v>
      </c>
      <c r="G1377" s="1">
        <v>27.5</v>
      </c>
      <c r="H1377" s="6">
        <v>5.2518821471299999</v>
      </c>
      <c r="J1377" s="1">
        <v>27.5</v>
      </c>
      <c r="K1377" s="6">
        <v>4.61189148347</v>
      </c>
      <c r="M1377" s="1">
        <v>27.5</v>
      </c>
      <c r="N1377" s="6">
        <v>3.35519665696</v>
      </c>
      <c r="P1377" s="1">
        <v>27.5</v>
      </c>
      <c r="Q1377" s="6">
        <v>3.26631984557</v>
      </c>
      <c r="S1377" s="1">
        <v>27.5</v>
      </c>
      <c r="T1377" s="6">
        <v>2.84987958959</v>
      </c>
    </row>
    <row r="1378" spans="1:20" x14ac:dyDescent="0.35">
      <c r="A1378" s="1">
        <v>27.52</v>
      </c>
      <c r="B1378" s="6">
        <v>6.6261738026900003</v>
      </c>
      <c r="D1378" s="1">
        <v>27.52</v>
      </c>
      <c r="E1378" s="6">
        <v>6.1231853854000002</v>
      </c>
      <c r="G1378" s="1">
        <v>27.52</v>
      </c>
      <c r="H1378" s="6">
        <v>5.2452843052400002</v>
      </c>
      <c r="J1378" s="1">
        <v>27.52</v>
      </c>
      <c r="K1378" s="6">
        <v>4.6052936415800003</v>
      </c>
      <c r="M1378" s="1">
        <v>27.52</v>
      </c>
      <c r="N1378" s="6">
        <v>3.3485988150599999</v>
      </c>
      <c r="P1378" s="1">
        <v>27.52</v>
      </c>
      <c r="Q1378" s="6">
        <v>3.2791274210100001</v>
      </c>
      <c r="S1378" s="1">
        <v>27.52</v>
      </c>
      <c r="T1378" s="6">
        <v>2.8370720141499999</v>
      </c>
    </row>
    <row r="1379" spans="1:20" x14ac:dyDescent="0.35">
      <c r="A1379" s="1">
        <v>27.54</v>
      </c>
      <c r="B1379" s="6">
        <v>6.6389813781300004</v>
      </c>
      <c r="D1379" s="1">
        <v>27.54</v>
      </c>
      <c r="E1379" s="6">
        <v>6.1231853854000002</v>
      </c>
      <c r="G1379" s="1">
        <v>27.54</v>
      </c>
      <c r="H1379" s="6">
        <v>5.2390745716899998</v>
      </c>
      <c r="J1379" s="1">
        <v>27.54</v>
      </c>
      <c r="K1379" s="6">
        <v>4.61189148347</v>
      </c>
      <c r="M1379" s="1">
        <v>27.54</v>
      </c>
      <c r="N1379" s="6">
        <v>3.3357912396199998</v>
      </c>
      <c r="P1379" s="1">
        <v>27.54</v>
      </c>
      <c r="Q1379" s="6">
        <v>3.27252957912</v>
      </c>
      <c r="S1379" s="1">
        <v>27.54</v>
      </c>
      <c r="T1379" s="6">
        <v>2.8304741722600002</v>
      </c>
    </row>
    <row r="1380" spans="1:20" x14ac:dyDescent="0.35">
      <c r="A1380" s="1">
        <v>27.56</v>
      </c>
      <c r="B1380" s="6">
        <v>6.6389813781300004</v>
      </c>
      <c r="D1380" s="1">
        <v>27.56</v>
      </c>
      <c r="E1380" s="6">
        <v>6.1231853854000002</v>
      </c>
      <c r="G1380" s="1">
        <v>27.56</v>
      </c>
      <c r="H1380" s="6">
        <v>5.2324767298000001</v>
      </c>
      <c r="J1380" s="1">
        <v>27.56</v>
      </c>
      <c r="K1380" s="6">
        <v>4.6052936415800003</v>
      </c>
      <c r="M1380" s="1">
        <v>27.56</v>
      </c>
      <c r="N1380" s="6">
        <v>3.3485988150599999</v>
      </c>
      <c r="P1380" s="1">
        <v>27.56</v>
      </c>
      <c r="Q1380" s="6">
        <v>3.2597220036799999</v>
      </c>
      <c r="S1380" s="1">
        <v>27.56</v>
      </c>
      <c r="T1380" s="6">
        <v>2.84987958959</v>
      </c>
    </row>
    <row r="1381" spans="1:20" x14ac:dyDescent="0.35">
      <c r="A1381" s="1">
        <v>27.58</v>
      </c>
      <c r="B1381" s="6">
        <v>6.6323835362299999</v>
      </c>
      <c r="D1381" s="1">
        <v>27.58</v>
      </c>
      <c r="E1381" s="6">
        <v>6.1231853854000002</v>
      </c>
      <c r="G1381" s="1">
        <v>27.58</v>
      </c>
      <c r="H1381" s="6">
        <v>5.2324767298000001</v>
      </c>
      <c r="J1381" s="1">
        <v>27.58</v>
      </c>
      <c r="K1381" s="6">
        <v>4.61189148347</v>
      </c>
      <c r="M1381" s="1">
        <v>27.58</v>
      </c>
      <c r="N1381" s="6">
        <v>3.3485988150599999</v>
      </c>
      <c r="P1381" s="1">
        <v>27.58</v>
      </c>
      <c r="Q1381" s="6">
        <v>3.26631984557</v>
      </c>
      <c r="S1381" s="1">
        <v>27.58</v>
      </c>
      <c r="T1381" s="6">
        <v>2.8432817476999999</v>
      </c>
    </row>
    <row r="1382" spans="1:20" x14ac:dyDescent="0.35">
      <c r="A1382" s="1">
        <v>27.6</v>
      </c>
      <c r="B1382" s="6">
        <v>6.6389813781300004</v>
      </c>
      <c r="D1382" s="1">
        <v>27.6</v>
      </c>
      <c r="E1382" s="6">
        <v>6.1231853854000002</v>
      </c>
      <c r="G1382" s="1">
        <v>27.6</v>
      </c>
      <c r="H1382" s="6">
        <v>5.2390745716899998</v>
      </c>
      <c r="J1382" s="1">
        <v>27.6</v>
      </c>
      <c r="K1382" s="6">
        <v>4.61189148347</v>
      </c>
      <c r="M1382" s="1">
        <v>27.6</v>
      </c>
      <c r="N1382" s="6">
        <v>3.35519665696</v>
      </c>
      <c r="P1382" s="1">
        <v>27.6</v>
      </c>
      <c r="Q1382" s="6">
        <v>3.26631984557</v>
      </c>
      <c r="S1382" s="1">
        <v>27.6</v>
      </c>
      <c r="T1382" s="6">
        <v>2.8304741722600002</v>
      </c>
    </row>
    <row r="1383" spans="1:20" x14ac:dyDescent="0.35">
      <c r="A1383" s="1">
        <v>27.62</v>
      </c>
      <c r="B1383" s="6">
        <v>6.6389813781300004</v>
      </c>
      <c r="D1383" s="1">
        <v>27.62</v>
      </c>
      <c r="E1383" s="6">
        <v>6.1165875435099997</v>
      </c>
      <c r="G1383" s="1">
        <v>27.62</v>
      </c>
      <c r="H1383" s="6">
        <v>5.2452843052400002</v>
      </c>
      <c r="J1383" s="1">
        <v>27.62</v>
      </c>
      <c r="K1383" s="6">
        <v>4.6052936415800003</v>
      </c>
      <c r="M1383" s="1">
        <v>27.62</v>
      </c>
      <c r="N1383" s="6">
        <v>3.3614063905</v>
      </c>
      <c r="P1383" s="1">
        <v>27.62</v>
      </c>
      <c r="Q1383" s="6">
        <v>3.26631984557</v>
      </c>
      <c r="S1383" s="1">
        <v>27.62</v>
      </c>
      <c r="T1383" s="6">
        <v>2.8432817476999999</v>
      </c>
    </row>
    <row r="1384" spans="1:20" x14ac:dyDescent="0.35">
      <c r="A1384" s="1">
        <v>27.64</v>
      </c>
      <c r="B1384" s="6">
        <v>6.6323835362299999</v>
      </c>
      <c r="D1384" s="1">
        <v>27.64</v>
      </c>
      <c r="E1384" s="6">
        <v>6.1231853854000002</v>
      </c>
      <c r="G1384" s="1">
        <v>27.64</v>
      </c>
      <c r="H1384" s="6">
        <v>5.2390745716899998</v>
      </c>
      <c r="J1384" s="1">
        <v>27.64</v>
      </c>
      <c r="K1384" s="6">
        <v>4.6181012170200004</v>
      </c>
      <c r="M1384" s="1">
        <v>27.64</v>
      </c>
      <c r="N1384" s="6">
        <v>3.3485988150599999</v>
      </c>
      <c r="P1384" s="1">
        <v>27.64</v>
      </c>
      <c r="Q1384" s="6">
        <v>3.26631984557</v>
      </c>
      <c r="S1384" s="1">
        <v>27.64</v>
      </c>
      <c r="T1384" s="6">
        <v>2.8432817476999999</v>
      </c>
    </row>
    <row r="1385" spans="1:20" x14ac:dyDescent="0.35">
      <c r="A1385" s="1">
        <v>27.66</v>
      </c>
      <c r="B1385" s="6">
        <v>6.64519111167</v>
      </c>
      <c r="D1385" s="1">
        <v>27.66</v>
      </c>
      <c r="E1385" s="6">
        <v>6.1293951189499998</v>
      </c>
      <c r="G1385" s="1">
        <v>27.66</v>
      </c>
      <c r="H1385" s="6">
        <v>5.2390745716899998</v>
      </c>
      <c r="J1385" s="1">
        <v>27.66</v>
      </c>
      <c r="K1385" s="6">
        <v>4.61189148347</v>
      </c>
      <c r="M1385" s="1">
        <v>27.66</v>
      </c>
      <c r="N1385" s="6">
        <v>3.3485988150599999</v>
      </c>
      <c r="P1385" s="1">
        <v>27.66</v>
      </c>
      <c r="Q1385" s="6">
        <v>3.26631984557</v>
      </c>
      <c r="S1385" s="1">
        <v>27.66</v>
      </c>
      <c r="T1385" s="6">
        <v>2.8370720141499999</v>
      </c>
    </row>
    <row r="1386" spans="1:20" x14ac:dyDescent="0.35">
      <c r="A1386" s="1">
        <v>27.68</v>
      </c>
      <c r="B1386" s="6">
        <v>6.6389813781300004</v>
      </c>
      <c r="D1386" s="1">
        <v>27.68</v>
      </c>
      <c r="E1386" s="6">
        <v>6.1293951189499998</v>
      </c>
      <c r="G1386" s="1">
        <v>27.68</v>
      </c>
      <c r="H1386" s="6">
        <v>5.2452843052400002</v>
      </c>
      <c r="J1386" s="1">
        <v>27.68</v>
      </c>
      <c r="K1386" s="6">
        <v>4.61189148347</v>
      </c>
      <c r="M1386" s="1">
        <v>27.68</v>
      </c>
      <c r="N1386" s="6">
        <v>3.3485988150599999</v>
      </c>
      <c r="P1386" s="1">
        <v>27.68</v>
      </c>
      <c r="Q1386" s="6">
        <v>3.26631984557</v>
      </c>
      <c r="S1386" s="1">
        <v>27.68</v>
      </c>
      <c r="T1386" s="6">
        <v>2.8370720141499999</v>
      </c>
    </row>
    <row r="1387" spans="1:20" x14ac:dyDescent="0.35">
      <c r="A1387" s="1">
        <v>27.7</v>
      </c>
      <c r="B1387" s="6">
        <v>6.6323835362299999</v>
      </c>
      <c r="D1387" s="1">
        <v>27.7</v>
      </c>
      <c r="E1387" s="6">
        <v>6.1231853854000002</v>
      </c>
      <c r="G1387" s="1">
        <v>27.7</v>
      </c>
      <c r="H1387" s="6">
        <v>5.2390745716899998</v>
      </c>
      <c r="J1387" s="1">
        <v>27.7</v>
      </c>
      <c r="K1387" s="6">
        <v>4.6052936415800003</v>
      </c>
      <c r="M1387" s="1">
        <v>27.7</v>
      </c>
      <c r="N1387" s="6">
        <v>3.3485988150599999</v>
      </c>
      <c r="P1387" s="1">
        <v>27.7</v>
      </c>
      <c r="Q1387" s="6">
        <v>3.27252957912</v>
      </c>
      <c r="S1387" s="1">
        <v>27.7</v>
      </c>
      <c r="T1387" s="6">
        <v>2.8370720141499999</v>
      </c>
    </row>
    <row r="1388" spans="1:20" x14ac:dyDescent="0.35">
      <c r="A1388" s="1">
        <v>27.72</v>
      </c>
      <c r="B1388" s="6">
        <v>6.6389813781300004</v>
      </c>
      <c r="D1388" s="1">
        <v>27.72</v>
      </c>
      <c r="E1388" s="6">
        <v>6.1293951189499998</v>
      </c>
      <c r="G1388" s="1">
        <v>27.72</v>
      </c>
      <c r="H1388" s="6">
        <v>5.2390745716899998</v>
      </c>
      <c r="J1388" s="1">
        <v>27.72</v>
      </c>
      <c r="K1388" s="6">
        <v>4.6052936415800003</v>
      </c>
      <c r="M1388" s="1">
        <v>27.72</v>
      </c>
      <c r="N1388" s="6">
        <v>3.3485988150599999</v>
      </c>
      <c r="P1388" s="1">
        <v>27.72</v>
      </c>
      <c r="Q1388" s="6">
        <v>3.26631984557</v>
      </c>
      <c r="S1388" s="1">
        <v>27.72</v>
      </c>
      <c r="T1388" s="6">
        <v>2.8432817476999999</v>
      </c>
    </row>
    <row r="1389" spans="1:20" x14ac:dyDescent="0.35">
      <c r="A1389" s="1">
        <v>27.74</v>
      </c>
      <c r="B1389" s="6">
        <v>6.6517889535699997</v>
      </c>
      <c r="D1389" s="1">
        <v>27.74</v>
      </c>
      <c r="E1389" s="6">
        <v>6.1231853854000002</v>
      </c>
      <c r="G1389" s="1">
        <v>27.74</v>
      </c>
      <c r="H1389" s="6">
        <v>5.2324767298000001</v>
      </c>
      <c r="J1389" s="1">
        <v>27.74</v>
      </c>
      <c r="K1389" s="6">
        <v>4.61189148347</v>
      </c>
      <c r="M1389" s="1">
        <v>27.74</v>
      </c>
      <c r="N1389" s="6">
        <v>3.35519665696</v>
      </c>
      <c r="P1389" s="1">
        <v>27.74</v>
      </c>
      <c r="Q1389" s="6">
        <v>3.2535122701299999</v>
      </c>
      <c r="S1389" s="1">
        <v>27.74</v>
      </c>
      <c r="T1389" s="6">
        <v>2.8370720141499999</v>
      </c>
    </row>
    <row r="1390" spans="1:20" x14ac:dyDescent="0.35">
      <c r="A1390" s="1">
        <v>27.76</v>
      </c>
      <c r="B1390" s="6">
        <v>6.6389813781300004</v>
      </c>
      <c r="D1390" s="1">
        <v>27.76</v>
      </c>
      <c r="E1390" s="6">
        <v>6.1231853854000002</v>
      </c>
      <c r="G1390" s="1">
        <v>27.76</v>
      </c>
      <c r="H1390" s="6">
        <v>5.2262669962499997</v>
      </c>
      <c r="J1390" s="1">
        <v>27.76</v>
      </c>
      <c r="K1390" s="6">
        <v>4.61189148347</v>
      </c>
      <c r="M1390" s="1">
        <v>27.76</v>
      </c>
      <c r="N1390" s="6">
        <v>3.35519665696</v>
      </c>
      <c r="P1390" s="1">
        <v>27.76</v>
      </c>
      <c r="Q1390" s="6">
        <v>3.26631984557</v>
      </c>
      <c r="S1390" s="1">
        <v>27.76</v>
      </c>
      <c r="T1390" s="6">
        <v>2.8432817476999999</v>
      </c>
    </row>
    <row r="1391" spans="1:20" x14ac:dyDescent="0.35">
      <c r="A1391" s="1">
        <v>27.78</v>
      </c>
      <c r="B1391" s="6">
        <v>6.6323835362299999</v>
      </c>
      <c r="D1391" s="1">
        <v>27.78</v>
      </c>
      <c r="E1391" s="6">
        <v>6.1165875435099997</v>
      </c>
      <c r="G1391" s="1">
        <v>27.78</v>
      </c>
      <c r="H1391" s="6">
        <v>5.2390745716899998</v>
      </c>
      <c r="J1391" s="1">
        <v>27.78</v>
      </c>
      <c r="K1391" s="6">
        <v>4.6052936415800003</v>
      </c>
      <c r="M1391" s="1">
        <v>27.78</v>
      </c>
      <c r="N1391" s="6">
        <v>3.3614063905</v>
      </c>
      <c r="P1391" s="1">
        <v>27.78</v>
      </c>
      <c r="Q1391" s="6">
        <v>3.27252957912</v>
      </c>
      <c r="S1391" s="1">
        <v>27.78</v>
      </c>
      <c r="T1391" s="6">
        <v>2.8370720141499999</v>
      </c>
    </row>
    <row r="1392" spans="1:20" x14ac:dyDescent="0.35">
      <c r="A1392" s="1">
        <v>27.8</v>
      </c>
      <c r="B1392" s="6">
        <v>6.6517889535699997</v>
      </c>
      <c r="D1392" s="1">
        <v>27.8</v>
      </c>
      <c r="E1392" s="6">
        <v>6.1165875435099997</v>
      </c>
      <c r="G1392" s="1">
        <v>27.8</v>
      </c>
      <c r="H1392" s="6">
        <v>5.2390745716899998</v>
      </c>
      <c r="J1392" s="1">
        <v>27.8</v>
      </c>
      <c r="K1392" s="6">
        <v>4.61189148347</v>
      </c>
      <c r="M1392" s="1">
        <v>27.8</v>
      </c>
      <c r="N1392" s="6">
        <v>3.3485988150599999</v>
      </c>
      <c r="P1392" s="1">
        <v>27.8</v>
      </c>
      <c r="Q1392" s="6">
        <v>3.26631984557</v>
      </c>
      <c r="S1392" s="1">
        <v>27.8</v>
      </c>
      <c r="T1392" s="6">
        <v>2.8432817476999999</v>
      </c>
    </row>
    <row r="1393" spans="1:20" x14ac:dyDescent="0.35">
      <c r="A1393" s="1">
        <v>27.82</v>
      </c>
      <c r="B1393" s="6">
        <v>6.64519111167</v>
      </c>
      <c r="D1393" s="1">
        <v>27.82</v>
      </c>
      <c r="E1393" s="6">
        <v>6.1103778099600001</v>
      </c>
      <c r="G1393" s="1">
        <v>27.82</v>
      </c>
      <c r="H1393" s="6">
        <v>5.2390745716899998</v>
      </c>
      <c r="J1393" s="1">
        <v>27.82</v>
      </c>
      <c r="K1393" s="6">
        <v>4.6052936415800003</v>
      </c>
      <c r="M1393" s="1">
        <v>27.82</v>
      </c>
      <c r="N1393" s="6">
        <v>3.3423890815199999</v>
      </c>
      <c r="P1393" s="1">
        <v>27.82</v>
      </c>
      <c r="Q1393" s="6">
        <v>3.2597220036799999</v>
      </c>
      <c r="S1393" s="1">
        <v>27.82</v>
      </c>
      <c r="T1393" s="6">
        <v>2.8432817476999999</v>
      </c>
    </row>
    <row r="1394" spans="1:20" x14ac:dyDescent="0.35">
      <c r="A1394" s="1">
        <v>27.84</v>
      </c>
      <c r="B1394" s="6">
        <v>6.64519111167</v>
      </c>
      <c r="D1394" s="1">
        <v>27.84</v>
      </c>
      <c r="E1394" s="6">
        <v>6.1231853854000002</v>
      </c>
      <c r="G1394" s="1">
        <v>27.84</v>
      </c>
      <c r="H1394" s="6">
        <v>5.2452843052400002</v>
      </c>
      <c r="J1394" s="1">
        <v>27.84</v>
      </c>
      <c r="K1394" s="6">
        <v>4.61189148347</v>
      </c>
      <c r="M1394" s="1">
        <v>27.84</v>
      </c>
      <c r="N1394" s="6">
        <v>3.3485988150599999</v>
      </c>
      <c r="P1394" s="1">
        <v>27.84</v>
      </c>
      <c r="Q1394" s="6">
        <v>3.26631984557</v>
      </c>
      <c r="S1394" s="1">
        <v>27.84</v>
      </c>
      <c r="T1394" s="6">
        <v>2.8370720141499999</v>
      </c>
    </row>
    <row r="1395" spans="1:20" x14ac:dyDescent="0.35">
      <c r="A1395" s="1">
        <v>27.86</v>
      </c>
      <c r="B1395" s="6">
        <v>6.6517889535699997</v>
      </c>
      <c r="D1395" s="1">
        <v>27.86</v>
      </c>
      <c r="E1395" s="6">
        <v>6.1293951189499998</v>
      </c>
      <c r="G1395" s="1">
        <v>27.86</v>
      </c>
      <c r="H1395" s="6">
        <v>5.2452843052400002</v>
      </c>
      <c r="J1395" s="1">
        <v>27.86</v>
      </c>
      <c r="K1395" s="6">
        <v>4.6052936415800003</v>
      </c>
      <c r="M1395" s="1">
        <v>27.86</v>
      </c>
      <c r="N1395" s="6">
        <v>3.3485988150599999</v>
      </c>
      <c r="P1395" s="1">
        <v>27.86</v>
      </c>
      <c r="Q1395" s="6">
        <v>3.2597220036799999</v>
      </c>
      <c r="S1395" s="1">
        <v>27.86</v>
      </c>
      <c r="T1395" s="6">
        <v>2.8304741722600002</v>
      </c>
    </row>
    <row r="1396" spans="1:20" x14ac:dyDescent="0.35">
      <c r="A1396" s="1">
        <v>27.88</v>
      </c>
      <c r="B1396" s="6">
        <v>6.6579986871100001</v>
      </c>
      <c r="D1396" s="1">
        <v>27.88</v>
      </c>
      <c r="E1396" s="6">
        <v>6.1231853854000002</v>
      </c>
      <c r="G1396" s="1">
        <v>27.88</v>
      </c>
      <c r="H1396" s="6">
        <v>5.2324767298000001</v>
      </c>
      <c r="J1396" s="1">
        <v>27.88</v>
      </c>
      <c r="K1396" s="6">
        <v>4.6052936415800003</v>
      </c>
      <c r="M1396" s="1">
        <v>27.88</v>
      </c>
      <c r="N1396" s="6">
        <v>3.35519665696</v>
      </c>
      <c r="P1396" s="1">
        <v>27.88</v>
      </c>
      <c r="Q1396" s="6">
        <v>3.2597220036799999</v>
      </c>
      <c r="S1396" s="1">
        <v>27.88</v>
      </c>
      <c r="T1396" s="6">
        <v>2.8370720141499999</v>
      </c>
    </row>
    <row r="1397" spans="1:20" x14ac:dyDescent="0.35">
      <c r="A1397" s="1">
        <v>27.9</v>
      </c>
      <c r="B1397" s="6">
        <v>6.64519111167</v>
      </c>
      <c r="D1397" s="1">
        <v>27.9</v>
      </c>
      <c r="E1397" s="6">
        <v>6.1103778099600001</v>
      </c>
      <c r="G1397" s="1">
        <v>27.9</v>
      </c>
      <c r="H1397" s="6">
        <v>5.2262669962499997</v>
      </c>
      <c r="J1397" s="1">
        <v>27.9</v>
      </c>
      <c r="K1397" s="6">
        <v>4.6052936415800003</v>
      </c>
      <c r="M1397" s="1">
        <v>27.9</v>
      </c>
      <c r="N1397" s="6">
        <v>3.35519665696</v>
      </c>
      <c r="P1397" s="1">
        <v>27.9</v>
      </c>
      <c r="Q1397" s="6">
        <v>3.27252957912</v>
      </c>
      <c r="S1397" s="1">
        <v>27.9</v>
      </c>
      <c r="T1397" s="6">
        <v>2.8432817476999999</v>
      </c>
    </row>
    <row r="1398" spans="1:20" x14ac:dyDescent="0.35">
      <c r="A1398" s="1">
        <v>27.92</v>
      </c>
      <c r="B1398" s="6">
        <v>6.6645965290099998</v>
      </c>
      <c r="D1398" s="1">
        <v>27.92</v>
      </c>
      <c r="E1398" s="6">
        <v>6.1165875435099997</v>
      </c>
      <c r="G1398" s="1">
        <v>27.92</v>
      </c>
      <c r="H1398" s="6">
        <v>5.2262669962499997</v>
      </c>
      <c r="J1398" s="1">
        <v>27.92</v>
      </c>
      <c r="K1398" s="6">
        <v>4.6052936415800003</v>
      </c>
      <c r="M1398" s="1">
        <v>27.92</v>
      </c>
      <c r="N1398" s="6">
        <v>3.35519665696</v>
      </c>
      <c r="P1398" s="1">
        <v>27.92</v>
      </c>
      <c r="Q1398" s="6">
        <v>3.2597220036799999</v>
      </c>
      <c r="S1398" s="1">
        <v>27.92</v>
      </c>
      <c r="T1398" s="6">
        <v>2.8432817476999999</v>
      </c>
    </row>
    <row r="1399" spans="1:20" x14ac:dyDescent="0.35">
      <c r="A1399" s="1">
        <v>27.94</v>
      </c>
      <c r="B1399" s="6">
        <v>6.6708062625500002</v>
      </c>
      <c r="D1399" s="1">
        <v>27.94</v>
      </c>
      <c r="E1399" s="6">
        <v>6.1231853854000002</v>
      </c>
      <c r="G1399" s="1">
        <v>27.94</v>
      </c>
      <c r="H1399" s="6">
        <v>5.2324767298000001</v>
      </c>
      <c r="J1399" s="1">
        <v>27.94</v>
      </c>
      <c r="K1399" s="6">
        <v>4.6052936415800003</v>
      </c>
      <c r="M1399" s="1">
        <v>27.94</v>
      </c>
      <c r="N1399" s="6">
        <v>3.3614063905</v>
      </c>
      <c r="P1399" s="1">
        <v>27.94</v>
      </c>
      <c r="Q1399" s="6">
        <v>3.2535122701299999</v>
      </c>
      <c r="S1399" s="1">
        <v>27.94</v>
      </c>
      <c r="T1399" s="6">
        <v>2.8370720141499999</v>
      </c>
    </row>
    <row r="1400" spans="1:20" x14ac:dyDescent="0.35">
      <c r="A1400" s="1">
        <v>27.96</v>
      </c>
      <c r="B1400" s="6">
        <v>6.6645965290099998</v>
      </c>
      <c r="D1400" s="1">
        <v>27.96</v>
      </c>
      <c r="E1400" s="6">
        <v>6.1293951189499998</v>
      </c>
      <c r="G1400" s="1">
        <v>27.96</v>
      </c>
      <c r="H1400" s="6">
        <v>5.2262669962499997</v>
      </c>
      <c r="J1400" s="1">
        <v>27.96</v>
      </c>
      <c r="K1400" s="6">
        <v>4.6052936415800003</v>
      </c>
      <c r="M1400" s="1">
        <v>27.96</v>
      </c>
      <c r="N1400" s="6">
        <v>3.35519665696</v>
      </c>
      <c r="P1400" s="1">
        <v>27.96</v>
      </c>
      <c r="Q1400" s="6">
        <v>3.26631984557</v>
      </c>
      <c r="S1400" s="1">
        <v>27.96</v>
      </c>
      <c r="T1400" s="6">
        <v>2.8370720141499999</v>
      </c>
    </row>
    <row r="1401" spans="1:20" x14ac:dyDescent="0.35">
      <c r="A1401" s="1">
        <v>27.98</v>
      </c>
      <c r="B1401" s="6">
        <v>6.6836138379900003</v>
      </c>
      <c r="D1401" s="1">
        <v>27.98</v>
      </c>
      <c r="E1401" s="6">
        <v>6.1231853854000002</v>
      </c>
      <c r="G1401" s="1">
        <v>27.98</v>
      </c>
      <c r="H1401" s="6">
        <v>5.2390745716899998</v>
      </c>
      <c r="J1401" s="1">
        <v>27.98</v>
      </c>
      <c r="K1401" s="6">
        <v>4.6052936415800003</v>
      </c>
      <c r="M1401" s="1">
        <v>27.98</v>
      </c>
      <c r="N1401" s="6">
        <v>3.35519665696</v>
      </c>
      <c r="P1401" s="1">
        <v>27.98</v>
      </c>
      <c r="Q1401" s="6">
        <v>3.27252957912</v>
      </c>
      <c r="S1401" s="1">
        <v>27.98</v>
      </c>
      <c r="T1401" s="6">
        <v>2.8432817476999999</v>
      </c>
    </row>
    <row r="1402" spans="1:20" x14ac:dyDescent="0.35">
      <c r="A1402" s="1">
        <v>28</v>
      </c>
      <c r="B1402" s="6">
        <v>6.6964214134400004</v>
      </c>
      <c r="D1402" s="1">
        <v>28</v>
      </c>
      <c r="E1402" s="6">
        <v>6.1103778099600001</v>
      </c>
      <c r="G1402" s="1">
        <v>28</v>
      </c>
      <c r="H1402" s="6">
        <v>5.2390745716899998</v>
      </c>
      <c r="J1402" s="1">
        <v>28</v>
      </c>
      <c r="K1402" s="6">
        <v>4.6052936415800003</v>
      </c>
      <c r="M1402" s="1">
        <v>28</v>
      </c>
      <c r="N1402" s="6">
        <v>3.3423890815199999</v>
      </c>
      <c r="P1402" s="1">
        <v>28</v>
      </c>
      <c r="Q1402" s="6">
        <v>3.26631984557</v>
      </c>
      <c r="S1402" s="1">
        <v>28</v>
      </c>
      <c r="T1402" s="6">
        <v>2.8432817476999999</v>
      </c>
    </row>
    <row r="1403" spans="1:20" x14ac:dyDescent="0.35">
      <c r="A1403" s="1">
        <v>28.02</v>
      </c>
      <c r="B1403" s="6">
        <v>6.69021167989</v>
      </c>
      <c r="D1403" s="1">
        <v>28.02</v>
      </c>
      <c r="E1403" s="6">
        <v>6.1165875435099997</v>
      </c>
      <c r="G1403" s="1">
        <v>28.02</v>
      </c>
      <c r="H1403" s="6">
        <v>5.2452843052400002</v>
      </c>
      <c r="J1403" s="1">
        <v>28.02</v>
      </c>
      <c r="K1403" s="6">
        <v>4.6052936415800003</v>
      </c>
      <c r="M1403" s="1">
        <v>28.02</v>
      </c>
      <c r="N1403" s="6">
        <v>3.3423890815199999</v>
      </c>
      <c r="P1403" s="1">
        <v>28.02</v>
      </c>
      <c r="Q1403" s="6">
        <v>3.2597220036799999</v>
      </c>
      <c r="S1403" s="1">
        <v>28.02</v>
      </c>
      <c r="T1403" s="6">
        <v>2.8432817476999999</v>
      </c>
    </row>
    <row r="1404" spans="1:20" x14ac:dyDescent="0.35">
      <c r="A1404" s="1">
        <v>28.04</v>
      </c>
      <c r="B1404" s="6">
        <v>6.6964214134400004</v>
      </c>
      <c r="D1404" s="1">
        <v>28.04</v>
      </c>
      <c r="E1404" s="6">
        <v>6.1293951189499998</v>
      </c>
      <c r="G1404" s="1">
        <v>28.04</v>
      </c>
      <c r="H1404" s="6">
        <v>5.2324767298000001</v>
      </c>
      <c r="J1404" s="1">
        <v>28.04</v>
      </c>
      <c r="K1404" s="6">
        <v>4.6052936415800003</v>
      </c>
      <c r="M1404" s="1">
        <v>28.04</v>
      </c>
      <c r="N1404" s="6">
        <v>3.3614063905</v>
      </c>
      <c r="P1404" s="1">
        <v>28.04</v>
      </c>
      <c r="Q1404" s="6">
        <v>3.26631984557</v>
      </c>
      <c r="S1404" s="1">
        <v>28.04</v>
      </c>
      <c r="T1404" s="6">
        <v>2.8432817476999999</v>
      </c>
    </row>
    <row r="1405" spans="1:20" x14ac:dyDescent="0.35">
      <c r="A1405" s="1">
        <v>28.06</v>
      </c>
      <c r="B1405" s="6">
        <v>6.7030192553300001</v>
      </c>
      <c r="D1405" s="1">
        <v>28.06</v>
      </c>
      <c r="E1405" s="6">
        <v>6.1293951189499998</v>
      </c>
      <c r="G1405" s="1">
        <v>28.06</v>
      </c>
      <c r="H1405" s="6">
        <v>5.2262669962499997</v>
      </c>
      <c r="J1405" s="1">
        <v>28.06</v>
      </c>
      <c r="K1405" s="6">
        <v>4.6052936415800003</v>
      </c>
      <c r="M1405" s="1">
        <v>28.06</v>
      </c>
      <c r="N1405" s="6">
        <v>3.35519665696</v>
      </c>
      <c r="P1405" s="1">
        <v>28.06</v>
      </c>
      <c r="Q1405" s="6">
        <v>3.27252957912</v>
      </c>
      <c r="S1405" s="1">
        <v>28.06</v>
      </c>
      <c r="T1405" s="6">
        <v>2.8432817476999999</v>
      </c>
    </row>
    <row r="1406" spans="1:20" x14ac:dyDescent="0.35">
      <c r="A1406" s="1">
        <v>28.08</v>
      </c>
      <c r="B1406" s="6">
        <v>6.7092289888799996</v>
      </c>
      <c r="D1406" s="1">
        <v>28.08</v>
      </c>
      <c r="E1406" s="6">
        <v>6.1231853854000002</v>
      </c>
      <c r="G1406" s="1">
        <v>28.08</v>
      </c>
      <c r="H1406" s="6">
        <v>5.2262669962499997</v>
      </c>
      <c r="J1406" s="1">
        <v>28.08</v>
      </c>
      <c r="K1406" s="6">
        <v>4.5990839080299999</v>
      </c>
      <c r="M1406" s="1">
        <v>28.08</v>
      </c>
      <c r="N1406" s="6">
        <v>3.3614063905</v>
      </c>
      <c r="P1406" s="1">
        <v>28.08</v>
      </c>
      <c r="Q1406" s="6">
        <v>3.26631984557</v>
      </c>
      <c r="S1406" s="1">
        <v>28.08</v>
      </c>
      <c r="T1406" s="6">
        <v>2.8432817476999999</v>
      </c>
    </row>
    <row r="1407" spans="1:20" x14ac:dyDescent="0.35">
      <c r="A1407" s="1">
        <v>28.1</v>
      </c>
      <c r="B1407" s="6">
        <v>6.7030192553300001</v>
      </c>
      <c r="D1407" s="1">
        <v>28.1</v>
      </c>
      <c r="E1407" s="6">
        <v>6.1165875435099997</v>
      </c>
      <c r="G1407" s="1">
        <v>28.1</v>
      </c>
      <c r="H1407" s="6">
        <v>5.2262669962499997</v>
      </c>
      <c r="J1407" s="1">
        <v>28.1</v>
      </c>
      <c r="K1407" s="6">
        <v>4.6052936415800003</v>
      </c>
      <c r="M1407" s="1">
        <v>28.1</v>
      </c>
      <c r="N1407" s="6">
        <v>3.35519665696</v>
      </c>
      <c r="P1407" s="1">
        <v>28.1</v>
      </c>
      <c r="Q1407" s="6">
        <v>3.26631984557</v>
      </c>
      <c r="S1407" s="1">
        <v>28.1</v>
      </c>
      <c r="T1407" s="6">
        <v>2.8304741722600002</v>
      </c>
    </row>
    <row r="1408" spans="1:20" x14ac:dyDescent="0.35">
      <c r="A1408" s="1">
        <v>28.12</v>
      </c>
      <c r="B1408" s="6">
        <v>6.7220365643199997</v>
      </c>
      <c r="D1408" s="1">
        <v>28.12</v>
      </c>
      <c r="E1408" s="6">
        <v>6.1037799680699996</v>
      </c>
      <c r="G1408" s="1">
        <v>28.12</v>
      </c>
      <c r="H1408" s="6">
        <v>5.2324767298000001</v>
      </c>
      <c r="J1408" s="1">
        <v>28.12</v>
      </c>
      <c r="K1408" s="6">
        <v>4.6052936415800003</v>
      </c>
      <c r="M1408" s="1">
        <v>28.12</v>
      </c>
      <c r="N1408" s="6">
        <v>3.35519665696</v>
      </c>
      <c r="P1408" s="1">
        <v>28.12</v>
      </c>
      <c r="Q1408" s="6">
        <v>3.26631984557</v>
      </c>
      <c r="S1408" s="1">
        <v>28.12</v>
      </c>
      <c r="T1408" s="6">
        <v>2.8370720141499999</v>
      </c>
    </row>
    <row r="1409" spans="1:20" x14ac:dyDescent="0.35">
      <c r="A1409" s="1">
        <v>28.14</v>
      </c>
      <c r="B1409" s="6">
        <v>6.7220365643199997</v>
      </c>
      <c r="D1409" s="1">
        <v>28.14</v>
      </c>
      <c r="E1409" s="6">
        <v>6.1231853854000002</v>
      </c>
      <c r="G1409" s="1">
        <v>28.14</v>
      </c>
      <c r="H1409" s="6">
        <v>5.2390745716899998</v>
      </c>
      <c r="J1409" s="1">
        <v>28.14</v>
      </c>
      <c r="K1409" s="6">
        <v>4.61189148347</v>
      </c>
      <c r="M1409" s="1">
        <v>28.14</v>
      </c>
      <c r="N1409" s="6">
        <v>3.3614063905</v>
      </c>
      <c r="P1409" s="1">
        <v>28.14</v>
      </c>
      <c r="Q1409" s="6">
        <v>3.27252957912</v>
      </c>
      <c r="S1409" s="1">
        <v>28.14</v>
      </c>
      <c r="T1409" s="6">
        <v>2.8432817476999999</v>
      </c>
    </row>
    <row r="1410" spans="1:20" x14ac:dyDescent="0.35">
      <c r="A1410" s="1">
        <v>28.16</v>
      </c>
      <c r="B1410" s="6">
        <v>6.7158268307700002</v>
      </c>
      <c r="D1410" s="1">
        <v>28.16</v>
      </c>
      <c r="E1410" s="6">
        <v>6.1231853854000002</v>
      </c>
      <c r="G1410" s="1">
        <v>28.16</v>
      </c>
      <c r="H1410" s="6">
        <v>5.2324767298000001</v>
      </c>
      <c r="J1410" s="1">
        <v>28.16</v>
      </c>
      <c r="K1410" s="6">
        <v>4.6052936415800003</v>
      </c>
      <c r="M1410" s="1">
        <v>28.16</v>
      </c>
      <c r="N1410" s="6">
        <v>3.3485988150599999</v>
      </c>
      <c r="P1410" s="1">
        <v>28.16</v>
      </c>
      <c r="Q1410" s="6">
        <v>3.27252957912</v>
      </c>
      <c r="S1410" s="1">
        <v>28.16</v>
      </c>
      <c r="T1410" s="6">
        <v>2.8304741722600002</v>
      </c>
    </row>
    <row r="1411" spans="1:20" x14ac:dyDescent="0.35">
      <c r="A1411" s="1">
        <v>28.18</v>
      </c>
      <c r="B1411" s="6">
        <v>6.7158268307700002</v>
      </c>
      <c r="D1411" s="1">
        <v>28.18</v>
      </c>
      <c r="E1411" s="6">
        <v>6.1165875435099997</v>
      </c>
      <c r="G1411" s="1">
        <v>28.18</v>
      </c>
      <c r="H1411" s="6">
        <v>5.2390745716899998</v>
      </c>
      <c r="J1411" s="1">
        <v>28.18</v>
      </c>
      <c r="K1411" s="6">
        <v>4.6052936415800003</v>
      </c>
      <c r="M1411" s="1">
        <v>28.18</v>
      </c>
      <c r="N1411" s="6">
        <v>3.3485988150599999</v>
      </c>
      <c r="P1411" s="1">
        <v>28.18</v>
      </c>
      <c r="Q1411" s="6">
        <v>3.27252957912</v>
      </c>
      <c r="S1411" s="1">
        <v>28.18</v>
      </c>
      <c r="T1411" s="6">
        <v>2.8304741722600002</v>
      </c>
    </row>
    <row r="1412" spans="1:20" x14ac:dyDescent="0.35">
      <c r="A1412" s="1">
        <v>28.2</v>
      </c>
      <c r="B1412" s="6">
        <v>6.7220365643199997</v>
      </c>
      <c r="D1412" s="1">
        <v>28.2</v>
      </c>
      <c r="E1412" s="6">
        <v>6.1231853854000002</v>
      </c>
      <c r="G1412" s="1">
        <v>28.2</v>
      </c>
      <c r="H1412" s="6">
        <v>5.2324767298000001</v>
      </c>
      <c r="J1412" s="1">
        <v>28.2</v>
      </c>
      <c r="K1412" s="6">
        <v>4.5990839080299999</v>
      </c>
      <c r="M1412" s="1">
        <v>28.2</v>
      </c>
      <c r="N1412" s="6">
        <v>3.35519665696</v>
      </c>
      <c r="P1412" s="1">
        <v>28.2</v>
      </c>
      <c r="Q1412" s="6">
        <v>3.26631984557</v>
      </c>
      <c r="S1412" s="1">
        <v>28.2</v>
      </c>
      <c r="T1412" s="6">
        <v>2.8432817476999999</v>
      </c>
    </row>
    <row r="1413" spans="1:20" x14ac:dyDescent="0.35">
      <c r="A1413" s="1">
        <v>28.22</v>
      </c>
      <c r="B1413" s="6">
        <v>6.7158268307700002</v>
      </c>
      <c r="D1413" s="1">
        <v>28.22</v>
      </c>
      <c r="E1413" s="6">
        <v>6.1103778099600001</v>
      </c>
      <c r="G1413" s="1">
        <v>28.22</v>
      </c>
      <c r="H1413" s="6">
        <v>5.21966915436</v>
      </c>
      <c r="J1413" s="1">
        <v>28.22</v>
      </c>
      <c r="K1413" s="6">
        <v>4.6052936415800003</v>
      </c>
      <c r="M1413" s="1">
        <v>28.22</v>
      </c>
      <c r="N1413" s="6">
        <v>3.3485988150599999</v>
      </c>
      <c r="P1413" s="1">
        <v>28.22</v>
      </c>
      <c r="Q1413" s="6">
        <v>3.27252957912</v>
      </c>
      <c r="S1413" s="1">
        <v>28.22</v>
      </c>
      <c r="T1413" s="6">
        <v>2.8432817476999999</v>
      </c>
    </row>
    <row r="1414" spans="1:20" x14ac:dyDescent="0.35">
      <c r="A1414" s="1">
        <v>28.24</v>
      </c>
      <c r="B1414" s="6">
        <v>6.7220365643199997</v>
      </c>
      <c r="D1414" s="1">
        <v>28.24</v>
      </c>
      <c r="E1414" s="6">
        <v>6.1103778099600001</v>
      </c>
      <c r="G1414" s="1">
        <v>28.24</v>
      </c>
      <c r="H1414" s="6">
        <v>5.2262669962499997</v>
      </c>
      <c r="J1414" s="1">
        <v>28.24</v>
      </c>
      <c r="K1414" s="6">
        <v>4.61189148347</v>
      </c>
      <c r="M1414" s="1">
        <v>28.24</v>
      </c>
      <c r="N1414" s="6">
        <v>3.3614063905</v>
      </c>
      <c r="P1414" s="1">
        <v>28.24</v>
      </c>
      <c r="Q1414" s="6">
        <v>3.27252957912</v>
      </c>
      <c r="S1414" s="1">
        <v>28.24</v>
      </c>
      <c r="T1414" s="6">
        <v>2.8304741722600002</v>
      </c>
    </row>
    <row r="1415" spans="1:20" x14ac:dyDescent="0.35">
      <c r="A1415" s="1">
        <v>28.26</v>
      </c>
      <c r="B1415" s="6">
        <v>6.7220365643199997</v>
      </c>
      <c r="D1415" s="1">
        <v>28.26</v>
      </c>
      <c r="E1415" s="6">
        <v>6.1165875435099997</v>
      </c>
      <c r="G1415" s="1">
        <v>28.26</v>
      </c>
      <c r="H1415" s="6">
        <v>5.2262669962499997</v>
      </c>
      <c r="J1415" s="1">
        <v>28.26</v>
      </c>
      <c r="K1415" s="6">
        <v>4.5990839080299999</v>
      </c>
      <c r="M1415" s="1">
        <v>28.26</v>
      </c>
      <c r="N1415" s="6">
        <v>3.3614063905</v>
      </c>
      <c r="P1415" s="1">
        <v>28.26</v>
      </c>
      <c r="Q1415" s="6">
        <v>3.26631984557</v>
      </c>
      <c r="S1415" s="1">
        <v>28.26</v>
      </c>
      <c r="T1415" s="6">
        <v>2.8432817476999999</v>
      </c>
    </row>
    <row r="1416" spans="1:20" x14ac:dyDescent="0.35">
      <c r="A1416" s="1">
        <v>28.28</v>
      </c>
      <c r="B1416" s="6">
        <v>6.7220365643199997</v>
      </c>
      <c r="D1416" s="1">
        <v>28.28</v>
      </c>
      <c r="E1416" s="6">
        <v>6.1231853854000002</v>
      </c>
      <c r="G1416" s="1">
        <v>28.28</v>
      </c>
      <c r="H1416" s="6">
        <v>5.2262669962499997</v>
      </c>
      <c r="J1416" s="1">
        <v>28.28</v>
      </c>
      <c r="K1416" s="6">
        <v>4.6052936415800003</v>
      </c>
      <c r="M1416" s="1">
        <v>28.28</v>
      </c>
      <c r="N1416" s="6">
        <v>3.35519665696</v>
      </c>
      <c r="P1416" s="1">
        <v>28.28</v>
      </c>
      <c r="Q1416" s="6">
        <v>3.27252957912</v>
      </c>
      <c r="S1416" s="1">
        <v>28.28</v>
      </c>
      <c r="T1416" s="6">
        <v>2.8370720141499999</v>
      </c>
    </row>
    <row r="1417" spans="1:20" x14ac:dyDescent="0.35">
      <c r="A1417" s="1">
        <v>28.3</v>
      </c>
      <c r="B1417" s="6">
        <v>6.7220365643199997</v>
      </c>
      <c r="D1417" s="1">
        <v>28.3</v>
      </c>
      <c r="E1417" s="6">
        <v>6.1165875435099997</v>
      </c>
      <c r="G1417" s="1">
        <v>28.3</v>
      </c>
      <c r="H1417" s="6">
        <v>5.2324767298000001</v>
      </c>
      <c r="J1417" s="1">
        <v>28.3</v>
      </c>
      <c r="K1417" s="6">
        <v>4.6052936415800003</v>
      </c>
      <c r="M1417" s="1">
        <v>28.3</v>
      </c>
      <c r="N1417" s="6">
        <v>3.35519665696</v>
      </c>
      <c r="P1417" s="1">
        <v>28.3</v>
      </c>
      <c r="Q1417" s="6">
        <v>3.27252957912</v>
      </c>
      <c r="S1417" s="1">
        <v>28.3</v>
      </c>
      <c r="T1417" s="6">
        <v>2.8304741722600002</v>
      </c>
    </row>
    <row r="1418" spans="1:20" x14ac:dyDescent="0.35">
      <c r="A1418" s="1">
        <v>28.32</v>
      </c>
      <c r="B1418" s="6">
        <v>6.7286344062100003</v>
      </c>
      <c r="D1418" s="1">
        <v>28.32</v>
      </c>
      <c r="E1418" s="6">
        <v>6.1231853854000002</v>
      </c>
      <c r="G1418" s="1">
        <v>28.32</v>
      </c>
      <c r="H1418" s="6">
        <v>5.2390745716899998</v>
      </c>
      <c r="J1418" s="1">
        <v>28.32</v>
      </c>
      <c r="K1418" s="6">
        <v>4.6052936415800003</v>
      </c>
      <c r="M1418" s="1">
        <v>28.32</v>
      </c>
      <c r="N1418" s="6">
        <v>3.3423890815199999</v>
      </c>
      <c r="P1418" s="1">
        <v>28.32</v>
      </c>
      <c r="Q1418" s="6">
        <v>3.27252957912</v>
      </c>
      <c r="S1418" s="1">
        <v>28.32</v>
      </c>
      <c r="T1418" s="6">
        <v>2.8370720141499999</v>
      </c>
    </row>
    <row r="1419" spans="1:20" x14ac:dyDescent="0.35">
      <c r="A1419" s="1">
        <v>28.34</v>
      </c>
      <c r="B1419" s="6">
        <v>6.7030192553300001</v>
      </c>
      <c r="D1419" s="1">
        <v>28.34</v>
      </c>
      <c r="E1419" s="6">
        <v>6.1103778099600001</v>
      </c>
      <c r="G1419" s="1">
        <v>28.34</v>
      </c>
      <c r="H1419" s="6">
        <v>5.2390745716899998</v>
      </c>
      <c r="J1419" s="1">
        <v>28.34</v>
      </c>
      <c r="K1419" s="6">
        <v>4.5990839080299999</v>
      </c>
      <c r="M1419" s="1">
        <v>28.34</v>
      </c>
      <c r="N1419" s="6">
        <v>3.3485988150599999</v>
      </c>
      <c r="P1419" s="1">
        <v>28.34</v>
      </c>
      <c r="Q1419" s="6">
        <v>3.26631984557</v>
      </c>
      <c r="S1419" s="1">
        <v>28.34</v>
      </c>
      <c r="T1419" s="6">
        <v>2.84987958959</v>
      </c>
    </row>
    <row r="1420" spans="1:20" x14ac:dyDescent="0.35">
      <c r="A1420" s="1">
        <v>28.36</v>
      </c>
      <c r="B1420" s="6">
        <v>6.7092289888799996</v>
      </c>
      <c r="D1420" s="1">
        <v>28.36</v>
      </c>
      <c r="E1420" s="6">
        <v>6.1231853854000002</v>
      </c>
      <c r="G1420" s="1">
        <v>28.36</v>
      </c>
      <c r="H1420" s="6">
        <v>5.2390745716899998</v>
      </c>
      <c r="J1420" s="1">
        <v>28.36</v>
      </c>
      <c r="K1420" s="6">
        <v>4.6052936415800003</v>
      </c>
      <c r="M1420" s="1">
        <v>28.36</v>
      </c>
      <c r="N1420" s="6">
        <v>3.35519665696</v>
      </c>
      <c r="P1420" s="1">
        <v>28.36</v>
      </c>
      <c r="Q1420" s="6">
        <v>3.27252957912</v>
      </c>
      <c r="S1420" s="1">
        <v>28.36</v>
      </c>
      <c r="T1420" s="6">
        <v>2.8432817476999999</v>
      </c>
    </row>
    <row r="1421" spans="1:20" x14ac:dyDescent="0.35">
      <c r="A1421" s="1">
        <v>28.38</v>
      </c>
      <c r="B1421" s="6">
        <v>6.7158268307700002</v>
      </c>
      <c r="D1421" s="1">
        <v>28.38</v>
      </c>
      <c r="E1421" s="6">
        <v>6.1293951189499998</v>
      </c>
      <c r="G1421" s="1">
        <v>28.38</v>
      </c>
      <c r="H1421" s="6">
        <v>5.2390745716899998</v>
      </c>
      <c r="J1421" s="1">
        <v>28.38</v>
      </c>
      <c r="K1421" s="6">
        <v>4.61189148347</v>
      </c>
      <c r="M1421" s="1">
        <v>28.38</v>
      </c>
      <c r="N1421" s="6">
        <v>3.35519665696</v>
      </c>
      <c r="P1421" s="1">
        <v>28.38</v>
      </c>
      <c r="Q1421" s="6">
        <v>3.27252957912</v>
      </c>
      <c r="S1421" s="1">
        <v>28.38</v>
      </c>
      <c r="T1421" s="6">
        <v>2.8370720141499999</v>
      </c>
    </row>
    <row r="1422" spans="1:20" x14ac:dyDescent="0.35">
      <c r="A1422" s="1">
        <v>28.4</v>
      </c>
      <c r="B1422" s="6">
        <v>6.7220365643199997</v>
      </c>
      <c r="D1422" s="1">
        <v>28.4</v>
      </c>
      <c r="E1422" s="6">
        <v>6.1165875435099997</v>
      </c>
      <c r="G1422" s="1">
        <v>28.4</v>
      </c>
      <c r="H1422" s="6">
        <v>5.2324767298000001</v>
      </c>
      <c r="J1422" s="1">
        <v>28.4</v>
      </c>
      <c r="K1422" s="6">
        <v>4.5990839080299999</v>
      </c>
      <c r="M1422" s="1">
        <v>28.4</v>
      </c>
      <c r="N1422" s="6">
        <v>3.35519665696</v>
      </c>
      <c r="P1422" s="1">
        <v>28.4</v>
      </c>
      <c r="Q1422" s="6">
        <v>3.26631984557</v>
      </c>
      <c r="S1422" s="1">
        <v>28.4</v>
      </c>
      <c r="T1422" s="6">
        <v>2.84987958959</v>
      </c>
    </row>
    <row r="1423" spans="1:20" x14ac:dyDescent="0.35">
      <c r="A1423" s="1">
        <v>28.42</v>
      </c>
      <c r="B1423" s="6">
        <v>6.7158268307700002</v>
      </c>
      <c r="D1423" s="1">
        <v>28.42</v>
      </c>
      <c r="E1423" s="6">
        <v>6.1165875435099997</v>
      </c>
      <c r="G1423" s="1">
        <v>28.42</v>
      </c>
      <c r="H1423" s="6">
        <v>5.21966915436</v>
      </c>
      <c r="J1423" s="1">
        <v>28.42</v>
      </c>
      <c r="K1423" s="6">
        <v>4.61189148347</v>
      </c>
      <c r="M1423" s="1">
        <v>28.42</v>
      </c>
      <c r="N1423" s="6">
        <v>3.3614063905</v>
      </c>
      <c r="P1423" s="1">
        <v>28.42</v>
      </c>
      <c r="Q1423" s="6">
        <v>3.27252957912</v>
      </c>
      <c r="S1423" s="1">
        <v>28.42</v>
      </c>
      <c r="T1423" s="6">
        <v>2.8432817476999999</v>
      </c>
    </row>
    <row r="1424" spans="1:20" x14ac:dyDescent="0.35">
      <c r="A1424" s="1">
        <v>28.44</v>
      </c>
      <c r="B1424" s="6">
        <v>6.7220365643199997</v>
      </c>
      <c r="D1424" s="1">
        <v>28.44</v>
      </c>
      <c r="E1424" s="6">
        <v>6.1165875435099997</v>
      </c>
      <c r="G1424" s="1">
        <v>28.44</v>
      </c>
      <c r="H1424" s="6">
        <v>5.2324767298000001</v>
      </c>
      <c r="J1424" s="1">
        <v>28.44</v>
      </c>
      <c r="K1424" s="6">
        <v>4.5990839080299999</v>
      </c>
      <c r="M1424" s="1">
        <v>28.44</v>
      </c>
      <c r="N1424" s="6">
        <v>3.35519665696</v>
      </c>
      <c r="P1424" s="1">
        <v>28.44</v>
      </c>
      <c r="Q1424" s="6">
        <v>3.27252957912</v>
      </c>
      <c r="S1424" s="1">
        <v>28.44</v>
      </c>
      <c r="T1424" s="6">
        <v>2.8304741722600002</v>
      </c>
    </row>
    <row r="1425" spans="1:20" x14ac:dyDescent="0.35">
      <c r="A1425" s="1">
        <v>28.46</v>
      </c>
      <c r="B1425" s="6">
        <v>6.7286344062100003</v>
      </c>
      <c r="D1425" s="1">
        <v>28.46</v>
      </c>
      <c r="E1425" s="6">
        <v>6.1103778099600001</v>
      </c>
      <c r="G1425" s="1">
        <v>28.46</v>
      </c>
      <c r="H1425" s="6">
        <v>5.2390745716899998</v>
      </c>
      <c r="J1425" s="1">
        <v>28.46</v>
      </c>
      <c r="K1425" s="6">
        <v>4.6052936415800003</v>
      </c>
      <c r="M1425" s="1">
        <v>28.46</v>
      </c>
      <c r="N1425" s="6">
        <v>3.35519665696</v>
      </c>
      <c r="P1425" s="1">
        <v>28.46</v>
      </c>
      <c r="Q1425" s="6">
        <v>3.27252957912</v>
      </c>
      <c r="S1425" s="1">
        <v>28.46</v>
      </c>
      <c r="T1425" s="6">
        <v>2.8432817476999999</v>
      </c>
    </row>
    <row r="1426" spans="1:20" x14ac:dyDescent="0.35">
      <c r="A1426" s="1">
        <v>28.48</v>
      </c>
      <c r="B1426" s="6">
        <v>6.7030192553300001</v>
      </c>
      <c r="D1426" s="1">
        <v>28.48</v>
      </c>
      <c r="E1426" s="6">
        <v>6.1231853854000002</v>
      </c>
      <c r="G1426" s="1">
        <v>28.48</v>
      </c>
      <c r="H1426" s="6">
        <v>5.2324767298000001</v>
      </c>
      <c r="J1426" s="1">
        <v>28.48</v>
      </c>
      <c r="K1426" s="6">
        <v>4.6052936415800003</v>
      </c>
      <c r="M1426" s="1">
        <v>28.48</v>
      </c>
      <c r="N1426" s="6">
        <v>3.3423890815199999</v>
      </c>
      <c r="P1426" s="1">
        <v>28.48</v>
      </c>
      <c r="Q1426" s="6">
        <v>3.27252957912</v>
      </c>
      <c r="S1426" s="1">
        <v>28.48</v>
      </c>
      <c r="T1426" s="6">
        <v>2.8432817476999999</v>
      </c>
    </row>
    <row r="1427" spans="1:20" x14ac:dyDescent="0.35">
      <c r="A1427" s="1">
        <v>28.5</v>
      </c>
      <c r="B1427" s="6">
        <v>6.7158268307700002</v>
      </c>
      <c r="D1427" s="1">
        <v>28.5</v>
      </c>
      <c r="E1427" s="6">
        <v>6.1293951189499998</v>
      </c>
      <c r="G1427" s="1">
        <v>28.5</v>
      </c>
      <c r="H1427" s="6">
        <v>5.2452843052400002</v>
      </c>
      <c r="J1427" s="1">
        <v>28.5</v>
      </c>
      <c r="K1427" s="6">
        <v>4.6052936415800003</v>
      </c>
      <c r="M1427" s="1">
        <v>28.5</v>
      </c>
      <c r="N1427" s="6">
        <v>3.3423890815199999</v>
      </c>
      <c r="P1427" s="1">
        <v>28.5</v>
      </c>
      <c r="Q1427" s="6">
        <v>3.27252957912</v>
      </c>
      <c r="S1427" s="1">
        <v>28.5</v>
      </c>
      <c r="T1427" s="6">
        <v>2.8304741722600002</v>
      </c>
    </row>
    <row r="1428" spans="1:20" x14ac:dyDescent="0.35">
      <c r="A1428" s="1">
        <v>28.52</v>
      </c>
      <c r="B1428" s="6">
        <v>6.7220365643199997</v>
      </c>
      <c r="D1428" s="1">
        <v>28.52</v>
      </c>
      <c r="E1428" s="6">
        <v>6.1231853854000002</v>
      </c>
      <c r="G1428" s="1">
        <v>28.52</v>
      </c>
      <c r="H1428" s="6">
        <v>5.2518821471299999</v>
      </c>
      <c r="J1428" s="1">
        <v>28.52</v>
      </c>
      <c r="K1428" s="6">
        <v>4.6052936415800003</v>
      </c>
      <c r="M1428" s="1">
        <v>28.52</v>
      </c>
      <c r="N1428" s="6">
        <v>3.35519665696</v>
      </c>
      <c r="P1428" s="1">
        <v>28.52</v>
      </c>
      <c r="Q1428" s="6">
        <v>3.27252957912</v>
      </c>
      <c r="S1428" s="1">
        <v>28.52</v>
      </c>
      <c r="T1428" s="6">
        <v>2.8432817476999999</v>
      </c>
    </row>
    <row r="1429" spans="1:20" x14ac:dyDescent="0.35">
      <c r="A1429" s="1">
        <v>28.54</v>
      </c>
      <c r="B1429" s="6">
        <v>6.7158268307700002</v>
      </c>
      <c r="D1429" s="1">
        <v>28.54</v>
      </c>
      <c r="E1429" s="6">
        <v>6.1165875435099997</v>
      </c>
      <c r="G1429" s="1">
        <v>28.54</v>
      </c>
      <c r="H1429" s="6">
        <v>5.2390745716899998</v>
      </c>
      <c r="J1429" s="1">
        <v>28.54</v>
      </c>
      <c r="K1429" s="6">
        <v>4.5990839080299999</v>
      </c>
      <c r="M1429" s="1">
        <v>28.54</v>
      </c>
      <c r="N1429" s="6">
        <v>3.35519665696</v>
      </c>
      <c r="P1429" s="1">
        <v>28.54</v>
      </c>
      <c r="Q1429" s="6">
        <v>3.26631984557</v>
      </c>
      <c r="S1429" s="1">
        <v>28.54</v>
      </c>
      <c r="T1429" s="6">
        <v>2.8432817476999999</v>
      </c>
    </row>
    <row r="1430" spans="1:20" x14ac:dyDescent="0.35">
      <c r="A1430" s="1">
        <v>28.56</v>
      </c>
      <c r="B1430" s="6">
        <v>6.7092289888799996</v>
      </c>
      <c r="D1430" s="1">
        <v>28.56</v>
      </c>
      <c r="E1430" s="6">
        <v>6.1231853854000002</v>
      </c>
      <c r="G1430" s="1">
        <v>28.56</v>
      </c>
      <c r="H1430" s="6">
        <v>5.2262669962499997</v>
      </c>
      <c r="J1430" s="1">
        <v>28.56</v>
      </c>
      <c r="K1430" s="6">
        <v>4.5990839080299999</v>
      </c>
      <c r="M1430" s="1">
        <v>28.56</v>
      </c>
      <c r="N1430" s="6">
        <v>3.3485988150599999</v>
      </c>
      <c r="P1430" s="1">
        <v>28.56</v>
      </c>
      <c r="Q1430" s="6">
        <v>3.27252957912</v>
      </c>
      <c r="S1430" s="1">
        <v>28.56</v>
      </c>
      <c r="T1430" s="6">
        <v>2.8304741722600002</v>
      </c>
    </row>
    <row r="1431" spans="1:20" x14ac:dyDescent="0.35">
      <c r="A1431" s="1">
        <v>28.58</v>
      </c>
      <c r="B1431" s="6">
        <v>6.7220365643199997</v>
      </c>
      <c r="D1431" s="1">
        <v>28.58</v>
      </c>
      <c r="E1431" s="6">
        <v>6.1231853854000002</v>
      </c>
      <c r="G1431" s="1">
        <v>28.58</v>
      </c>
      <c r="H1431" s="6">
        <v>5.2262669962499997</v>
      </c>
      <c r="J1431" s="1">
        <v>28.58</v>
      </c>
      <c r="K1431" s="6">
        <v>4.5990839080299999</v>
      </c>
      <c r="M1431" s="1">
        <v>28.58</v>
      </c>
      <c r="N1431" s="6">
        <v>3.35519665696</v>
      </c>
      <c r="P1431" s="1">
        <v>28.58</v>
      </c>
      <c r="Q1431" s="6">
        <v>3.27252957912</v>
      </c>
      <c r="S1431" s="1">
        <v>28.58</v>
      </c>
      <c r="T1431" s="6">
        <v>2.8370720141499999</v>
      </c>
    </row>
    <row r="1432" spans="1:20" x14ac:dyDescent="0.35">
      <c r="A1432" s="1">
        <v>28.6</v>
      </c>
      <c r="B1432" s="6">
        <v>6.7092289888799996</v>
      </c>
      <c r="D1432" s="1">
        <v>28.6</v>
      </c>
      <c r="E1432" s="6">
        <v>6.1165875435099997</v>
      </c>
      <c r="G1432" s="1">
        <v>28.6</v>
      </c>
      <c r="H1432" s="6">
        <v>5.2324767298000001</v>
      </c>
      <c r="J1432" s="1">
        <v>28.6</v>
      </c>
      <c r="K1432" s="6">
        <v>4.5990839080299999</v>
      </c>
      <c r="M1432" s="1">
        <v>28.6</v>
      </c>
      <c r="N1432" s="6">
        <v>3.35519665696</v>
      </c>
      <c r="P1432" s="1">
        <v>28.6</v>
      </c>
      <c r="Q1432" s="6">
        <v>3.26631984557</v>
      </c>
      <c r="S1432" s="1">
        <v>28.6</v>
      </c>
      <c r="T1432" s="6">
        <v>2.8432817476999999</v>
      </c>
    </row>
    <row r="1433" spans="1:20" x14ac:dyDescent="0.35">
      <c r="A1433" s="1">
        <v>28.62</v>
      </c>
      <c r="B1433" s="6">
        <v>6.7092289888799996</v>
      </c>
      <c r="D1433" s="1">
        <v>28.62</v>
      </c>
      <c r="E1433" s="6">
        <v>6.1293951189499998</v>
      </c>
      <c r="G1433" s="1">
        <v>28.62</v>
      </c>
      <c r="H1433" s="6">
        <v>5.2390745716899998</v>
      </c>
      <c r="J1433" s="1">
        <v>28.62</v>
      </c>
      <c r="K1433" s="6">
        <v>4.6052936415800003</v>
      </c>
      <c r="M1433" s="1">
        <v>28.62</v>
      </c>
      <c r="N1433" s="6">
        <v>3.35519665696</v>
      </c>
      <c r="P1433" s="1">
        <v>28.62</v>
      </c>
      <c r="Q1433" s="6">
        <v>3.2791274210100001</v>
      </c>
      <c r="S1433" s="1">
        <v>28.62</v>
      </c>
      <c r="T1433" s="6">
        <v>2.8370720141499999</v>
      </c>
    </row>
    <row r="1434" spans="1:20" x14ac:dyDescent="0.35">
      <c r="A1434" s="1">
        <v>28.64</v>
      </c>
      <c r="B1434" s="6">
        <v>6.7220365643199997</v>
      </c>
      <c r="D1434" s="1">
        <v>28.64</v>
      </c>
      <c r="E1434" s="6">
        <v>6.1231853854000002</v>
      </c>
      <c r="G1434" s="1">
        <v>28.64</v>
      </c>
      <c r="H1434" s="6">
        <v>5.2390745716899998</v>
      </c>
      <c r="J1434" s="1">
        <v>28.64</v>
      </c>
      <c r="K1434" s="6">
        <v>4.6052936415800003</v>
      </c>
      <c r="M1434" s="1">
        <v>28.64</v>
      </c>
      <c r="N1434" s="6">
        <v>3.35519665696</v>
      </c>
      <c r="P1434" s="1">
        <v>28.64</v>
      </c>
      <c r="Q1434" s="6">
        <v>3.27252957912</v>
      </c>
      <c r="S1434" s="1">
        <v>28.64</v>
      </c>
      <c r="T1434" s="6">
        <v>2.8242644387100002</v>
      </c>
    </row>
    <row r="1435" spans="1:20" x14ac:dyDescent="0.35">
      <c r="A1435" s="1">
        <v>28.66</v>
      </c>
      <c r="B1435" s="6">
        <v>6.7158268307700002</v>
      </c>
      <c r="D1435" s="1">
        <v>28.66</v>
      </c>
      <c r="E1435" s="6">
        <v>6.1231853854000002</v>
      </c>
      <c r="G1435" s="1">
        <v>28.66</v>
      </c>
      <c r="H1435" s="6">
        <v>5.2452843052400002</v>
      </c>
      <c r="J1435" s="1">
        <v>28.66</v>
      </c>
      <c r="K1435" s="6">
        <v>4.5990839080299999</v>
      </c>
      <c r="M1435" s="1">
        <v>28.66</v>
      </c>
      <c r="N1435" s="6">
        <v>3.35519665696</v>
      </c>
      <c r="P1435" s="1">
        <v>28.66</v>
      </c>
      <c r="Q1435" s="6">
        <v>3.27252957912</v>
      </c>
      <c r="S1435" s="1">
        <v>28.66</v>
      </c>
      <c r="T1435" s="6">
        <v>2.8432817476999999</v>
      </c>
    </row>
    <row r="1436" spans="1:20" x14ac:dyDescent="0.35">
      <c r="A1436" s="1">
        <v>28.68</v>
      </c>
      <c r="B1436" s="6">
        <v>6.7092289888799996</v>
      </c>
      <c r="D1436" s="1">
        <v>28.68</v>
      </c>
      <c r="E1436" s="6">
        <v>6.1231853854000002</v>
      </c>
      <c r="G1436" s="1">
        <v>28.68</v>
      </c>
      <c r="H1436" s="6">
        <v>5.2452843052400002</v>
      </c>
      <c r="J1436" s="1">
        <v>28.68</v>
      </c>
      <c r="K1436" s="6">
        <v>4.6052936415800003</v>
      </c>
      <c r="M1436" s="1">
        <v>28.68</v>
      </c>
      <c r="N1436" s="6">
        <v>3.3485988150599999</v>
      </c>
      <c r="P1436" s="1">
        <v>28.68</v>
      </c>
      <c r="Q1436" s="6">
        <v>3.27252957912</v>
      </c>
      <c r="S1436" s="1">
        <v>28.68</v>
      </c>
      <c r="T1436" s="6">
        <v>2.8370720141499999</v>
      </c>
    </row>
    <row r="1437" spans="1:20" x14ac:dyDescent="0.35">
      <c r="A1437" s="1">
        <v>28.7</v>
      </c>
      <c r="B1437" s="6">
        <v>6.7158268307700002</v>
      </c>
      <c r="D1437" s="1">
        <v>28.7</v>
      </c>
      <c r="E1437" s="6">
        <v>6.1293951189499998</v>
      </c>
      <c r="G1437" s="1">
        <v>28.7</v>
      </c>
      <c r="H1437" s="6">
        <v>5.2452843052400002</v>
      </c>
      <c r="J1437" s="1">
        <v>28.7</v>
      </c>
      <c r="K1437" s="6">
        <v>4.5990839080299999</v>
      </c>
      <c r="M1437" s="1">
        <v>28.7</v>
      </c>
      <c r="N1437" s="6">
        <v>3.35519665696</v>
      </c>
      <c r="P1437" s="1">
        <v>28.7</v>
      </c>
      <c r="Q1437" s="6">
        <v>3.27252957912</v>
      </c>
      <c r="S1437" s="1">
        <v>28.7</v>
      </c>
      <c r="T1437" s="6">
        <v>2.8370720141499999</v>
      </c>
    </row>
    <row r="1438" spans="1:20" x14ac:dyDescent="0.35">
      <c r="A1438" s="1">
        <v>28.72</v>
      </c>
      <c r="B1438" s="6">
        <v>6.7158268307700002</v>
      </c>
      <c r="D1438" s="1">
        <v>28.72</v>
      </c>
      <c r="E1438" s="6">
        <v>6.1103778099600001</v>
      </c>
      <c r="G1438" s="1">
        <v>28.72</v>
      </c>
      <c r="H1438" s="6">
        <v>5.2390745716899998</v>
      </c>
      <c r="J1438" s="1">
        <v>28.72</v>
      </c>
      <c r="K1438" s="6">
        <v>4.5990839080299999</v>
      </c>
      <c r="M1438" s="1">
        <v>28.72</v>
      </c>
      <c r="N1438" s="6">
        <v>3.35519665696</v>
      </c>
      <c r="P1438" s="1">
        <v>28.72</v>
      </c>
      <c r="Q1438" s="6">
        <v>3.26631984557</v>
      </c>
      <c r="S1438" s="1">
        <v>28.72</v>
      </c>
      <c r="T1438" s="6">
        <v>2.8370720141499999</v>
      </c>
    </row>
    <row r="1439" spans="1:20" x14ac:dyDescent="0.35">
      <c r="A1439" s="1">
        <v>28.74</v>
      </c>
      <c r="B1439" s="6">
        <v>6.7030192553300001</v>
      </c>
      <c r="D1439" s="1">
        <v>28.74</v>
      </c>
      <c r="E1439" s="6">
        <v>6.1231853854000002</v>
      </c>
      <c r="G1439" s="1">
        <v>28.74</v>
      </c>
      <c r="H1439" s="6">
        <v>5.2390745716899998</v>
      </c>
      <c r="J1439" s="1">
        <v>28.74</v>
      </c>
      <c r="K1439" s="6">
        <v>4.6052936415800003</v>
      </c>
      <c r="M1439" s="1">
        <v>28.74</v>
      </c>
      <c r="N1439" s="6">
        <v>3.3485988150599999</v>
      </c>
      <c r="P1439" s="1">
        <v>28.74</v>
      </c>
      <c r="Q1439" s="6">
        <v>3.2791274210100001</v>
      </c>
      <c r="S1439" s="1">
        <v>28.74</v>
      </c>
      <c r="T1439" s="6">
        <v>2.8370720141499999</v>
      </c>
    </row>
    <row r="1440" spans="1:20" x14ac:dyDescent="0.35">
      <c r="A1440" s="1">
        <v>28.76</v>
      </c>
      <c r="B1440" s="6">
        <v>6.7158268307700002</v>
      </c>
      <c r="D1440" s="1">
        <v>28.76</v>
      </c>
      <c r="E1440" s="6">
        <v>6.1293951189499998</v>
      </c>
      <c r="G1440" s="1">
        <v>28.76</v>
      </c>
      <c r="H1440" s="6">
        <v>5.2324767298000001</v>
      </c>
      <c r="J1440" s="1">
        <v>28.76</v>
      </c>
      <c r="K1440" s="6">
        <v>4.6052936415800003</v>
      </c>
      <c r="M1440" s="1">
        <v>28.76</v>
      </c>
      <c r="N1440" s="6">
        <v>3.3485988150599999</v>
      </c>
      <c r="P1440" s="1">
        <v>28.76</v>
      </c>
      <c r="Q1440" s="6">
        <v>3.27252957912</v>
      </c>
      <c r="S1440" s="1">
        <v>28.76</v>
      </c>
      <c r="T1440" s="6">
        <v>2.8432817476999999</v>
      </c>
    </row>
    <row r="1441" spans="1:20" x14ac:dyDescent="0.35">
      <c r="A1441" s="1">
        <v>28.78</v>
      </c>
      <c r="B1441" s="6">
        <v>6.7220365643199997</v>
      </c>
      <c r="D1441" s="1">
        <v>28.78</v>
      </c>
      <c r="E1441" s="6">
        <v>6.1165875435099997</v>
      </c>
      <c r="G1441" s="1">
        <v>28.78</v>
      </c>
      <c r="H1441" s="6">
        <v>5.2324767298000001</v>
      </c>
      <c r="J1441" s="1">
        <v>28.78</v>
      </c>
      <c r="K1441" s="6">
        <v>4.5990839080299999</v>
      </c>
      <c r="M1441" s="1">
        <v>28.78</v>
      </c>
      <c r="N1441" s="6">
        <v>3.3485988150599999</v>
      </c>
      <c r="P1441" s="1">
        <v>28.78</v>
      </c>
      <c r="Q1441" s="6">
        <v>3.27252957912</v>
      </c>
      <c r="S1441" s="1">
        <v>28.78</v>
      </c>
      <c r="T1441" s="6">
        <v>2.8370720141499999</v>
      </c>
    </row>
    <row r="1442" spans="1:20" x14ac:dyDescent="0.35">
      <c r="A1442" s="1">
        <v>28.8</v>
      </c>
      <c r="B1442" s="6">
        <v>6.7030192553300001</v>
      </c>
      <c r="D1442" s="1">
        <v>28.8</v>
      </c>
      <c r="E1442" s="6">
        <v>6.1293951189499998</v>
      </c>
      <c r="G1442" s="1">
        <v>28.8</v>
      </c>
      <c r="H1442" s="6">
        <v>5.2390745716899998</v>
      </c>
      <c r="J1442" s="1">
        <v>28.8</v>
      </c>
      <c r="K1442" s="6">
        <v>4.6052936415800003</v>
      </c>
      <c r="M1442" s="1">
        <v>28.8</v>
      </c>
      <c r="N1442" s="6">
        <v>3.3485988150599999</v>
      </c>
      <c r="P1442" s="1">
        <v>28.8</v>
      </c>
      <c r="Q1442" s="6">
        <v>3.26631984557</v>
      </c>
      <c r="S1442" s="1">
        <v>28.8</v>
      </c>
      <c r="T1442" s="6">
        <v>2.8370720141499999</v>
      </c>
    </row>
    <row r="1443" spans="1:20" x14ac:dyDescent="0.35">
      <c r="A1443" s="1">
        <v>28.82</v>
      </c>
      <c r="B1443" s="6">
        <v>6.7092289888799996</v>
      </c>
      <c r="D1443" s="1">
        <v>28.82</v>
      </c>
      <c r="E1443" s="6">
        <v>6.1165875435099997</v>
      </c>
      <c r="G1443" s="1">
        <v>28.82</v>
      </c>
      <c r="H1443" s="6">
        <v>5.2452843052400002</v>
      </c>
      <c r="J1443" s="1">
        <v>28.82</v>
      </c>
      <c r="K1443" s="6">
        <v>4.5990839080299999</v>
      </c>
      <c r="M1443" s="1">
        <v>28.82</v>
      </c>
      <c r="N1443" s="6">
        <v>3.3485988150599999</v>
      </c>
      <c r="P1443" s="1">
        <v>28.82</v>
      </c>
      <c r="Q1443" s="6">
        <v>3.26631984557</v>
      </c>
      <c r="S1443" s="1">
        <v>28.82</v>
      </c>
      <c r="T1443" s="6">
        <v>2.8370720141499999</v>
      </c>
    </row>
    <row r="1444" spans="1:20" x14ac:dyDescent="0.35">
      <c r="A1444" s="1">
        <v>28.84</v>
      </c>
      <c r="B1444" s="6">
        <v>6.7158268307700002</v>
      </c>
      <c r="D1444" s="1">
        <v>28.84</v>
      </c>
      <c r="E1444" s="6">
        <v>6.1165875435099997</v>
      </c>
      <c r="G1444" s="1">
        <v>28.84</v>
      </c>
      <c r="H1444" s="6">
        <v>5.2390745716899998</v>
      </c>
      <c r="J1444" s="1">
        <v>28.84</v>
      </c>
      <c r="K1444" s="6">
        <v>4.6052936415800003</v>
      </c>
      <c r="M1444" s="1">
        <v>28.84</v>
      </c>
      <c r="N1444" s="6">
        <v>3.3485988150599999</v>
      </c>
      <c r="P1444" s="1">
        <v>28.84</v>
      </c>
      <c r="Q1444" s="6">
        <v>3.26631984557</v>
      </c>
      <c r="S1444" s="1">
        <v>28.84</v>
      </c>
      <c r="T1444" s="6">
        <v>2.8304741722600002</v>
      </c>
    </row>
    <row r="1445" spans="1:20" x14ac:dyDescent="0.35">
      <c r="A1445" s="1">
        <v>28.86</v>
      </c>
      <c r="B1445" s="6">
        <v>6.7092289888799996</v>
      </c>
      <c r="D1445" s="1">
        <v>28.86</v>
      </c>
      <c r="E1445" s="6">
        <v>6.1231853854000002</v>
      </c>
      <c r="G1445" s="1">
        <v>28.86</v>
      </c>
      <c r="H1445" s="6">
        <v>5.2324767298000001</v>
      </c>
      <c r="J1445" s="1">
        <v>28.86</v>
      </c>
      <c r="K1445" s="6">
        <v>4.6052936415800003</v>
      </c>
      <c r="M1445" s="1">
        <v>28.86</v>
      </c>
      <c r="N1445" s="6">
        <v>3.3485988150599999</v>
      </c>
      <c r="P1445" s="1">
        <v>28.86</v>
      </c>
      <c r="Q1445" s="6">
        <v>3.27252957912</v>
      </c>
      <c r="S1445" s="1">
        <v>28.86</v>
      </c>
      <c r="T1445" s="6">
        <v>2.8432817476999999</v>
      </c>
    </row>
    <row r="1446" spans="1:20" x14ac:dyDescent="0.35">
      <c r="A1446" s="1">
        <v>28.88</v>
      </c>
      <c r="B1446" s="6">
        <v>6.7092289888799996</v>
      </c>
      <c r="D1446" s="1">
        <v>28.88</v>
      </c>
      <c r="E1446" s="6">
        <v>6.1359929608400003</v>
      </c>
      <c r="G1446" s="1">
        <v>28.88</v>
      </c>
      <c r="H1446" s="6">
        <v>5.2390745716899998</v>
      </c>
      <c r="J1446" s="1">
        <v>28.88</v>
      </c>
      <c r="K1446" s="6">
        <v>4.6052936415800003</v>
      </c>
      <c r="M1446" s="1">
        <v>28.88</v>
      </c>
      <c r="N1446" s="6">
        <v>3.3485988150599999</v>
      </c>
      <c r="P1446" s="1">
        <v>28.88</v>
      </c>
      <c r="Q1446" s="6">
        <v>3.27252957912</v>
      </c>
      <c r="S1446" s="1">
        <v>28.88</v>
      </c>
      <c r="T1446" s="6">
        <v>2.8370720141499999</v>
      </c>
    </row>
    <row r="1447" spans="1:20" x14ac:dyDescent="0.35">
      <c r="A1447" s="1">
        <v>28.9</v>
      </c>
      <c r="B1447" s="6">
        <v>6.7158268307700002</v>
      </c>
      <c r="D1447" s="1">
        <v>28.9</v>
      </c>
      <c r="E1447" s="6">
        <v>6.1231853854000002</v>
      </c>
      <c r="G1447" s="1">
        <v>28.9</v>
      </c>
      <c r="H1447" s="6">
        <v>5.2390745716899998</v>
      </c>
      <c r="J1447" s="1">
        <v>28.9</v>
      </c>
      <c r="K1447" s="6">
        <v>4.6052936415800003</v>
      </c>
      <c r="M1447" s="1">
        <v>28.9</v>
      </c>
      <c r="N1447" s="6">
        <v>3.35519665696</v>
      </c>
      <c r="P1447" s="1">
        <v>28.9</v>
      </c>
      <c r="Q1447" s="6">
        <v>3.26631984557</v>
      </c>
      <c r="S1447" s="1">
        <v>28.9</v>
      </c>
      <c r="T1447" s="6">
        <v>2.8370720141499999</v>
      </c>
    </row>
    <row r="1448" spans="1:20" x14ac:dyDescent="0.35">
      <c r="A1448" s="1">
        <v>28.92</v>
      </c>
      <c r="B1448" s="6">
        <v>6.7030192553300001</v>
      </c>
      <c r="D1448" s="1">
        <v>28.92</v>
      </c>
      <c r="E1448" s="6">
        <v>6.1165875435099997</v>
      </c>
      <c r="G1448" s="1">
        <v>28.92</v>
      </c>
      <c r="H1448" s="6">
        <v>5.2324767298000001</v>
      </c>
      <c r="J1448" s="1">
        <v>28.92</v>
      </c>
      <c r="K1448" s="6">
        <v>4.6052936415800003</v>
      </c>
      <c r="M1448" s="1">
        <v>28.92</v>
      </c>
      <c r="N1448" s="6">
        <v>3.3485988150599999</v>
      </c>
      <c r="P1448" s="1">
        <v>28.92</v>
      </c>
      <c r="Q1448" s="6">
        <v>3.2597220036799999</v>
      </c>
      <c r="S1448" s="1">
        <v>28.92</v>
      </c>
      <c r="T1448" s="6">
        <v>2.8432817476999999</v>
      </c>
    </row>
    <row r="1449" spans="1:20" x14ac:dyDescent="0.35">
      <c r="A1449" s="1">
        <v>28.94</v>
      </c>
      <c r="B1449" s="6">
        <v>6.7030192553300001</v>
      </c>
      <c r="D1449" s="1">
        <v>28.94</v>
      </c>
      <c r="E1449" s="6">
        <v>6.1231853854000002</v>
      </c>
      <c r="G1449" s="1">
        <v>28.94</v>
      </c>
      <c r="H1449" s="6">
        <v>5.2262669962499997</v>
      </c>
      <c r="J1449" s="1">
        <v>28.94</v>
      </c>
      <c r="K1449" s="6">
        <v>4.5990839080299999</v>
      </c>
      <c r="M1449" s="1">
        <v>28.94</v>
      </c>
      <c r="N1449" s="6">
        <v>3.35519665696</v>
      </c>
      <c r="P1449" s="1">
        <v>28.94</v>
      </c>
      <c r="Q1449" s="6">
        <v>3.26631984557</v>
      </c>
      <c r="S1449" s="1">
        <v>28.94</v>
      </c>
      <c r="T1449" s="6">
        <v>2.8304741722600002</v>
      </c>
    </row>
    <row r="1450" spans="1:20" x14ac:dyDescent="0.35">
      <c r="A1450" s="1">
        <v>28.96</v>
      </c>
      <c r="B1450" s="6">
        <v>6.7158268307700002</v>
      </c>
      <c r="D1450" s="1">
        <v>28.96</v>
      </c>
      <c r="E1450" s="6">
        <v>6.1231853854000002</v>
      </c>
      <c r="G1450" s="1">
        <v>28.96</v>
      </c>
      <c r="H1450" s="6">
        <v>5.2390745716899998</v>
      </c>
      <c r="J1450" s="1">
        <v>28.96</v>
      </c>
      <c r="K1450" s="6">
        <v>4.5990839080299999</v>
      </c>
      <c r="M1450" s="1">
        <v>28.96</v>
      </c>
      <c r="N1450" s="6">
        <v>3.3485988150599999</v>
      </c>
      <c r="P1450" s="1">
        <v>28.96</v>
      </c>
      <c r="Q1450" s="6">
        <v>3.26631984557</v>
      </c>
      <c r="S1450" s="1">
        <v>28.96</v>
      </c>
      <c r="T1450" s="6">
        <v>2.8370720141499999</v>
      </c>
    </row>
    <row r="1451" spans="1:20" x14ac:dyDescent="0.35">
      <c r="A1451" s="1">
        <v>28.98</v>
      </c>
      <c r="B1451" s="6">
        <v>6.7092289888799996</v>
      </c>
      <c r="D1451" s="1">
        <v>28.98</v>
      </c>
      <c r="E1451" s="6">
        <v>6.1293951189499998</v>
      </c>
      <c r="G1451" s="1">
        <v>28.98</v>
      </c>
      <c r="H1451" s="6">
        <v>5.2452843052400002</v>
      </c>
      <c r="J1451" s="1">
        <v>28.98</v>
      </c>
      <c r="K1451" s="6">
        <v>4.6052936415800003</v>
      </c>
      <c r="M1451" s="1">
        <v>28.98</v>
      </c>
      <c r="N1451" s="6">
        <v>3.3485988150599999</v>
      </c>
      <c r="P1451" s="1">
        <v>28.98</v>
      </c>
      <c r="Q1451" s="6">
        <v>3.2597220036799999</v>
      </c>
      <c r="S1451" s="1">
        <v>28.98</v>
      </c>
      <c r="T1451" s="6">
        <v>2.8432817476999999</v>
      </c>
    </row>
    <row r="1452" spans="1:20" x14ac:dyDescent="0.35">
      <c r="A1452" s="1">
        <v>29</v>
      </c>
      <c r="B1452" s="6">
        <v>6.6964214134400004</v>
      </c>
      <c r="D1452" s="1">
        <v>29</v>
      </c>
      <c r="E1452" s="6">
        <v>6.1293951189499998</v>
      </c>
      <c r="G1452" s="1">
        <v>29</v>
      </c>
      <c r="H1452" s="6">
        <v>5.2452843052400002</v>
      </c>
      <c r="J1452" s="1">
        <v>29</v>
      </c>
      <c r="K1452" s="6">
        <v>4.6052936415800003</v>
      </c>
      <c r="M1452" s="1">
        <v>29</v>
      </c>
      <c r="N1452" s="6">
        <v>3.3485988150599999</v>
      </c>
      <c r="P1452" s="1">
        <v>29</v>
      </c>
      <c r="Q1452" s="6">
        <v>3.27252957912</v>
      </c>
      <c r="S1452" s="1">
        <v>29</v>
      </c>
      <c r="T1452" s="6">
        <v>2.8304741722600002</v>
      </c>
    </row>
    <row r="1453" spans="1:20" x14ac:dyDescent="0.35">
      <c r="A1453" s="1">
        <v>29.02</v>
      </c>
      <c r="B1453" s="6">
        <v>6.7092289888799996</v>
      </c>
      <c r="D1453" s="1">
        <v>29.02</v>
      </c>
      <c r="E1453" s="6">
        <v>6.1165875435099997</v>
      </c>
      <c r="G1453" s="1">
        <v>29.02</v>
      </c>
      <c r="H1453" s="6">
        <v>5.2452843052400002</v>
      </c>
      <c r="J1453" s="1">
        <v>29.02</v>
      </c>
      <c r="K1453" s="6">
        <v>4.5990839080299999</v>
      </c>
      <c r="M1453" s="1">
        <v>29.02</v>
      </c>
      <c r="N1453" s="6">
        <v>3.3485988150599999</v>
      </c>
      <c r="P1453" s="1">
        <v>29.02</v>
      </c>
      <c r="Q1453" s="6">
        <v>3.26631984557</v>
      </c>
      <c r="S1453" s="1">
        <v>29.02</v>
      </c>
      <c r="T1453" s="6">
        <v>2.8304741722600002</v>
      </c>
    </row>
    <row r="1454" spans="1:20" x14ac:dyDescent="0.35">
      <c r="A1454" s="1">
        <v>29.04</v>
      </c>
      <c r="B1454" s="6">
        <v>6.7092289888799996</v>
      </c>
      <c r="D1454" s="1">
        <v>29.04</v>
      </c>
      <c r="E1454" s="6">
        <v>6.1231853854000002</v>
      </c>
      <c r="G1454" s="1">
        <v>29.04</v>
      </c>
      <c r="H1454" s="6">
        <v>5.2324767298000001</v>
      </c>
      <c r="J1454" s="1">
        <v>29.04</v>
      </c>
      <c r="K1454" s="6">
        <v>4.5990839080299999</v>
      </c>
      <c r="M1454" s="1">
        <v>29.04</v>
      </c>
      <c r="N1454" s="6">
        <v>3.3485988150599999</v>
      </c>
      <c r="P1454" s="1">
        <v>29.04</v>
      </c>
      <c r="Q1454" s="6">
        <v>3.2597220036799999</v>
      </c>
      <c r="S1454" s="1">
        <v>29.04</v>
      </c>
      <c r="T1454" s="6">
        <v>2.8370720141499999</v>
      </c>
    </row>
    <row r="1455" spans="1:20" x14ac:dyDescent="0.35">
      <c r="A1455" s="1">
        <v>29.06</v>
      </c>
      <c r="B1455" s="6">
        <v>6.7030192553300001</v>
      </c>
      <c r="D1455" s="1">
        <v>29.06</v>
      </c>
      <c r="E1455" s="6">
        <v>6.1293951189499998</v>
      </c>
      <c r="G1455" s="1">
        <v>29.06</v>
      </c>
      <c r="H1455" s="6">
        <v>5.2262669962499997</v>
      </c>
      <c r="J1455" s="1">
        <v>29.06</v>
      </c>
      <c r="K1455" s="6">
        <v>4.5990839080299999</v>
      </c>
      <c r="M1455" s="1">
        <v>29.06</v>
      </c>
      <c r="N1455" s="6">
        <v>3.3485988150599999</v>
      </c>
      <c r="P1455" s="1">
        <v>29.06</v>
      </c>
      <c r="Q1455" s="6">
        <v>3.27252957912</v>
      </c>
      <c r="S1455" s="1">
        <v>29.06</v>
      </c>
      <c r="T1455" s="6">
        <v>2.8432817476999999</v>
      </c>
    </row>
    <row r="1456" spans="1:20" x14ac:dyDescent="0.35">
      <c r="A1456" s="1">
        <v>29.08</v>
      </c>
      <c r="B1456" s="6">
        <v>6.7092289888799996</v>
      </c>
      <c r="D1456" s="1">
        <v>29.08</v>
      </c>
      <c r="E1456" s="6">
        <v>6.1231853854000002</v>
      </c>
      <c r="G1456" s="1">
        <v>29.08</v>
      </c>
      <c r="H1456" s="6">
        <v>5.2324767298000001</v>
      </c>
      <c r="J1456" s="1">
        <v>29.08</v>
      </c>
      <c r="K1456" s="6">
        <v>4.61189148347</v>
      </c>
      <c r="M1456" s="1">
        <v>29.08</v>
      </c>
      <c r="N1456" s="6">
        <v>3.3485988150599999</v>
      </c>
      <c r="P1456" s="1">
        <v>29.08</v>
      </c>
      <c r="Q1456" s="6">
        <v>3.26631984557</v>
      </c>
      <c r="S1456" s="1">
        <v>29.08</v>
      </c>
      <c r="T1456" s="6">
        <v>2.8304741722600002</v>
      </c>
    </row>
    <row r="1457" spans="1:20" x14ac:dyDescent="0.35">
      <c r="A1457" s="1">
        <v>29.1</v>
      </c>
      <c r="B1457" s="6">
        <v>6.7092289888799996</v>
      </c>
      <c r="D1457" s="1">
        <v>29.1</v>
      </c>
      <c r="E1457" s="6">
        <v>6.1231853854000002</v>
      </c>
      <c r="G1457" s="1">
        <v>29.1</v>
      </c>
      <c r="H1457" s="6">
        <v>5.2324767298000001</v>
      </c>
      <c r="J1457" s="1">
        <v>29.1</v>
      </c>
      <c r="K1457" s="6">
        <v>4.5990839080299999</v>
      </c>
      <c r="M1457" s="1">
        <v>29.1</v>
      </c>
      <c r="N1457" s="6">
        <v>3.3485988150599999</v>
      </c>
      <c r="P1457" s="1">
        <v>29.1</v>
      </c>
      <c r="Q1457" s="6">
        <v>3.26631984557</v>
      </c>
      <c r="S1457" s="1">
        <v>29.1</v>
      </c>
      <c r="T1457" s="6">
        <v>2.8370720141499999</v>
      </c>
    </row>
    <row r="1458" spans="1:20" x14ac:dyDescent="0.35">
      <c r="A1458" s="1">
        <v>29.12</v>
      </c>
      <c r="B1458" s="6">
        <v>6.7030192553300001</v>
      </c>
      <c r="D1458" s="1">
        <v>29.12</v>
      </c>
      <c r="E1458" s="6">
        <v>6.1165875435099997</v>
      </c>
      <c r="G1458" s="1">
        <v>29.12</v>
      </c>
      <c r="H1458" s="6">
        <v>5.2324767298000001</v>
      </c>
      <c r="J1458" s="1">
        <v>29.12</v>
      </c>
      <c r="K1458" s="6">
        <v>4.5990839080299999</v>
      </c>
      <c r="M1458" s="1">
        <v>29.12</v>
      </c>
      <c r="N1458" s="6">
        <v>3.35519665696</v>
      </c>
      <c r="P1458" s="1">
        <v>29.12</v>
      </c>
      <c r="Q1458" s="6">
        <v>3.2597220036799999</v>
      </c>
      <c r="S1458" s="1">
        <v>29.12</v>
      </c>
      <c r="T1458" s="6">
        <v>2.8432817476999999</v>
      </c>
    </row>
    <row r="1459" spans="1:20" x14ac:dyDescent="0.35">
      <c r="A1459" s="1">
        <v>29.14</v>
      </c>
      <c r="B1459" s="6">
        <v>6.7030192553300001</v>
      </c>
      <c r="D1459" s="1">
        <v>29.14</v>
      </c>
      <c r="E1459" s="6">
        <v>6.1231853854000002</v>
      </c>
      <c r="G1459" s="1">
        <v>29.14</v>
      </c>
      <c r="H1459" s="6">
        <v>5.2390745716899998</v>
      </c>
      <c r="J1459" s="1">
        <v>29.14</v>
      </c>
      <c r="K1459" s="6">
        <v>4.6052936415800003</v>
      </c>
      <c r="M1459" s="1">
        <v>29.14</v>
      </c>
      <c r="N1459" s="6">
        <v>3.3485988150599999</v>
      </c>
      <c r="P1459" s="1">
        <v>29.14</v>
      </c>
      <c r="Q1459" s="6">
        <v>3.26631984557</v>
      </c>
      <c r="S1459" s="1">
        <v>29.14</v>
      </c>
      <c r="T1459" s="6">
        <v>2.8304741722600002</v>
      </c>
    </row>
    <row r="1460" spans="1:20" x14ac:dyDescent="0.35">
      <c r="A1460" s="1">
        <v>29.16</v>
      </c>
      <c r="B1460" s="6">
        <v>6.7092289888799996</v>
      </c>
      <c r="D1460" s="1">
        <v>29.16</v>
      </c>
      <c r="E1460" s="6">
        <v>6.1231853854000002</v>
      </c>
      <c r="G1460" s="1">
        <v>29.16</v>
      </c>
      <c r="H1460" s="6">
        <v>5.2390745716899998</v>
      </c>
      <c r="J1460" s="1">
        <v>29.16</v>
      </c>
      <c r="K1460" s="6">
        <v>4.6052936415800003</v>
      </c>
      <c r="M1460" s="1">
        <v>29.16</v>
      </c>
      <c r="N1460" s="6">
        <v>3.3485988150599999</v>
      </c>
      <c r="P1460" s="1">
        <v>29.16</v>
      </c>
      <c r="Q1460" s="6">
        <v>3.26631984557</v>
      </c>
      <c r="S1460" s="1">
        <v>29.16</v>
      </c>
      <c r="T1460" s="6">
        <v>2.8370720141499999</v>
      </c>
    </row>
    <row r="1461" spans="1:20" x14ac:dyDescent="0.35">
      <c r="A1461" s="1">
        <v>29.18</v>
      </c>
      <c r="B1461" s="6">
        <v>6.6964214134400004</v>
      </c>
      <c r="D1461" s="1">
        <v>29.18</v>
      </c>
      <c r="E1461" s="6">
        <v>6.1231853854000002</v>
      </c>
      <c r="G1461" s="1">
        <v>29.18</v>
      </c>
      <c r="H1461" s="6">
        <v>5.2262669962499997</v>
      </c>
      <c r="J1461" s="1">
        <v>29.18</v>
      </c>
      <c r="K1461" s="6">
        <v>4.5990839080299999</v>
      </c>
      <c r="M1461" s="1">
        <v>29.18</v>
      </c>
      <c r="N1461" s="6">
        <v>3.3423890815199999</v>
      </c>
      <c r="P1461" s="1">
        <v>29.18</v>
      </c>
      <c r="Q1461" s="6">
        <v>3.2597220036799999</v>
      </c>
      <c r="S1461" s="1">
        <v>29.18</v>
      </c>
      <c r="T1461" s="6">
        <v>2.8432817476999999</v>
      </c>
    </row>
    <row r="1462" spans="1:20" x14ac:dyDescent="0.35">
      <c r="A1462" s="1">
        <v>29.2</v>
      </c>
      <c r="B1462" s="6">
        <v>6.6964214134400004</v>
      </c>
      <c r="D1462" s="1">
        <v>29.2</v>
      </c>
      <c r="E1462" s="6">
        <v>6.1293951189499998</v>
      </c>
      <c r="G1462" s="1">
        <v>29.2</v>
      </c>
      <c r="H1462" s="6">
        <v>5.2390745716899998</v>
      </c>
      <c r="J1462" s="1">
        <v>29.2</v>
      </c>
      <c r="K1462" s="6">
        <v>4.5990839080299999</v>
      </c>
      <c r="M1462" s="1">
        <v>29.2</v>
      </c>
      <c r="N1462" s="6">
        <v>3.3423890815199999</v>
      </c>
      <c r="P1462" s="1">
        <v>29.2</v>
      </c>
      <c r="Q1462" s="6">
        <v>3.26631984557</v>
      </c>
      <c r="S1462" s="1">
        <v>29.2</v>
      </c>
      <c r="T1462" s="6">
        <v>2.8304741722600002</v>
      </c>
    </row>
    <row r="1463" spans="1:20" x14ac:dyDescent="0.35">
      <c r="A1463" s="1">
        <v>29.22</v>
      </c>
      <c r="B1463" s="6">
        <v>6.7092289888799996</v>
      </c>
      <c r="D1463" s="1">
        <v>29.22</v>
      </c>
      <c r="E1463" s="6">
        <v>6.1231853854000002</v>
      </c>
      <c r="G1463" s="1">
        <v>29.22</v>
      </c>
      <c r="H1463" s="6">
        <v>5.2324767298000001</v>
      </c>
      <c r="J1463" s="1">
        <v>29.22</v>
      </c>
      <c r="K1463" s="6">
        <v>4.6052936415800003</v>
      </c>
      <c r="M1463" s="1">
        <v>29.22</v>
      </c>
      <c r="N1463" s="6">
        <v>3.3423890815199999</v>
      </c>
      <c r="P1463" s="1">
        <v>29.22</v>
      </c>
      <c r="Q1463" s="6">
        <v>3.26631984557</v>
      </c>
      <c r="S1463" s="1">
        <v>29.22</v>
      </c>
      <c r="T1463" s="6">
        <v>2.8304741722600002</v>
      </c>
    </row>
    <row r="1464" spans="1:20" x14ac:dyDescent="0.35">
      <c r="A1464" s="1">
        <v>29.24</v>
      </c>
      <c r="B1464" s="6">
        <v>6.7030192553300001</v>
      </c>
      <c r="D1464" s="1">
        <v>29.24</v>
      </c>
      <c r="E1464" s="6">
        <v>6.1231853854000002</v>
      </c>
      <c r="G1464" s="1">
        <v>29.24</v>
      </c>
      <c r="H1464" s="6">
        <v>5.2262669962499997</v>
      </c>
      <c r="J1464" s="1">
        <v>29.24</v>
      </c>
      <c r="K1464" s="6">
        <v>4.5990839080299999</v>
      </c>
      <c r="M1464" s="1">
        <v>29.24</v>
      </c>
      <c r="N1464" s="6">
        <v>3.35519665696</v>
      </c>
      <c r="P1464" s="1">
        <v>29.24</v>
      </c>
      <c r="Q1464" s="6">
        <v>3.2597220036799999</v>
      </c>
      <c r="S1464" s="1">
        <v>29.24</v>
      </c>
      <c r="T1464" s="6">
        <v>2.8432817476999999</v>
      </c>
    </row>
    <row r="1465" spans="1:20" x14ac:dyDescent="0.35">
      <c r="A1465" s="1">
        <v>29.26</v>
      </c>
      <c r="B1465" s="6">
        <v>6.6964214134400004</v>
      </c>
      <c r="D1465" s="1">
        <v>29.26</v>
      </c>
      <c r="E1465" s="6">
        <v>6.1293951189499998</v>
      </c>
      <c r="G1465" s="1">
        <v>29.26</v>
      </c>
      <c r="H1465" s="6">
        <v>5.2262669962499997</v>
      </c>
      <c r="J1465" s="1">
        <v>29.26</v>
      </c>
      <c r="K1465" s="6">
        <v>4.5990839080299999</v>
      </c>
      <c r="M1465" s="1">
        <v>29.26</v>
      </c>
      <c r="N1465" s="6">
        <v>3.35519665696</v>
      </c>
      <c r="P1465" s="1">
        <v>29.26</v>
      </c>
      <c r="Q1465" s="6">
        <v>3.2597220036799999</v>
      </c>
      <c r="S1465" s="1">
        <v>29.26</v>
      </c>
      <c r="T1465" s="6">
        <v>2.8432817476999999</v>
      </c>
    </row>
    <row r="1466" spans="1:20" x14ac:dyDescent="0.35">
      <c r="A1466" s="1">
        <v>29.28</v>
      </c>
      <c r="B1466" s="6">
        <v>6.7030192553300001</v>
      </c>
      <c r="D1466" s="1">
        <v>29.28</v>
      </c>
      <c r="E1466" s="6">
        <v>6.1231853854000002</v>
      </c>
      <c r="G1466" s="1">
        <v>29.28</v>
      </c>
      <c r="H1466" s="6">
        <v>5.2324767298000001</v>
      </c>
      <c r="J1466" s="1">
        <v>29.28</v>
      </c>
      <c r="K1466" s="6">
        <v>4.5924860661400002</v>
      </c>
      <c r="M1466" s="1">
        <v>29.28</v>
      </c>
      <c r="N1466" s="6">
        <v>3.35519665696</v>
      </c>
      <c r="P1466" s="1">
        <v>29.28</v>
      </c>
      <c r="Q1466" s="6">
        <v>3.26631984557</v>
      </c>
      <c r="S1466" s="1">
        <v>29.28</v>
      </c>
      <c r="T1466" s="6">
        <v>2.8304741722600002</v>
      </c>
    </row>
    <row r="1467" spans="1:20" x14ac:dyDescent="0.35">
      <c r="A1467" s="1">
        <v>29.3</v>
      </c>
      <c r="B1467" s="6">
        <v>6.7030192553300001</v>
      </c>
      <c r="D1467" s="1">
        <v>29.3</v>
      </c>
      <c r="E1467" s="6">
        <v>6.1231853854000002</v>
      </c>
      <c r="G1467" s="1">
        <v>29.3</v>
      </c>
      <c r="H1467" s="6">
        <v>5.2262669962499997</v>
      </c>
      <c r="J1467" s="1">
        <v>29.3</v>
      </c>
      <c r="K1467" s="6">
        <v>4.5990839080299999</v>
      </c>
      <c r="M1467" s="1">
        <v>29.3</v>
      </c>
      <c r="N1467" s="6">
        <v>3.3485988150599999</v>
      </c>
      <c r="P1467" s="1">
        <v>29.3</v>
      </c>
      <c r="Q1467" s="6">
        <v>3.26631984557</v>
      </c>
      <c r="S1467" s="1">
        <v>29.3</v>
      </c>
      <c r="T1467" s="6">
        <v>2.8432817476999999</v>
      </c>
    </row>
    <row r="1468" spans="1:20" x14ac:dyDescent="0.35">
      <c r="A1468" s="1">
        <v>29.32</v>
      </c>
      <c r="B1468" s="6">
        <v>6.6964214134400004</v>
      </c>
      <c r="D1468" s="1">
        <v>29.32</v>
      </c>
      <c r="E1468" s="6">
        <v>6.1231853854000002</v>
      </c>
      <c r="G1468" s="1">
        <v>29.32</v>
      </c>
      <c r="H1468" s="6">
        <v>5.2262669962499997</v>
      </c>
      <c r="J1468" s="1">
        <v>29.32</v>
      </c>
      <c r="K1468" s="6">
        <v>4.5990839080299999</v>
      </c>
      <c r="M1468" s="1">
        <v>29.32</v>
      </c>
      <c r="N1468" s="6">
        <v>3.3485988150599999</v>
      </c>
      <c r="P1468" s="1">
        <v>29.32</v>
      </c>
      <c r="Q1468" s="6">
        <v>3.2597220036799999</v>
      </c>
      <c r="S1468" s="1">
        <v>29.32</v>
      </c>
      <c r="T1468" s="6">
        <v>2.84987958959</v>
      </c>
    </row>
    <row r="1469" spans="1:20" x14ac:dyDescent="0.35">
      <c r="A1469" s="1">
        <v>29.34</v>
      </c>
      <c r="B1469" s="6">
        <v>6.7030192553300001</v>
      </c>
      <c r="D1469" s="1">
        <v>29.34</v>
      </c>
      <c r="E1469" s="6">
        <v>6.1231853854000002</v>
      </c>
      <c r="G1469" s="1">
        <v>29.34</v>
      </c>
      <c r="H1469" s="6">
        <v>5.2262669962499997</v>
      </c>
      <c r="J1469" s="1">
        <v>29.34</v>
      </c>
      <c r="K1469" s="6">
        <v>4.5990839080299999</v>
      </c>
      <c r="M1469" s="1">
        <v>29.34</v>
      </c>
      <c r="N1469" s="6">
        <v>3.3485988150599999</v>
      </c>
      <c r="P1469" s="1">
        <v>29.34</v>
      </c>
      <c r="Q1469" s="6">
        <v>3.26631984557</v>
      </c>
      <c r="S1469" s="1">
        <v>29.34</v>
      </c>
      <c r="T1469" s="6">
        <v>2.8304741722600002</v>
      </c>
    </row>
    <row r="1470" spans="1:20" x14ac:dyDescent="0.35">
      <c r="A1470" s="1">
        <v>29.36</v>
      </c>
      <c r="B1470" s="6">
        <v>6.7030192553300001</v>
      </c>
      <c r="D1470" s="1">
        <v>29.36</v>
      </c>
      <c r="E1470" s="6">
        <v>6.1231853854000002</v>
      </c>
      <c r="G1470" s="1">
        <v>29.36</v>
      </c>
      <c r="H1470" s="6">
        <v>5.2324767298000001</v>
      </c>
      <c r="J1470" s="1">
        <v>29.36</v>
      </c>
      <c r="K1470" s="6">
        <v>4.5990839080299999</v>
      </c>
      <c r="M1470" s="1">
        <v>29.36</v>
      </c>
      <c r="N1470" s="6">
        <v>3.3485988150599999</v>
      </c>
      <c r="P1470" s="1">
        <v>29.36</v>
      </c>
      <c r="Q1470" s="6">
        <v>3.26631984557</v>
      </c>
      <c r="S1470" s="1">
        <v>29.36</v>
      </c>
      <c r="T1470" s="6">
        <v>2.8370720141499999</v>
      </c>
    </row>
    <row r="1471" spans="1:20" x14ac:dyDescent="0.35">
      <c r="A1471" s="1">
        <v>29.38</v>
      </c>
      <c r="B1471" s="6">
        <v>6.7030192553300001</v>
      </c>
      <c r="D1471" s="1">
        <v>29.38</v>
      </c>
      <c r="E1471" s="6">
        <v>6.1165875435099997</v>
      </c>
      <c r="G1471" s="1">
        <v>29.38</v>
      </c>
      <c r="H1471" s="6">
        <v>5.2262669962499997</v>
      </c>
      <c r="J1471" s="1">
        <v>29.38</v>
      </c>
      <c r="K1471" s="6">
        <v>4.5990839080299999</v>
      </c>
      <c r="M1471" s="1">
        <v>29.38</v>
      </c>
      <c r="N1471" s="6">
        <v>3.3423890815199999</v>
      </c>
      <c r="P1471" s="1">
        <v>29.38</v>
      </c>
      <c r="Q1471" s="6">
        <v>3.2597220036799999</v>
      </c>
      <c r="S1471" s="1">
        <v>29.38</v>
      </c>
      <c r="T1471" s="6">
        <v>2.84987958959</v>
      </c>
    </row>
    <row r="1472" spans="1:20" x14ac:dyDescent="0.35">
      <c r="A1472" s="1">
        <v>29.4</v>
      </c>
      <c r="B1472" s="6">
        <v>6.6964214134400004</v>
      </c>
      <c r="D1472" s="1">
        <v>29.4</v>
      </c>
      <c r="E1472" s="6">
        <v>6.1231853854000002</v>
      </c>
      <c r="G1472" s="1">
        <v>29.4</v>
      </c>
      <c r="H1472" s="6">
        <v>5.21966915436</v>
      </c>
      <c r="J1472" s="1">
        <v>29.4</v>
      </c>
      <c r="K1472" s="6">
        <v>4.5990839080299999</v>
      </c>
      <c r="M1472" s="1">
        <v>29.4</v>
      </c>
      <c r="N1472" s="6">
        <v>3.35519665696</v>
      </c>
      <c r="P1472" s="1">
        <v>29.4</v>
      </c>
      <c r="Q1472" s="6">
        <v>3.26631984557</v>
      </c>
      <c r="S1472" s="1">
        <v>29.4</v>
      </c>
      <c r="T1472" s="6">
        <v>2.8370720141499999</v>
      </c>
    </row>
    <row r="1473" spans="1:20" x14ac:dyDescent="0.35">
      <c r="A1473" s="1">
        <v>29.42</v>
      </c>
      <c r="B1473" s="6">
        <v>6.7030192553300001</v>
      </c>
      <c r="D1473" s="1">
        <v>29.42</v>
      </c>
      <c r="E1473" s="6">
        <v>6.1293951189499998</v>
      </c>
      <c r="G1473" s="1">
        <v>29.42</v>
      </c>
      <c r="H1473" s="6">
        <v>5.2324767298000001</v>
      </c>
      <c r="J1473" s="1">
        <v>29.42</v>
      </c>
      <c r="K1473" s="6">
        <v>4.5990839080299999</v>
      </c>
      <c r="M1473" s="1">
        <v>29.42</v>
      </c>
      <c r="N1473" s="6">
        <v>3.35519665696</v>
      </c>
      <c r="P1473" s="1">
        <v>29.42</v>
      </c>
      <c r="Q1473" s="6">
        <v>3.26631984557</v>
      </c>
      <c r="S1473" s="1">
        <v>29.42</v>
      </c>
      <c r="T1473" s="6">
        <v>2.8242644387100002</v>
      </c>
    </row>
    <row r="1474" spans="1:20" x14ac:dyDescent="0.35">
      <c r="A1474" s="1">
        <v>29.44</v>
      </c>
      <c r="B1474" s="6">
        <v>6.6964214134400004</v>
      </c>
      <c r="D1474" s="1">
        <v>29.44</v>
      </c>
      <c r="E1474" s="6">
        <v>6.1293951189499998</v>
      </c>
      <c r="G1474" s="1">
        <v>29.44</v>
      </c>
      <c r="H1474" s="6">
        <v>5.2262669962499997</v>
      </c>
      <c r="J1474" s="1">
        <v>29.44</v>
      </c>
      <c r="K1474" s="6">
        <v>4.5990839080299999</v>
      </c>
      <c r="M1474" s="1">
        <v>29.44</v>
      </c>
      <c r="N1474" s="6">
        <v>3.35519665696</v>
      </c>
      <c r="P1474" s="1">
        <v>29.44</v>
      </c>
      <c r="Q1474" s="6">
        <v>3.2535122701299999</v>
      </c>
      <c r="S1474" s="1">
        <v>29.44</v>
      </c>
      <c r="T1474" s="6">
        <v>2.84987958959</v>
      </c>
    </row>
    <row r="1475" spans="1:20" x14ac:dyDescent="0.35">
      <c r="A1475" s="1">
        <v>29.46</v>
      </c>
      <c r="B1475" s="6">
        <v>6.6964214134400004</v>
      </c>
      <c r="D1475" s="1">
        <v>29.46</v>
      </c>
      <c r="E1475" s="6">
        <v>6.1231853854000002</v>
      </c>
      <c r="G1475" s="1">
        <v>29.46</v>
      </c>
      <c r="H1475" s="6">
        <v>5.2262669962499997</v>
      </c>
      <c r="J1475" s="1">
        <v>29.46</v>
      </c>
      <c r="K1475" s="6">
        <v>4.5924860661400002</v>
      </c>
      <c r="M1475" s="1">
        <v>29.46</v>
      </c>
      <c r="N1475" s="6">
        <v>3.3485988150599999</v>
      </c>
      <c r="P1475" s="1">
        <v>29.46</v>
      </c>
      <c r="Q1475" s="6">
        <v>3.2597220036799999</v>
      </c>
      <c r="S1475" s="1">
        <v>29.46</v>
      </c>
      <c r="T1475" s="6">
        <v>2.8370720141499999</v>
      </c>
    </row>
    <row r="1476" spans="1:20" x14ac:dyDescent="0.35">
      <c r="A1476" s="1">
        <v>29.48</v>
      </c>
      <c r="B1476" s="6">
        <v>6.7030192553300001</v>
      </c>
      <c r="D1476" s="1">
        <v>29.48</v>
      </c>
      <c r="E1476" s="6">
        <v>6.1231853854000002</v>
      </c>
      <c r="G1476" s="1">
        <v>29.48</v>
      </c>
      <c r="H1476" s="6">
        <v>5.2324767298000001</v>
      </c>
      <c r="J1476" s="1">
        <v>29.48</v>
      </c>
      <c r="K1476" s="6">
        <v>4.5990839080299999</v>
      </c>
      <c r="M1476" s="1">
        <v>29.48</v>
      </c>
      <c r="N1476" s="6">
        <v>3.3423890815199999</v>
      </c>
      <c r="P1476" s="1">
        <v>29.48</v>
      </c>
      <c r="Q1476" s="6">
        <v>3.27252957912</v>
      </c>
      <c r="S1476" s="1">
        <v>29.48</v>
      </c>
      <c r="T1476" s="6">
        <v>2.8304741722600002</v>
      </c>
    </row>
    <row r="1477" spans="1:20" x14ac:dyDescent="0.35">
      <c r="A1477" s="1">
        <v>29.5</v>
      </c>
      <c r="B1477" s="6">
        <v>6.6964214134400004</v>
      </c>
      <c r="D1477" s="1">
        <v>29.5</v>
      </c>
      <c r="E1477" s="6">
        <v>6.1165875435099997</v>
      </c>
      <c r="G1477" s="1">
        <v>29.5</v>
      </c>
      <c r="H1477" s="6">
        <v>5.2324767298000001</v>
      </c>
      <c r="J1477" s="1">
        <v>29.5</v>
      </c>
      <c r="K1477" s="6">
        <v>4.5924860661400002</v>
      </c>
      <c r="M1477" s="1">
        <v>29.5</v>
      </c>
      <c r="N1477" s="6">
        <v>3.3485988150599999</v>
      </c>
      <c r="P1477" s="1">
        <v>29.5</v>
      </c>
      <c r="Q1477" s="6">
        <v>3.2597220036799999</v>
      </c>
      <c r="S1477" s="1">
        <v>29.5</v>
      </c>
      <c r="T1477" s="6">
        <v>2.8432817476999999</v>
      </c>
    </row>
    <row r="1478" spans="1:20" x14ac:dyDescent="0.35">
      <c r="A1478" s="1">
        <v>29.52</v>
      </c>
      <c r="B1478" s="6">
        <v>6.6964214134400004</v>
      </c>
      <c r="D1478" s="1">
        <v>29.52</v>
      </c>
      <c r="E1478" s="6">
        <v>6.1293951189499998</v>
      </c>
      <c r="G1478" s="1">
        <v>29.52</v>
      </c>
      <c r="H1478" s="6">
        <v>5.21966915436</v>
      </c>
      <c r="J1478" s="1">
        <v>29.52</v>
      </c>
      <c r="K1478" s="6">
        <v>4.5990839080299999</v>
      </c>
      <c r="M1478" s="1">
        <v>29.52</v>
      </c>
      <c r="N1478" s="6">
        <v>3.3423890815199999</v>
      </c>
      <c r="P1478" s="1">
        <v>29.52</v>
      </c>
      <c r="Q1478" s="6">
        <v>3.26631984557</v>
      </c>
      <c r="S1478" s="1">
        <v>29.52</v>
      </c>
      <c r="T1478" s="6">
        <v>2.8432817476999999</v>
      </c>
    </row>
    <row r="1479" spans="1:20" x14ac:dyDescent="0.35">
      <c r="A1479" s="1">
        <v>29.54</v>
      </c>
      <c r="B1479" s="6">
        <v>6.6964214134400004</v>
      </c>
      <c r="D1479" s="1">
        <v>29.54</v>
      </c>
      <c r="E1479" s="6">
        <v>6.1293951189499998</v>
      </c>
      <c r="G1479" s="1">
        <v>29.54</v>
      </c>
      <c r="H1479" s="6">
        <v>5.2262669962499997</v>
      </c>
      <c r="J1479" s="1">
        <v>29.54</v>
      </c>
      <c r="K1479" s="6">
        <v>4.5990839080299999</v>
      </c>
      <c r="M1479" s="1">
        <v>29.54</v>
      </c>
      <c r="N1479" s="6">
        <v>3.3485988150599999</v>
      </c>
      <c r="P1479" s="1">
        <v>29.54</v>
      </c>
      <c r="Q1479" s="6">
        <v>3.26631984557</v>
      </c>
      <c r="S1479" s="1">
        <v>29.54</v>
      </c>
      <c r="T1479" s="6">
        <v>2.8304741722600002</v>
      </c>
    </row>
    <row r="1480" spans="1:20" x14ac:dyDescent="0.35">
      <c r="A1480" s="1">
        <v>29.56</v>
      </c>
      <c r="B1480" s="6">
        <v>6.7030192553300001</v>
      </c>
      <c r="D1480" s="1">
        <v>29.56</v>
      </c>
      <c r="E1480" s="6">
        <v>6.1165875435099997</v>
      </c>
      <c r="G1480" s="1">
        <v>29.56</v>
      </c>
      <c r="H1480" s="6">
        <v>5.21966915436</v>
      </c>
      <c r="J1480" s="1">
        <v>29.56</v>
      </c>
      <c r="K1480" s="6">
        <v>4.5990839080299999</v>
      </c>
      <c r="M1480" s="1">
        <v>29.56</v>
      </c>
      <c r="N1480" s="6">
        <v>3.3614063905</v>
      </c>
      <c r="P1480" s="1">
        <v>29.56</v>
      </c>
      <c r="Q1480" s="6">
        <v>3.26631984557</v>
      </c>
      <c r="S1480" s="1">
        <v>29.56</v>
      </c>
      <c r="T1480" s="6">
        <v>2.8370720141499999</v>
      </c>
    </row>
    <row r="1481" spans="1:20" x14ac:dyDescent="0.35">
      <c r="A1481" s="1">
        <v>29.58</v>
      </c>
      <c r="B1481" s="6">
        <v>6.6964214134400004</v>
      </c>
      <c r="D1481" s="1">
        <v>29.58</v>
      </c>
      <c r="E1481" s="6">
        <v>6.1165875435099997</v>
      </c>
      <c r="G1481" s="1">
        <v>29.58</v>
      </c>
      <c r="H1481" s="6">
        <v>5.2262669962499997</v>
      </c>
      <c r="J1481" s="1">
        <v>29.58</v>
      </c>
      <c r="K1481" s="6">
        <v>4.5990839080299999</v>
      </c>
      <c r="M1481" s="1">
        <v>29.58</v>
      </c>
      <c r="N1481" s="6">
        <v>3.3614063905</v>
      </c>
      <c r="P1481" s="1">
        <v>29.58</v>
      </c>
      <c r="Q1481" s="6">
        <v>3.2597220036799999</v>
      </c>
      <c r="S1481" s="1">
        <v>29.58</v>
      </c>
      <c r="T1481" s="6">
        <v>2.8370720141499999</v>
      </c>
    </row>
    <row r="1482" spans="1:20" x14ac:dyDescent="0.35">
      <c r="A1482" s="1">
        <v>29.6</v>
      </c>
      <c r="B1482" s="6">
        <v>6.69021167989</v>
      </c>
      <c r="D1482" s="1">
        <v>29.6</v>
      </c>
      <c r="E1482" s="6">
        <v>6.1231853854000002</v>
      </c>
      <c r="G1482" s="1">
        <v>29.6</v>
      </c>
      <c r="H1482" s="6">
        <v>5.2324767298000001</v>
      </c>
      <c r="J1482" s="1">
        <v>29.6</v>
      </c>
      <c r="K1482" s="6">
        <v>4.5990839080299999</v>
      </c>
      <c r="M1482" s="1">
        <v>29.6</v>
      </c>
      <c r="N1482" s="6">
        <v>3.35519665696</v>
      </c>
      <c r="P1482" s="1">
        <v>29.6</v>
      </c>
      <c r="Q1482" s="6">
        <v>3.27252957912</v>
      </c>
      <c r="S1482" s="1">
        <v>29.6</v>
      </c>
      <c r="T1482" s="6">
        <v>2.8304741722600002</v>
      </c>
    </row>
    <row r="1483" spans="1:20" x14ac:dyDescent="0.35">
      <c r="A1483" s="1">
        <v>29.62</v>
      </c>
      <c r="B1483" s="6">
        <v>6.7030192553300001</v>
      </c>
      <c r="D1483" s="1">
        <v>29.62</v>
      </c>
      <c r="E1483" s="6">
        <v>6.1231853854000002</v>
      </c>
      <c r="G1483" s="1">
        <v>29.62</v>
      </c>
      <c r="H1483" s="6">
        <v>5.2324767298000001</v>
      </c>
      <c r="J1483" s="1">
        <v>29.62</v>
      </c>
      <c r="K1483" s="6">
        <v>4.5990839080299999</v>
      </c>
      <c r="M1483" s="1">
        <v>29.62</v>
      </c>
      <c r="N1483" s="6">
        <v>3.3485988150599999</v>
      </c>
      <c r="P1483" s="1">
        <v>29.62</v>
      </c>
      <c r="Q1483" s="6">
        <v>3.2597220036799999</v>
      </c>
      <c r="S1483" s="1">
        <v>29.62</v>
      </c>
      <c r="T1483" s="6">
        <v>2.8370720141499999</v>
      </c>
    </row>
    <row r="1484" spans="1:20" x14ac:dyDescent="0.35">
      <c r="A1484" s="1">
        <v>29.64</v>
      </c>
      <c r="B1484" s="6">
        <v>6.6964214134400004</v>
      </c>
      <c r="D1484" s="1">
        <v>29.64</v>
      </c>
      <c r="E1484" s="6">
        <v>6.1165875435099997</v>
      </c>
      <c r="G1484" s="1">
        <v>29.64</v>
      </c>
      <c r="H1484" s="6">
        <v>5.2262669962499997</v>
      </c>
      <c r="J1484" s="1">
        <v>29.64</v>
      </c>
      <c r="K1484" s="6">
        <v>4.5924860661400002</v>
      </c>
      <c r="M1484" s="1">
        <v>29.64</v>
      </c>
      <c r="N1484" s="6">
        <v>3.3485988150599999</v>
      </c>
      <c r="P1484" s="1">
        <v>29.64</v>
      </c>
      <c r="Q1484" s="6">
        <v>3.26631984557</v>
      </c>
      <c r="S1484" s="1">
        <v>29.64</v>
      </c>
      <c r="T1484" s="6">
        <v>2.8370720141499999</v>
      </c>
    </row>
    <row r="1485" spans="1:20" x14ac:dyDescent="0.35">
      <c r="A1485" s="1">
        <v>29.66</v>
      </c>
      <c r="B1485" s="6">
        <v>6.69021167989</v>
      </c>
      <c r="D1485" s="1">
        <v>29.66</v>
      </c>
      <c r="E1485" s="6">
        <v>6.1231853854000002</v>
      </c>
      <c r="G1485" s="1">
        <v>29.66</v>
      </c>
      <c r="H1485" s="6">
        <v>5.2262669962499997</v>
      </c>
      <c r="J1485" s="1">
        <v>29.66</v>
      </c>
      <c r="K1485" s="6">
        <v>4.5862763325899998</v>
      </c>
      <c r="M1485" s="1">
        <v>29.66</v>
      </c>
      <c r="N1485" s="6">
        <v>3.3423890815199999</v>
      </c>
      <c r="P1485" s="1">
        <v>29.66</v>
      </c>
      <c r="Q1485" s="6">
        <v>3.26631984557</v>
      </c>
      <c r="S1485" s="1">
        <v>29.66</v>
      </c>
      <c r="T1485" s="6">
        <v>2.8370720141499999</v>
      </c>
    </row>
    <row r="1486" spans="1:20" x14ac:dyDescent="0.35">
      <c r="A1486" s="1">
        <v>29.68</v>
      </c>
      <c r="B1486" s="6">
        <v>6.7030192553300001</v>
      </c>
      <c r="D1486" s="1">
        <v>29.68</v>
      </c>
      <c r="E1486" s="6">
        <v>6.1103778099600001</v>
      </c>
      <c r="G1486" s="1">
        <v>29.68</v>
      </c>
      <c r="H1486" s="6">
        <v>5.2262669962499997</v>
      </c>
      <c r="J1486" s="1">
        <v>29.68</v>
      </c>
      <c r="K1486" s="6">
        <v>4.5924860661400002</v>
      </c>
      <c r="M1486" s="1">
        <v>29.68</v>
      </c>
      <c r="N1486" s="6">
        <v>3.3423890815199999</v>
      </c>
      <c r="P1486" s="1">
        <v>29.68</v>
      </c>
      <c r="Q1486" s="6">
        <v>3.26631984557</v>
      </c>
      <c r="S1486" s="1">
        <v>29.68</v>
      </c>
      <c r="T1486" s="6">
        <v>2.8304741722600002</v>
      </c>
    </row>
    <row r="1487" spans="1:20" x14ac:dyDescent="0.35">
      <c r="A1487" s="1">
        <v>29.7</v>
      </c>
      <c r="B1487" s="6">
        <v>6.6964214134400004</v>
      </c>
      <c r="D1487" s="1">
        <v>29.7</v>
      </c>
      <c r="E1487" s="6">
        <v>6.1231853854000002</v>
      </c>
      <c r="G1487" s="1">
        <v>29.7</v>
      </c>
      <c r="H1487" s="6">
        <v>5.2262669962499997</v>
      </c>
      <c r="J1487" s="1">
        <v>29.7</v>
      </c>
      <c r="K1487" s="6">
        <v>4.5990839080299999</v>
      </c>
      <c r="M1487" s="1">
        <v>29.7</v>
      </c>
      <c r="N1487" s="6">
        <v>3.3485988150599999</v>
      </c>
      <c r="P1487" s="1">
        <v>29.7</v>
      </c>
      <c r="Q1487" s="6">
        <v>3.26631984557</v>
      </c>
      <c r="S1487" s="1">
        <v>29.7</v>
      </c>
      <c r="T1487" s="6">
        <v>2.84987958959</v>
      </c>
    </row>
    <row r="1488" spans="1:20" x14ac:dyDescent="0.35">
      <c r="A1488" s="1">
        <v>29.72</v>
      </c>
      <c r="B1488" s="6">
        <v>6.69021167989</v>
      </c>
      <c r="D1488" s="1">
        <v>29.72</v>
      </c>
      <c r="E1488" s="6">
        <v>6.1359929608400003</v>
      </c>
      <c r="G1488" s="1">
        <v>29.72</v>
      </c>
      <c r="H1488" s="6">
        <v>5.2324767298000001</v>
      </c>
      <c r="J1488" s="1">
        <v>29.72</v>
      </c>
      <c r="K1488" s="6">
        <v>4.5990839080299999</v>
      </c>
      <c r="M1488" s="1">
        <v>29.72</v>
      </c>
      <c r="N1488" s="6">
        <v>3.3614063905</v>
      </c>
      <c r="P1488" s="1">
        <v>29.72</v>
      </c>
      <c r="Q1488" s="6">
        <v>3.27252957912</v>
      </c>
      <c r="S1488" s="1">
        <v>29.72</v>
      </c>
      <c r="T1488" s="6">
        <v>2.8370720141499999</v>
      </c>
    </row>
    <row r="1489" spans="1:20" x14ac:dyDescent="0.35">
      <c r="A1489" s="1">
        <v>29.74</v>
      </c>
      <c r="B1489" s="6">
        <v>6.6964214134400004</v>
      </c>
      <c r="D1489" s="1">
        <v>29.74</v>
      </c>
      <c r="E1489" s="6">
        <v>6.1231853854000002</v>
      </c>
      <c r="G1489" s="1">
        <v>29.74</v>
      </c>
      <c r="H1489" s="6">
        <v>5.2262669962499997</v>
      </c>
      <c r="J1489" s="1">
        <v>29.74</v>
      </c>
      <c r="K1489" s="6">
        <v>4.5990839080299999</v>
      </c>
      <c r="M1489" s="1">
        <v>29.74</v>
      </c>
      <c r="N1489" s="6">
        <v>3.35519665696</v>
      </c>
      <c r="P1489" s="1">
        <v>29.74</v>
      </c>
      <c r="Q1489" s="6">
        <v>3.27252957912</v>
      </c>
      <c r="S1489" s="1">
        <v>29.74</v>
      </c>
      <c r="T1489" s="6">
        <v>2.8304741722600002</v>
      </c>
    </row>
    <row r="1490" spans="1:20" x14ac:dyDescent="0.35">
      <c r="A1490" s="1">
        <v>29.76</v>
      </c>
      <c r="B1490" s="6">
        <v>6.6964214134400004</v>
      </c>
      <c r="D1490" s="1">
        <v>29.76</v>
      </c>
      <c r="E1490" s="6">
        <v>6.1103778099600001</v>
      </c>
      <c r="G1490" s="1">
        <v>29.76</v>
      </c>
      <c r="H1490" s="6">
        <v>5.2262669962499997</v>
      </c>
      <c r="J1490" s="1">
        <v>29.76</v>
      </c>
      <c r="K1490" s="6">
        <v>4.5924860661400002</v>
      </c>
      <c r="M1490" s="1">
        <v>29.76</v>
      </c>
      <c r="N1490" s="6">
        <v>3.35519665696</v>
      </c>
      <c r="P1490" s="1">
        <v>29.76</v>
      </c>
      <c r="Q1490" s="6">
        <v>3.26631984557</v>
      </c>
      <c r="S1490" s="1">
        <v>29.76</v>
      </c>
      <c r="T1490" s="6">
        <v>2.8370720141499999</v>
      </c>
    </row>
    <row r="1491" spans="1:20" x14ac:dyDescent="0.35">
      <c r="A1491" s="1">
        <v>29.78</v>
      </c>
      <c r="B1491" s="6">
        <v>6.69021167989</v>
      </c>
      <c r="D1491" s="1">
        <v>29.78</v>
      </c>
      <c r="E1491" s="6">
        <v>6.1231853854000002</v>
      </c>
      <c r="G1491" s="1">
        <v>29.78</v>
      </c>
      <c r="H1491" s="6">
        <v>5.2262669962499997</v>
      </c>
      <c r="J1491" s="1">
        <v>29.78</v>
      </c>
      <c r="K1491" s="6">
        <v>4.5924860661400002</v>
      </c>
      <c r="M1491" s="1">
        <v>29.78</v>
      </c>
      <c r="N1491" s="6">
        <v>3.3423890815199999</v>
      </c>
      <c r="P1491" s="1">
        <v>29.78</v>
      </c>
      <c r="Q1491" s="6">
        <v>3.27252957912</v>
      </c>
      <c r="S1491" s="1">
        <v>29.78</v>
      </c>
      <c r="T1491" s="6">
        <v>2.84987958959</v>
      </c>
    </row>
    <row r="1492" spans="1:20" x14ac:dyDescent="0.35">
      <c r="A1492" s="1">
        <v>29.8</v>
      </c>
      <c r="B1492" s="6">
        <v>6.6964214134400004</v>
      </c>
      <c r="D1492" s="1">
        <v>29.8</v>
      </c>
      <c r="E1492" s="6">
        <v>6.1231853854000002</v>
      </c>
      <c r="G1492" s="1">
        <v>29.8</v>
      </c>
      <c r="H1492" s="6">
        <v>5.2324767298000001</v>
      </c>
      <c r="J1492" s="1">
        <v>29.8</v>
      </c>
      <c r="K1492" s="6">
        <v>4.6052936415800003</v>
      </c>
      <c r="M1492" s="1">
        <v>29.8</v>
      </c>
      <c r="N1492" s="6">
        <v>3.3485988150599999</v>
      </c>
      <c r="P1492" s="1">
        <v>29.8</v>
      </c>
      <c r="Q1492" s="6">
        <v>3.27252957912</v>
      </c>
      <c r="S1492" s="1">
        <v>29.8</v>
      </c>
      <c r="T1492" s="6">
        <v>2.8370720141499999</v>
      </c>
    </row>
    <row r="1493" spans="1:20" x14ac:dyDescent="0.35">
      <c r="A1493" s="1">
        <v>29.82</v>
      </c>
      <c r="B1493" s="6">
        <v>6.6964214134400004</v>
      </c>
      <c r="D1493" s="1">
        <v>29.82</v>
      </c>
      <c r="E1493" s="6">
        <v>6.1165875435099997</v>
      </c>
      <c r="G1493" s="1">
        <v>29.82</v>
      </c>
      <c r="H1493" s="6">
        <v>5.2324767298000001</v>
      </c>
      <c r="J1493" s="1">
        <v>29.82</v>
      </c>
      <c r="K1493" s="6">
        <v>4.5990839080299999</v>
      </c>
      <c r="M1493" s="1">
        <v>29.82</v>
      </c>
      <c r="N1493" s="6">
        <v>3.35519665696</v>
      </c>
      <c r="P1493" s="1">
        <v>29.82</v>
      </c>
      <c r="Q1493" s="6">
        <v>3.27252957912</v>
      </c>
      <c r="S1493" s="1">
        <v>29.82</v>
      </c>
      <c r="T1493" s="6">
        <v>2.8432817476999999</v>
      </c>
    </row>
    <row r="1494" spans="1:20" x14ac:dyDescent="0.35">
      <c r="A1494" s="1">
        <v>29.84</v>
      </c>
      <c r="B1494" s="6">
        <v>6.6964214134400004</v>
      </c>
      <c r="D1494" s="1">
        <v>29.84</v>
      </c>
      <c r="E1494" s="6">
        <v>6.1231853854000002</v>
      </c>
      <c r="G1494" s="1">
        <v>29.84</v>
      </c>
      <c r="H1494" s="6">
        <v>5.2324767298000001</v>
      </c>
      <c r="J1494" s="1">
        <v>29.84</v>
      </c>
      <c r="K1494" s="6">
        <v>4.5924860661400002</v>
      </c>
      <c r="M1494" s="1">
        <v>29.84</v>
      </c>
      <c r="N1494" s="6">
        <v>3.3485988150599999</v>
      </c>
      <c r="P1494" s="1">
        <v>29.84</v>
      </c>
      <c r="Q1494" s="6">
        <v>3.27252957912</v>
      </c>
      <c r="S1494" s="1">
        <v>29.84</v>
      </c>
      <c r="T1494" s="6">
        <v>2.8432817476999999</v>
      </c>
    </row>
    <row r="1495" spans="1:20" x14ac:dyDescent="0.35">
      <c r="A1495" s="1">
        <v>29.86</v>
      </c>
      <c r="B1495" s="6">
        <v>6.6836138379900003</v>
      </c>
      <c r="D1495" s="1">
        <v>29.86</v>
      </c>
      <c r="E1495" s="6">
        <v>6.1165875435099997</v>
      </c>
      <c r="G1495" s="1">
        <v>29.86</v>
      </c>
      <c r="H1495" s="6">
        <v>5.2390745716899998</v>
      </c>
      <c r="J1495" s="1">
        <v>29.86</v>
      </c>
      <c r="K1495" s="6">
        <v>4.5990839080299999</v>
      </c>
      <c r="M1495" s="1">
        <v>29.86</v>
      </c>
      <c r="N1495" s="6">
        <v>3.35519665696</v>
      </c>
      <c r="P1495" s="1">
        <v>29.86</v>
      </c>
      <c r="Q1495" s="6">
        <v>3.27252957912</v>
      </c>
      <c r="S1495" s="1">
        <v>29.86</v>
      </c>
      <c r="T1495" s="6">
        <v>2.8242644387100002</v>
      </c>
    </row>
    <row r="1496" spans="1:20" x14ac:dyDescent="0.35">
      <c r="A1496" s="1">
        <v>29.88</v>
      </c>
      <c r="B1496" s="6">
        <v>6.6964214134400004</v>
      </c>
      <c r="D1496" s="1">
        <v>29.88</v>
      </c>
      <c r="E1496" s="6">
        <v>6.1231853854000002</v>
      </c>
      <c r="G1496" s="1">
        <v>29.88</v>
      </c>
      <c r="H1496" s="6">
        <v>5.2324767298000001</v>
      </c>
      <c r="J1496" s="1">
        <v>29.88</v>
      </c>
      <c r="K1496" s="6">
        <v>4.5990839080299999</v>
      </c>
      <c r="M1496" s="1">
        <v>29.88</v>
      </c>
      <c r="N1496" s="6">
        <v>3.3485988150599999</v>
      </c>
      <c r="P1496" s="1">
        <v>29.88</v>
      </c>
      <c r="Q1496" s="6">
        <v>3.26631984557</v>
      </c>
      <c r="S1496" s="1">
        <v>29.88</v>
      </c>
      <c r="T1496" s="6">
        <v>2.8370720141499999</v>
      </c>
    </row>
    <row r="1497" spans="1:20" x14ac:dyDescent="0.35">
      <c r="A1497" s="1">
        <v>29.9</v>
      </c>
      <c r="B1497" s="6">
        <v>6.69021167989</v>
      </c>
      <c r="D1497" s="1">
        <v>29.9</v>
      </c>
      <c r="E1497" s="6">
        <v>6.1165875435099997</v>
      </c>
      <c r="G1497" s="1">
        <v>29.9</v>
      </c>
      <c r="H1497" s="6">
        <v>5.2262669962499997</v>
      </c>
      <c r="J1497" s="1">
        <v>29.9</v>
      </c>
      <c r="K1497" s="6">
        <v>4.5990839080299999</v>
      </c>
      <c r="M1497" s="1">
        <v>29.9</v>
      </c>
      <c r="N1497" s="6">
        <v>3.35519665696</v>
      </c>
      <c r="P1497" s="1">
        <v>29.9</v>
      </c>
      <c r="Q1497" s="6">
        <v>3.27252957912</v>
      </c>
      <c r="S1497" s="1">
        <v>29.9</v>
      </c>
      <c r="T1497" s="6">
        <v>2.8432817476999999</v>
      </c>
    </row>
    <row r="1498" spans="1:20" x14ac:dyDescent="0.35">
      <c r="A1498" s="1">
        <v>29.92</v>
      </c>
      <c r="B1498" s="6">
        <v>6.6964214134400004</v>
      </c>
      <c r="D1498" s="1">
        <v>29.92</v>
      </c>
      <c r="E1498" s="6">
        <v>6.1231853854000002</v>
      </c>
      <c r="G1498" s="1">
        <v>29.92</v>
      </c>
      <c r="H1498" s="6">
        <v>5.2324767298000001</v>
      </c>
      <c r="J1498" s="1">
        <v>29.92</v>
      </c>
      <c r="K1498" s="6">
        <v>4.5924860661400002</v>
      </c>
      <c r="M1498" s="1">
        <v>29.92</v>
      </c>
      <c r="N1498" s="6">
        <v>3.3423890815199999</v>
      </c>
      <c r="P1498" s="1">
        <v>29.92</v>
      </c>
      <c r="Q1498" s="6">
        <v>3.27252957912</v>
      </c>
      <c r="S1498" s="1">
        <v>29.92</v>
      </c>
      <c r="T1498" s="6">
        <v>2.8304741722600002</v>
      </c>
    </row>
    <row r="1499" spans="1:20" x14ac:dyDescent="0.35">
      <c r="A1499" s="1">
        <v>29.94</v>
      </c>
      <c r="B1499" s="6">
        <v>6.6964214134400004</v>
      </c>
      <c r="D1499" s="1">
        <v>29.94</v>
      </c>
      <c r="E1499" s="6">
        <v>6.1231853854000002</v>
      </c>
      <c r="G1499" s="1">
        <v>29.94</v>
      </c>
      <c r="H1499" s="6">
        <v>5.2324767298000001</v>
      </c>
      <c r="J1499" s="1">
        <v>29.94</v>
      </c>
      <c r="K1499" s="6">
        <v>4.5990839080299999</v>
      </c>
      <c r="M1499" s="1">
        <v>29.94</v>
      </c>
      <c r="N1499" s="6">
        <v>3.3485988150599999</v>
      </c>
      <c r="P1499" s="1">
        <v>29.94</v>
      </c>
      <c r="Q1499" s="6">
        <v>3.26631984557</v>
      </c>
      <c r="S1499" s="1">
        <v>29.94</v>
      </c>
      <c r="T1499" s="6">
        <v>2.8370720141499999</v>
      </c>
    </row>
    <row r="1500" spans="1:20" x14ac:dyDescent="0.35">
      <c r="A1500" s="1">
        <v>29.96</v>
      </c>
      <c r="B1500" s="6">
        <v>6.6964214134400004</v>
      </c>
      <c r="D1500" s="1">
        <v>29.96</v>
      </c>
      <c r="E1500" s="6">
        <v>6.1293951189499998</v>
      </c>
      <c r="G1500" s="1">
        <v>29.96</v>
      </c>
      <c r="H1500" s="6">
        <v>5.2390745716899998</v>
      </c>
      <c r="J1500" s="1">
        <v>29.96</v>
      </c>
      <c r="K1500" s="6">
        <v>4.5924860661400002</v>
      </c>
      <c r="M1500" s="1">
        <v>29.96</v>
      </c>
      <c r="N1500" s="6">
        <v>3.3485988150599999</v>
      </c>
      <c r="P1500" s="1">
        <v>29.96</v>
      </c>
      <c r="Q1500" s="6">
        <v>3.27252957912</v>
      </c>
      <c r="S1500" s="1">
        <v>29.96</v>
      </c>
      <c r="T1500" s="6">
        <v>2.8432817476999999</v>
      </c>
    </row>
    <row r="1501" spans="1:20" x14ac:dyDescent="0.35">
      <c r="A1501" s="1">
        <v>29.98</v>
      </c>
      <c r="B1501" s="6">
        <v>6.6836138379900003</v>
      </c>
      <c r="D1501" s="1">
        <v>29.98</v>
      </c>
      <c r="E1501" s="6">
        <v>6.1231853854000002</v>
      </c>
      <c r="G1501" s="1">
        <v>29.98</v>
      </c>
      <c r="H1501" s="6">
        <v>5.2452843052400002</v>
      </c>
      <c r="J1501" s="1">
        <v>29.98</v>
      </c>
      <c r="K1501" s="6">
        <v>4.6052936415800003</v>
      </c>
      <c r="M1501" s="1">
        <v>29.98</v>
      </c>
      <c r="N1501" s="6">
        <v>3.3485988150599999</v>
      </c>
      <c r="P1501" s="1">
        <v>29.98</v>
      </c>
      <c r="Q1501" s="6">
        <v>3.27252957912</v>
      </c>
      <c r="S1501" s="1">
        <v>29.98</v>
      </c>
      <c r="T1501" s="6">
        <v>2.8370720141499999</v>
      </c>
    </row>
    <row r="1502" spans="1:20" x14ac:dyDescent="0.35">
      <c r="A1502" s="1">
        <v>30</v>
      </c>
      <c r="B1502" s="6">
        <v>6.6964214134400004</v>
      </c>
      <c r="D1502" s="1">
        <v>30</v>
      </c>
      <c r="E1502" s="6">
        <v>6.1231853854000002</v>
      </c>
      <c r="G1502" s="1">
        <v>30</v>
      </c>
      <c r="H1502" s="6">
        <v>5.2390745716899998</v>
      </c>
      <c r="J1502" s="1">
        <v>30</v>
      </c>
      <c r="K1502" s="6">
        <v>4.5990839080299999</v>
      </c>
      <c r="M1502" s="1">
        <v>30</v>
      </c>
      <c r="N1502" s="6">
        <v>3.3485988150599999</v>
      </c>
      <c r="P1502" s="1">
        <v>30</v>
      </c>
      <c r="Q1502" s="6">
        <v>3.27252957912</v>
      </c>
      <c r="S1502" s="1">
        <v>30</v>
      </c>
      <c r="T1502" s="6">
        <v>2.8304741722600002</v>
      </c>
    </row>
    <row r="1503" spans="1:20" x14ac:dyDescent="0.35">
      <c r="A1503" s="1">
        <v>30.02</v>
      </c>
      <c r="B1503" s="6">
        <v>6.69021167989</v>
      </c>
      <c r="D1503" s="1">
        <v>30.02</v>
      </c>
      <c r="E1503" s="6">
        <v>6.1103778099600001</v>
      </c>
      <c r="G1503" s="1">
        <v>30.02</v>
      </c>
      <c r="H1503" s="6">
        <v>5.2390745716899998</v>
      </c>
      <c r="J1503" s="1">
        <v>30.02</v>
      </c>
      <c r="K1503" s="6">
        <v>4.5990839080299999</v>
      </c>
      <c r="M1503" s="1">
        <v>30.02</v>
      </c>
      <c r="N1503" s="6">
        <v>3.3485988150599999</v>
      </c>
      <c r="P1503" s="1">
        <v>30.02</v>
      </c>
      <c r="Q1503" s="6">
        <v>3.27252957912</v>
      </c>
      <c r="S1503" s="1">
        <v>30.02</v>
      </c>
      <c r="T1503" s="6">
        <v>2.8432817476999999</v>
      </c>
    </row>
    <row r="1504" spans="1:20" x14ac:dyDescent="0.35">
      <c r="A1504" s="1">
        <v>30.04</v>
      </c>
      <c r="B1504" s="6">
        <v>6.69021167989</v>
      </c>
      <c r="D1504" s="1">
        <v>30.04</v>
      </c>
      <c r="E1504" s="6">
        <v>6.1231853854000002</v>
      </c>
      <c r="G1504" s="1">
        <v>30.04</v>
      </c>
      <c r="H1504" s="6">
        <v>5.2324767298000001</v>
      </c>
      <c r="J1504" s="1">
        <v>30.04</v>
      </c>
      <c r="K1504" s="6">
        <v>4.5924860661400002</v>
      </c>
      <c r="M1504" s="1">
        <v>30.04</v>
      </c>
      <c r="N1504" s="6">
        <v>3.3423890815199999</v>
      </c>
      <c r="P1504" s="1">
        <v>30.04</v>
      </c>
      <c r="Q1504" s="6">
        <v>3.27252957912</v>
      </c>
      <c r="S1504" s="1">
        <v>30.04</v>
      </c>
      <c r="T1504" s="6">
        <v>2.8432817476999999</v>
      </c>
    </row>
    <row r="1505" spans="1:20" x14ac:dyDescent="0.35">
      <c r="A1505" s="1">
        <v>30.06</v>
      </c>
      <c r="B1505" s="6">
        <v>6.69021167989</v>
      </c>
      <c r="D1505" s="1">
        <v>30.06</v>
      </c>
      <c r="E1505" s="6">
        <v>6.1293951189499998</v>
      </c>
      <c r="G1505" s="1">
        <v>30.06</v>
      </c>
      <c r="H1505" s="6">
        <v>5.2324767298000001</v>
      </c>
      <c r="J1505" s="1">
        <v>30.06</v>
      </c>
      <c r="K1505" s="6">
        <v>4.5924860661400002</v>
      </c>
      <c r="M1505" s="1">
        <v>30.06</v>
      </c>
      <c r="N1505" s="6">
        <v>3.3423890815199999</v>
      </c>
      <c r="P1505" s="1">
        <v>30.06</v>
      </c>
      <c r="Q1505" s="6">
        <v>3.27252957912</v>
      </c>
      <c r="S1505" s="1">
        <v>30.06</v>
      </c>
      <c r="T1505" s="6">
        <v>2.8242644387100002</v>
      </c>
    </row>
    <row r="1506" spans="1:20" x14ac:dyDescent="0.35">
      <c r="A1506" s="1">
        <v>30.08</v>
      </c>
      <c r="B1506" s="6">
        <v>6.69021167989</v>
      </c>
      <c r="D1506" s="1">
        <v>30.08</v>
      </c>
      <c r="E1506" s="6">
        <v>6.1293951189499998</v>
      </c>
      <c r="G1506" s="1">
        <v>30.08</v>
      </c>
      <c r="H1506" s="6">
        <v>5.2324767298000001</v>
      </c>
      <c r="J1506" s="1">
        <v>30.08</v>
      </c>
      <c r="K1506" s="6">
        <v>4.5990839080299999</v>
      </c>
      <c r="M1506" s="1">
        <v>30.08</v>
      </c>
      <c r="N1506" s="6">
        <v>3.3485988150599999</v>
      </c>
      <c r="P1506" s="1">
        <v>30.08</v>
      </c>
      <c r="Q1506" s="6">
        <v>3.27252957912</v>
      </c>
      <c r="S1506" s="1">
        <v>30.08</v>
      </c>
      <c r="T1506" s="6">
        <v>2.8432817476999999</v>
      </c>
    </row>
    <row r="1507" spans="1:20" x14ac:dyDescent="0.35">
      <c r="A1507" s="1">
        <v>30.1</v>
      </c>
      <c r="B1507" s="6">
        <v>6.6836138379900003</v>
      </c>
      <c r="D1507" s="1">
        <v>30.1</v>
      </c>
      <c r="E1507" s="6">
        <v>6.1231853854000002</v>
      </c>
      <c r="G1507" s="1">
        <v>30.1</v>
      </c>
      <c r="H1507" s="6">
        <v>5.2390745716899998</v>
      </c>
      <c r="J1507" s="1">
        <v>30.1</v>
      </c>
      <c r="K1507" s="6">
        <v>4.5924860661400002</v>
      </c>
      <c r="M1507" s="1">
        <v>30.1</v>
      </c>
      <c r="N1507" s="6">
        <v>3.3485988150599999</v>
      </c>
      <c r="P1507" s="1">
        <v>30.1</v>
      </c>
      <c r="Q1507" s="6">
        <v>3.27252957912</v>
      </c>
      <c r="S1507" s="1">
        <v>30.1</v>
      </c>
      <c r="T1507" s="6">
        <v>2.8432817476999999</v>
      </c>
    </row>
    <row r="1508" spans="1:20" x14ac:dyDescent="0.35">
      <c r="A1508" s="1">
        <v>30.12</v>
      </c>
      <c r="B1508" s="6">
        <v>6.6774041044499999</v>
      </c>
      <c r="D1508" s="1">
        <v>30.12</v>
      </c>
      <c r="E1508" s="6">
        <v>6.1231853854000002</v>
      </c>
      <c r="G1508" s="1">
        <v>30.12</v>
      </c>
      <c r="H1508" s="6">
        <v>5.2390745716899998</v>
      </c>
      <c r="J1508" s="1">
        <v>30.12</v>
      </c>
      <c r="K1508" s="6">
        <v>4.5990839080299999</v>
      </c>
      <c r="M1508" s="1">
        <v>30.12</v>
      </c>
      <c r="N1508" s="6">
        <v>3.3423890815199999</v>
      </c>
      <c r="P1508" s="1">
        <v>30.12</v>
      </c>
      <c r="Q1508" s="6">
        <v>3.27252957912</v>
      </c>
      <c r="S1508" s="1">
        <v>30.12</v>
      </c>
      <c r="T1508" s="6">
        <v>2.8242644387100002</v>
      </c>
    </row>
    <row r="1509" spans="1:20" x14ac:dyDescent="0.35">
      <c r="A1509" s="1">
        <v>30.14</v>
      </c>
      <c r="B1509" s="6">
        <v>6.6964214134400004</v>
      </c>
      <c r="D1509" s="1">
        <v>30.14</v>
      </c>
      <c r="E1509" s="6">
        <v>6.1103778099600001</v>
      </c>
      <c r="G1509" s="1">
        <v>30.14</v>
      </c>
      <c r="H1509" s="6">
        <v>5.2390745716899998</v>
      </c>
      <c r="J1509" s="1">
        <v>30.14</v>
      </c>
      <c r="K1509" s="6">
        <v>4.5924860661400002</v>
      </c>
      <c r="M1509" s="1">
        <v>30.14</v>
      </c>
      <c r="N1509" s="6">
        <v>3.3485988150599999</v>
      </c>
      <c r="P1509" s="1">
        <v>30.14</v>
      </c>
      <c r="Q1509" s="6">
        <v>3.27252957912</v>
      </c>
      <c r="S1509" s="1">
        <v>30.14</v>
      </c>
      <c r="T1509" s="6">
        <v>2.8370720141499999</v>
      </c>
    </row>
    <row r="1510" spans="1:20" x14ac:dyDescent="0.35">
      <c r="A1510" s="1">
        <v>30.16</v>
      </c>
      <c r="B1510" s="6">
        <v>6.69021167989</v>
      </c>
      <c r="D1510" s="1">
        <v>30.16</v>
      </c>
      <c r="E1510" s="6">
        <v>6.1231853854000002</v>
      </c>
      <c r="G1510" s="1">
        <v>30.16</v>
      </c>
      <c r="H1510" s="6">
        <v>5.2390745716899998</v>
      </c>
      <c r="J1510" s="1">
        <v>30.16</v>
      </c>
      <c r="K1510" s="6">
        <v>4.5924860661400002</v>
      </c>
      <c r="M1510" s="1">
        <v>30.16</v>
      </c>
      <c r="N1510" s="6">
        <v>3.3357912396199998</v>
      </c>
      <c r="P1510" s="1">
        <v>30.16</v>
      </c>
      <c r="Q1510" s="6">
        <v>3.26631984557</v>
      </c>
      <c r="S1510" s="1">
        <v>30.16</v>
      </c>
      <c r="T1510" s="6">
        <v>2.84987958959</v>
      </c>
    </row>
    <row r="1511" spans="1:20" x14ac:dyDescent="0.35">
      <c r="A1511" s="1">
        <v>30.18</v>
      </c>
      <c r="B1511" s="6">
        <v>6.6836138379900003</v>
      </c>
      <c r="D1511" s="1">
        <v>30.18</v>
      </c>
      <c r="E1511" s="6">
        <v>6.1359929608400003</v>
      </c>
      <c r="G1511" s="1">
        <v>30.18</v>
      </c>
      <c r="H1511" s="6">
        <v>5.2390745716899998</v>
      </c>
      <c r="J1511" s="1">
        <v>30.18</v>
      </c>
      <c r="K1511" s="6">
        <v>4.5990839080299999</v>
      </c>
      <c r="M1511" s="1">
        <v>30.18</v>
      </c>
      <c r="N1511" s="6">
        <v>3.3485988150599999</v>
      </c>
      <c r="P1511" s="1">
        <v>30.18</v>
      </c>
      <c r="Q1511" s="6">
        <v>3.26631984557</v>
      </c>
      <c r="S1511" s="1">
        <v>30.18</v>
      </c>
      <c r="T1511" s="6">
        <v>2.8304741722600002</v>
      </c>
    </row>
    <row r="1512" spans="1:20" x14ac:dyDescent="0.35">
      <c r="A1512" s="1">
        <v>30.2</v>
      </c>
      <c r="B1512" s="6">
        <v>6.6964214134400004</v>
      </c>
      <c r="D1512" s="1">
        <v>30.2</v>
      </c>
      <c r="E1512" s="6">
        <v>6.1293951189499998</v>
      </c>
      <c r="G1512" s="1">
        <v>30.2</v>
      </c>
      <c r="H1512" s="6">
        <v>5.2390745716899998</v>
      </c>
      <c r="J1512" s="1">
        <v>30.2</v>
      </c>
      <c r="K1512" s="6">
        <v>4.5990839080299999</v>
      </c>
      <c r="M1512" s="1">
        <v>30.2</v>
      </c>
      <c r="N1512" s="6">
        <v>3.3614063905</v>
      </c>
      <c r="P1512" s="1">
        <v>30.2</v>
      </c>
      <c r="Q1512" s="6">
        <v>3.2791274210100001</v>
      </c>
      <c r="S1512" s="1">
        <v>30.2</v>
      </c>
      <c r="T1512" s="6">
        <v>2.8370720141499999</v>
      </c>
    </row>
    <row r="1513" spans="1:20" x14ac:dyDescent="0.35">
      <c r="A1513" s="1">
        <v>30.22</v>
      </c>
      <c r="B1513" s="6">
        <v>6.6836138379900003</v>
      </c>
      <c r="D1513" s="1">
        <v>30.22</v>
      </c>
      <c r="E1513" s="6">
        <v>6.1231853854000002</v>
      </c>
      <c r="G1513" s="1">
        <v>30.22</v>
      </c>
      <c r="H1513" s="6">
        <v>5.2324767298000001</v>
      </c>
      <c r="J1513" s="1">
        <v>30.22</v>
      </c>
      <c r="K1513" s="6">
        <v>4.5990839080299999</v>
      </c>
      <c r="M1513" s="1">
        <v>30.22</v>
      </c>
      <c r="N1513" s="6">
        <v>3.3485988150599999</v>
      </c>
      <c r="P1513" s="1">
        <v>30.22</v>
      </c>
      <c r="Q1513" s="6">
        <v>3.27252957912</v>
      </c>
      <c r="S1513" s="1">
        <v>30.22</v>
      </c>
      <c r="T1513" s="6">
        <v>2.84987958959</v>
      </c>
    </row>
    <row r="1514" spans="1:20" x14ac:dyDescent="0.35">
      <c r="A1514" s="1">
        <v>30.24</v>
      </c>
      <c r="B1514" s="6">
        <v>6.6836138379900003</v>
      </c>
      <c r="D1514" s="1">
        <v>30.24</v>
      </c>
      <c r="E1514" s="6">
        <v>6.1231853854000002</v>
      </c>
      <c r="G1514" s="1">
        <v>30.24</v>
      </c>
      <c r="H1514" s="6">
        <v>5.2390745716899998</v>
      </c>
      <c r="J1514" s="1">
        <v>30.24</v>
      </c>
      <c r="K1514" s="6">
        <v>4.5990839080299999</v>
      </c>
      <c r="M1514" s="1">
        <v>30.24</v>
      </c>
      <c r="N1514" s="6">
        <v>3.3423890815199999</v>
      </c>
      <c r="P1514" s="1">
        <v>30.24</v>
      </c>
      <c r="Q1514" s="6">
        <v>3.26631984557</v>
      </c>
      <c r="S1514" s="1">
        <v>30.24</v>
      </c>
      <c r="T1514" s="6">
        <v>2.8370720141499999</v>
      </c>
    </row>
    <row r="1515" spans="1:20" x14ac:dyDescent="0.35">
      <c r="A1515" s="1">
        <v>30.26</v>
      </c>
      <c r="B1515" s="6">
        <v>6.6836138379900003</v>
      </c>
      <c r="D1515" s="1">
        <v>30.26</v>
      </c>
      <c r="E1515" s="6">
        <v>6.1231853854000002</v>
      </c>
      <c r="G1515" s="1">
        <v>30.26</v>
      </c>
      <c r="H1515" s="6">
        <v>5.2324767298000001</v>
      </c>
      <c r="J1515" s="1">
        <v>30.26</v>
      </c>
      <c r="K1515" s="6">
        <v>4.5924860661400002</v>
      </c>
      <c r="M1515" s="1">
        <v>30.26</v>
      </c>
      <c r="N1515" s="6">
        <v>3.3357912396199998</v>
      </c>
      <c r="P1515" s="1">
        <v>30.26</v>
      </c>
      <c r="Q1515" s="6">
        <v>3.27252957912</v>
      </c>
      <c r="S1515" s="1">
        <v>30.26</v>
      </c>
      <c r="T1515" s="6">
        <v>2.8242644387100002</v>
      </c>
    </row>
    <row r="1516" spans="1:20" x14ac:dyDescent="0.35">
      <c r="A1516" s="1">
        <v>30.28</v>
      </c>
      <c r="B1516" s="6">
        <v>6.69021167989</v>
      </c>
      <c r="D1516" s="1">
        <v>30.28</v>
      </c>
      <c r="E1516" s="6">
        <v>6.1165875435099997</v>
      </c>
      <c r="G1516" s="1">
        <v>30.28</v>
      </c>
      <c r="H1516" s="6">
        <v>5.2324767298000001</v>
      </c>
      <c r="J1516" s="1">
        <v>30.28</v>
      </c>
      <c r="K1516" s="6">
        <v>4.5924860661400002</v>
      </c>
      <c r="M1516" s="1">
        <v>30.28</v>
      </c>
      <c r="N1516" s="6">
        <v>3.3485988150599999</v>
      </c>
      <c r="P1516" s="1">
        <v>30.28</v>
      </c>
      <c r="Q1516" s="6">
        <v>3.26631984557</v>
      </c>
      <c r="S1516" s="1">
        <v>30.28</v>
      </c>
      <c r="T1516" s="6">
        <v>2.8370720141499999</v>
      </c>
    </row>
    <row r="1517" spans="1:20" x14ac:dyDescent="0.35">
      <c r="A1517" s="1">
        <v>30.3</v>
      </c>
      <c r="B1517" s="6">
        <v>6.6774041044499999</v>
      </c>
      <c r="D1517" s="1">
        <v>30.3</v>
      </c>
      <c r="E1517" s="6">
        <v>6.1293951189499998</v>
      </c>
      <c r="G1517" s="1">
        <v>30.3</v>
      </c>
      <c r="H1517" s="6">
        <v>5.2324767298000001</v>
      </c>
      <c r="J1517" s="1">
        <v>30.3</v>
      </c>
      <c r="K1517" s="6">
        <v>4.5924860661400002</v>
      </c>
      <c r="M1517" s="1">
        <v>30.3</v>
      </c>
      <c r="N1517" s="6">
        <v>3.3485988150599999</v>
      </c>
      <c r="P1517" s="1">
        <v>30.3</v>
      </c>
      <c r="Q1517" s="6">
        <v>3.26631984557</v>
      </c>
      <c r="S1517" s="1">
        <v>30.3</v>
      </c>
      <c r="T1517" s="6">
        <v>2.8370720141499999</v>
      </c>
    </row>
    <row r="1518" spans="1:20" x14ac:dyDescent="0.35">
      <c r="A1518" s="1">
        <v>30.32</v>
      </c>
      <c r="B1518" s="6">
        <v>6.6836138379900003</v>
      </c>
      <c r="D1518" s="1">
        <v>30.32</v>
      </c>
      <c r="E1518" s="6">
        <v>6.1293951189499998</v>
      </c>
      <c r="G1518" s="1">
        <v>30.32</v>
      </c>
      <c r="H1518" s="6">
        <v>5.2324767298000001</v>
      </c>
      <c r="J1518" s="1">
        <v>30.32</v>
      </c>
      <c r="K1518" s="6">
        <v>4.5924860661400002</v>
      </c>
      <c r="M1518" s="1">
        <v>30.32</v>
      </c>
      <c r="N1518" s="6">
        <v>3.35519665696</v>
      </c>
      <c r="P1518" s="1">
        <v>30.32</v>
      </c>
      <c r="Q1518" s="6">
        <v>3.26631984557</v>
      </c>
      <c r="S1518" s="1">
        <v>30.32</v>
      </c>
      <c r="T1518" s="6">
        <v>2.8304741722600002</v>
      </c>
    </row>
    <row r="1519" spans="1:20" x14ac:dyDescent="0.35">
      <c r="A1519" s="1">
        <v>30.34</v>
      </c>
      <c r="B1519" s="6">
        <v>6.69021167989</v>
      </c>
      <c r="D1519" s="1">
        <v>30.34</v>
      </c>
      <c r="E1519" s="6">
        <v>6.1231853854000002</v>
      </c>
      <c r="G1519" s="1">
        <v>30.34</v>
      </c>
      <c r="H1519" s="6">
        <v>5.2390745716899998</v>
      </c>
      <c r="J1519" s="1">
        <v>30.34</v>
      </c>
      <c r="K1519" s="6">
        <v>4.5990839080299999</v>
      </c>
      <c r="M1519" s="1">
        <v>30.34</v>
      </c>
      <c r="N1519" s="6">
        <v>3.3357912396199998</v>
      </c>
      <c r="P1519" s="1">
        <v>30.34</v>
      </c>
      <c r="Q1519" s="6">
        <v>3.26631984557</v>
      </c>
      <c r="S1519" s="1">
        <v>30.34</v>
      </c>
      <c r="T1519" s="6">
        <v>2.8370720141499999</v>
      </c>
    </row>
    <row r="1520" spans="1:20" x14ac:dyDescent="0.35">
      <c r="A1520" s="1">
        <v>30.36</v>
      </c>
      <c r="B1520" s="6">
        <v>6.6836138379900003</v>
      </c>
      <c r="D1520" s="1">
        <v>30.36</v>
      </c>
      <c r="E1520" s="6">
        <v>6.1165875435099997</v>
      </c>
      <c r="G1520" s="1">
        <v>30.36</v>
      </c>
      <c r="H1520" s="6">
        <v>5.2390745716899998</v>
      </c>
      <c r="J1520" s="1">
        <v>30.36</v>
      </c>
      <c r="K1520" s="6">
        <v>4.5924860661400002</v>
      </c>
      <c r="M1520" s="1">
        <v>30.36</v>
      </c>
      <c r="N1520" s="6">
        <v>3.3423890815199999</v>
      </c>
      <c r="P1520" s="1">
        <v>30.36</v>
      </c>
      <c r="Q1520" s="6">
        <v>3.26631984557</v>
      </c>
      <c r="S1520" s="1">
        <v>30.36</v>
      </c>
      <c r="T1520" s="6">
        <v>2.84987958959</v>
      </c>
    </row>
    <row r="1521" spans="1:20" x14ac:dyDescent="0.35">
      <c r="A1521" s="1">
        <v>30.38</v>
      </c>
      <c r="B1521" s="6">
        <v>6.6774041044499999</v>
      </c>
      <c r="D1521" s="1">
        <v>30.38</v>
      </c>
      <c r="E1521" s="6">
        <v>6.1231853854000002</v>
      </c>
      <c r="G1521" s="1">
        <v>30.38</v>
      </c>
      <c r="H1521" s="6">
        <v>5.2324767298000001</v>
      </c>
      <c r="J1521" s="1">
        <v>30.38</v>
      </c>
      <c r="K1521" s="6">
        <v>4.5924860661400002</v>
      </c>
      <c r="M1521" s="1">
        <v>30.38</v>
      </c>
      <c r="N1521" s="6">
        <v>3.3485988150599999</v>
      </c>
      <c r="P1521" s="1">
        <v>30.38</v>
      </c>
      <c r="Q1521" s="6">
        <v>3.27252957912</v>
      </c>
      <c r="S1521" s="1">
        <v>30.38</v>
      </c>
      <c r="T1521" s="6">
        <v>2.8370720141499999</v>
      </c>
    </row>
    <row r="1522" spans="1:20" x14ac:dyDescent="0.35">
      <c r="A1522" s="1">
        <v>30.4</v>
      </c>
      <c r="B1522" s="6">
        <v>6.6964214134400004</v>
      </c>
      <c r="D1522" s="1">
        <v>30.4</v>
      </c>
      <c r="E1522" s="6">
        <v>6.1231853854000002</v>
      </c>
      <c r="G1522" s="1">
        <v>30.4</v>
      </c>
      <c r="H1522" s="6">
        <v>5.2324767298000001</v>
      </c>
      <c r="J1522" s="1">
        <v>30.4</v>
      </c>
      <c r="K1522" s="6">
        <v>4.5862763325899998</v>
      </c>
      <c r="M1522" s="1">
        <v>30.4</v>
      </c>
      <c r="N1522" s="6">
        <v>3.35519665696</v>
      </c>
      <c r="P1522" s="1">
        <v>30.4</v>
      </c>
      <c r="Q1522" s="6">
        <v>3.26631984557</v>
      </c>
      <c r="S1522" s="1">
        <v>30.4</v>
      </c>
      <c r="T1522" s="6">
        <v>2.8370720141499999</v>
      </c>
    </row>
    <row r="1523" spans="1:20" x14ac:dyDescent="0.35">
      <c r="A1523" s="1">
        <v>30.42</v>
      </c>
      <c r="B1523" s="6">
        <v>6.6836138379900003</v>
      </c>
      <c r="D1523" s="1">
        <v>30.42</v>
      </c>
      <c r="E1523" s="6">
        <v>6.1293951189499998</v>
      </c>
      <c r="G1523" s="1">
        <v>30.42</v>
      </c>
      <c r="H1523" s="6">
        <v>5.2262669962499997</v>
      </c>
      <c r="J1523" s="1">
        <v>30.42</v>
      </c>
      <c r="K1523" s="6">
        <v>4.5990839080299999</v>
      </c>
      <c r="M1523" s="1">
        <v>30.42</v>
      </c>
      <c r="N1523" s="6">
        <v>3.3485988150599999</v>
      </c>
      <c r="P1523" s="1">
        <v>30.42</v>
      </c>
      <c r="Q1523" s="6">
        <v>3.26631984557</v>
      </c>
      <c r="S1523" s="1">
        <v>30.42</v>
      </c>
      <c r="T1523" s="6">
        <v>2.8370720141499999</v>
      </c>
    </row>
    <row r="1524" spans="1:20" x14ac:dyDescent="0.35">
      <c r="A1524" s="1">
        <v>30.44</v>
      </c>
      <c r="B1524" s="6">
        <v>6.6708062625500002</v>
      </c>
      <c r="D1524" s="1">
        <v>30.44</v>
      </c>
      <c r="E1524" s="6">
        <v>6.1293951189499998</v>
      </c>
      <c r="G1524" s="1">
        <v>30.44</v>
      </c>
      <c r="H1524" s="6">
        <v>5.2390745716899998</v>
      </c>
      <c r="J1524" s="1">
        <v>30.44</v>
      </c>
      <c r="K1524" s="6">
        <v>4.5990839080299999</v>
      </c>
      <c r="M1524" s="1">
        <v>30.44</v>
      </c>
      <c r="N1524" s="6">
        <v>3.3423890815199999</v>
      </c>
      <c r="P1524" s="1">
        <v>30.44</v>
      </c>
      <c r="Q1524" s="6">
        <v>3.27252957912</v>
      </c>
      <c r="S1524" s="1">
        <v>30.44</v>
      </c>
      <c r="T1524" s="6">
        <v>2.8304741722600002</v>
      </c>
    </row>
    <row r="1525" spans="1:20" x14ac:dyDescent="0.35">
      <c r="A1525" s="1">
        <v>30.46</v>
      </c>
      <c r="B1525" s="6">
        <v>6.6836138379900003</v>
      </c>
      <c r="D1525" s="1">
        <v>30.46</v>
      </c>
      <c r="E1525" s="6">
        <v>6.1165875435099997</v>
      </c>
      <c r="G1525" s="1">
        <v>30.46</v>
      </c>
      <c r="H1525" s="6">
        <v>5.2390745716899998</v>
      </c>
      <c r="J1525" s="1">
        <v>30.46</v>
      </c>
      <c r="K1525" s="6">
        <v>4.5990839080299999</v>
      </c>
      <c r="M1525" s="1">
        <v>30.46</v>
      </c>
      <c r="N1525" s="6">
        <v>3.3485988150599999</v>
      </c>
      <c r="P1525" s="1">
        <v>30.46</v>
      </c>
      <c r="Q1525" s="6">
        <v>3.26631984557</v>
      </c>
      <c r="S1525" s="1">
        <v>30.46</v>
      </c>
      <c r="T1525" s="6">
        <v>2.8304741722600002</v>
      </c>
    </row>
    <row r="1526" spans="1:20" x14ac:dyDescent="0.35">
      <c r="A1526" s="1">
        <v>30.48</v>
      </c>
      <c r="B1526" s="6">
        <v>6.69021167989</v>
      </c>
      <c r="D1526" s="1">
        <v>30.48</v>
      </c>
      <c r="E1526" s="6">
        <v>6.1165875435099997</v>
      </c>
      <c r="G1526" s="1">
        <v>30.48</v>
      </c>
      <c r="H1526" s="6">
        <v>5.2262669962499997</v>
      </c>
      <c r="J1526" s="1">
        <v>30.48</v>
      </c>
      <c r="K1526" s="6">
        <v>4.5924860661400002</v>
      </c>
      <c r="M1526" s="1">
        <v>30.48</v>
      </c>
      <c r="N1526" s="6">
        <v>3.35519665696</v>
      </c>
      <c r="P1526" s="1">
        <v>30.48</v>
      </c>
      <c r="Q1526" s="6">
        <v>3.2597220036799999</v>
      </c>
      <c r="S1526" s="1">
        <v>30.48</v>
      </c>
      <c r="T1526" s="6">
        <v>2.8432817476999999</v>
      </c>
    </row>
    <row r="1527" spans="1:20" x14ac:dyDescent="0.35">
      <c r="A1527" s="1">
        <v>30.5</v>
      </c>
      <c r="B1527" s="6">
        <v>6.6645965290099998</v>
      </c>
      <c r="D1527" s="1">
        <v>30.5</v>
      </c>
      <c r="E1527" s="6">
        <v>6.1231853854000002</v>
      </c>
      <c r="G1527" s="1">
        <v>30.5</v>
      </c>
      <c r="H1527" s="6">
        <v>5.2324767298000001</v>
      </c>
      <c r="J1527" s="1">
        <v>30.5</v>
      </c>
      <c r="K1527" s="6">
        <v>4.5924860661400002</v>
      </c>
      <c r="M1527" s="1">
        <v>30.5</v>
      </c>
      <c r="N1527" s="6">
        <v>3.3423890815199999</v>
      </c>
      <c r="P1527" s="1">
        <v>30.5</v>
      </c>
      <c r="Q1527" s="6">
        <v>3.2597220036799999</v>
      </c>
      <c r="S1527" s="1">
        <v>30.5</v>
      </c>
      <c r="T1527" s="6">
        <v>2.8432817476999999</v>
      </c>
    </row>
    <row r="1528" spans="1:20" x14ac:dyDescent="0.35">
      <c r="A1528" s="1">
        <v>30.52</v>
      </c>
      <c r="B1528" s="6">
        <v>6.69021167989</v>
      </c>
      <c r="D1528" s="1">
        <v>30.52</v>
      </c>
      <c r="E1528" s="6">
        <v>6.1293951189499998</v>
      </c>
      <c r="G1528" s="1">
        <v>30.52</v>
      </c>
      <c r="H1528" s="6">
        <v>5.2324767298000001</v>
      </c>
      <c r="J1528" s="1">
        <v>30.52</v>
      </c>
      <c r="K1528" s="6">
        <v>4.5924860661400002</v>
      </c>
      <c r="M1528" s="1">
        <v>30.52</v>
      </c>
      <c r="N1528" s="6">
        <v>3.3357912396199998</v>
      </c>
      <c r="P1528" s="1">
        <v>30.52</v>
      </c>
      <c r="Q1528" s="6">
        <v>3.26631984557</v>
      </c>
      <c r="S1528" s="1">
        <v>30.52</v>
      </c>
      <c r="T1528" s="6">
        <v>2.8370720141499999</v>
      </c>
    </row>
    <row r="1529" spans="1:20" x14ac:dyDescent="0.35">
      <c r="A1529" s="1">
        <v>30.54</v>
      </c>
      <c r="B1529" s="6">
        <v>6.69021167989</v>
      </c>
      <c r="D1529" s="1">
        <v>30.54</v>
      </c>
      <c r="E1529" s="6">
        <v>6.1231853854000002</v>
      </c>
      <c r="G1529" s="1">
        <v>30.54</v>
      </c>
      <c r="H1529" s="6">
        <v>5.2324767298000001</v>
      </c>
      <c r="J1529" s="1">
        <v>30.54</v>
      </c>
      <c r="K1529" s="6">
        <v>4.5990839080299999</v>
      </c>
      <c r="M1529" s="1">
        <v>30.54</v>
      </c>
      <c r="N1529" s="6">
        <v>3.3485988150599999</v>
      </c>
      <c r="P1529" s="1">
        <v>30.54</v>
      </c>
      <c r="Q1529" s="6">
        <v>3.2597220036799999</v>
      </c>
      <c r="S1529" s="1">
        <v>30.54</v>
      </c>
      <c r="T1529" s="6">
        <v>2.8432817476999999</v>
      </c>
    </row>
    <row r="1530" spans="1:20" x14ac:dyDescent="0.35">
      <c r="A1530" s="1">
        <v>30.56</v>
      </c>
      <c r="B1530" s="6">
        <v>6.6774041044499999</v>
      </c>
      <c r="D1530" s="1">
        <v>30.56</v>
      </c>
      <c r="E1530" s="6">
        <v>6.1231853854000002</v>
      </c>
      <c r="G1530" s="1">
        <v>30.56</v>
      </c>
      <c r="H1530" s="6">
        <v>5.2262669962499997</v>
      </c>
      <c r="J1530" s="1">
        <v>30.56</v>
      </c>
      <c r="K1530" s="6">
        <v>4.5990839080299999</v>
      </c>
      <c r="M1530" s="1">
        <v>30.56</v>
      </c>
      <c r="N1530" s="6">
        <v>3.3485988150599999</v>
      </c>
      <c r="P1530" s="1">
        <v>30.56</v>
      </c>
      <c r="Q1530" s="6">
        <v>3.26631984557</v>
      </c>
      <c r="S1530" s="1">
        <v>30.56</v>
      </c>
      <c r="T1530" s="6">
        <v>2.8370720141499999</v>
      </c>
    </row>
    <row r="1531" spans="1:20" x14ac:dyDescent="0.35">
      <c r="A1531" s="1">
        <v>30.58</v>
      </c>
      <c r="B1531" s="6">
        <v>6.69021167989</v>
      </c>
      <c r="D1531" s="1">
        <v>30.58</v>
      </c>
      <c r="E1531" s="6">
        <v>6.1231853854000002</v>
      </c>
      <c r="G1531" s="1">
        <v>30.58</v>
      </c>
      <c r="H1531" s="6">
        <v>5.2262669962499997</v>
      </c>
      <c r="J1531" s="1">
        <v>30.58</v>
      </c>
      <c r="K1531" s="6">
        <v>4.5990839080299999</v>
      </c>
      <c r="M1531" s="1">
        <v>30.58</v>
      </c>
      <c r="N1531" s="6">
        <v>3.35519665696</v>
      </c>
      <c r="P1531" s="1">
        <v>30.58</v>
      </c>
      <c r="Q1531" s="6">
        <v>3.26631984557</v>
      </c>
      <c r="S1531" s="1">
        <v>30.58</v>
      </c>
      <c r="T1531" s="6">
        <v>2.8304741722600002</v>
      </c>
    </row>
    <row r="1532" spans="1:20" x14ac:dyDescent="0.35">
      <c r="A1532" s="1">
        <v>30.6</v>
      </c>
      <c r="B1532" s="6">
        <v>6.6964214134400004</v>
      </c>
      <c r="D1532" s="1">
        <v>30.6</v>
      </c>
      <c r="E1532" s="6">
        <v>6.1293951189499998</v>
      </c>
      <c r="G1532" s="1">
        <v>30.6</v>
      </c>
      <c r="H1532" s="6">
        <v>5.2262669962499997</v>
      </c>
      <c r="J1532" s="1">
        <v>30.6</v>
      </c>
      <c r="K1532" s="6">
        <v>4.5990839080299999</v>
      </c>
      <c r="M1532" s="1">
        <v>30.6</v>
      </c>
      <c r="N1532" s="6">
        <v>3.3485988150599999</v>
      </c>
      <c r="P1532" s="1">
        <v>30.6</v>
      </c>
      <c r="Q1532" s="6">
        <v>3.26631984557</v>
      </c>
      <c r="S1532" s="1">
        <v>30.6</v>
      </c>
      <c r="T1532" s="6">
        <v>2.8370720141499999</v>
      </c>
    </row>
    <row r="1533" spans="1:20" x14ac:dyDescent="0.35">
      <c r="A1533" s="1">
        <v>30.62</v>
      </c>
      <c r="B1533" s="6">
        <v>6.6774041044499999</v>
      </c>
      <c r="D1533" s="1">
        <v>30.62</v>
      </c>
      <c r="E1533" s="6">
        <v>6.1293951189499998</v>
      </c>
      <c r="G1533" s="1">
        <v>30.62</v>
      </c>
      <c r="H1533" s="6">
        <v>5.2262669962499997</v>
      </c>
      <c r="J1533" s="1">
        <v>30.62</v>
      </c>
      <c r="K1533" s="6">
        <v>4.5924860661400002</v>
      </c>
      <c r="M1533" s="1">
        <v>30.62</v>
      </c>
      <c r="N1533" s="6">
        <v>3.3485988150599999</v>
      </c>
      <c r="P1533" s="1">
        <v>30.62</v>
      </c>
      <c r="Q1533" s="6">
        <v>3.2597220036799999</v>
      </c>
      <c r="S1533" s="1">
        <v>30.62</v>
      </c>
      <c r="T1533" s="6">
        <v>2.8304741722600002</v>
      </c>
    </row>
    <row r="1534" spans="1:20" x14ac:dyDescent="0.35">
      <c r="A1534" s="1">
        <v>30.64</v>
      </c>
      <c r="B1534" s="6">
        <v>6.6774041044499999</v>
      </c>
      <c r="D1534" s="1">
        <v>30.64</v>
      </c>
      <c r="E1534" s="6">
        <v>6.1293951189499998</v>
      </c>
      <c r="G1534" s="1">
        <v>30.64</v>
      </c>
      <c r="H1534" s="6">
        <v>5.2324767298000001</v>
      </c>
      <c r="J1534" s="1">
        <v>30.64</v>
      </c>
      <c r="K1534" s="6">
        <v>4.5924860661400002</v>
      </c>
      <c r="M1534" s="1">
        <v>30.64</v>
      </c>
      <c r="N1534" s="6">
        <v>3.3423890815199999</v>
      </c>
      <c r="P1534" s="1">
        <v>30.64</v>
      </c>
      <c r="Q1534" s="6">
        <v>3.2597220036799999</v>
      </c>
      <c r="S1534" s="1">
        <v>30.64</v>
      </c>
      <c r="T1534" s="6">
        <v>2.8304741722600002</v>
      </c>
    </row>
    <row r="1535" spans="1:20" x14ac:dyDescent="0.35">
      <c r="A1535" s="1">
        <v>30.66</v>
      </c>
      <c r="B1535" s="6">
        <v>6.69021167989</v>
      </c>
      <c r="D1535" s="1">
        <v>30.66</v>
      </c>
      <c r="E1535" s="6">
        <v>6.1231853854000002</v>
      </c>
      <c r="G1535" s="1">
        <v>30.66</v>
      </c>
      <c r="H1535" s="6">
        <v>5.2324767298000001</v>
      </c>
      <c r="J1535" s="1">
        <v>30.66</v>
      </c>
      <c r="K1535" s="6">
        <v>4.5924860661400002</v>
      </c>
      <c r="M1535" s="1">
        <v>30.66</v>
      </c>
      <c r="N1535" s="6">
        <v>3.3485988150599999</v>
      </c>
      <c r="P1535" s="1">
        <v>30.66</v>
      </c>
      <c r="Q1535" s="6">
        <v>3.26631984557</v>
      </c>
      <c r="S1535" s="1">
        <v>30.66</v>
      </c>
      <c r="T1535" s="6">
        <v>2.8304741722600002</v>
      </c>
    </row>
    <row r="1536" spans="1:20" x14ac:dyDescent="0.35">
      <c r="A1536" s="1">
        <v>30.68</v>
      </c>
      <c r="B1536" s="6">
        <v>6.6836138379900003</v>
      </c>
      <c r="D1536" s="1">
        <v>30.68</v>
      </c>
      <c r="E1536" s="6">
        <v>6.1293951189499998</v>
      </c>
      <c r="G1536" s="1">
        <v>30.68</v>
      </c>
      <c r="H1536" s="6">
        <v>5.2262669962499997</v>
      </c>
      <c r="J1536" s="1">
        <v>30.68</v>
      </c>
      <c r="K1536" s="6">
        <v>4.5862763325899998</v>
      </c>
      <c r="M1536" s="1">
        <v>30.68</v>
      </c>
      <c r="N1536" s="6">
        <v>3.3357912396199998</v>
      </c>
      <c r="P1536" s="1">
        <v>30.68</v>
      </c>
      <c r="Q1536" s="6">
        <v>3.2597220036799999</v>
      </c>
      <c r="S1536" s="1">
        <v>30.68</v>
      </c>
      <c r="T1536" s="6">
        <v>2.8370720141499999</v>
      </c>
    </row>
    <row r="1537" spans="1:20" x14ac:dyDescent="0.35">
      <c r="A1537" s="1">
        <v>30.7</v>
      </c>
      <c r="B1537" s="6">
        <v>6.6645965290099998</v>
      </c>
      <c r="D1537" s="1">
        <v>30.7</v>
      </c>
      <c r="E1537" s="6">
        <v>6.1293951189499998</v>
      </c>
      <c r="G1537" s="1">
        <v>30.7</v>
      </c>
      <c r="H1537" s="6">
        <v>5.2262669962499997</v>
      </c>
      <c r="J1537" s="1">
        <v>30.7</v>
      </c>
      <c r="K1537" s="6">
        <v>4.5990839080299999</v>
      </c>
      <c r="M1537" s="1">
        <v>30.7</v>
      </c>
      <c r="N1537" s="6">
        <v>3.3357912396199998</v>
      </c>
      <c r="P1537" s="1">
        <v>30.7</v>
      </c>
      <c r="Q1537" s="6">
        <v>3.2597220036799999</v>
      </c>
      <c r="S1537" s="1">
        <v>30.7</v>
      </c>
      <c r="T1537" s="6">
        <v>2.8304741722600002</v>
      </c>
    </row>
    <row r="1538" spans="1:20" x14ac:dyDescent="0.35">
      <c r="A1538" s="1">
        <v>30.72</v>
      </c>
      <c r="B1538" s="6">
        <v>6.69021167989</v>
      </c>
      <c r="D1538" s="1">
        <v>30.72</v>
      </c>
      <c r="E1538" s="6">
        <v>6.1165875435099997</v>
      </c>
      <c r="G1538" s="1">
        <v>30.72</v>
      </c>
      <c r="H1538" s="6">
        <v>5.21966915436</v>
      </c>
      <c r="J1538" s="1">
        <v>30.72</v>
      </c>
      <c r="K1538" s="6">
        <v>4.5924860661400002</v>
      </c>
      <c r="M1538" s="1">
        <v>30.72</v>
      </c>
      <c r="N1538" s="6">
        <v>3.3485988150599999</v>
      </c>
      <c r="P1538" s="1">
        <v>30.72</v>
      </c>
      <c r="Q1538" s="6">
        <v>3.2597220036799999</v>
      </c>
      <c r="S1538" s="1">
        <v>30.72</v>
      </c>
      <c r="T1538" s="6">
        <v>2.8304741722600002</v>
      </c>
    </row>
    <row r="1539" spans="1:20" x14ac:dyDescent="0.35">
      <c r="A1539" s="1">
        <v>30.74</v>
      </c>
      <c r="B1539" s="6">
        <v>6.6836138379900003</v>
      </c>
      <c r="D1539" s="1">
        <v>30.74</v>
      </c>
      <c r="E1539" s="6">
        <v>6.1165875435099997</v>
      </c>
      <c r="G1539" s="1">
        <v>30.74</v>
      </c>
      <c r="H1539" s="6">
        <v>5.2262669962499997</v>
      </c>
      <c r="J1539" s="1">
        <v>30.74</v>
      </c>
      <c r="K1539" s="6">
        <v>4.5924860661400002</v>
      </c>
      <c r="M1539" s="1">
        <v>30.74</v>
      </c>
      <c r="N1539" s="6">
        <v>3.35519665696</v>
      </c>
      <c r="P1539" s="1">
        <v>30.74</v>
      </c>
      <c r="Q1539" s="6">
        <v>3.2597220036799999</v>
      </c>
      <c r="S1539" s="1">
        <v>30.74</v>
      </c>
      <c r="T1539" s="6">
        <v>2.8432817476999999</v>
      </c>
    </row>
    <row r="1540" spans="1:20" x14ac:dyDescent="0.35">
      <c r="A1540" s="1">
        <v>30.76</v>
      </c>
      <c r="B1540" s="6">
        <v>6.6708062625500002</v>
      </c>
      <c r="D1540" s="1">
        <v>30.76</v>
      </c>
      <c r="E1540" s="6">
        <v>6.1293951189499998</v>
      </c>
      <c r="G1540" s="1">
        <v>30.76</v>
      </c>
      <c r="H1540" s="6">
        <v>5.21966915436</v>
      </c>
      <c r="J1540" s="1">
        <v>30.76</v>
      </c>
      <c r="K1540" s="6">
        <v>4.5924860661400002</v>
      </c>
      <c r="M1540" s="1">
        <v>30.76</v>
      </c>
      <c r="N1540" s="6">
        <v>3.35519665696</v>
      </c>
      <c r="P1540" s="1">
        <v>30.76</v>
      </c>
      <c r="Q1540" s="6">
        <v>3.2597220036799999</v>
      </c>
      <c r="S1540" s="1">
        <v>30.76</v>
      </c>
      <c r="T1540" s="6">
        <v>2.8304741722600002</v>
      </c>
    </row>
    <row r="1541" spans="1:20" x14ac:dyDescent="0.35">
      <c r="A1541" s="1">
        <v>30.78</v>
      </c>
      <c r="B1541" s="6">
        <v>6.6836138379900003</v>
      </c>
      <c r="D1541" s="1">
        <v>30.78</v>
      </c>
      <c r="E1541" s="6">
        <v>6.1359929608400003</v>
      </c>
      <c r="G1541" s="1">
        <v>30.78</v>
      </c>
      <c r="H1541" s="6">
        <v>5.2262669962499997</v>
      </c>
      <c r="J1541" s="1">
        <v>30.78</v>
      </c>
      <c r="K1541" s="6">
        <v>4.5924860661400002</v>
      </c>
      <c r="M1541" s="1">
        <v>30.78</v>
      </c>
      <c r="N1541" s="6">
        <v>3.3485988150599999</v>
      </c>
      <c r="P1541" s="1">
        <v>30.78</v>
      </c>
      <c r="Q1541" s="6">
        <v>3.2597220036799999</v>
      </c>
      <c r="S1541" s="1">
        <v>30.78</v>
      </c>
      <c r="T1541" s="6">
        <v>2.8242644387100002</v>
      </c>
    </row>
    <row r="1542" spans="1:20" x14ac:dyDescent="0.35">
      <c r="A1542" s="1">
        <v>30.8</v>
      </c>
      <c r="B1542" s="6">
        <v>6.69021167989</v>
      </c>
      <c r="D1542" s="1">
        <v>30.8</v>
      </c>
      <c r="E1542" s="6">
        <v>6.1293951189499998</v>
      </c>
      <c r="G1542" s="1">
        <v>30.8</v>
      </c>
      <c r="H1542" s="6">
        <v>5.2324767298000001</v>
      </c>
      <c r="J1542" s="1">
        <v>30.8</v>
      </c>
      <c r="K1542" s="6">
        <v>4.5924860661400002</v>
      </c>
      <c r="M1542" s="1">
        <v>30.8</v>
      </c>
      <c r="N1542" s="6">
        <v>3.3423890815199999</v>
      </c>
      <c r="P1542" s="1">
        <v>30.8</v>
      </c>
      <c r="Q1542" s="6">
        <v>3.2597220036799999</v>
      </c>
      <c r="S1542" s="1">
        <v>30.8</v>
      </c>
      <c r="T1542" s="6">
        <v>2.84987958959</v>
      </c>
    </row>
    <row r="1543" spans="1:20" x14ac:dyDescent="0.35">
      <c r="A1543" s="1">
        <v>30.82</v>
      </c>
      <c r="B1543" s="6">
        <v>6.6774041044499999</v>
      </c>
      <c r="D1543" s="1">
        <v>30.82</v>
      </c>
      <c r="E1543" s="6">
        <v>6.1293951189499998</v>
      </c>
      <c r="G1543" s="1">
        <v>30.82</v>
      </c>
      <c r="H1543" s="6">
        <v>5.2262669962499997</v>
      </c>
      <c r="J1543" s="1">
        <v>30.82</v>
      </c>
      <c r="K1543" s="6">
        <v>4.5924860661400002</v>
      </c>
      <c r="M1543" s="1">
        <v>30.82</v>
      </c>
      <c r="N1543" s="6">
        <v>3.3485988150599999</v>
      </c>
      <c r="P1543" s="1">
        <v>30.82</v>
      </c>
      <c r="Q1543" s="6">
        <v>3.2597220036799999</v>
      </c>
      <c r="S1543" s="1">
        <v>30.82</v>
      </c>
      <c r="T1543" s="6">
        <v>2.8370720141499999</v>
      </c>
    </row>
    <row r="1544" spans="1:20" x14ac:dyDescent="0.35">
      <c r="A1544" s="1">
        <v>30.84</v>
      </c>
      <c r="B1544" s="6">
        <v>6.6774041044499999</v>
      </c>
      <c r="D1544" s="1">
        <v>30.84</v>
      </c>
      <c r="E1544" s="6">
        <v>6.1165875435099997</v>
      </c>
      <c r="G1544" s="1">
        <v>30.84</v>
      </c>
      <c r="H1544" s="6">
        <v>5.2262669962499997</v>
      </c>
      <c r="J1544" s="1">
        <v>30.84</v>
      </c>
      <c r="K1544" s="6">
        <v>4.5924860661400002</v>
      </c>
      <c r="M1544" s="1">
        <v>30.84</v>
      </c>
      <c r="N1544" s="6">
        <v>3.3485988150599999</v>
      </c>
      <c r="P1544" s="1">
        <v>30.84</v>
      </c>
      <c r="Q1544" s="6">
        <v>3.27252957912</v>
      </c>
      <c r="S1544" s="1">
        <v>30.84</v>
      </c>
      <c r="T1544" s="6">
        <v>2.8304741722600002</v>
      </c>
    </row>
    <row r="1545" spans="1:20" x14ac:dyDescent="0.35">
      <c r="A1545" s="1">
        <v>30.86</v>
      </c>
      <c r="B1545" s="6">
        <v>6.6836138379900003</v>
      </c>
      <c r="D1545" s="1">
        <v>30.86</v>
      </c>
      <c r="E1545" s="6">
        <v>6.1165875435099997</v>
      </c>
      <c r="G1545" s="1">
        <v>30.86</v>
      </c>
      <c r="H1545" s="6">
        <v>5.2262669962499997</v>
      </c>
      <c r="J1545" s="1">
        <v>30.86</v>
      </c>
      <c r="K1545" s="6">
        <v>4.5924860661400002</v>
      </c>
      <c r="M1545" s="1">
        <v>30.86</v>
      </c>
      <c r="N1545" s="6">
        <v>3.3485988150599999</v>
      </c>
      <c r="P1545" s="1">
        <v>30.86</v>
      </c>
      <c r="Q1545" s="6">
        <v>3.2597220036799999</v>
      </c>
      <c r="S1545" s="1">
        <v>30.86</v>
      </c>
      <c r="T1545" s="6">
        <v>2.8370720141499999</v>
      </c>
    </row>
    <row r="1546" spans="1:20" x14ac:dyDescent="0.35">
      <c r="A1546" s="1">
        <v>30.88</v>
      </c>
      <c r="B1546" s="6">
        <v>6.6708062625500002</v>
      </c>
      <c r="D1546" s="1">
        <v>30.88</v>
      </c>
      <c r="E1546" s="6">
        <v>6.1422026943899999</v>
      </c>
      <c r="G1546" s="1">
        <v>30.88</v>
      </c>
      <c r="H1546" s="6">
        <v>5.2134594208099996</v>
      </c>
      <c r="J1546" s="1">
        <v>30.88</v>
      </c>
      <c r="K1546" s="6">
        <v>4.5990839080299999</v>
      </c>
      <c r="M1546" s="1">
        <v>30.88</v>
      </c>
      <c r="N1546" s="6">
        <v>3.3423890815199999</v>
      </c>
      <c r="P1546" s="1">
        <v>30.88</v>
      </c>
      <c r="Q1546" s="6">
        <v>3.26631984557</v>
      </c>
      <c r="S1546" s="1">
        <v>30.88</v>
      </c>
      <c r="T1546" s="6">
        <v>2.8432817476999999</v>
      </c>
    </row>
    <row r="1547" spans="1:20" x14ac:dyDescent="0.35">
      <c r="A1547" s="1">
        <v>30.9</v>
      </c>
      <c r="B1547" s="6">
        <v>6.6774041044499999</v>
      </c>
      <c r="D1547" s="1">
        <v>30.9</v>
      </c>
      <c r="E1547" s="6">
        <v>6.1359929608400003</v>
      </c>
      <c r="G1547" s="1">
        <v>30.9</v>
      </c>
      <c r="H1547" s="6">
        <v>5.2262669962499997</v>
      </c>
      <c r="J1547" s="1">
        <v>30.9</v>
      </c>
      <c r="K1547" s="6">
        <v>4.5924860661400002</v>
      </c>
      <c r="M1547" s="1">
        <v>30.9</v>
      </c>
      <c r="N1547" s="6">
        <v>3.3485988150599999</v>
      </c>
      <c r="P1547" s="1">
        <v>30.9</v>
      </c>
      <c r="Q1547" s="6">
        <v>3.2597220036799999</v>
      </c>
      <c r="S1547" s="1">
        <v>30.9</v>
      </c>
      <c r="T1547" s="6">
        <v>2.8304741722600002</v>
      </c>
    </row>
    <row r="1548" spans="1:20" x14ac:dyDescent="0.35">
      <c r="A1548" s="1">
        <v>30.92</v>
      </c>
      <c r="B1548" s="6">
        <v>6.6774041044499999</v>
      </c>
      <c r="D1548" s="1">
        <v>30.92</v>
      </c>
      <c r="E1548" s="6">
        <v>6.1231853854000002</v>
      </c>
      <c r="G1548" s="1">
        <v>30.92</v>
      </c>
      <c r="H1548" s="6">
        <v>5.2262669962499997</v>
      </c>
      <c r="J1548" s="1">
        <v>30.92</v>
      </c>
      <c r="K1548" s="6">
        <v>4.5924860661400002</v>
      </c>
      <c r="M1548" s="1">
        <v>30.92</v>
      </c>
      <c r="N1548" s="6">
        <v>3.3680042324000001</v>
      </c>
      <c r="P1548" s="1">
        <v>30.92</v>
      </c>
      <c r="Q1548" s="6">
        <v>3.26631984557</v>
      </c>
      <c r="S1548" s="1">
        <v>30.92</v>
      </c>
      <c r="T1548" s="6">
        <v>2.8370720141499999</v>
      </c>
    </row>
    <row r="1549" spans="1:20" x14ac:dyDescent="0.35">
      <c r="A1549" s="1">
        <v>30.94</v>
      </c>
      <c r="B1549" s="6">
        <v>6.6774041044499999</v>
      </c>
      <c r="D1549" s="1">
        <v>30.94</v>
      </c>
      <c r="E1549" s="6">
        <v>6.1165875435099997</v>
      </c>
      <c r="G1549" s="1">
        <v>30.94</v>
      </c>
      <c r="H1549" s="6">
        <v>5.21966915436</v>
      </c>
      <c r="J1549" s="1">
        <v>30.94</v>
      </c>
      <c r="K1549" s="6">
        <v>4.5990839080299999</v>
      </c>
      <c r="M1549" s="1">
        <v>30.94</v>
      </c>
      <c r="N1549" s="6">
        <v>3.35519665696</v>
      </c>
      <c r="P1549" s="1">
        <v>30.94</v>
      </c>
      <c r="Q1549" s="6">
        <v>3.2597220036799999</v>
      </c>
      <c r="S1549" s="1">
        <v>30.94</v>
      </c>
      <c r="T1549" s="6">
        <v>2.84987958959</v>
      </c>
    </row>
    <row r="1550" spans="1:20" x14ac:dyDescent="0.35">
      <c r="A1550" s="1">
        <v>30.96</v>
      </c>
      <c r="B1550" s="6">
        <v>6.6774041044499999</v>
      </c>
      <c r="D1550" s="1">
        <v>30.96</v>
      </c>
      <c r="E1550" s="6">
        <v>6.1165875435099997</v>
      </c>
      <c r="G1550" s="1">
        <v>30.96</v>
      </c>
      <c r="H1550" s="6">
        <v>5.2262669962499997</v>
      </c>
      <c r="J1550" s="1">
        <v>30.96</v>
      </c>
      <c r="K1550" s="6">
        <v>4.5990839080299999</v>
      </c>
      <c r="M1550" s="1">
        <v>30.96</v>
      </c>
      <c r="N1550" s="6">
        <v>3.3423890815199999</v>
      </c>
      <c r="P1550" s="1">
        <v>30.96</v>
      </c>
      <c r="Q1550" s="6">
        <v>3.27252957912</v>
      </c>
      <c r="S1550" s="1">
        <v>30.96</v>
      </c>
      <c r="T1550" s="6">
        <v>2.8242644387100002</v>
      </c>
    </row>
    <row r="1551" spans="1:20" x14ac:dyDescent="0.35">
      <c r="A1551" s="1">
        <v>30.98</v>
      </c>
      <c r="B1551" s="6">
        <v>6.6836138379900003</v>
      </c>
      <c r="D1551" s="1">
        <v>30.98</v>
      </c>
      <c r="E1551" s="6">
        <v>6.1293951189499998</v>
      </c>
      <c r="G1551" s="1">
        <v>30.98</v>
      </c>
      <c r="H1551" s="6">
        <v>5.2262669962499997</v>
      </c>
      <c r="J1551" s="1">
        <v>30.98</v>
      </c>
      <c r="K1551" s="6">
        <v>4.5862763325899998</v>
      </c>
      <c r="M1551" s="1">
        <v>30.98</v>
      </c>
      <c r="N1551" s="6">
        <v>3.3357912396199998</v>
      </c>
      <c r="P1551" s="1">
        <v>30.98</v>
      </c>
      <c r="Q1551" s="6">
        <v>3.26631984557</v>
      </c>
      <c r="S1551" s="1">
        <v>30.98</v>
      </c>
      <c r="T1551" s="6">
        <v>2.8370720141499999</v>
      </c>
    </row>
    <row r="1552" spans="1:20" x14ac:dyDescent="0.35">
      <c r="A1552" s="1">
        <v>31</v>
      </c>
      <c r="B1552" s="6">
        <v>6.6774041044499999</v>
      </c>
      <c r="D1552" s="1">
        <v>31</v>
      </c>
      <c r="E1552" s="6">
        <v>6.1359929608400003</v>
      </c>
      <c r="G1552" s="1">
        <v>31</v>
      </c>
      <c r="H1552" s="6">
        <v>5.2324767298000001</v>
      </c>
      <c r="J1552" s="1">
        <v>31</v>
      </c>
      <c r="K1552" s="6">
        <v>4.5924860661400002</v>
      </c>
      <c r="M1552" s="1">
        <v>31</v>
      </c>
      <c r="N1552" s="6">
        <v>3.3423890815199999</v>
      </c>
      <c r="P1552" s="1">
        <v>31</v>
      </c>
      <c r="Q1552" s="6">
        <v>3.2597220036799999</v>
      </c>
      <c r="S1552" s="1">
        <v>31</v>
      </c>
      <c r="T1552" s="6">
        <v>2.84987958959</v>
      </c>
    </row>
    <row r="1553" spans="1:20" x14ac:dyDescent="0.35">
      <c r="A1553" s="1">
        <v>31.02</v>
      </c>
      <c r="B1553" s="6">
        <v>6.6774041044499999</v>
      </c>
      <c r="D1553" s="1">
        <v>31.02</v>
      </c>
      <c r="E1553" s="6">
        <v>6.1231853854000002</v>
      </c>
      <c r="G1553" s="1">
        <v>31.02</v>
      </c>
      <c r="H1553" s="6">
        <v>5.2262669962499997</v>
      </c>
      <c r="J1553" s="1">
        <v>31.02</v>
      </c>
      <c r="K1553" s="6">
        <v>4.5990839080299999</v>
      </c>
      <c r="M1553" s="1">
        <v>31.02</v>
      </c>
      <c r="N1553" s="6">
        <v>3.3485988150599999</v>
      </c>
      <c r="P1553" s="1">
        <v>31.02</v>
      </c>
      <c r="Q1553" s="6">
        <v>3.2597220036799999</v>
      </c>
      <c r="S1553" s="1">
        <v>31.02</v>
      </c>
      <c r="T1553" s="6">
        <v>2.8370720141499999</v>
      </c>
    </row>
    <row r="1554" spans="1:20" x14ac:dyDescent="0.35">
      <c r="A1554" s="1">
        <v>31.04</v>
      </c>
      <c r="B1554" s="6">
        <v>6.6774041044499999</v>
      </c>
      <c r="D1554" s="1">
        <v>31.04</v>
      </c>
      <c r="E1554" s="6">
        <v>6.1165875435099997</v>
      </c>
      <c r="G1554" s="1">
        <v>31.04</v>
      </c>
      <c r="H1554" s="6">
        <v>5.21966915436</v>
      </c>
      <c r="J1554" s="1">
        <v>31.04</v>
      </c>
      <c r="K1554" s="6">
        <v>4.5990839080299999</v>
      </c>
      <c r="M1554" s="1">
        <v>31.04</v>
      </c>
      <c r="N1554" s="6">
        <v>3.3423890815199999</v>
      </c>
      <c r="P1554" s="1">
        <v>31.04</v>
      </c>
      <c r="Q1554" s="6">
        <v>3.26631984557</v>
      </c>
      <c r="S1554" s="1">
        <v>31.04</v>
      </c>
      <c r="T1554" s="6">
        <v>2.8304741722600002</v>
      </c>
    </row>
    <row r="1555" spans="1:20" x14ac:dyDescent="0.35">
      <c r="A1555" s="1">
        <v>31.06</v>
      </c>
      <c r="B1555" s="6">
        <v>6.6774041044499999</v>
      </c>
      <c r="D1555" s="1">
        <v>31.06</v>
      </c>
      <c r="E1555" s="6">
        <v>6.1103778099600001</v>
      </c>
      <c r="G1555" s="1">
        <v>31.06</v>
      </c>
      <c r="H1555" s="6">
        <v>5.21966915436</v>
      </c>
      <c r="J1555" s="1">
        <v>31.06</v>
      </c>
      <c r="K1555" s="6">
        <v>4.5862763325899998</v>
      </c>
      <c r="M1555" s="1">
        <v>31.06</v>
      </c>
      <c r="N1555" s="6">
        <v>3.35519665696</v>
      </c>
      <c r="P1555" s="1">
        <v>31.06</v>
      </c>
      <c r="Q1555" s="6">
        <v>3.26631984557</v>
      </c>
      <c r="S1555" s="1">
        <v>31.06</v>
      </c>
      <c r="T1555" s="6">
        <v>2.8432817476999999</v>
      </c>
    </row>
    <row r="1556" spans="1:20" x14ac:dyDescent="0.35">
      <c r="A1556" s="1">
        <v>31.08</v>
      </c>
      <c r="B1556" s="6">
        <v>6.6708062625500002</v>
      </c>
      <c r="D1556" s="1">
        <v>31.08</v>
      </c>
      <c r="E1556" s="6">
        <v>6.1231853854000002</v>
      </c>
      <c r="G1556" s="1">
        <v>31.08</v>
      </c>
      <c r="H1556" s="6">
        <v>5.21966915436</v>
      </c>
      <c r="J1556" s="1">
        <v>31.08</v>
      </c>
      <c r="K1556" s="6">
        <v>4.5862763325899998</v>
      </c>
      <c r="M1556" s="1">
        <v>31.08</v>
      </c>
      <c r="N1556" s="6">
        <v>3.35519665696</v>
      </c>
      <c r="P1556" s="1">
        <v>31.08</v>
      </c>
      <c r="Q1556" s="6">
        <v>3.2597220036799999</v>
      </c>
      <c r="S1556" s="1">
        <v>31.08</v>
      </c>
      <c r="T1556" s="6">
        <v>2.8432817476999999</v>
      </c>
    </row>
    <row r="1557" spans="1:20" x14ac:dyDescent="0.35">
      <c r="A1557" s="1">
        <v>31.1</v>
      </c>
      <c r="B1557" s="6">
        <v>6.6774041044499999</v>
      </c>
      <c r="D1557" s="1">
        <v>31.1</v>
      </c>
      <c r="E1557" s="6">
        <v>6.1359929608400003</v>
      </c>
      <c r="G1557" s="1">
        <v>31.1</v>
      </c>
      <c r="H1557" s="6">
        <v>5.2324767298000001</v>
      </c>
      <c r="J1557" s="1">
        <v>31.1</v>
      </c>
      <c r="K1557" s="6">
        <v>4.5924860661400002</v>
      </c>
      <c r="M1557" s="1">
        <v>31.1</v>
      </c>
      <c r="N1557" s="6">
        <v>3.3614063905</v>
      </c>
      <c r="P1557" s="1">
        <v>31.1</v>
      </c>
      <c r="Q1557" s="6">
        <v>3.26631984557</v>
      </c>
      <c r="S1557" s="1">
        <v>31.1</v>
      </c>
      <c r="T1557" s="6">
        <v>2.8242644387100002</v>
      </c>
    </row>
    <row r="1558" spans="1:20" x14ac:dyDescent="0.35">
      <c r="A1558" s="1">
        <v>31.12</v>
      </c>
      <c r="B1558" s="6">
        <v>6.6774041044499999</v>
      </c>
      <c r="D1558" s="1">
        <v>31.12</v>
      </c>
      <c r="E1558" s="6">
        <v>6.1231853854000002</v>
      </c>
      <c r="G1558" s="1">
        <v>31.12</v>
      </c>
      <c r="H1558" s="6">
        <v>5.2262669962499997</v>
      </c>
      <c r="J1558" s="1">
        <v>31.12</v>
      </c>
      <c r="K1558" s="6">
        <v>4.5924860661400002</v>
      </c>
      <c r="M1558" s="1">
        <v>31.12</v>
      </c>
      <c r="N1558" s="6">
        <v>3.3485988150599999</v>
      </c>
      <c r="P1558" s="1">
        <v>31.12</v>
      </c>
      <c r="Q1558" s="6">
        <v>3.27252957912</v>
      </c>
      <c r="S1558" s="1">
        <v>31.12</v>
      </c>
      <c r="T1558" s="6">
        <v>2.8432817476999999</v>
      </c>
    </row>
    <row r="1559" spans="1:20" x14ac:dyDescent="0.35">
      <c r="A1559" s="1">
        <v>31.14</v>
      </c>
      <c r="B1559" s="6">
        <v>6.6708062625500002</v>
      </c>
      <c r="D1559" s="1">
        <v>31.14</v>
      </c>
      <c r="E1559" s="6">
        <v>6.1231853854000002</v>
      </c>
      <c r="G1559" s="1">
        <v>31.14</v>
      </c>
      <c r="H1559" s="6">
        <v>5.2324767298000001</v>
      </c>
      <c r="J1559" s="1">
        <v>31.14</v>
      </c>
      <c r="K1559" s="6">
        <v>4.5924860661400002</v>
      </c>
      <c r="M1559" s="1">
        <v>31.14</v>
      </c>
      <c r="N1559" s="6">
        <v>3.3423890815199999</v>
      </c>
      <c r="P1559" s="1">
        <v>31.14</v>
      </c>
      <c r="Q1559" s="6">
        <v>3.26631984557</v>
      </c>
      <c r="S1559" s="1">
        <v>31.14</v>
      </c>
      <c r="T1559" s="6">
        <v>2.8432817476999999</v>
      </c>
    </row>
    <row r="1560" spans="1:20" x14ac:dyDescent="0.35">
      <c r="A1560" s="1">
        <v>31.16</v>
      </c>
      <c r="B1560" s="6">
        <v>6.6774041044499999</v>
      </c>
      <c r="D1560" s="1">
        <v>31.16</v>
      </c>
      <c r="E1560" s="6">
        <v>6.1231853854000002</v>
      </c>
      <c r="G1560" s="1">
        <v>31.16</v>
      </c>
      <c r="H1560" s="6">
        <v>5.2324767298000001</v>
      </c>
      <c r="J1560" s="1">
        <v>31.16</v>
      </c>
      <c r="K1560" s="6">
        <v>4.5924860661400002</v>
      </c>
      <c r="M1560" s="1">
        <v>31.16</v>
      </c>
      <c r="N1560" s="6">
        <v>3.3357912396199998</v>
      </c>
      <c r="P1560" s="1">
        <v>31.16</v>
      </c>
      <c r="Q1560" s="6">
        <v>3.27252957912</v>
      </c>
      <c r="S1560" s="1">
        <v>31.16</v>
      </c>
      <c r="T1560" s="6">
        <v>2.8304741722600002</v>
      </c>
    </row>
    <row r="1561" spans="1:20" x14ac:dyDescent="0.35">
      <c r="A1561" s="1">
        <v>31.18</v>
      </c>
      <c r="B1561" s="6">
        <v>6.6774041044499999</v>
      </c>
      <c r="D1561" s="1">
        <v>31.18</v>
      </c>
      <c r="E1561" s="6">
        <v>6.1293951189499998</v>
      </c>
      <c r="G1561" s="1">
        <v>31.18</v>
      </c>
      <c r="H1561" s="6">
        <v>5.2262669962499997</v>
      </c>
      <c r="J1561" s="1">
        <v>31.18</v>
      </c>
      <c r="K1561" s="6">
        <v>4.5924860661400002</v>
      </c>
      <c r="M1561" s="1">
        <v>31.18</v>
      </c>
      <c r="N1561" s="6">
        <v>3.3485988150599999</v>
      </c>
      <c r="P1561" s="1">
        <v>31.18</v>
      </c>
      <c r="Q1561" s="6">
        <v>3.27252957912</v>
      </c>
      <c r="S1561" s="1">
        <v>31.18</v>
      </c>
      <c r="T1561" s="6">
        <v>2.8304741722600002</v>
      </c>
    </row>
    <row r="1562" spans="1:20" x14ac:dyDescent="0.35">
      <c r="A1562" s="1">
        <v>31.2</v>
      </c>
      <c r="B1562" s="6">
        <v>6.6774041044499999</v>
      </c>
      <c r="D1562" s="1">
        <v>31.2</v>
      </c>
      <c r="E1562" s="6">
        <v>6.1165875435099997</v>
      </c>
      <c r="G1562" s="1">
        <v>31.2</v>
      </c>
      <c r="H1562" s="6">
        <v>5.2262669962499997</v>
      </c>
      <c r="J1562" s="1">
        <v>31.2</v>
      </c>
      <c r="K1562" s="6">
        <v>4.5862763325899998</v>
      </c>
      <c r="M1562" s="1">
        <v>31.2</v>
      </c>
      <c r="N1562" s="6">
        <v>3.3423890815199999</v>
      </c>
      <c r="P1562" s="1">
        <v>31.2</v>
      </c>
      <c r="Q1562" s="6">
        <v>3.27252957912</v>
      </c>
      <c r="S1562" s="1">
        <v>31.2</v>
      </c>
      <c r="T1562" s="6">
        <v>2.8432817476999999</v>
      </c>
    </row>
    <row r="1563" spans="1:20" x14ac:dyDescent="0.35">
      <c r="A1563" s="1">
        <v>31.22</v>
      </c>
      <c r="B1563" s="6">
        <v>6.6708062625500002</v>
      </c>
      <c r="D1563" s="1">
        <v>31.22</v>
      </c>
      <c r="E1563" s="6">
        <v>6.1293951189499998</v>
      </c>
      <c r="G1563" s="1">
        <v>31.22</v>
      </c>
      <c r="H1563" s="6">
        <v>5.21966915436</v>
      </c>
      <c r="J1563" s="1">
        <v>31.22</v>
      </c>
      <c r="K1563" s="6">
        <v>4.5924860661400002</v>
      </c>
      <c r="M1563" s="1">
        <v>31.22</v>
      </c>
      <c r="N1563" s="6">
        <v>3.3423890815199999</v>
      </c>
      <c r="P1563" s="1">
        <v>31.22</v>
      </c>
      <c r="Q1563" s="6">
        <v>3.27252957912</v>
      </c>
      <c r="S1563" s="1">
        <v>31.22</v>
      </c>
      <c r="T1563" s="6">
        <v>2.8304741722600002</v>
      </c>
    </row>
    <row r="1564" spans="1:20" x14ac:dyDescent="0.35">
      <c r="A1564" s="1">
        <v>31.24</v>
      </c>
      <c r="B1564" s="6">
        <v>6.6708062625500002</v>
      </c>
      <c r="D1564" s="1">
        <v>31.24</v>
      </c>
      <c r="E1564" s="6">
        <v>6.1165875435099997</v>
      </c>
      <c r="G1564" s="1">
        <v>31.24</v>
      </c>
      <c r="H1564" s="6">
        <v>5.21966915436</v>
      </c>
      <c r="J1564" s="1">
        <v>31.24</v>
      </c>
      <c r="K1564" s="6">
        <v>4.5862763325899998</v>
      </c>
      <c r="M1564" s="1">
        <v>31.24</v>
      </c>
      <c r="N1564" s="6">
        <v>3.3485988150599999</v>
      </c>
      <c r="P1564" s="1">
        <v>31.24</v>
      </c>
      <c r="Q1564" s="6">
        <v>3.27252957912</v>
      </c>
      <c r="S1564" s="1">
        <v>31.24</v>
      </c>
      <c r="T1564" s="6">
        <v>2.8370720141499999</v>
      </c>
    </row>
    <row r="1565" spans="1:20" x14ac:dyDescent="0.35">
      <c r="A1565" s="1">
        <v>31.26</v>
      </c>
      <c r="B1565" s="6">
        <v>6.6645965290099998</v>
      </c>
      <c r="D1565" s="1">
        <v>31.26</v>
      </c>
      <c r="E1565" s="6">
        <v>6.1165875435099997</v>
      </c>
      <c r="G1565" s="1">
        <v>31.26</v>
      </c>
      <c r="H1565" s="6">
        <v>5.2262669962499997</v>
      </c>
      <c r="J1565" s="1">
        <v>31.26</v>
      </c>
      <c r="K1565" s="6">
        <v>4.5924860661400002</v>
      </c>
      <c r="M1565" s="1">
        <v>31.26</v>
      </c>
      <c r="N1565" s="6">
        <v>3.35519665696</v>
      </c>
      <c r="P1565" s="1">
        <v>31.26</v>
      </c>
      <c r="Q1565" s="6">
        <v>3.26631984557</v>
      </c>
      <c r="S1565" s="1">
        <v>31.26</v>
      </c>
      <c r="T1565" s="6">
        <v>2.8432817476999999</v>
      </c>
    </row>
    <row r="1566" spans="1:20" x14ac:dyDescent="0.35">
      <c r="A1566" s="1">
        <v>31.28</v>
      </c>
      <c r="B1566" s="6">
        <v>6.6708062625500002</v>
      </c>
      <c r="D1566" s="1">
        <v>31.28</v>
      </c>
      <c r="E1566" s="6">
        <v>6.1165875435099997</v>
      </c>
      <c r="G1566" s="1">
        <v>31.28</v>
      </c>
      <c r="H1566" s="6">
        <v>5.2262669962499997</v>
      </c>
      <c r="J1566" s="1">
        <v>31.28</v>
      </c>
      <c r="K1566" s="6">
        <v>4.5924860661400002</v>
      </c>
      <c r="M1566" s="1">
        <v>31.28</v>
      </c>
      <c r="N1566" s="6">
        <v>3.3485988150599999</v>
      </c>
      <c r="P1566" s="1">
        <v>31.28</v>
      </c>
      <c r="Q1566" s="6">
        <v>3.27252957912</v>
      </c>
      <c r="S1566" s="1">
        <v>31.28</v>
      </c>
      <c r="T1566" s="6">
        <v>2.8304741722600002</v>
      </c>
    </row>
    <row r="1567" spans="1:20" x14ac:dyDescent="0.35">
      <c r="A1567" s="1">
        <v>31.3</v>
      </c>
      <c r="B1567" s="6">
        <v>6.6774041044499999</v>
      </c>
      <c r="D1567" s="1">
        <v>31.3</v>
      </c>
      <c r="E1567" s="6">
        <v>6.1231853854000002</v>
      </c>
      <c r="G1567" s="1">
        <v>31.3</v>
      </c>
      <c r="H1567" s="6">
        <v>5.2390745716899998</v>
      </c>
      <c r="J1567" s="1">
        <v>31.3</v>
      </c>
      <c r="K1567" s="6">
        <v>4.5924860661400002</v>
      </c>
      <c r="M1567" s="1">
        <v>31.3</v>
      </c>
      <c r="N1567" s="6">
        <v>3.3423890815199999</v>
      </c>
      <c r="P1567" s="1">
        <v>31.3</v>
      </c>
      <c r="Q1567" s="6">
        <v>3.27252957912</v>
      </c>
      <c r="S1567" s="1">
        <v>31.3</v>
      </c>
      <c r="T1567" s="6">
        <v>2.8304741722600002</v>
      </c>
    </row>
    <row r="1568" spans="1:20" x14ac:dyDescent="0.35">
      <c r="A1568" s="1">
        <v>31.32</v>
      </c>
      <c r="B1568" s="6">
        <v>6.6645965290099998</v>
      </c>
      <c r="D1568" s="1">
        <v>31.32</v>
      </c>
      <c r="E1568" s="6">
        <v>6.1165875435099997</v>
      </c>
      <c r="G1568" s="1">
        <v>31.32</v>
      </c>
      <c r="H1568" s="6">
        <v>5.2324767298000001</v>
      </c>
      <c r="J1568" s="1">
        <v>31.32</v>
      </c>
      <c r="K1568" s="6">
        <v>4.5924860661400002</v>
      </c>
      <c r="M1568" s="1">
        <v>31.32</v>
      </c>
      <c r="N1568" s="6">
        <v>3.3423890815199999</v>
      </c>
      <c r="P1568" s="1">
        <v>31.32</v>
      </c>
      <c r="Q1568" s="6">
        <v>3.27252957912</v>
      </c>
      <c r="S1568" s="1">
        <v>31.32</v>
      </c>
      <c r="T1568" s="6">
        <v>2.8370720141499999</v>
      </c>
    </row>
    <row r="1569" spans="1:20" x14ac:dyDescent="0.35">
      <c r="A1569" s="1">
        <v>31.34</v>
      </c>
      <c r="B1569" s="6">
        <v>6.6708062625500002</v>
      </c>
      <c r="D1569" s="1">
        <v>31.34</v>
      </c>
      <c r="E1569" s="6">
        <v>6.1231853854000002</v>
      </c>
      <c r="G1569" s="1">
        <v>31.34</v>
      </c>
      <c r="H1569" s="6">
        <v>5.2324767298000001</v>
      </c>
      <c r="J1569" s="1">
        <v>31.34</v>
      </c>
      <c r="K1569" s="6">
        <v>4.5862763325899998</v>
      </c>
      <c r="M1569" s="1">
        <v>31.34</v>
      </c>
      <c r="N1569" s="6">
        <v>3.3423890815199999</v>
      </c>
      <c r="P1569" s="1">
        <v>31.34</v>
      </c>
      <c r="Q1569" s="6">
        <v>3.27252957912</v>
      </c>
      <c r="S1569" s="1">
        <v>31.34</v>
      </c>
      <c r="T1569" s="6">
        <v>2.8370720141499999</v>
      </c>
    </row>
    <row r="1570" spans="1:20" x14ac:dyDescent="0.35">
      <c r="A1570" s="1">
        <v>31.36</v>
      </c>
      <c r="B1570" s="6">
        <v>6.6708062625500002</v>
      </c>
      <c r="D1570" s="1">
        <v>31.36</v>
      </c>
      <c r="E1570" s="6">
        <v>6.1293951189499998</v>
      </c>
      <c r="G1570" s="1">
        <v>31.36</v>
      </c>
      <c r="H1570" s="6">
        <v>5.2324767298000001</v>
      </c>
      <c r="J1570" s="1">
        <v>31.36</v>
      </c>
      <c r="K1570" s="6">
        <v>4.5924860661400002</v>
      </c>
      <c r="M1570" s="1">
        <v>31.36</v>
      </c>
      <c r="N1570" s="6">
        <v>3.3485988150599999</v>
      </c>
      <c r="P1570" s="1">
        <v>31.36</v>
      </c>
      <c r="Q1570" s="6">
        <v>3.27252957912</v>
      </c>
      <c r="S1570" s="1">
        <v>31.36</v>
      </c>
      <c r="T1570" s="6">
        <v>2.8304741722600002</v>
      </c>
    </row>
    <row r="1571" spans="1:20" x14ac:dyDescent="0.35">
      <c r="A1571" s="1">
        <v>31.38</v>
      </c>
      <c r="B1571" s="6">
        <v>6.6774041044499999</v>
      </c>
      <c r="D1571" s="1">
        <v>31.38</v>
      </c>
      <c r="E1571" s="6">
        <v>6.1103778099600001</v>
      </c>
      <c r="G1571" s="1">
        <v>31.38</v>
      </c>
      <c r="H1571" s="6">
        <v>5.2324767298000001</v>
      </c>
      <c r="J1571" s="1">
        <v>31.38</v>
      </c>
      <c r="K1571" s="6">
        <v>4.5862763325899998</v>
      </c>
      <c r="M1571" s="1">
        <v>31.38</v>
      </c>
      <c r="N1571" s="6">
        <v>3.3485988150599999</v>
      </c>
      <c r="P1571" s="1">
        <v>31.38</v>
      </c>
      <c r="Q1571" s="6">
        <v>3.26631984557</v>
      </c>
      <c r="S1571" s="1">
        <v>31.38</v>
      </c>
      <c r="T1571" s="6">
        <v>2.8370720141499999</v>
      </c>
    </row>
    <row r="1572" spans="1:20" x14ac:dyDescent="0.35">
      <c r="A1572" s="1">
        <v>31.4</v>
      </c>
      <c r="B1572" s="6">
        <v>6.6708062625500002</v>
      </c>
      <c r="D1572" s="1">
        <v>31.4</v>
      </c>
      <c r="E1572" s="6">
        <v>6.1165875435099997</v>
      </c>
      <c r="G1572" s="1">
        <v>31.4</v>
      </c>
      <c r="H1572" s="6">
        <v>5.2262669962499997</v>
      </c>
      <c r="J1572" s="1">
        <v>31.4</v>
      </c>
      <c r="K1572" s="6">
        <v>4.5924860661400002</v>
      </c>
      <c r="M1572" s="1">
        <v>31.4</v>
      </c>
      <c r="N1572" s="6">
        <v>3.3485988150599999</v>
      </c>
      <c r="P1572" s="1">
        <v>31.4</v>
      </c>
      <c r="Q1572" s="6">
        <v>3.26631984557</v>
      </c>
      <c r="S1572" s="1">
        <v>31.4</v>
      </c>
      <c r="T1572" s="6">
        <v>2.8370720141499999</v>
      </c>
    </row>
    <row r="1573" spans="1:20" x14ac:dyDescent="0.35">
      <c r="A1573" s="1">
        <v>31.42</v>
      </c>
      <c r="B1573" s="6">
        <v>6.6708062625500002</v>
      </c>
      <c r="D1573" s="1">
        <v>31.42</v>
      </c>
      <c r="E1573" s="6">
        <v>6.1231853854000002</v>
      </c>
      <c r="G1573" s="1">
        <v>31.42</v>
      </c>
      <c r="H1573" s="6">
        <v>5.2324767298000001</v>
      </c>
      <c r="J1573" s="1">
        <v>31.42</v>
      </c>
      <c r="K1573" s="6">
        <v>4.5796784907000001</v>
      </c>
      <c r="M1573" s="1">
        <v>31.42</v>
      </c>
      <c r="N1573" s="6">
        <v>3.3485988150599999</v>
      </c>
      <c r="P1573" s="1">
        <v>31.42</v>
      </c>
      <c r="Q1573" s="6">
        <v>3.2791274210100001</v>
      </c>
      <c r="S1573" s="1">
        <v>31.42</v>
      </c>
      <c r="T1573" s="6">
        <v>2.8304741722600002</v>
      </c>
    </row>
    <row r="1574" spans="1:20" x14ac:dyDescent="0.35">
      <c r="A1574" s="1">
        <v>31.44</v>
      </c>
      <c r="B1574" s="6">
        <v>6.6774041044499999</v>
      </c>
      <c r="D1574" s="1">
        <v>31.44</v>
      </c>
      <c r="E1574" s="6">
        <v>6.1165875435099997</v>
      </c>
      <c r="G1574" s="1">
        <v>31.44</v>
      </c>
      <c r="H1574" s="6">
        <v>5.2324767298000001</v>
      </c>
      <c r="J1574" s="1">
        <v>31.44</v>
      </c>
      <c r="K1574" s="6">
        <v>4.5924860661400002</v>
      </c>
      <c r="M1574" s="1">
        <v>31.44</v>
      </c>
      <c r="N1574" s="6">
        <v>3.3485988150599999</v>
      </c>
      <c r="P1574" s="1">
        <v>31.44</v>
      </c>
      <c r="Q1574" s="6">
        <v>3.27252957912</v>
      </c>
      <c r="S1574" s="1">
        <v>31.44</v>
      </c>
      <c r="T1574" s="6">
        <v>2.8304741722600002</v>
      </c>
    </row>
    <row r="1575" spans="1:20" x14ac:dyDescent="0.35">
      <c r="A1575" s="1">
        <v>31.46</v>
      </c>
      <c r="B1575" s="6">
        <v>6.6645965290099998</v>
      </c>
      <c r="D1575" s="1">
        <v>31.46</v>
      </c>
      <c r="E1575" s="6">
        <v>6.1103778099600001</v>
      </c>
      <c r="G1575" s="1">
        <v>31.46</v>
      </c>
      <c r="H1575" s="6">
        <v>5.2390745716899998</v>
      </c>
      <c r="J1575" s="1">
        <v>31.46</v>
      </c>
      <c r="K1575" s="6">
        <v>4.5990839080299999</v>
      </c>
      <c r="M1575" s="1">
        <v>31.46</v>
      </c>
      <c r="N1575" s="6">
        <v>3.3485988150599999</v>
      </c>
      <c r="P1575" s="1">
        <v>31.46</v>
      </c>
      <c r="Q1575" s="6">
        <v>3.27252957912</v>
      </c>
      <c r="S1575" s="1">
        <v>31.46</v>
      </c>
      <c r="T1575" s="6">
        <v>2.8432817476999999</v>
      </c>
    </row>
    <row r="1576" spans="1:20" x14ac:dyDescent="0.35">
      <c r="A1576" s="1">
        <v>31.48</v>
      </c>
      <c r="B1576" s="6">
        <v>6.6708062625500002</v>
      </c>
      <c r="D1576" s="1">
        <v>31.48</v>
      </c>
      <c r="E1576" s="6">
        <v>6.1231853854000002</v>
      </c>
      <c r="G1576" s="1">
        <v>31.48</v>
      </c>
      <c r="H1576" s="6">
        <v>5.2390745716899998</v>
      </c>
      <c r="J1576" s="1">
        <v>31.48</v>
      </c>
      <c r="K1576" s="6">
        <v>4.5862763325899998</v>
      </c>
      <c r="M1576" s="1">
        <v>31.48</v>
      </c>
      <c r="N1576" s="6">
        <v>3.3295815060799998</v>
      </c>
      <c r="P1576" s="1">
        <v>31.48</v>
      </c>
      <c r="Q1576" s="6">
        <v>3.27252957912</v>
      </c>
      <c r="S1576" s="1">
        <v>31.48</v>
      </c>
      <c r="T1576" s="6">
        <v>2.8370720141499999</v>
      </c>
    </row>
    <row r="1577" spans="1:20" x14ac:dyDescent="0.35">
      <c r="A1577" s="1">
        <v>31.5</v>
      </c>
      <c r="B1577" s="6">
        <v>6.6708062625500002</v>
      </c>
      <c r="D1577" s="1">
        <v>31.5</v>
      </c>
      <c r="E1577" s="6">
        <v>6.1165875435099997</v>
      </c>
      <c r="G1577" s="1">
        <v>31.5</v>
      </c>
      <c r="H1577" s="6">
        <v>5.2390745716899998</v>
      </c>
      <c r="J1577" s="1">
        <v>31.5</v>
      </c>
      <c r="K1577" s="6">
        <v>4.5924860661400002</v>
      </c>
      <c r="M1577" s="1">
        <v>31.5</v>
      </c>
      <c r="N1577" s="6">
        <v>3.3357912396199998</v>
      </c>
      <c r="P1577" s="1">
        <v>31.5</v>
      </c>
      <c r="Q1577" s="6">
        <v>3.26631984557</v>
      </c>
      <c r="S1577" s="1">
        <v>31.5</v>
      </c>
      <c r="T1577" s="6">
        <v>2.8370720141499999</v>
      </c>
    </row>
    <row r="1578" spans="1:20" x14ac:dyDescent="0.35">
      <c r="A1578" s="1">
        <v>31.52</v>
      </c>
      <c r="B1578" s="6">
        <v>6.6708062625500002</v>
      </c>
      <c r="D1578" s="1">
        <v>31.52</v>
      </c>
      <c r="E1578" s="6">
        <v>6.1165875435099997</v>
      </c>
      <c r="G1578" s="1">
        <v>31.52</v>
      </c>
      <c r="H1578" s="6">
        <v>5.2324767298000001</v>
      </c>
      <c r="J1578" s="1">
        <v>31.52</v>
      </c>
      <c r="K1578" s="6">
        <v>4.5924860661400002</v>
      </c>
      <c r="M1578" s="1">
        <v>31.52</v>
      </c>
      <c r="N1578" s="6">
        <v>3.3485988150599999</v>
      </c>
      <c r="P1578" s="1">
        <v>31.52</v>
      </c>
      <c r="Q1578" s="6">
        <v>3.27252957912</v>
      </c>
      <c r="S1578" s="1">
        <v>31.52</v>
      </c>
      <c r="T1578" s="6">
        <v>2.8370720141499999</v>
      </c>
    </row>
    <row r="1579" spans="1:20" x14ac:dyDescent="0.35">
      <c r="A1579" s="1">
        <v>31.54</v>
      </c>
      <c r="B1579" s="6">
        <v>6.6708062625500002</v>
      </c>
      <c r="D1579" s="1">
        <v>31.54</v>
      </c>
      <c r="E1579" s="6">
        <v>6.1231853854000002</v>
      </c>
      <c r="G1579" s="1">
        <v>31.54</v>
      </c>
      <c r="H1579" s="6">
        <v>5.2324767298000001</v>
      </c>
      <c r="J1579" s="1">
        <v>31.54</v>
      </c>
      <c r="K1579" s="6">
        <v>4.5924860661400002</v>
      </c>
      <c r="M1579" s="1">
        <v>31.54</v>
      </c>
      <c r="N1579" s="6">
        <v>3.35519665696</v>
      </c>
      <c r="P1579" s="1">
        <v>31.54</v>
      </c>
      <c r="Q1579" s="6">
        <v>3.27252957912</v>
      </c>
      <c r="S1579" s="1">
        <v>31.54</v>
      </c>
      <c r="T1579" s="6">
        <v>2.8242644387100002</v>
      </c>
    </row>
    <row r="1580" spans="1:20" x14ac:dyDescent="0.35">
      <c r="A1580" s="1">
        <v>31.56</v>
      </c>
      <c r="B1580" s="6">
        <v>6.6708062625500002</v>
      </c>
      <c r="D1580" s="1">
        <v>31.56</v>
      </c>
      <c r="E1580" s="6">
        <v>6.1231853854000002</v>
      </c>
      <c r="G1580" s="1">
        <v>31.56</v>
      </c>
      <c r="H1580" s="6">
        <v>5.2324767298000001</v>
      </c>
      <c r="J1580" s="1">
        <v>31.56</v>
      </c>
      <c r="K1580" s="6">
        <v>4.5924860661400002</v>
      </c>
      <c r="M1580" s="1">
        <v>31.56</v>
      </c>
      <c r="N1580" s="6">
        <v>3.3485988150599999</v>
      </c>
      <c r="P1580" s="1">
        <v>31.56</v>
      </c>
      <c r="Q1580" s="6">
        <v>3.27252957912</v>
      </c>
      <c r="S1580" s="1">
        <v>31.56</v>
      </c>
      <c r="T1580" s="6">
        <v>2.8370720141499999</v>
      </c>
    </row>
    <row r="1581" spans="1:20" x14ac:dyDescent="0.35">
      <c r="A1581" s="1">
        <v>31.58</v>
      </c>
      <c r="B1581" s="6">
        <v>6.6645965290099998</v>
      </c>
      <c r="D1581" s="1">
        <v>31.58</v>
      </c>
      <c r="E1581" s="6">
        <v>6.1165875435099997</v>
      </c>
      <c r="G1581" s="1">
        <v>31.58</v>
      </c>
      <c r="H1581" s="6">
        <v>5.2324767298000001</v>
      </c>
      <c r="J1581" s="1">
        <v>31.58</v>
      </c>
      <c r="K1581" s="6">
        <v>4.5862763325899998</v>
      </c>
      <c r="M1581" s="1">
        <v>31.58</v>
      </c>
      <c r="N1581" s="6">
        <v>3.3357912396199998</v>
      </c>
      <c r="P1581" s="1">
        <v>31.58</v>
      </c>
      <c r="Q1581" s="6">
        <v>3.26631984557</v>
      </c>
      <c r="S1581" s="1">
        <v>31.58</v>
      </c>
      <c r="T1581" s="6">
        <v>2.8432817476999999</v>
      </c>
    </row>
    <row r="1582" spans="1:20" x14ac:dyDescent="0.35">
      <c r="A1582" s="1">
        <v>31.6</v>
      </c>
      <c r="B1582" s="6">
        <v>6.6645965290099998</v>
      </c>
      <c r="D1582" s="1">
        <v>31.6</v>
      </c>
      <c r="E1582" s="6">
        <v>6.1231853854000002</v>
      </c>
      <c r="G1582" s="1">
        <v>31.6</v>
      </c>
      <c r="H1582" s="6">
        <v>5.2324767298000001</v>
      </c>
      <c r="J1582" s="1">
        <v>31.6</v>
      </c>
      <c r="K1582" s="6">
        <v>4.5862763325899998</v>
      </c>
      <c r="M1582" s="1">
        <v>31.6</v>
      </c>
      <c r="N1582" s="6">
        <v>3.3423890815199999</v>
      </c>
      <c r="P1582" s="1">
        <v>31.6</v>
      </c>
      <c r="Q1582" s="6">
        <v>3.27252957912</v>
      </c>
      <c r="S1582" s="1">
        <v>31.6</v>
      </c>
      <c r="T1582" s="6">
        <v>2.8304741722600002</v>
      </c>
    </row>
    <row r="1583" spans="1:20" x14ac:dyDescent="0.35">
      <c r="A1583" s="1">
        <v>31.62</v>
      </c>
      <c r="B1583" s="6">
        <v>6.6774041044499999</v>
      </c>
      <c r="D1583" s="1">
        <v>31.62</v>
      </c>
      <c r="E1583" s="6">
        <v>6.1231853854000002</v>
      </c>
      <c r="G1583" s="1">
        <v>31.62</v>
      </c>
      <c r="H1583" s="6">
        <v>5.2390745716899998</v>
      </c>
      <c r="J1583" s="1">
        <v>31.62</v>
      </c>
      <c r="K1583" s="6">
        <v>4.5862763325899998</v>
      </c>
      <c r="M1583" s="1">
        <v>31.62</v>
      </c>
      <c r="N1583" s="6">
        <v>3.3423890815199999</v>
      </c>
      <c r="P1583" s="1">
        <v>31.62</v>
      </c>
      <c r="Q1583" s="6">
        <v>3.26631984557</v>
      </c>
      <c r="S1583" s="1">
        <v>31.62</v>
      </c>
      <c r="T1583" s="6">
        <v>2.8304741722600002</v>
      </c>
    </row>
    <row r="1584" spans="1:20" x14ac:dyDescent="0.35">
      <c r="A1584" s="1">
        <v>31.64</v>
      </c>
      <c r="B1584" s="6">
        <v>6.6645965290099998</v>
      </c>
      <c r="D1584" s="1">
        <v>31.64</v>
      </c>
      <c r="E1584" s="6">
        <v>6.1165875435099997</v>
      </c>
      <c r="G1584" s="1">
        <v>31.64</v>
      </c>
      <c r="H1584" s="6">
        <v>5.2390745716899998</v>
      </c>
      <c r="J1584" s="1">
        <v>31.64</v>
      </c>
      <c r="K1584" s="6">
        <v>4.5862763325899998</v>
      </c>
      <c r="M1584" s="1">
        <v>31.64</v>
      </c>
      <c r="N1584" s="6">
        <v>3.3423890815199999</v>
      </c>
      <c r="P1584" s="1">
        <v>31.64</v>
      </c>
      <c r="Q1584" s="6">
        <v>3.26631984557</v>
      </c>
      <c r="S1584" s="1">
        <v>31.64</v>
      </c>
      <c r="T1584" s="6">
        <v>2.8370720141499999</v>
      </c>
    </row>
    <row r="1585" spans="1:20" x14ac:dyDescent="0.35">
      <c r="A1585" s="1">
        <v>31.66</v>
      </c>
      <c r="B1585" s="6">
        <v>6.6708062625500002</v>
      </c>
      <c r="D1585" s="1">
        <v>31.66</v>
      </c>
      <c r="E1585" s="6">
        <v>6.1231853854000002</v>
      </c>
      <c r="G1585" s="1">
        <v>31.66</v>
      </c>
      <c r="H1585" s="6">
        <v>5.2262669962499997</v>
      </c>
      <c r="J1585" s="1">
        <v>31.66</v>
      </c>
      <c r="K1585" s="6">
        <v>4.5924860661400002</v>
      </c>
      <c r="M1585" s="1">
        <v>31.66</v>
      </c>
      <c r="N1585" s="6">
        <v>3.3423890815199999</v>
      </c>
      <c r="P1585" s="1">
        <v>31.66</v>
      </c>
      <c r="Q1585" s="6">
        <v>3.26631984557</v>
      </c>
      <c r="S1585" s="1">
        <v>31.66</v>
      </c>
      <c r="T1585" s="6">
        <v>2.8370720141499999</v>
      </c>
    </row>
    <row r="1586" spans="1:20" x14ac:dyDescent="0.35">
      <c r="A1586" s="1">
        <v>31.68</v>
      </c>
      <c r="B1586" s="6">
        <v>6.6708062625500002</v>
      </c>
      <c r="D1586" s="1">
        <v>31.68</v>
      </c>
      <c r="E1586" s="6">
        <v>6.1293951189499998</v>
      </c>
      <c r="G1586" s="1">
        <v>31.68</v>
      </c>
      <c r="H1586" s="6">
        <v>5.2324767298000001</v>
      </c>
      <c r="J1586" s="1">
        <v>31.68</v>
      </c>
      <c r="K1586" s="6">
        <v>4.5924860661400002</v>
      </c>
      <c r="M1586" s="1">
        <v>31.68</v>
      </c>
      <c r="N1586" s="6">
        <v>3.3357912396199998</v>
      </c>
      <c r="P1586" s="1">
        <v>31.68</v>
      </c>
      <c r="Q1586" s="6">
        <v>3.26631984557</v>
      </c>
      <c r="S1586" s="1">
        <v>31.68</v>
      </c>
      <c r="T1586" s="6">
        <v>2.8304741722600002</v>
      </c>
    </row>
    <row r="1587" spans="1:20" x14ac:dyDescent="0.35">
      <c r="A1587" s="1">
        <v>31.7</v>
      </c>
      <c r="B1587" s="6">
        <v>6.6708062625500002</v>
      </c>
      <c r="D1587" s="1">
        <v>31.7</v>
      </c>
      <c r="E1587" s="6">
        <v>6.1165875435099997</v>
      </c>
      <c r="G1587" s="1">
        <v>31.7</v>
      </c>
      <c r="H1587" s="6">
        <v>5.2262669962499997</v>
      </c>
      <c r="J1587" s="1">
        <v>31.7</v>
      </c>
      <c r="K1587" s="6">
        <v>4.5862763325899998</v>
      </c>
      <c r="M1587" s="1">
        <v>31.7</v>
      </c>
      <c r="N1587" s="6">
        <v>3.35519665696</v>
      </c>
      <c r="P1587" s="1">
        <v>31.7</v>
      </c>
      <c r="Q1587" s="6">
        <v>3.26631984557</v>
      </c>
      <c r="S1587" s="1">
        <v>31.7</v>
      </c>
      <c r="T1587" s="6">
        <v>2.8370720141499999</v>
      </c>
    </row>
    <row r="1588" spans="1:20" x14ac:dyDescent="0.35">
      <c r="A1588" s="1">
        <v>31.72</v>
      </c>
      <c r="B1588" s="6">
        <v>6.6708062625500002</v>
      </c>
      <c r="D1588" s="1">
        <v>31.72</v>
      </c>
      <c r="E1588" s="6">
        <v>6.1165875435099997</v>
      </c>
      <c r="G1588" s="1">
        <v>31.72</v>
      </c>
      <c r="H1588" s="6">
        <v>5.2262669962499997</v>
      </c>
      <c r="J1588" s="1">
        <v>31.72</v>
      </c>
      <c r="K1588" s="6">
        <v>4.5924860661400002</v>
      </c>
      <c r="M1588" s="1">
        <v>31.72</v>
      </c>
      <c r="N1588" s="6">
        <v>3.35519665696</v>
      </c>
      <c r="P1588" s="1">
        <v>31.72</v>
      </c>
      <c r="Q1588" s="6">
        <v>3.26631984557</v>
      </c>
      <c r="S1588" s="1">
        <v>31.72</v>
      </c>
      <c r="T1588" s="6">
        <v>2.8370720141499999</v>
      </c>
    </row>
    <row r="1589" spans="1:20" x14ac:dyDescent="0.35">
      <c r="A1589" s="1">
        <v>31.74</v>
      </c>
      <c r="B1589" s="6">
        <v>6.6708062625500002</v>
      </c>
      <c r="D1589" s="1">
        <v>31.74</v>
      </c>
      <c r="E1589" s="6">
        <v>6.1293951189499998</v>
      </c>
      <c r="G1589" s="1">
        <v>31.74</v>
      </c>
      <c r="H1589" s="6">
        <v>5.2324767298000001</v>
      </c>
      <c r="J1589" s="1">
        <v>31.74</v>
      </c>
      <c r="K1589" s="6">
        <v>4.5924860661400002</v>
      </c>
      <c r="M1589" s="1">
        <v>31.74</v>
      </c>
      <c r="N1589" s="6">
        <v>3.3485988150599999</v>
      </c>
      <c r="P1589" s="1">
        <v>31.74</v>
      </c>
      <c r="Q1589" s="6">
        <v>3.26631984557</v>
      </c>
      <c r="S1589" s="1">
        <v>31.74</v>
      </c>
      <c r="T1589" s="6">
        <v>2.8242644387100002</v>
      </c>
    </row>
    <row r="1590" spans="1:20" x14ac:dyDescent="0.35">
      <c r="A1590" s="1">
        <v>31.76</v>
      </c>
      <c r="B1590" s="6">
        <v>6.6708062625500002</v>
      </c>
      <c r="D1590" s="1">
        <v>31.76</v>
      </c>
      <c r="E1590" s="6">
        <v>6.1165875435099997</v>
      </c>
      <c r="G1590" s="1">
        <v>31.76</v>
      </c>
      <c r="H1590" s="6">
        <v>5.2324767298000001</v>
      </c>
      <c r="J1590" s="1">
        <v>31.76</v>
      </c>
      <c r="K1590" s="6">
        <v>4.5924860661400002</v>
      </c>
      <c r="M1590" s="1">
        <v>31.76</v>
      </c>
      <c r="N1590" s="6">
        <v>3.3423890815199999</v>
      </c>
      <c r="P1590" s="1">
        <v>31.76</v>
      </c>
      <c r="Q1590" s="6">
        <v>3.26631984557</v>
      </c>
      <c r="S1590" s="1">
        <v>31.76</v>
      </c>
      <c r="T1590" s="6">
        <v>2.8370720141499999</v>
      </c>
    </row>
    <row r="1591" spans="1:20" x14ac:dyDescent="0.35">
      <c r="A1591" s="1">
        <v>31.78</v>
      </c>
      <c r="B1591" s="6">
        <v>6.6645965290099998</v>
      </c>
      <c r="D1591" s="1">
        <v>31.78</v>
      </c>
      <c r="E1591" s="6">
        <v>6.1165875435099997</v>
      </c>
      <c r="G1591" s="1">
        <v>31.78</v>
      </c>
      <c r="H1591" s="6">
        <v>5.2262669962499997</v>
      </c>
      <c r="J1591" s="1">
        <v>31.78</v>
      </c>
      <c r="K1591" s="6">
        <v>4.5862763325899998</v>
      </c>
      <c r="M1591" s="1">
        <v>31.78</v>
      </c>
      <c r="N1591" s="6">
        <v>3.3485988150599999</v>
      </c>
      <c r="P1591" s="1">
        <v>31.78</v>
      </c>
      <c r="Q1591" s="6">
        <v>3.2597220036799999</v>
      </c>
      <c r="S1591" s="1">
        <v>31.78</v>
      </c>
      <c r="T1591" s="6">
        <v>2.8370720141499999</v>
      </c>
    </row>
    <row r="1592" spans="1:20" x14ac:dyDescent="0.35">
      <c r="A1592" s="1">
        <v>31.8</v>
      </c>
      <c r="B1592" s="6">
        <v>6.6645965290099998</v>
      </c>
      <c r="D1592" s="1">
        <v>31.8</v>
      </c>
      <c r="E1592" s="6">
        <v>6.1293951189499998</v>
      </c>
      <c r="G1592" s="1">
        <v>31.8</v>
      </c>
      <c r="H1592" s="6">
        <v>5.2390745716899998</v>
      </c>
      <c r="J1592" s="1">
        <v>31.8</v>
      </c>
      <c r="K1592" s="6">
        <v>4.5924860661400002</v>
      </c>
      <c r="M1592" s="1">
        <v>31.8</v>
      </c>
      <c r="N1592" s="6">
        <v>3.3423890815199999</v>
      </c>
      <c r="P1592" s="1">
        <v>31.8</v>
      </c>
      <c r="Q1592" s="6">
        <v>3.27252957912</v>
      </c>
      <c r="S1592" s="1">
        <v>31.8</v>
      </c>
      <c r="T1592" s="6">
        <v>2.8242644387100002</v>
      </c>
    </row>
    <row r="1593" spans="1:20" x14ac:dyDescent="0.35">
      <c r="A1593" s="1">
        <v>31.82</v>
      </c>
      <c r="B1593" s="6">
        <v>6.6645965290099998</v>
      </c>
      <c r="D1593" s="1">
        <v>31.82</v>
      </c>
      <c r="E1593" s="6">
        <v>6.1231853854000002</v>
      </c>
      <c r="G1593" s="1">
        <v>31.82</v>
      </c>
      <c r="H1593" s="6">
        <v>5.2390745716899998</v>
      </c>
      <c r="J1593" s="1">
        <v>31.82</v>
      </c>
      <c r="K1593" s="6">
        <v>4.5924860661400002</v>
      </c>
      <c r="M1593" s="1">
        <v>31.82</v>
      </c>
      <c r="N1593" s="6">
        <v>3.3423890815199999</v>
      </c>
      <c r="P1593" s="1">
        <v>31.82</v>
      </c>
      <c r="Q1593" s="6">
        <v>3.26631984557</v>
      </c>
      <c r="S1593" s="1">
        <v>31.82</v>
      </c>
      <c r="T1593" s="6">
        <v>2.8304741722600002</v>
      </c>
    </row>
    <row r="1594" spans="1:20" x14ac:dyDescent="0.35">
      <c r="A1594" s="1">
        <v>31.84</v>
      </c>
      <c r="B1594" s="6">
        <v>6.6579986871100001</v>
      </c>
      <c r="D1594" s="1">
        <v>31.84</v>
      </c>
      <c r="E1594" s="6">
        <v>6.1231853854000002</v>
      </c>
      <c r="G1594" s="1">
        <v>31.84</v>
      </c>
      <c r="H1594" s="6">
        <v>5.2390745716899998</v>
      </c>
      <c r="J1594" s="1">
        <v>31.84</v>
      </c>
      <c r="K1594" s="6">
        <v>4.5862763325899998</v>
      </c>
      <c r="M1594" s="1">
        <v>31.84</v>
      </c>
      <c r="N1594" s="6">
        <v>3.3423890815199999</v>
      </c>
      <c r="P1594" s="1">
        <v>31.84</v>
      </c>
      <c r="Q1594" s="6">
        <v>3.26631984557</v>
      </c>
      <c r="S1594" s="1">
        <v>31.84</v>
      </c>
      <c r="T1594" s="6">
        <v>2.8432817476999999</v>
      </c>
    </row>
    <row r="1595" spans="1:20" x14ac:dyDescent="0.35">
      <c r="A1595" s="1">
        <v>31.86</v>
      </c>
      <c r="B1595" s="6">
        <v>6.6708062625500002</v>
      </c>
      <c r="D1595" s="1">
        <v>31.86</v>
      </c>
      <c r="E1595" s="6">
        <v>6.1293951189499998</v>
      </c>
      <c r="G1595" s="1">
        <v>31.86</v>
      </c>
      <c r="H1595" s="6">
        <v>5.2262669962499997</v>
      </c>
      <c r="J1595" s="1">
        <v>31.86</v>
      </c>
      <c r="K1595" s="6">
        <v>4.5862763325899998</v>
      </c>
      <c r="M1595" s="1">
        <v>31.86</v>
      </c>
      <c r="N1595" s="6">
        <v>3.3485988150599999</v>
      </c>
      <c r="P1595" s="1">
        <v>31.86</v>
      </c>
      <c r="Q1595" s="6">
        <v>3.26631984557</v>
      </c>
      <c r="S1595" s="1">
        <v>31.86</v>
      </c>
      <c r="T1595" s="6">
        <v>2.8304741722600002</v>
      </c>
    </row>
    <row r="1596" spans="1:20" x14ac:dyDescent="0.35">
      <c r="A1596" s="1">
        <v>31.88</v>
      </c>
      <c r="B1596" s="6">
        <v>6.6645965290099998</v>
      </c>
      <c r="D1596" s="1">
        <v>31.88</v>
      </c>
      <c r="E1596" s="6">
        <v>6.1231853854000002</v>
      </c>
      <c r="G1596" s="1">
        <v>31.88</v>
      </c>
      <c r="H1596" s="6">
        <v>5.21966915436</v>
      </c>
      <c r="J1596" s="1">
        <v>31.88</v>
      </c>
      <c r="K1596" s="6">
        <v>4.5924860661400002</v>
      </c>
      <c r="M1596" s="1">
        <v>31.88</v>
      </c>
      <c r="N1596" s="6">
        <v>3.3485988150599999</v>
      </c>
      <c r="P1596" s="1">
        <v>31.88</v>
      </c>
      <c r="Q1596" s="6">
        <v>3.26631984557</v>
      </c>
      <c r="S1596" s="1">
        <v>31.88</v>
      </c>
      <c r="T1596" s="6">
        <v>2.8242644387100002</v>
      </c>
    </row>
    <row r="1597" spans="1:20" x14ac:dyDescent="0.35">
      <c r="A1597" s="1">
        <v>31.9</v>
      </c>
      <c r="B1597" s="6">
        <v>6.6579986871100001</v>
      </c>
      <c r="D1597" s="1">
        <v>31.9</v>
      </c>
      <c r="E1597" s="6">
        <v>6.1165875435099997</v>
      </c>
      <c r="G1597" s="1">
        <v>31.9</v>
      </c>
      <c r="H1597" s="6">
        <v>5.21966915436</v>
      </c>
      <c r="J1597" s="1">
        <v>31.9</v>
      </c>
      <c r="K1597" s="6">
        <v>4.5924860661400002</v>
      </c>
      <c r="M1597" s="1">
        <v>31.9</v>
      </c>
      <c r="N1597" s="6">
        <v>3.3485988150599999</v>
      </c>
      <c r="P1597" s="1">
        <v>31.9</v>
      </c>
      <c r="Q1597" s="6">
        <v>3.26631984557</v>
      </c>
      <c r="S1597" s="1">
        <v>31.9</v>
      </c>
      <c r="T1597" s="6">
        <v>2.8432817476999999</v>
      </c>
    </row>
    <row r="1598" spans="1:20" x14ac:dyDescent="0.35">
      <c r="A1598" s="1">
        <v>31.92</v>
      </c>
      <c r="B1598" s="6">
        <v>6.6579986871100001</v>
      </c>
      <c r="D1598" s="1">
        <v>31.92</v>
      </c>
      <c r="E1598" s="6">
        <v>6.1293951189499998</v>
      </c>
      <c r="G1598" s="1">
        <v>31.92</v>
      </c>
      <c r="H1598" s="6">
        <v>5.2262669962499997</v>
      </c>
      <c r="J1598" s="1">
        <v>31.92</v>
      </c>
      <c r="K1598" s="6">
        <v>4.5862763325899998</v>
      </c>
      <c r="M1598" s="1">
        <v>31.92</v>
      </c>
      <c r="N1598" s="6">
        <v>3.3485988150599999</v>
      </c>
      <c r="P1598" s="1">
        <v>31.92</v>
      </c>
      <c r="Q1598" s="6">
        <v>3.26631984557</v>
      </c>
      <c r="S1598" s="1">
        <v>31.92</v>
      </c>
      <c r="T1598" s="6">
        <v>2.8370720141499999</v>
      </c>
    </row>
    <row r="1599" spans="1:20" x14ac:dyDescent="0.35">
      <c r="A1599" s="1">
        <v>31.94</v>
      </c>
      <c r="B1599" s="6">
        <v>6.6645965290099998</v>
      </c>
      <c r="D1599" s="1">
        <v>31.94</v>
      </c>
      <c r="E1599" s="6">
        <v>6.1293951189499998</v>
      </c>
      <c r="G1599" s="1">
        <v>31.94</v>
      </c>
      <c r="H1599" s="6">
        <v>5.2324767298000001</v>
      </c>
      <c r="J1599" s="1">
        <v>31.94</v>
      </c>
      <c r="K1599" s="6">
        <v>4.5862763325899998</v>
      </c>
      <c r="M1599" s="1">
        <v>31.94</v>
      </c>
      <c r="N1599" s="6">
        <v>3.3357912396199998</v>
      </c>
      <c r="P1599" s="1">
        <v>31.94</v>
      </c>
      <c r="Q1599" s="6">
        <v>3.27252957912</v>
      </c>
      <c r="S1599" s="1">
        <v>31.94</v>
      </c>
      <c r="T1599" s="6">
        <v>2.8304741722600002</v>
      </c>
    </row>
    <row r="1600" spans="1:20" x14ac:dyDescent="0.35">
      <c r="A1600" s="1">
        <v>31.96</v>
      </c>
      <c r="B1600" s="6">
        <v>6.6579986871100001</v>
      </c>
      <c r="D1600" s="1">
        <v>31.96</v>
      </c>
      <c r="E1600" s="6">
        <v>6.1231853854000002</v>
      </c>
      <c r="G1600" s="1">
        <v>31.96</v>
      </c>
      <c r="H1600" s="6">
        <v>5.2324767298000001</v>
      </c>
      <c r="J1600" s="1">
        <v>31.96</v>
      </c>
      <c r="K1600" s="6">
        <v>4.5924860661400002</v>
      </c>
      <c r="M1600" s="1">
        <v>31.96</v>
      </c>
      <c r="N1600" s="6">
        <v>3.3423890815199999</v>
      </c>
      <c r="P1600" s="1">
        <v>31.96</v>
      </c>
      <c r="Q1600" s="6">
        <v>3.2597220036799999</v>
      </c>
      <c r="S1600" s="1">
        <v>31.96</v>
      </c>
      <c r="T1600" s="6">
        <v>2.8370720141499999</v>
      </c>
    </row>
    <row r="1601" spans="1:20" x14ac:dyDescent="0.35">
      <c r="A1601" s="1">
        <v>31.98</v>
      </c>
      <c r="B1601" s="6">
        <v>6.6645965290099998</v>
      </c>
      <c r="D1601" s="1">
        <v>31.98</v>
      </c>
      <c r="E1601" s="6">
        <v>6.1231853854000002</v>
      </c>
      <c r="G1601" s="1">
        <v>31.98</v>
      </c>
      <c r="H1601" s="6">
        <v>5.2324767298000001</v>
      </c>
      <c r="J1601" s="1">
        <v>31.98</v>
      </c>
      <c r="K1601" s="6">
        <v>4.5862763325899998</v>
      </c>
      <c r="M1601" s="1">
        <v>31.98</v>
      </c>
      <c r="N1601" s="6">
        <v>3.3485988150599999</v>
      </c>
      <c r="P1601" s="1">
        <v>31.98</v>
      </c>
      <c r="Q1601" s="6">
        <v>3.26631984557</v>
      </c>
      <c r="S1601" s="1">
        <v>31.98</v>
      </c>
      <c r="T1601" s="6">
        <v>2.8432817476999999</v>
      </c>
    </row>
    <row r="1602" spans="1:20" x14ac:dyDescent="0.35">
      <c r="A1602" s="1">
        <v>32</v>
      </c>
      <c r="B1602" s="6">
        <v>6.6579986871100001</v>
      </c>
      <c r="D1602" s="1">
        <v>32</v>
      </c>
      <c r="E1602" s="6">
        <v>6.1231853854000002</v>
      </c>
      <c r="G1602" s="1">
        <v>32</v>
      </c>
      <c r="H1602" s="6">
        <v>5.21966915436</v>
      </c>
      <c r="J1602" s="1">
        <v>32</v>
      </c>
      <c r="K1602" s="6">
        <v>4.5924860661400002</v>
      </c>
      <c r="M1602" s="1">
        <v>32</v>
      </c>
      <c r="N1602" s="6">
        <v>3.3485988150599999</v>
      </c>
      <c r="P1602" s="1">
        <v>32</v>
      </c>
      <c r="Q1602" s="6">
        <v>3.2597220036799999</v>
      </c>
      <c r="S1602" s="1">
        <v>32</v>
      </c>
      <c r="T1602" s="6">
        <v>2.8242644387100002</v>
      </c>
    </row>
    <row r="1603" spans="1:20" x14ac:dyDescent="0.35">
      <c r="A1603" s="1">
        <v>32.020000000000003</v>
      </c>
      <c r="B1603" s="6">
        <v>6.6645965290099998</v>
      </c>
      <c r="D1603" s="1">
        <v>32.020000000000003</v>
      </c>
      <c r="E1603" s="6">
        <v>6.1103778099600001</v>
      </c>
      <c r="G1603" s="1">
        <v>32.020000000000003</v>
      </c>
      <c r="H1603" s="6">
        <v>5.2262669962499997</v>
      </c>
      <c r="J1603" s="1">
        <v>32.020000000000003</v>
      </c>
      <c r="K1603" s="6">
        <v>4.5924860661400002</v>
      </c>
      <c r="M1603" s="1">
        <v>32.020000000000003</v>
      </c>
      <c r="N1603" s="6">
        <v>3.3485988150599999</v>
      </c>
      <c r="P1603" s="1">
        <v>32.020000000000003</v>
      </c>
      <c r="Q1603" s="6">
        <v>3.2597220036799999</v>
      </c>
      <c r="S1603" s="1">
        <v>32.020000000000003</v>
      </c>
      <c r="T1603" s="6">
        <v>2.8304741722600002</v>
      </c>
    </row>
    <row r="1604" spans="1:20" x14ac:dyDescent="0.35">
      <c r="A1604" s="1">
        <v>32.04</v>
      </c>
      <c r="B1604" s="6">
        <v>6.6645965290099998</v>
      </c>
      <c r="D1604" s="1">
        <v>32.04</v>
      </c>
      <c r="E1604" s="6">
        <v>6.1293951189499998</v>
      </c>
      <c r="G1604" s="1">
        <v>32.04</v>
      </c>
      <c r="H1604" s="6">
        <v>5.2262669962499997</v>
      </c>
      <c r="J1604" s="1">
        <v>32.04</v>
      </c>
      <c r="K1604" s="6">
        <v>4.5862763325899998</v>
      </c>
      <c r="M1604" s="1">
        <v>32.04</v>
      </c>
      <c r="N1604" s="6">
        <v>3.3485988150599999</v>
      </c>
      <c r="P1604" s="1">
        <v>32.04</v>
      </c>
      <c r="Q1604" s="6">
        <v>3.2597220036799999</v>
      </c>
      <c r="S1604" s="1">
        <v>32.04</v>
      </c>
      <c r="T1604" s="6">
        <v>2.8432817476999999</v>
      </c>
    </row>
    <row r="1605" spans="1:20" x14ac:dyDescent="0.35">
      <c r="A1605" s="1">
        <v>32.06</v>
      </c>
      <c r="B1605" s="6">
        <v>6.6579986871100001</v>
      </c>
      <c r="D1605" s="1">
        <v>32.06</v>
      </c>
      <c r="E1605" s="6">
        <v>6.1359929608400003</v>
      </c>
      <c r="G1605" s="1">
        <v>32.06</v>
      </c>
      <c r="H1605" s="6">
        <v>5.21966915436</v>
      </c>
      <c r="J1605" s="1">
        <v>32.06</v>
      </c>
      <c r="K1605" s="6">
        <v>4.5924860661400002</v>
      </c>
      <c r="M1605" s="1">
        <v>32.06</v>
      </c>
      <c r="N1605" s="6">
        <v>3.3485988150599999</v>
      </c>
      <c r="P1605" s="1">
        <v>32.06</v>
      </c>
      <c r="Q1605" s="6">
        <v>3.2597220036799999</v>
      </c>
      <c r="S1605" s="1">
        <v>32.06</v>
      </c>
      <c r="T1605" s="6">
        <v>2.8242644387100002</v>
      </c>
    </row>
    <row r="1606" spans="1:20" x14ac:dyDescent="0.35">
      <c r="A1606" s="1">
        <v>32.08</v>
      </c>
      <c r="B1606" s="6">
        <v>6.6579986871100001</v>
      </c>
      <c r="D1606" s="1">
        <v>32.08</v>
      </c>
      <c r="E1606" s="6">
        <v>6.1293951189499998</v>
      </c>
      <c r="G1606" s="1">
        <v>32.08</v>
      </c>
      <c r="H1606" s="6">
        <v>5.21966915436</v>
      </c>
      <c r="J1606" s="1">
        <v>32.08</v>
      </c>
      <c r="K1606" s="6">
        <v>4.5862763325899998</v>
      </c>
      <c r="M1606" s="1">
        <v>32.08</v>
      </c>
      <c r="N1606" s="6">
        <v>3.3423890815199999</v>
      </c>
      <c r="P1606" s="1">
        <v>32.08</v>
      </c>
      <c r="Q1606" s="6">
        <v>3.2597220036799999</v>
      </c>
      <c r="S1606" s="1">
        <v>32.08</v>
      </c>
      <c r="T1606" s="6">
        <v>2.8304741722600002</v>
      </c>
    </row>
    <row r="1607" spans="1:20" x14ac:dyDescent="0.35">
      <c r="A1607" s="1">
        <v>32.1</v>
      </c>
      <c r="B1607" s="6">
        <v>6.6645965290099998</v>
      </c>
      <c r="D1607" s="1">
        <v>32.1</v>
      </c>
      <c r="E1607" s="6">
        <v>6.1231853854000002</v>
      </c>
      <c r="G1607" s="1">
        <v>32.1</v>
      </c>
      <c r="H1607" s="6">
        <v>5.2262669962499997</v>
      </c>
      <c r="J1607" s="1">
        <v>32.1</v>
      </c>
      <c r="K1607" s="6">
        <v>4.5796784907000001</v>
      </c>
      <c r="M1607" s="1">
        <v>32.1</v>
      </c>
      <c r="N1607" s="6">
        <v>3.3423890815199999</v>
      </c>
      <c r="P1607" s="1">
        <v>32.1</v>
      </c>
      <c r="Q1607" s="6">
        <v>3.2597220036799999</v>
      </c>
      <c r="S1607" s="1">
        <v>32.1</v>
      </c>
      <c r="T1607" s="6">
        <v>2.8432817476999999</v>
      </c>
    </row>
    <row r="1608" spans="1:20" x14ac:dyDescent="0.35">
      <c r="A1608" s="1">
        <v>32.119999999999997</v>
      </c>
      <c r="B1608" s="6">
        <v>6.6645965290099998</v>
      </c>
      <c r="D1608" s="1">
        <v>32.119999999999997</v>
      </c>
      <c r="E1608" s="6">
        <v>6.1231853854000002</v>
      </c>
      <c r="G1608" s="1">
        <v>32.119999999999997</v>
      </c>
      <c r="H1608" s="6">
        <v>5.2324767298000001</v>
      </c>
      <c r="J1608" s="1">
        <v>32.119999999999997</v>
      </c>
      <c r="K1608" s="6">
        <v>4.5924860661400002</v>
      </c>
      <c r="M1608" s="1">
        <v>32.119999999999997</v>
      </c>
      <c r="N1608" s="6">
        <v>3.3357912396199998</v>
      </c>
      <c r="P1608" s="1">
        <v>32.119999999999997</v>
      </c>
      <c r="Q1608" s="6">
        <v>3.26631984557</v>
      </c>
      <c r="S1608" s="1">
        <v>32.119999999999997</v>
      </c>
      <c r="T1608" s="6">
        <v>2.8304741722600002</v>
      </c>
    </row>
    <row r="1609" spans="1:20" x14ac:dyDescent="0.35">
      <c r="A1609" s="1">
        <v>32.14</v>
      </c>
      <c r="B1609" s="6">
        <v>6.6579986871100001</v>
      </c>
      <c r="D1609" s="1">
        <v>32.14</v>
      </c>
      <c r="E1609" s="6">
        <v>6.1231853854000002</v>
      </c>
      <c r="G1609" s="1">
        <v>32.14</v>
      </c>
      <c r="H1609" s="6">
        <v>5.2324767298000001</v>
      </c>
      <c r="J1609" s="1">
        <v>32.14</v>
      </c>
      <c r="K1609" s="6">
        <v>4.5862763325899998</v>
      </c>
      <c r="M1609" s="1">
        <v>32.14</v>
      </c>
      <c r="N1609" s="6">
        <v>3.3485988150599999</v>
      </c>
      <c r="P1609" s="1">
        <v>32.14</v>
      </c>
      <c r="Q1609" s="6">
        <v>3.26631984557</v>
      </c>
      <c r="S1609" s="1">
        <v>32.14</v>
      </c>
      <c r="T1609" s="6">
        <v>2.8242644387100002</v>
      </c>
    </row>
    <row r="1610" spans="1:20" x14ac:dyDescent="0.35">
      <c r="A1610" s="1">
        <v>32.159999999999997</v>
      </c>
      <c r="B1610" s="6">
        <v>6.6708062625500002</v>
      </c>
      <c r="D1610" s="1">
        <v>32.159999999999997</v>
      </c>
      <c r="E1610" s="6">
        <v>6.1231853854000002</v>
      </c>
      <c r="G1610" s="1">
        <v>32.159999999999997</v>
      </c>
      <c r="H1610" s="6">
        <v>5.2262669962499997</v>
      </c>
      <c r="J1610" s="1">
        <v>32.159999999999997</v>
      </c>
      <c r="K1610" s="6">
        <v>4.5862763325899998</v>
      </c>
      <c r="M1610" s="1">
        <v>32.159999999999997</v>
      </c>
      <c r="N1610" s="6">
        <v>3.35519665696</v>
      </c>
      <c r="P1610" s="1">
        <v>32.159999999999997</v>
      </c>
      <c r="Q1610" s="6">
        <v>3.2535122701299999</v>
      </c>
      <c r="S1610" s="1">
        <v>32.159999999999997</v>
      </c>
      <c r="T1610" s="6">
        <v>2.8432817476999999</v>
      </c>
    </row>
    <row r="1611" spans="1:20" x14ac:dyDescent="0.35">
      <c r="A1611" s="1">
        <v>32.18</v>
      </c>
      <c r="B1611" s="6">
        <v>6.6645965290099998</v>
      </c>
      <c r="D1611" s="1">
        <v>32.18</v>
      </c>
      <c r="E1611" s="6">
        <v>6.1165875435099997</v>
      </c>
      <c r="G1611" s="1">
        <v>32.18</v>
      </c>
      <c r="H1611" s="6">
        <v>5.21966915436</v>
      </c>
      <c r="J1611" s="1">
        <v>32.18</v>
      </c>
      <c r="K1611" s="6">
        <v>4.5796784907000001</v>
      </c>
      <c r="M1611" s="1">
        <v>32.18</v>
      </c>
      <c r="N1611" s="6">
        <v>3.3485988150599999</v>
      </c>
      <c r="P1611" s="1">
        <v>32.18</v>
      </c>
      <c r="Q1611" s="6">
        <v>3.2597220036799999</v>
      </c>
      <c r="S1611" s="1">
        <v>32.18</v>
      </c>
      <c r="T1611" s="6">
        <v>2.8432817476999999</v>
      </c>
    </row>
    <row r="1612" spans="1:20" x14ac:dyDescent="0.35">
      <c r="A1612" s="1">
        <v>32.200000000000003</v>
      </c>
      <c r="B1612" s="6">
        <v>6.6579986871100001</v>
      </c>
      <c r="D1612" s="1">
        <v>32.200000000000003</v>
      </c>
      <c r="E1612" s="6">
        <v>6.1231853854000002</v>
      </c>
      <c r="G1612" s="1">
        <v>32.200000000000003</v>
      </c>
      <c r="H1612" s="6">
        <v>5.21966915436</v>
      </c>
      <c r="J1612" s="1">
        <v>32.200000000000003</v>
      </c>
      <c r="K1612" s="6">
        <v>4.5862763325899998</v>
      </c>
      <c r="M1612" s="1">
        <v>32.200000000000003</v>
      </c>
      <c r="N1612" s="6">
        <v>3.3423890815199999</v>
      </c>
      <c r="P1612" s="1">
        <v>32.200000000000003</v>
      </c>
      <c r="Q1612" s="6">
        <v>3.26631984557</v>
      </c>
      <c r="S1612" s="1">
        <v>32.200000000000003</v>
      </c>
      <c r="T1612" s="6">
        <v>2.8242644387100002</v>
      </c>
    </row>
    <row r="1613" spans="1:20" x14ac:dyDescent="0.35">
      <c r="A1613" s="1">
        <v>32.22</v>
      </c>
      <c r="B1613" s="6">
        <v>6.6645965290099998</v>
      </c>
      <c r="D1613" s="1">
        <v>32.22</v>
      </c>
      <c r="E1613" s="6">
        <v>6.1231853854000002</v>
      </c>
      <c r="G1613" s="1">
        <v>32.22</v>
      </c>
      <c r="H1613" s="6">
        <v>5.21966915436</v>
      </c>
      <c r="J1613" s="1">
        <v>32.22</v>
      </c>
      <c r="K1613" s="6">
        <v>4.5862763325899998</v>
      </c>
      <c r="M1613" s="1">
        <v>32.22</v>
      </c>
      <c r="N1613" s="6">
        <v>3.3485988150599999</v>
      </c>
      <c r="P1613" s="1">
        <v>32.22</v>
      </c>
      <c r="Q1613" s="6">
        <v>3.2535122701299999</v>
      </c>
      <c r="S1613" s="1">
        <v>32.22</v>
      </c>
      <c r="T1613" s="6">
        <v>2.8370720141499999</v>
      </c>
    </row>
    <row r="1614" spans="1:20" x14ac:dyDescent="0.35">
      <c r="A1614" s="1">
        <v>32.24</v>
      </c>
      <c r="B1614" s="6">
        <v>6.6579986871100001</v>
      </c>
      <c r="D1614" s="1">
        <v>32.24</v>
      </c>
      <c r="E1614" s="6">
        <v>6.1231853854000002</v>
      </c>
      <c r="G1614" s="1">
        <v>32.24</v>
      </c>
      <c r="H1614" s="6">
        <v>5.2134594208099996</v>
      </c>
      <c r="J1614" s="1">
        <v>32.24</v>
      </c>
      <c r="K1614" s="6">
        <v>4.5924860661400002</v>
      </c>
      <c r="M1614" s="1">
        <v>32.24</v>
      </c>
      <c r="N1614" s="6">
        <v>3.3423890815199999</v>
      </c>
      <c r="P1614" s="1">
        <v>32.24</v>
      </c>
      <c r="Q1614" s="6">
        <v>3.2597220036799999</v>
      </c>
      <c r="S1614" s="1">
        <v>32.24</v>
      </c>
      <c r="T1614" s="6">
        <v>2.84987958959</v>
      </c>
    </row>
    <row r="1615" spans="1:20" x14ac:dyDescent="0.35">
      <c r="A1615" s="1">
        <v>32.26</v>
      </c>
      <c r="B1615" s="6">
        <v>6.6517889535699997</v>
      </c>
      <c r="D1615" s="1">
        <v>32.26</v>
      </c>
      <c r="E1615" s="6">
        <v>6.1359929608400003</v>
      </c>
      <c r="G1615" s="1">
        <v>32.26</v>
      </c>
      <c r="H1615" s="6">
        <v>5.21966915436</v>
      </c>
      <c r="J1615" s="1">
        <v>32.26</v>
      </c>
      <c r="K1615" s="6">
        <v>4.5796784907000001</v>
      </c>
      <c r="M1615" s="1">
        <v>32.26</v>
      </c>
      <c r="N1615" s="6">
        <v>3.3485988150599999</v>
      </c>
      <c r="P1615" s="1">
        <v>32.26</v>
      </c>
      <c r="Q1615" s="6">
        <v>3.2597220036799999</v>
      </c>
      <c r="S1615" s="1">
        <v>32.26</v>
      </c>
      <c r="T1615" s="6">
        <v>2.8242644387100002</v>
      </c>
    </row>
    <row r="1616" spans="1:20" x14ac:dyDescent="0.35">
      <c r="A1616" s="1">
        <v>32.28</v>
      </c>
      <c r="B1616" s="6">
        <v>6.6708062625500002</v>
      </c>
      <c r="D1616" s="1">
        <v>32.28</v>
      </c>
      <c r="E1616" s="6">
        <v>6.1293951189499998</v>
      </c>
      <c r="G1616" s="1">
        <v>32.28</v>
      </c>
      <c r="H1616" s="6">
        <v>5.2262669962499997</v>
      </c>
      <c r="J1616" s="1">
        <v>32.28</v>
      </c>
      <c r="K1616" s="6">
        <v>4.5862763325899998</v>
      </c>
      <c r="M1616" s="1">
        <v>32.28</v>
      </c>
      <c r="N1616" s="6">
        <v>3.3423890815199999</v>
      </c>
      <c r="P1616" s="1">
        <v>32.28</v>
      </c>
      <c r="Q1616" s="6">
        <v>3.2535122701299999</v>
      </c>
      <c r="S1616" s="1">
        <v>32.28</v>
      </c>
      <c r="T1616" s="6">
        <v>2.8242644387100002</v>
      </c>
    </row>
    <row r="1617" spans="1:20" x14ac:dyDescent="0.35">
      <c r="A1617" s="1">
        <v>32.299999999999997</v>
      </c>
      <c r="B1617" s="6">
        <v>6.6579986871100001</v>
      </c>
      <c r="D1617" s="1">
        <v>32.299999999999997</v>
      </c>
      <c r="E1617" s="6">
        <v>6.1165875435099997</v>
      </c>
      <c r="G1617" s="1">
        <v>32.299999999999997</v>
      </c>
      <c r="H1617" s="6">
        <v>5.2262669962499997</v>
      </c>
      <c r="J1617" s="1">
        <v>32.299999999999997</v>
      </c>
      <c r="K1617" s="6">
        <v>4.5796784907000001</v>
      </c>
      <c r="M1617" s="1">
        <v>32.299999999999997</v>
      </c>
      <c r="N1617" s="6">
        <v>3.3485988150599999</v>
      </c>
      <c r="P1617" s="1">
        <v>32.299999999999997</v>
      </c>
      <c r="Q1617" s="6">
        <v>3.2535122701299999</v>
      </c>
      <c r="S1617" s="1">
        <v>32.299999999999997</v>
      </c>
      <c r="T1617" s="6">
        <v>2.84987958959</v>
      </c>
    </row>
    <row r="1618" spans="1:20" x14ac:dyDescent="0.35">
      <c r="A1618" s="1">
        <v>32.32</v>
      </c>
      <c r="B1618" s="6">
        <v>6.6517889535699997</v>
      </c>
      <c r="D1618" s="1">
        <v>32.32</v>
      </c>
      <c r="E1618" s="6">
        <v>6.1231853854000002</v>
      </c>
      <c r="G1618" s="1">
        <v>32.32</v>
      </c>
      <c r="H1618" s="6">
        <v>5.2324767298000001</v>
      </c>
      <c r="J1618" s="1">
        <v>32.32</v>
      </c>
      <c r="K1618" s="6">
        <v>4.5862763325899998</v>
      </c>
      <c r="M1618" s="1">
        <v>32.32</v>
      </c>
      <c r="N1618" s="6">
        <v>3.3423890815199999</v>
      </c>
      <c r="P1618" s="1">
        <v>32.32</v>
      </c>
      <c r="Q1618" s="6">
        <v>3.2535122701299999</v>
      </c>
      <c r="S1618" s="1">
        <v>32.32</v>
      </c>
      <c r="T1618" s="6">
        <v>2.8304741722600002</v>
      </c>
    </row>
    <row r="1619" spans="1:20" x14ac:dyDescent="0.35">
      <c r="A1619" s="1">
        <v>32.340000000000003</v>
      </c>
      <c r="B1619" s="6">
        <v>6.6645965290099998</v>
      </c>
      <c r="D1619" s="1">
        <v>32.340000000000003</v>
      </c>
      <c r="E1619" s="6">
        <v>6.1231853854000002</v>
      </c>
      <c r="G1619" s="1">
        <v>32.340000000000003</v>
      </c>
      <c r="H1619" s="6">
        <v>5.21966915436</v>
      </c>
      <c r="J1619" s="1">
        <v>32.340000000000003</v>
      </c>
      <c r="K1619" s="6">
        <v>4.5862763325899998</v>
      </c>
      <c r="M1619" s="1">
        <v>32.340000000000003</v>
      </c>
      <c r="N1619" s="6">
        <v>3.3485988150599999</v>
      </c>
      <c r="P1619" s="1">
        <v>32.340000000000003</v>
      </c>
      <c r="Q1619" s="6">
        <v>3.26631984557</v>
      </c>
      <c r="S1619" s="1">
        <v>32.340000000000003</v>
      </c>
      <c r="T1619" s="6">
        <v>2.8242644387100002</v>
      </c>
    </row>
    <row r="1620" spans="1:20" x14ac:dyDescent="0.35">
      <c r="A1620" s="1">
        <v>32.36</v>
      </c>
      <c r="B1620" s="6">
        <v>6.6708062625500002</v>
      </c>
      <c r="D1620" s="1">
        <v>32.36</v>
      </c>
      <c r="E1620" s="6">
        <v>6.1231853854000002</v>
      </c>
      <c r="G1620" s="1">
        <v>32.36</v>
      </c>
      <c r="H1620" s="6">
        <v>5.2134594208099996</v>
      </c>
      <c r="J1620" s="1">
        <v>32.36</v>
      </c>
      <c r="K1620" s="6">
        <v>4.5862763325899998</v>
      </c>
      <c r="M1620" s="1">
        <v>32.36</v>
      </c>
      <c r="N1620" s="6">
        <v>3.3485988150599999</v>
      </c>
      <c r="P1620" s="1">
        <v>32.36</v>
      </c>
      <c r="Q1620" s="6">
        <v>3.2597220036799999</v>
      </c>
      <c r="S1620" s="1">
        <v>32.36</v>
      </c>
      <c r="T1620" s="6">
        <v>2.8370720141499999</v>
      </c>
    </row>
    <row r="1621" spans="1:20" x14ac:dyDescent="0.35">
      <c r="A1621" s="1">
        <v>32.380000000000003</v>
      </c>
      <c r="B1621" s="6">
        <v>6.6517889535699997</v>
      </c>
      <c r="D1621" s="1">
        <v>32.380000000000003</v>
      </c>
      <c r="E1621" s="6">
        <v>6.1359929608400003</v>
      </c>
      <c r="G1621" s="1">
        <v>32.380000000000003</v>
      </c>
      <c r="H1621" s="6">
        <v>5.21966915436</v>
      </c>
      <c r="J1621" s="1">
        <v>32.380000000000003</v>
      </c>
      <c r="K1621" s="6">
        <v>4.5796784907000001</v>
      </c>
      <c r="M1621" s="1">
        <v>32.380000000000003</v>
      </c>
      <c r="N1621" s="6">
        <v>3.3423890815199999</v>
      </c>
      <c r="P1621" s="1">
        <v>32.380000000000003</v>
      </c>
      <c r="Q1621" s="6">
        <v>3.2597220036799999</v>
      </c>
      <c r="S1621" s="1">
        <v>32.380000000000003</v>
      </c>
      <c r="T1621" s="6">
        <v>2.8432817476999999</v>
      </c>
    </row>
    <row r="1622" spans="1:20" x14ac:dyDescent="0.35">
      <c r="A1622" s="1">
        <v>32.4</v>
      </c>
      <c r="B1622" s="6">
        <v>6.6645965290099998</v>
      </c>
      <c r="D1622" s="1">
        <v>32.4</v>
      </c>
      <c r="E1622" s="6">
        <v>6.1231853854000002</v>
      </c>
      <c r="G1622" s="1">
        <v>32.4</v>
      </c>
      <c r="H1622" s="6">
        <v>5.21966915436</v>
      </c>
      <c r="J1622" s="1">
        <v>32.4</v>
      </c>
      <c r="K1622" s="6">
        <v>4.5862763325899998</v>
      </c>
      <c r="M1622" s="1">
        <v>32.4</v>
      </c>
      <c r="N1622" s="6">
        <v>3.3357912396199998</v>
      </c>
      <c r="P1622" s="1">
        <v>32.4</v>
      </c>
      <c r="Q1622" s="6">
        <v>3.26631984557</v>
      </c>
      <c r="S1622" s="1">
        <v>32.4</v>
      </c>
      <c r="T1622" s="6">
        <v>2.8242644387100002</v>
      </c>
    </row>
    <row r="1623" spans="1:20" x14ac:dyDescent="0.35">
      <c r="A1623" s="1">
        <v>32.42</v>
      </c>
      <c r="B1623" s="6">
        <v>6.6645965290099998</v>
      </c>
      <c r="D1623" s="1">
        <v>32.42</v>
      </c>
      <c r="E1623" s="6">
        <v>6.1165875435099997</v>
      </c>
      <c r="G1623" s="1">
        <v>32.42</v>
      </c>
      <c r="H1623" s="6">
        <v>5.21966915436</v>
      </c>
      <c r="J1623" s="1">
        <v>32.42</v>
      </c>
      <c r="K1623" s="6">
        <v>4.5862763325899998</v>
      </c>
      <c r="M1623" s="1">
        <v>32.42</v>
      </c>
      <c r="N1623" s="6">
        <v>3.3423890815199999</v>
      </c>
      <c r="P1623" s="1">
        <v>32.42</v>
      </c>
      <c r="Q1623" s="6">
        <v>3.2597220036799999</v>
      </c>
      <c r="S1623" s="1">
        <v>32.42</v>
      </c>
      <c r="T1623" s="6">
        <v>2.8432817476999999</v>
      </c>
    </row>
    <row r="1624" spans="1:20" x14ac:dyDescent="0.35">
      <c r="A1624" s="1">
        <v>32.44</v>
      </c>
      <c r="B1624" s="6">
        <v>6.6517889535699997</v>
      </c>
      <c r="D1624" s="1">
        <v>32.44</v>
      </c>
      <c r="E1624" s="6">
        <v>6.1231853854000002</v>
      </c>
      <c r="G1624" s="1">
        <v>32.44</v>
      </c>
      <c r="H1624" s="6">
        <v>5.2262669962499997</v>
      </c>
      <c r="J1624" s="1">
        <v>32.44</v>
      </c>
      <c r="K1624" s="6">
        <v>4.5862763325899998</v>
      </c>
      <c r="M1624" s="1">
        <v>32.44</v>
      </c>
      <c r="N1624" s="6">
        <v>3.3423890815199999</v>
      </c>
      <c r="P1624" s="1">
        <v>32.44</v>
      </c>
      <c r="Q1624" s="6">
        <v>3.2597220036799999</v>
      </c>
      <c r="S1624" s="1">
        <v>32.44</v>
      </c>
      <c r="T1624" s="6">
        <v>2.8432817476999999</v>
      </c>
    </row>
    <row r="1625" spans="1:20" x14ac:dyDescent="0.35">
      <c r="A1625" s="1">
        <v>32.46</v>
      </c>
      <c r="B1625" s="6">
        <v>6.6645965290099998</v>
      </c>
      <c r="D1625" s="1">
        <v>32.46</v>
      </c>
      <c r="E1625" s="6">
        <v>6.1293951189499998</v>
      </c>
      <c r="G1625" s="1">
        <v>32.46</v>
      </c>
      <c r="H1625" s="6">
        <v>5.2324767298000001</v>
      </c>
      <c r="J1625" s="1">
        <v>32.46</v>
      </c>
      <c r="K1625" s="6">
        <v>4.5796784907000001</v>
      </c>
      <c r="M1625" s="1">
        <v>32.46</v>
      </c>
      <c r="N1625" s="6">
        <v>3.3485988150599999</v>
      </c>
      <c r="P1625" s="1">
        <v>32.46</v>
      </c>
      <c r="Q1625" s="6">
        <v>3.26631984557</v>
      </c>
      <c r="S1625" s="1">
        <v>32.46</v>
      </c>
      <c r="T1625" s="6">
        <v>2.8242644387100002</v>
      </c>
    </row>
    <row r="1626" spans="1:20" x14ac:dyDescent="0.35">
      <c r="A1626" s="1">
        <v>32.479999999999997</v>
      </c>
      <c r="B1626" s="6">
        <v>6.6774041044499999</v>
      </c>
      <c r="D1626" s="1">
        <v>32.479999999999997</v>
      </c>
      <c r="E1626" s="6">
        <v>6.1359929608400003</v>
      </c>
      <c r="G1626" s="1">
        <v>32.479999999999997</v>
      </c>
      <c r="H1626" s="6">
        <v>5.2324767298000001</v>
      </c>
      <c r="J1626" s="1">
        <v>32.479999999999997</v>
      </c>
      <c r="K1626" s="6">
        <v>4.5862763325899998</v>
      </c>
      <c r="M1626" s="1">
        <v>32.479999999999997</v>
      </c>
      <c r="N1626" s="6">
        <v>3.3423890815199999</v>
      </c>
      <c r="P1626" s="1">
        <v>32.479999999999997</v>
      </c>
      <c r="Q1626" s="6">
        <v>3.2535122701299999</v>
      </c>
      <c r="S1626" s="1">
        <v>32.479999999999997</v>
      </c>
      <c r="T1626" s="6">
        <v>2.8370720141499999</v>
      </c>
    </row>
    <row r="1627" spans="1:20" x14ac:dyDescent="0.35">
      <c r="A1627" s="1">
        <v>32.5</v>
      </c>
      <c r="B1627" s="6">
        <v>6.6517889535699997</v>
      </c>
      <c r="D1627" s="1">
        <v>32.5</v>
      </c>
      <c r="E1627" s="6">
        <v>6.1231853854000002</v>
      </c>
      <c r="G1627" s="1">
        <v>32.5</v>
      </c>
      <c r="H1627" s="6">
        <v>5.21966915436</v>
      </c>
      <c r="J1627" s="1">
        <v>32.5</v>
      </c>
      <c r="K1627" s="6">
        <v>4.5796784907000001</v>
      </c>
      <c r="M1627" s="1">
        <v>32.5</v>
      </c>
      <c r="N1627" s="6">
        <v>3.3357912396199998</v>
      </c>
      <c r="P1627" s="1">
        <v>32.5</v>
      </c>
      <c r="Q1627" s="6">
        <v>3.26631984557</v>
      </c>
      <c r="S1627" s="1">
        <v>32.5</v>
      </c>
      <c r="T1627" s="6">
        <v>2.8370720141499999</v>
      </c>
    </row>
    <row r="1628" spans="1:20" x14ac:dyDescent="0.35">
      <c r="A1628" s="1">
        <v>32.520000000000003</v>
      </c>
      <c r="B1628" s="6">
        <v>6.6517889535699997</v>
      </c>
      <c r="D1628" s="1">
        <v>32.520000000000003</v>
      </c>
      <c r="E1628" s="6">
        <v>6.1165875435099997</v>
      </c>
      <c r="G1628" s="1">
        <v>32.520000000000003</v>
      </c>
      <c r="H1628" s="6">
        <v>5.2262669962499997</v>
      </c>
      <c r="J1628" s="1">
        <v>32.520000000000003</v>
      </c>
      <c r="K1628" s="6">
        <v>4.5862763325899998</v>
      </c>
      <c r="M1628" s="1">
        <v>32.520000000000003</v>
      </c>
      <c r="N1628" s="6">
        <v>3.3485988150599999</v>
      </c>
      <c r="P1628" s="1">
        <v>32.520000000000003</v>
      </c>
      <c r="Q1628" s="6">
        <v>3.26631984557</v>
      </c>
      <c r="S1628" s="1">
        <v>32.520000000000003</v>
      </c>
      <c r="T1628" s="6">
        <v>2.8304741722600002</v>
      </c>
    </row>
    <row r="1629" spans="1:20" x14ac:dyDescent="0.35">
      <c r="A1629" s="1">
        <v>32.54</v>
      </c>
      <c r="B1629" s="6">
        <v>6.6708062625500002</v>
      </c>
      <c r="D1629" s="1">
        <v>32.54</v>
      </c>
      <c r="E1629" s="6">
        <v>6.1165875435099997</v>
      </c>
      <c r="G1629" s="1">
        <v>32.54</v>
      </c>
      <c r="H1629" s="6">
        <v>5.2134594208099996</v>
      </c>
      <c r="J1629" s="1">
        <v>32.54</v>
      </c>
      <c r="K1629" s="6">
        <v>4.5862763325899998</v>
      </c>
      <c r="M1629" s="1">
        <v>32.54</v>
      </c>
      <c r="N1629" s="6">
        <v>3.3423890815199999</v>
      </c>
      <c r="P1629" s="1">
        <v>32.54</v>
      </c>
      <c r="Q1629" s="6">
        <v>3.2597220036799999</v>
      </c>
      <c r="S1629" s="1">
        <v>32.54</v>
      </c>
      <c r="T1629" s="6">
        <v>2.8304741722600002</v>
      </c>
    </row>
    <row r="1630" spans="1:20" x14ac:dyDescent="0.35">
      <c r="A1630" s="1">
        <v>32.56</v>
      </c>
      <c r="B1630" s="6">
        <v>6.6579986871100001</v>
      </c>
      <c r="D1630" s="1">
        <v>32.56</v>
      </c>
      <c r="E1630" s="6">
        <v>6.1231853854000002</v>
      </c>
      <c r="G1630" s="1">
        <v>32.56</v>
      </c>
      <c r="H1630" s="6">
        <v>5.21966915436</v>
      </c>
      <c r="J1630" s="1">
        <v>32.56</v>
      </c>
      <c r="K1630" s="6">
        <v>4.5862763325899998</v>
      </c>
      <c r="M1630" s="1">
        <v>32.56</v>
      </c>
      <c r="N1630" s="6">
        <v>3.3423890815199999</v>
      </c>
      <c r="P1630" s="1">
        <v>32.56</v>
      </c>
      <c r="Q1630" s="6">
        <v>3.2597220036799999</v>
      </c>
      <c r="S1630" s="1">
        <v>32.56</v>
      </c>
      <c r="T1630" s="6">
        <v>2.8432817476999999</v>
      </c>
    </row>
    <row r="1631" spans="1:20" x14ac:dyDescent="0.35">
      <c r="A1631" s="1">
        <v>32.58</v>
      </c>
      <c r="B1631" s="6">
        <v>6.64519111167</v>
      </c>
      <c r="D1631" s="1">
        <v>32.58</v>
      </c>
      <c r="E1631" s="6">
        <v>6.1293951189499998</v>
      </c>
      <c r="G1631" s="1">
        <v>32.58</v>
      </c>
      <c r="H1631" s="6">
        <v>5.21966915436</v>
      </c>
      <c r="J1631" s="1">
        <v>32.58</v>
      </c>
      <c r="K1631" s="6">
        <v>4.5924860661400002</v>
      </c>
      <c r="M1631" s="1">
        <v>32.58</v>
      </c>
      <c r="N1631" s="6">
        <v>3.3423890815199999</v>
      </c>
      <c r="P1631" s="1">
        <v>32.58</v>
      </c>
      <c r="Q1631" s="6">
        <v>3.27252957912</v>
      </c>
      <c r="S1631" s="1">
        <v>32.58</v>
      </c>
      <c r="T1631" s="6">
        <v>2.8370720141499999</v>
      </c>
    </row>
    <row r="1632" spans="1:20" x14ac:dyDescent="0.35">
      <c r="A1632" s="1">
        <v>32.6</v>
      </c>
      <c r="B1632" s="6">
        <v>6.6645965290099998</v>
      </c>
      <c r="D1632" s="1">
        <v>32.6</v>
      </c>
      <c r="E1632" s="6">
        <v>6.1293951189499998</v>
      </c>
      <c r="G1632" s="1">
        <v>32.6</v>
      </c>
      <c r="H1632" s="6">
        <v>5.2262669962499997</v>
      </c>
      <c r="J1632" s="1">
        <v>32.6</v>
      </c>
      <c r="K1632" s="6">
        <v>4.5862763325899998</v>
      </c>
      <c r="M1632" s="1">
        <v>32.6</v>
      </c>
      <c r="N1632" s="6">
        <v>3.3485988150599999</v>
      </c>
      <c r="P1632" s="1">
        <v>32.6</v>
      </c>
      <c r="Q1632" s="6">
        <v>3.26631984557</v>
      </c>
      <c r="S1632" s="1">
        <v>32.6</v>
      </c>
      <c r="T1632" s="6">
        <v>2.8304741722600002</v>
      </c>
    </row>
    <row r="1633" spans="1:20" x14ac:dyDescent="0.35">
      <c r="A1633" s="1">
        <v>32.619999999999997</v>
      </c>
      <c r="B1633" s="6">
        <v>6.6645965290099998</v>
      </c>
      <c r="D1633" s="1">
        <v>32.619999999999997</v>
      </c>
      <c r="E1633" s="6">
        <v>6.1231853854000002</v>
      </c>
      <c r="G1633" s="1">
        <v>32.619999999999997</v>
      </c>
      <c r="H1633" s="6">
        <v>5.2324767298000001</v>
      </c>
      <c r="J1633" s="1">
        <v>32.619999999999997</v>
      </c>
      <c r="K1633" s="6">
        <v>4.5796784907000001</v>
      </c>
      <c r="M1633" s="1">
        <v>32.619999999999997</v>
      </c>
      <c r="N1633" s="6">
        <v>3.3485988150599999</v>
      </c>
      <c r="P1633" s="1">
        <v>32.619999999999997</v>
      </c>
      <c r="Q1633" s="6">
        <v>3.26631984557</v>
      </c>
      <c r="S1633" s="1">
        <v>32.619999999999997</v>
      </c>
      <c r="T1633" s="6">
        <v>2.8370720141499999</v>
      </c>
    </row>
    <row r="1634" spans="1:20" x14ac:dyDescent="0.35">
      <c r="A1634" s="1">
        <v>32.64</v>
      </c>
      <c r="B1634" s="6">
        <v>6.6517889535699997</v>
      </c>
      <c r="D1634" s="1">
        <v>32.64</v>
      </c>
      <c r="E1634" s="6">
        <v>6.1231853854000002</v>
      </c>
      <c r="G1634" s="1">
        <v>32.64</v>
      </c>
      <c r="H1634" s="6">
        <v>5.2262669962499997</v>
      </c>
      <c r="J1634" s="1">
        <v>32.64</v>
      </c>
      <c r="K1634" s="6">
        <v>4.5796784907000001</v>
      </c>
      <c r="M1634" s="1">
        <v>32.64</v>
      </c>
      <c r="N1634" s="6">
        <v>3.3423890815199999</v>
      </c>
      <c r="P1634" s="1">
        <v>32.64</v>
      </c>
      <c r="Q1634" s="6">
        <v>3.26631984557</v>
      </c>
      <c r="S1634" s="1">
        <v>32.64</v>
      </c>
      <c r="T1634" s="6">
        <v>2.8432817476999999</v>
      </c>
    </row>
    <row r="1635" spans="1:20" x14ac:dyDescent="0.35">
      <c r="A1635" s="1">
        <v>32.659999999999997</v>
      </c>
      <c r="B1635" s="6">
        <v>6.6517889535699997</v>
      </c>
      <c r="D1635" s="1">
        <v>32.659999999999997</v>
      </c>
      <c r="E1635" s="6">
        <v>6.1293951189499998</v>
      </c>
      <c r="G1635" s="1">
        <v>32.659999999999997</v>
      </c>
      <c r="H1635" s="6">
        <v>5.2262669962499997</v>
      </c>
      <c r="J1635" s="1">
        <v>32.659999999999997</v>
      </c>
      <c r="K1635" s="6">
        <v>4.5862763325899998</v>
      </c>
      <c r="M1635" s="1">
        <v>32.659999999999997</v>
      </c>
      <c r="N1635" s="6">
        <v>3.3357912396199998</v>
      </c>
      <c r="P1635" s="1">
        <v>32.659999999999997</v>
      </c>
      <c r="Q1635" s="6">
        <v>3.26631984557</v>
      </c>
      <c r="S1635" s="1">
        <v>32.659999999999997</v>
      </c>
      <c r="T1635" s="6">
        <v>2.8304741722600002</v>
      </c>
    </row>
    <row r="1636" spans="1:20" x14ac:dyDescent="0.35">
      <c r="A1636" s="1">
        <v>32.68</v>
      </c>
      <c r="B1636" s="6">
        <v>6.6579986871100001</v>
      </c>
      <c r="D1636" s="1">
        <v>32.68</v>
      </c>
      <c r="E1636" s="6">
        <v>6.1293951189499998</v>
      </c>
      <c r="G1636" s="1">
        <v>32.68</v>
      </c>
      <c r="H1636" s="6">
        <v>5.2324767298000001</v>
      </c>
      <c r="J1636" s="1">
        <v>32.68</v>
      </c>
      <c r="K1636" s="6">
        <v>4.5796784907000001</v>
      </c>
      <c r="M1636" s="1">
        <v>32.68</v>
      </c>
      <c r="N1636" s="6">
        <v>3.3423890815199999</v>
      </c>
      <c r="P1636" s="1">
        <v>32.68</v>
      </c>
      <c r="Q1636" s="6">
        <v>3.26631984557</v>
      </c>
      <c r="S1636" s="1">
        <v>32.68</v>
      </c>
      <c r="T1636" s="6">
        <v>2.8304741722600002</v>
      </c>
    </row>
    <row r="1637" spans="1:20" x14ac:dyDescent="0.35">
      <c r="A1637" s="1">
        <v>32.700000000000003</v>
      </c>
      <c r="B1637" s="6">
        <v>6.64519111167</v>
      </c>
      <c r="D1637" s="1">
        <v>32.700000000000003</v>
      </c>
      <c r="E1637" s="6">
        <v>6.1231853854000002</v>
      </c>
      <c r="G1637" s="1">
        <v>32.700000000000003</v>
      </c>
      <c r="H1637" s="6">
        <v>5.21966915436</v>
      </c>
      <c r="J1637" s="1">
        <v>32.700000000000003</v>
      </c>
      <c r="K1637" s="6">
        <v>4.5862763325899998</v>
      </c>
      <c r="M1637" s="1">
        <v>32.700000000000003</v>
      </c>
      <c r="N1637" s="6">
        <v>3.3423890815199999</v>
      </c>
      <c r="P1637" s="1">
        <v>32.700000000000003</v>
      </c>
      <c r="Q1637" s="6">
        <v>3.27252957912</v>
      </c>
      <c r="S1637" s="1">
        <v>32.700000000000003</v>
      </c>
      <c r="T1637" s="6">
        <v>2.8304741722600002</v>
      </c>
    </row>
    <row r="1638" spans="1:20" x14ac:dyDescent="0.35">
      <c r="A1638" s="1">
        <v>32.72</v>
      </c>
      <c r="B1638" s="6">
        <v>6.6579986871100001</v>
      </c>
      <c r="D1638" s="1">
        <v>32.72</v>
      </c>
      <c r="E1638" s="6">
        <v>6.1165875435099997</v>
      </c>
      <c r="G1638" s="1">
        <v>32.72</v>
      </c>
      <c r="H1638" s="6">
        <v>5.21966915436</v>
      </c>
      <c r="J1638" s="1">
        <v>32.72</v>
      </c>
      <c r="K1638" s="6">
        <v>4.5862763325899998</v>
      </c>
      <c r="M1638" s="1">
        <v>32.72</v>
      </c>
      <c r="N1638" s="6">
        <v>3.3423890815199999</v>
      </c>
      <c r="P1638" s="1">
        <v>32.72</v>
      </c>
      <c r="Q1638" s="6">
        <v>3.27252957912</v>
      </c>
      <c r="S1638" s="1">
        <v>32.72</v>
      </c>
      <c r="T1638" s="6">
        <v>2.8304741722600002</v>
      </c>
    </row>
    <row r="1639" spans="1:20" x14ac:dyDescent="0.35">
      <c r="A1639" s="1">
        <v>32.74</v>
      </c>
      <c r="B1639" s="6">
        <v>6.6645965290099998</v>
      </c>
      <c r="D1639" s="1">
        <v>32.74</v>
      </c>
      <c r="E1639" s="6">
        <v>6.1165875435099997</v>
      </c>
      <c r="G1639" s="1">
        <v>32.74</v>
      </c>
      <c r="H1639" s="6">
        <v>5.2262669962499997</v>
      </c>
      <c r="J1639" s="1">
        <v>32.74</v>
      </c>
      <c r="K1639" s="6">
        <v>4.5862763325899998</v>
      </c>
      <c r="M1639" s="1">
        <v>32.74</v>
      </c>
      <c r="N1639" s="6">
        <v>3.3423890815199999</v>
      </c>
      <c r="P1639" s="1">
        <v>32.74</v>
      </c>
      <c r="Q1639" s="6">
        <v>3.26631984557</v>
      </c>
      <c r="S1639" s="1">
        <v>32.74</v>
      </c>
      <c r="T1639" s="6">
        <v>2.8304741722600002</v>
      </c>
    </row>
    <row r="1640" spans="1:20" x14ac:dyDescent="0.35">
      <c r="A1640" s="1">
        <v>32.76</v>
      </c>
      <c r="B1640" s="6">
        <v>6.64519111167</v>
      </c>
      <c r="D1640" s="1">
        <v>32.76</v>
      </c>
      <c r="E1640" s="6">
        <v>6.1231853854000002</v>
      </c>
      <c r="G1640" s="1">
        <v>32.76</v>
      </c>
      <c r="H1640" s="6">
        <v>5.2324767298000001</v>
      </c>
      <c r="J1640" s="1">
        <v>32.76</v>
      </c>
      <c r="K1640" s="6">
        <v>4.5796784907000001</v>
      </c>
      <c r="M1640" s="1">
        <v>32.76</v>
      </c>
      <c r="N1640" s="6">
        <v>3.3295815060799998</v>
      </c>
      <c r="P1640" s="1">
        <v>32.76</v>
      </c>
      <c r="Q1640" s="6">
        <v>3.27252957912</v>
      </c>
      <c r="S1640" s="1">
        <v>32.76</v>
      </c>
      <c r="T1640" s="6">
        <v>2.8370720141499999</v>
      </c>
    </row>
    <row r="1641" spans="1:20" x14ac:dyDescent="0.35">
      <c r="A1641" s="1">
        <v>32.78</v>
      </c>
      <c r="B1641" s="6">
        <v>6.64519111167</v>
      </c>
      <c r="D1641" s="1">
        <v>32.78</v>
      </c>
      <c r="E1641" s="6">
        <v>6.1231853854000002</v>
      </c>
      <c r="G1641" s="1">
        <v>32.78</v>
      </c>
      <c r="H1641" s="6">
        <v>5.2324767298000001</v>
      </c>
      <c r="J1641" s="1">
        <v>32.78</v>
      </c>
      <c r="K1641" s="6">
        <v>4.5862763325899998</v>
      </c>
      <c r="M1641" s="1">
        <v>32.78</v>
      </c>
      <c r="N1641" s="6">
        <v>3.3423890815199999</v>
      </c>
      <c r="P1641" s="1">
        <v>32.78</v>
      </c>
      <c r="Q1641" s="6">
        <v>3.27252957912</v>
      </c>
      <c r="S1641" s="1">
        <v>32.78</v>
      </c>
      <c r="T1641" s="6">
        <v>2.8242644387100002</v>
      </c>
    </row>
    <row r="1642" spans="1:20" x14ac:dyDescent="0.35">
      <c r="A1642" s="1">
        <v>32.799999999999997</v>
      </c>
      <c r="B1642" s="6">
        <v>6.6708062625500002</v>
      </c>
      <c r="D1642" s="1">
        <v>32.799999999999997</v>
      </c>
      <c r="E1642" s="6">
        <v>6.1231853854000002</v>
      </c>
      <c r="G1642" s="1">
        <v>32.799999999999997</v>
      </c>
      <c r="H1642" s="6">
        <v>5.2390745716899998</v>
      </c>
      <c r="J1642" s="1">
        <v>32.799999999999997</v>
      </c>
      <c r="K1642" s="6">
        <v>4.5862763325899998</v>
      </c>
      <c r="M1642" s="1">
        <v>32.799999999999997</v>
      </c>
      <c r="N1642" s="6">
        <v>3.3485988150599999</v>
      </c>
      <c r="P1642" s="1">
        <v>32.799999999999997</v>
      </c>
      <c r="Q1642" s="6">
        <v>3.27252957912</v>
      </c>
      <c r="S1642" s="1">
        <v>32.799999999999997</v>
      </c>
      <c r="T1642" s="6">
        <v>2.8304741722600002</v>
      </c>
    </row>
    <row r="1643" spans="1:20" x14ac:dyDescent="0.35">
      <c r="A1643" s="1">
        <v>32.82</v>
      </c>
      <c r="B1643" s="6">
        <v>6.6517889535699997</v>
      </c>
      <c r="D1643" s="1">
        <v>32.82</v>
      </c>
      <c r="E1643" s="6">
        <v>6.1165875435099997</v>
      </c>
      <c r="G1643" s="1">
        <v>32.82</v>
      </c>
      <c r="H1643" s="6">
        <v>5.2324767298000001</v>
      </c>
      <c r="J1643" s="1">
        <v>32.82</v>
      </c>
      <c r="K1643" s="6">
        <v>4.5796784907000001</v>
      </c>
      <c r="M1643" s="1">
        <v>32.82</v>
      </c>
      <c r="N1643" s="6">
        <v>3.3423890815199999</v>
      </c>
      <c r="P1643" s="1">
        <v>32.82</v>
      </c>
      <c r="Q1643" s="6">
        <v>3.26631984557</v>
      </c>
      <c r="S1643" s="1">
        <v>32.82</v>
      </c>
      <c r="T1643" s="6">
        <v>2.8370720141499999</v>
      </c>
    </row>
    <row r="1644" spans="1:20" x14ac:dyDescent="0.35">
      <c r="A1644" s="1">
        <v>32.840000000000003</v>
      </c>
      <c r="B1644" s="6">
        <v>6.6517889535699997</v>
      </c>
      <c r="D1644" s="1">
        <v>32.840000000000003</v>
      </c>
      <c r="E1644" s="6">
        <v>6.1103778099600001</v>
      </c>
      <c r="G1644" s="1">
        <v>32.840000000000003</v>
      </c>
      <c r="H1644" s="6">
        <v>5.2324767298000001</v>
      </c>
      <c r="J1644" s="1">
        <v>32.840000000000003</v>
      </c>
      <c r="K1644" s="6">
        <v>4.5796784907000001</v>
      </c>
      <c r="M1644" s="1">
        <v>32.840000000000003</v>
      </c>
      <c r="N1644" s="6">
        <v>3.3295815060799998</v>
      </c>
      <c r="P1644" s="1">
        <v>32.840000000000003</v>
      </c>
      <c r="Q1644" s="6">
        <v>3.27252957912</v>
      </c>
      <c r="S1644" s="1">
        <v>32.840000000000003</v>
      </c>
      <c r="T1644" s="6">
        <v>2.8242644387100002</v>
      </c>
    </row>
    <row r="1645" spans="1:20" x14ac:dyDescent="0.35">
      <c r="A1645" s="1">
        <v>32.86</v>
      </c>
      <c r="B1645" s="6">
        <v>6.6645965290099998</v>
      </c>
      <c r="D1645" s="1">
        <v>32.86</v>
      </c>
      <c r="E1645" s="6">
        <v>6.1231853854000002</v>
      </c>
      <c r="G1645" s="1">
        <v>32.86</v>
      </c>
      <c r="H1645" s="6">
        <v>5.2324767298000001</v>
      </c>
      <c r="J1645" s="1">
        <v>32.86</v>
      </c>
      <c r="K1645" s="6">
        <v>4.5862763325899998</v>
      </c>
      <c r="M1645" s="1">
        <v>32.86</v>
      </c>
      <c r="N1645" s="6">
        <v>3.3423890815199999</v>
      </c>
      <c r="P1645" s="1">
        <v>32.86</v>
      </c>
      <c r="Q1645" s="6">
        <v>3.27252957912</v>
      </c>
      <c r="S1645" s="1">
        <v>32.86</v>
      </c>
      <c r="T1645" s="6">
        <v>2.8304741722600002</v>
      </c>
    </row>
    <row r="1646" spans="1:20" x14ac:dyDescent="0.35">
      <c r="A1646" s="1">
        <v>32.880000000000003</v>
      </c>
      <c r="B1646" s="6">
        <v>6.6579986871100001</v>
      </c>
      <c r="D1646" s="1">
        <v>32.880000000000003</v>
      </c>
      <c r="E1646" s="6">
        <v>6.1231853854000002</v>
      </c>
      <c r="G1646" s="1">
        <v>32.880000000000003</v>
      </c>
      <c r="H1646" s="6">
        <v>5.2262669962499997</v>
      </c>
      <c r="J1646" s="1">
        <v>32.880000000000003</v>
      </c>
      <c r="K1646" s="6">
        <v>4.5862763325899998</v>
      </c>
      <c r="M1646" s="1">
        <v>32.880000000000003</v>
      </c>
      <c r="N1646" s="6">
        <v>3.3485988150599999</v>
      </c>
      <c r="P1646" s="1">
        <v>32.880000000000003</v>
      </c>
      <c r="Q1646" s="6">
        <v>3.2535122701299999</v>
      </c>
      <c r="S1646" s="1">
        <v>32.880000000000003</v>
      </c>
      <c r="T1646" s="6">
        <v>2.8370720141499999</v>
      </c>
    </row>
    <row r="1647" spans="1:20" x14ac:dyDescent="0.35">
      <c r="A1647" s="1">
        <v>32.9</v>
      </c>
      <c r="B1647" s="6">
        <v>6.64519111167</v>
      </c>
      <c r="D1647" s="1">
        <v>32.9</v>
      </c>
      <c r="E1647" s="6">
        <v>6.1231853854000002</v>
      </c>
      <c r="G1647" s="1">
        <v>32.9</v>
      </c>
      <c r="H1647" s="6">
        <v>5.2262669962499997</v>
      </c>
      <c r="J1647" s="1">
        <v>32.9</v>
      </c>
      <c r="K1647" s="6">
        <v>4.5796784907000001</v>
      </c>
      <c r="M1647" s="1">
        <v>32.9</v>
      </c>
      <c r="N1647" s="6">
        <v>3.3423890815199999</v>
      </c>
      <c r="P1647" s="1">
        <v>32.9</v>
      </c>
      <c r="Q1647" s="6">
        <v>3.26631984557</v>
      </c>
      <c r="S1647" s="1">
        <v>32.9</v>
      </c>
      <c r="T1647" s="6">
        <v>2.8304741722600002</v>
      </c>
    </row>
    <row r="1648" spans="1:20" x14ac:dyDescent="0.35">
      <c r="A1648" s="1">
        <v>32.92</v>
      </c>
      <c r="B1648" s="6">
        <v>6.6517889535699997</v>
      </c>
      <c r="D1648" s="1">
        <v>32.92</v>
      </c>
      <c r="E1648" s="6">
        <v>6.1165875435099997</v>
      </c>
      <c r="G1648" s="1">
        <v>32.92</v>
      </c>
      <c r="H1648" s="6">
        <v>5.2262669962499997</v>
      </c>
      <c r="J1648" s="1">
        <v>32.92</v>
      </c>
      <c r="K1648" s="6">
        <v>4.5796784907000001</v>
      </c>
      <c r="M1648" s="1">
        <v>32.92</v>
      </c>
      <c r="N1648" s="6">
        <v>3.3423890815199999</v>
      </c>
      <c r="P1648" s="1">
        <v>32.92</v>
      </c>
      <c r="Q1648" s="6">
        <v>3.27252957912</v>
      </c>
      <c r="S1648" s="1">
        <v>32.92</v>
      </c>
      <c r="T1648" s="6">
        <v>2.8370720141499999</v>
      </c>
    </row>
    <row r="1649" spans="1:20" x14ac:dyDescent="0.35">
      <c r="A1649" s="1">
        <v>32.94</v>
      </c>
      <c r="B1649" s="6">
        <v>6.6579986871100001</v>
      </c>
      <c r="D1649" s="1">
        <v>32.94</v>
      </c>
      <c r="E1649" s="6">
        <v>6.1103778099600001</v>
      </c>
      <c r="G1649" s="1">
        <v>32.94</v>
      </c>
      <c r="H1649" s="6">
        <v>5.2324767298000001</v>
      </c>
      <c r="J1649" s="1">
        <v>32.94</v>
      </c>
      <c r="K1649" s="6">
        <v>4.5862763325899998</v>
      </c>
      <c r="M1649" s="1">
        <v>32.94</v>
      </c>
      <c r="N1649" s="6">
        <v>3.3485988150599999</v>
      </c>
      <c r="P1649" s="1">
        <v>32.94</v>
      </c>
      <c r="Q1649" s="6">
        <v>3.26631984557</v>
      </c>
      <c r="S1649" s="1">
        <v>32.94</v>
      </c>
      <c r="T1649" s="6">
        <v>2.8432817476999999</v>
      </c>
    </row>
    <row r="1650" spans="1:20" x14ac:dyDescent="0.35">
      <c r="A1650" s="1">
        <v>32.96</v>
      </c>
      <c r="B1650" s="6">
        <v>6.64519111167</v>
      </c>
      <c r="D1650" s="1">
        <v>32.96</v>
      </c>
      <c r="E1650" s="6">
        <v>6.1165875435099997</v>
      </c>
      <c r="G1650" s="1">
        <v>32.96</v>
      </c>
      <c r="H1650" s="6">
        <v>5.2390745716899998</v>
      </c>
      <c r="J1650" s="1">
        <v>32.96</v>
      </c>
      <c r="K1650" s="6">
        <v>4.5862763325899998</v>
      </c>
      <c r="M1650" s="1">
        <v>32.96</v>
      </c>
      <c r="N1650" s="6">
        <v>3.3357912396199998</v>
      </c>
      <c r="P1650" s="1">
        <v>32.96</v>
      </c>
      <c r="Q1650" s="6">
        <v>3.26631984557</v>
      </c>
      <c r="S1650" s="1">
        <v>32.96</v>
      </c>
      <c r="T1650" s="6">
        <v>2.8304741722600002</v>
      </c>
    </row>
    <row r="1651" spans="1:20" x14ac:dyDescent="0.35">
      <c r="A1651" s="1">
        <v>32.979999999999997</v>
      </c>
      <c r="B1651" s="6">
        <v>6.6517889535699997</v>
      </c>
      <c r="D1651" s="1">
        <v>32.979999999999997</v>
      </c>
      <c r="E1651" s="6">
        <v>6.1293951189499998</v>
      </c>
      <c r="G1651" s="1">
        <v>32.979999999999997</v>
      </c>
      <c r="H1651" s="6">
        <v>5.2390745716899998</v>
      </c>
      <c r="J1651" s="1">
        <v>32.979999999999997</v>
      </c>
      <c r="K1651" s="6">
        <v>4.5862763325899998</v>
      </c>
      <c r="M1651" s="1">
        <v>32.979999999999997</v>
      </c>
      <c r="N1651" s="6">
        <v>3.3423890815199999</v>
      </c>
      <c r="P1651" s="1">
        <v>32.979999999999997</v>
      </c>
      <c r="Q1651" s="6">
        <v>3.27252957912</v>
      </c>
      <c r="S1651" s="1">
        <v>32.979999999999997</v>
      </c>
      <c r="T1651" s="6">
        <v>2.8304741722600002</v>
      </c>
    </row>
    <row r="1652" spans="1:20" x14ac:dyDescent="0.35">
      <c r="A1652" s="1">
        <v>33</v>
      </c>
      <c r="B1652" s="6">
        <v>6.6579986871100001</v>
      </c>
      <c r="D1652" s="1">
        <v>33</v>
      </c>
      <c r="E1652" s="6">
        <v>6.1231853854000002</v>
      </c>
      <c r="G1652" s="1">
        <v>33</v>
      </c>
      <c r="H1652" s="6">
        <v>5.2324767298000001</v>
      </c>
      <c r="J1652" s="1">
        <v>33</v>
      </c>
      <c r="K1652" s="6">
        <v>4.5862763325899998</v>
      </c>
      <c r="M1652" s="1">
        <v>33</v>
      </c>
      <c r="N1652" s="6">
        <v>3.3423890815199999</v>
      </c>
      <c r="P1652" s="1">
        <v>33</v>
      </c>
      <c r="Q1652" s="6">
        <v>3.26631984557</v>
      </c>
      <c r="S1652" s="1">
        <v>33</v>
      </c>
      <c r="T1652" s="6">
        <v>2.8432817476999999</v>
      </c>
    </row>
    <row r="1653" spans="1:20" x14ac:dyDescent="0.35">
      <c r="A1653" s="1">
        <v>33.020000000000003</v>
      </c>
      <c r="B1653" s="6">
        <v>6.6579986871100001</v>
      </c>
      <c r="D1653" s="1">
        <v>33.020000000000003</v>
      </c>
      <c r="E1653" s="6">
        <v>6.1165875435099997</v>
      </c>
      <c r="G1653" s="1">
        <v>33.020000000000003</v>
      </c>
      <c r="H1653" s="6">
        <v>5.2262669962499997</v>
      </c>
      <c r="J1653" s="1">
        <v>33.020000000000003</v>
      </c>
      <c r="K1653" s="6">
        <v>4.5862763325899998</v>
      </c>
      <c r="M1653" s="1">
        <v>33.020000000000003</v>
      </c>
      <c r="N1653" s="6">
        <v>3.3357912396199998</v>
      </c>
      <c r="P1653" s="1">
        <v>33.020000000000003</v>
      </c>
      <c r="Q1653" s="6">
        <v>3.27252957912</v>
      </c>
      <c r="S1653" s="1">
        <v>33.020000000000003</v>
      </c>
      <c r="T1653" s="6">
        <v>2.8304741722600002</v>
      </c>
    </row>
    <row r="1654" spans="1:20" x14ac:dyDescent="0.35">
      <c r="A1654" s="1">
        <v>33.04</v>
      </c>
      <c r="B1654" s="6">
        <v>6.64519111167</v>
      </c>
      <c r="D1654" s="1">
        <v>33.04</v>
      </c>
      <c r="E1654" s="6">
        <v>6.1293951189499998</v>
      </c>
      <c r="G1654" s="1">
        <v>33.04</v>
      </c>
      <c r="H1654" s="6">
        <v>5.2262669962499997</v>
      </c>
      <c r="J1654" s="1">
        <v>33.04</v>
      </c>
      <c r="K1654" s="6">
        <v>4.5796784907000001</v>
      </c>
      <c r="M1654" s="1">
        <v>33.04</v>
      </c>
      <c r="N1654" s="6">
        <v>3.3357912396199998</v>
      </c>
      <c r="P1654" s="1">
        <v>33.04</v>
      </c>
      <c r="Q1654" s="6">
        <v>3.26631984557</v>
      </c>
      <c r="S1654" s="1">
        <v>33.04</v>
      </c>
      <c r="T1654" s="6">
        <v>2.8242644387100002</v>
      </c>
    </row>
    <row r="1655" spans="1:20" x14ac:dyDescent="0.35">
      <c r="A1655" s="1">
        <v>33.06</v>
      </c>
      <c r="B1655" s="6">
        <v>6.6579986871100001</v>
      </c>
      <c r="D1655" s="1">
        <v>33.06</v>
      </c>
      <c r="E1655" s="6">
        <v>6.1103778099600001</v>
      </c>
      <c r="G1655" s="1">
        <v>33.06</v>
      </c>
      <c r="H1655" s="6">
        <v>5.2324767298000001</v>
      </c>
      <c r="J1655" s="1">
        <v>33.06</v>
      </c>
      <c r="K1655" s="6">
        <v>4.5796784907000001</v>
      </c>
      <c r="M1655" s="1">
        <v>33.06</v>
      </c>
      <c r="N1655" s="6">
        <v>3.3423890815199999</v>
      </c>
      <c r="P1655" s="1">
        <v>33.06</v>
      </c>
      <c r="Q1655" s="6">
        <v>3.27252957912</v>
      </c>
      <c r="S1655" s="1">
        <v>33.06</v>
      </c>
      <c r="T1655" s="6">
        <v>2.8370720141499999</v>
      </c>
    </row>
    <row r="1656" spans="1:20" x14ac:dyDescent="0.35">
      <c r="A1656" s="1">
        <v>33.08</v>
      </c>
      <c r="B1656" s="6">
        <v>6.64519111167</v>
      </c>
      <c r="D1656" s="1">
        <v>33.08</v>
      </c>
      <c r="E1656" s="6">
        <v>6.1165875435099997</v>
      </c>
      <c r="G1656" s="1">
        <v>33.08</v>
      </c>
      <c r="H1656" s="6">
        <v>5.2262669962499997</v>
      </c>
      <c r="J1656" s="1">
        <v>33.08</v>
      </c>
      <c r="K1656" s="6">
        <v>4.5862763325899998</v>
      </c>
      <c r="M1656" s="1">
        <v>33.08</v>
      </c>
      <c r="N1656" s="6">
        <v>3.35519665696</v>
      </c>
      <c r="P1656" s="1">
        <v>33.08</v>
      </c>
      <c r="Q1656" s="6">
        <v>3.27252957912</v>
      </c>
      <c r="S1656" s="1">
        <v>33.08</v>
      </c>
      <c r="T1656" s="6">
        <v>2.8432817476999999</v>
      </c>
    </row>
    <row r="1657" spans="1:20" x14ac:dyDescent="0.35">
      <c r="A1657" s="1">
        <v>33.1</v>
      </c>
      <c r="B1657" s="6">
        <v>6.6517889535699997</v>
      </c>
      <c r="D1657" s="1">
        <v>33.1</v>
      </c>
      <c r="E1657" s="6">
        <v>6.1293951189499998</v>
      </c>
      <c r="G1657" s="1">
        <v>33.1</v>
      </c>
      <c r="H1657" s="6">
        <v>5.2262669962499997</v>
      </c>
      <c r="J1657" s="1">
        <v>33.1</v>
      </c>
      <c r="K1657" s="6">
        <v>4.5924860661400002</v>
      </c>
      <c r="M1657" s="1">
        <v>33.1</v>
      </c>
      <c r="N1657" s="6">
        <v>3.3423890815199999</v>
      </c>
      <c r="P1657" s="1">
        <v>33.1</v>
      </c>
      <c r="Q1657" s="6">
        <v>3.26631984557</v>
      </c>
      <c r="S1657" s="1">
        <v>33.1</v>
      </c>
      <c r="T1657" s="6">
        <v>2.8304741722600002</v>
      </c>
    </row>
    <row r="1658" spans="1:20" x14ac:dyDescent="0.35">
      <c r="A1658" s="1">
        <v>33.119999999999997</v>
      </c>
      <c r="B1658" s="6">
        <v>6.6579986871100001</v>
      </c>
      <c r="D1658" s="1">
        <v>33.119999999999997</v>
      </c>
      <c r="E1658" s="6">
        <v>6.1293951189499998</v>
      </c>
      <c r="G1658" s="1">
        <v>33.119999999999997</v>
      </c>
      <c r="H1658" s="6">
        <v>5.2324767298000001</v>
      </c>
      <c r="J1658" s="1">
        <v>33.119999999999997</v>
      </c>
      <c r="K1658" s="6">
        <v>4.5796784907000001</v>
      </c>
      <c r="M1658" s="1">
        <v>33.119999999999997</v>
      </c>
      <c r="N1658" s="6">
        <v>3.3423890815199999</v>
      </c>
      <c r="P1658" s="1">
        <v>33.119999999999997</v>
      </c>
      <c r="Q1658" s="6">
        <v>3.26631984557</v>
      </c>
      <c r="S1658" s="1">
        <v>33.119999999999997</v>
      </c>
      <c r="T1658" s="6">
        <v>2.8242644387100002</v>
      </c>
    </row>
    <row r="1659" spans="1:20" x14ac:dyDescent="0.35">
      <c r="A1659" s="1">
        <v>33.14</v>
      </c>
      <c r="B1659" s="6">
        <v>6.6579986871100001</v>
      </c>
      <c r="D1659" s="1">
        <v>33.14</v>
      </c>
      <c r="E1659" s="6">
        <v>6.1165875435099997</v>
      </c>
      <c r="G1659" s="1">
        <v>33.14</v>
      </c>
      <c r="H1659" s="6">
        <v>5.2324767298000001</v>
      </c>
      <c r="J1659" s="1">
        <v>33.14</v>
      </c>
      <c r="K1659" s="6">
        <v>4.5796784907000001</v>
      </c>
      <c r="M1659" s="1">
        <v>33.14</v>
      </c>
      <c r="N1659" s="6">
        <v>3.3357912396199998</v>
      </c>
      <c r="P1659" s="1">
        <v>33.14</v>
      </c>
      <c r="Q1659" s="6">
        <v>3.27252957912</v>
      </c>
      <c r="S1659" s="1">
        <v>33.14</v>
      </c>
      <c r="T1659" s="6">
        <v>2.8370720141499999</v>
      </c>
    </row>
    <row r="1660" spans="1:20" x14ac:dyDescent="0.35">
      <c r="A1660" s="1">
        <v>33.159999999999997</v>
      </c>
      <c r="B1660" s="6">
        <v>6.6517889535699997</v>
      </c>
      <c r="D1660" s="1">
        <v>33.159999999999997</v>
      </c>
      <c r="E1660" s="6">
        <v>6.1293951189499998</v>
      </c>
      <c r="G1660" s="1">
        <v>33.159999999999997</v>
      </c>
      <c r="H1660" s="6">
        <v>5.2262669962499997</v>
      </c>
      <c r="J1660" s="1">
        <v>33.159999999999997</v>
      </c>
      <c r="K1660" s="6">
        <v>4.5796784907000001</v>
      </c>
      <c r="M1660" s="1">
        <v>33.159999999999997</v>
      </c>
      <c r="N1660" s="6">
        <v>3.3485988150599999</v>
      </c>
      <c r="P1660" s="1">
        <v>33.159999999999997</v>
      </c>
      <c r="Q1660" s="6">
        <v>3.26631984557</v>
      </c>
      <c r="S1660" s="1">
        <v>33.159999999999997</v>
      </c>
      <c r="T1660" s="6">
        <v>2.8304741722600002</v>
      </c>
    </row>
    <row r="1661" spans="1:20" x14ac:dyDescent="0.35">
      <c r="A1661" s="1">
        <v>33.18</v>
      </c>
      <c r="B1661" s="6">
        <v>6.6579986871100001</v>
      </c>
      <c r="D1661" s="1">
        <v>33.18</v>
      </c>
      <c r="E1661" s="6">
        <v>6.1165875435099997</v>
      </c>
      <c r="G1661" s="1">
        <v>33.18</v>
      </c>
      <c r="H1661" s="6">
        <v>5.2262669962499997</v>
      </c>
      <c r="J1661" s="1">
        <v>33.18</v>
      </c>
      <c r="K1661" s="6">
        <v>4.5796784907000001</v>
      </c>
      <c r="M1661" s="1">
        <v>33.18</v>
      </c>
      <c r="N1661" s="6">
        <v>3.3357912396199998</v>
      </c>
      <c r="P1661" s="1">
        <v>33.18</v>
      </c>
      <c r="Q1661" s="6">
        <v>3.27252957912</v>
      </c>
      <c r="S1661" s="1">
        <v>33.18</v>
      </c>
      <c r="T1661" s="6">
        <v>2.8242644387100002</v>
      </c>
    </row>
    <row r="1662" spans="1:20" x14ac:dyDescent="0.35">
      <c r="A1662" s="1">
        <v>33.200000000000003</v>
      </c>
      <c r="B1662" s="6">
        <v>6.6517889535699997</v>
      </c>
      <c r="D1662" s="1">
        <v>33.200000000000003</v>
      </c>
      <c r="E1662" s="6">
        <v>6.1231853854000002</v>
      </c>
      <c r="G1662" s="1">
        <v>33.200000000000003</v>
      </c>
      <c r="H1662" s="6">
        <v>5.2262669962499997</v>
      </c>
      <c r="J1662" s="1">
        <v>33.200000000000003</v>
      </c>
      <c r="K1662" s="6">
        <v>4.5862763325899998</v>
      </c>
      <c r="M1662" s="1">
        <v>33.200000000000003</v>
      </c>
      <c r="N1662" s="6">
        <v>3.3485988150599999</v>
      </c>
      <c r="P1662" s="1">
        <v>33.200000000000003</v>
      </c>
      <c r="Q1662" s="6">
        <v>3.26631984557</v>
      </c>
      <c r="S1662" s="1">
        <v>33.200000000000003</v>
      </c>
      <c r="T1662" s="6">
        <v>2.8432817476999999</v>
      </c>
    </row>
    <row r="1663" spans="1:20" x14ac:dyDescent="0.35">
      <c r="A1663" s="1">
        <v>33.22</v>
      </c>
      <c r="B1663" s="6">
        <v>6.6517889535699997</v>
      </c>
      <c r="D1663" s="1">
        <v>33.22</v>
      </c>
      <c r="E1663" s="6">
        <v>6.1359929608400003</v>
      </c>
      <c r="G1663" s="1">
        <v>33.22</v>
      </c>
      <c r="H1663" s="6">
        <v>5.2262669962499997</v>
      </c>
      <c r="J1663" s="1">
        <v>33.22</v>
      </c>
      <c r="K1663" s="6">
        <v>4.5734687571499997</v>
      </c>
      <c r="M1663" s="1">
        <v>33.22</v>
      </c>
      <c r="N1663" s="6">
        <v>3.3485988150599999</v>
      </c>
      <c r="P1663" s="1">
        <v>33.22</v>
      </c>
      <c r="Q1663" s="6">
        <v>3.2597220036799999</v>
      </c>
      <c r="S1663" s="1">
        <v>33.22</v>
      </c>
      <c r="T1663" s="6">
        <v>2.8304741722600002</v>
      </c>
    </row>
    <row r="1664" spans="1:20" x14ac:dyDescent="0.35">
      <c r="A1664" s="1">
        <v>33.24</v>
      </c>
      <c r="B1664" s="6">
        <v>6.6517889535699997</v>
      </c>
      <c r="D1664" s="1">
        <v>33.24</v>
      </c>
      <c r="E1664" s="6">
        <v>6.1165875435099997</v>
      </c>
      <c r="G1664" s="1">
        <v>33.24</v>
      </c>
      <c r="H1664" s="6">
        <v>5.2262669962499997</v>
      </c>
      <c r="J1664" s="1">
        <v>33.24</v>
      </c>
      <c r="K1664" s="6">
        <v>4.5862763325899998</v>
      </c>
      <c r="M1664" s="1">
        <v>33.24</v>
      </c>
      <c r="N1664" s="6">
        <v>3.35519665696</v>
      </c>
      <c r="P1664" s="1">
        <v>33.24</v>
      </c>
      <c r="Q1664" s="6">
        <v>3.26631984557</v>
      </c>
      <c r="S1664" s="1">
        <v>33.24</v>
      </c>
      <c r="T1664" s="6">
        <v>2.8242644387100002</v>
      </c>
    </row>
    <row r="1665" spans="1:20" x14ac:dyDescent="0.35">
      <c r="A1665" s="1">
        <v>33.26</v>
      </c>
      <c r="B1665" s="6">
        <v>6.6579986871100001</v>
      </c>
      <c r="D1665" s="1">
        <v>33.26</v>
      </c>
      <c r="E1665" s="6">
        <v>6.1103778099600001</v>
      </c>
      <c r="G1665" s="1">
        <v>33.26</v>
      </c>
      <c r="H1665" s="6">
        <v>5.2262669962499997</v>
      </c>
      <c r="J1665" s="1">
        <v>33.26</v>
      </c>
      <c r="K1665" s="6">
        <v>4.5862763325899998</v>
      </c>
      <c r="M1665" s="1">
        <v>33.26</v>
      </c>
      <c r="N1665" s="6">
        <v>3.3485988150599999</v>
      </c>
      <c r="P1665" s="1">
        <v>33.26</v>
      </c>
      <c r="Q1665" s="6">
        <v>3.26631984557</v>
      </c>
      <c r="S1665" s="1">
        <v>33.26</v>
      </c>
      <c r="T1665" s="6">
        <v>2.8370720141499999</v>
      </c>
    </row>
    <row r="1666" spans="1:20" x14ac:dyDescent="0.35">
      <c r="A1666" s="1">
        <v>33.28</v>
      </c>
      <c r="B1666" s="6">
        <v>6.6517889535699997</v>
      </c>
      <c r="D1666" s="1">
        <v>33.28</v>
      </c>
      <c r="E1666" s="6">
        <v>6.1165875435099997</v>
      </c>
      <c r="G1666" s="1">
        <v>33.28</v>
      </c>
      <c r="H1666" s="6">
        <v>5.2324767298000001</v>
      </c>
      <c r="J1666" s="1">
        <v>33.28</v>
      </c>
      <c r="K1666" s="6">
        <v>4.5862763325899998</v>
      </c>
      <c r="M1666" s="1">
        <v>33.28</v>
      </c>
      <c r="N1666" s="6">
        <v>3.3423890815199999</v>
      </c>
      <c r="P1666" s="1">
        <v>33.28</v>
      </c>
      <c r="Q1666" s="6">
        <v>3.2597220036799999</v>
      </c>
      <c r="S1666" s="1">
        <v>33.28</v>
      </c>
      <c r="T1666" s="6">
        <v>2.8432817476999999</v>
      </c>
    </row>
    <row r="1667" spans="1:20" x14ac:dyDescent="0.35">
      <c r="A1667" s="1">
        <v>33.299999999999997</v>
      </c>
      <c r="B1667" s="6">
        <v>6.64519111167</v>
      </c>
      <c r="D1667" s="1">
        <v>33.299999999999997</v>
      </c>
      <c r="E1667" s="6">
        <v>6.1293951189499998</v>
      </c>
      <c r="G1667" s="1">
        <v>33.299999999999997</v>
      </c>
      <c r="H1667" s="6">
        <v>5.21966915436</v>
      </c>
      <c r="J1667" s="1">
        <v>33.299999999999997</v>
      </c>
      <c r="K1667" s="6">
        <v>4.5862763325899998</v>
      </c>
      <c r="M1667" s="1">
        <v>33.299999999999997</v>
      </c>
      <c r="N1667" s="6">
        <v>3.3423890815199999</v>
      </c>
      <c r="P1667" s="1">
        <v>33.299999999999997</v>
      </c>
      <c r="Q1667" s="6">
        <v>3.26631984557</v>
      </c>
      <c r="S1667" s="1">
        <v>33.299999999999997</v>
      </c>
      <c r="T1667" s="6">
        <v>2.8242644387100002</v>
      </c>
    </row>
    <row r="1668" spans="1:20" x14ac:dyDescent="0.35">
      <c r="A1668" s="1">
        <v>33.32</v>
      </c>
      <c r="B1668" s="6">
        <v>6.6517889535699997</v>
      </c>
      <c r="D1668" s="1">
        <v>33.32</v>
      </c>
      <c r="E1668" s="6">
        <v>6.1359929608400003</v>
      </c>
      <c r="G1668" s="1">
        <v>33.32</v>
      </c>
      <c r="H1668" s="6">
        <v>5.21966915436</v>
      </c>
      <c r="J1668" s="1">
        <v>33.32</v>
      </c>
      <c r="K1668" s="6">
        <v>4.5862763325899998</v>
      </c>
      <c r="M1668" s="1">
        <v>33.32</v>
      </c>
      <c r="N1668" s="6">
        <v>3.3423890815199999</v>
      </c>
      <c r="P1668" s="1">
        <v>33.32</v>
      </c>
      <c r="Q1668" s="6">
        <v>3.2597220036799999</v>
      </c>
      <c r="S1668" s="1">
        <v>33.32</v>
      </c>
      <c r="T1668" s="6">
        <v>2.8370720141499999</v>
      </c>
    </row>
    <row r="1669" spans="1:20" x14ac:dyDescent="0.35">
      <c r="A1669" s="1">
        <v>33.340000000000003</v>
      </c>
      <c r="B1669" s="6">
        <v>6.6517889535699997</v>
      </c>
      <c r="D1669" s="1">
        <v>33.340000000000003</v>
      </c>
      <c r="E1669" s="6">
        <v>6.1103778099600001</v>
      </c>
      <c r="G1669" s="1">
        <v>33.340000000000003</v>
      </c>
      <c r="H1669" s="6">
        <v>5.2262669962499997</v>
      </c>
      <c r="J1669" s="1">
        <v>33.340000000000003</v>
      </c>
      <c r="K1669" s="6">
        <v>4.5862763325899998</v>
      </c>
      <c r="M1669" s="1">
        <v>33.340000000000003</v>
      </c>
      <c r="N1669" s="6">
        <v>3.3423890815199999</v>
      </c>
      <c r="P1669" s="1">
        <v>33.340000000000003</v>
      </c>
      <c r="Q1669" s="6">
        <v>3.2597220036799999</v>
      </c>
      <c r="S1669" s="1">
        <v>33.340000000000003</v>
      </c>
      <c r="T1669" s="6">
        <v>2.8370720141499999</v>
      </c>
    </row>
    <row r="1670" spans="1:20" x14ac:dyDescent="0.35">
      <c r="A1670" s="1">
        <v>33.36</v>
      </c>
      <c r="B1670" s="6">
        <v>6.64519111167</v>
      </c>
      <c r="D1670" s="1">
        <v>33.36</v>
      </c>
      <c r="E1670" s="6">
        <v>6.1165875435099997</v>
      </c>
      <c r="G1670" s="1">
        <v>33.36</v>
      </c>
      <c r="H1670" s="6">
        <v>5.21966915436</v>
      </c>
      <c r="J1670" s="1">
        <v>33.36</v>
      </c>
      <c r="K1670" s="6">
        <v>4.5796784907000001</v>
      </c>
      <c r="M1670" s="1">
        <v>33.36</v>
      </c>
      <c r="N1670" s="6">
        <v>3.3357912396199998</v>
      </c>
      <c r="P1670" s="1">
        <v>33.36</v>
      </c>
      <c r="Q1670" s="6">
        <v>3.26631984557</v>
      </c>
      <c r="S1670" s="1">
        <v>33.36</v>
      </c>
      <c r="T1670" s="6">
        <v>2.8242644387100002</v>
      </c>
    </row>
    <row r="1671" spans="1:20" x14ac:dyDescent="0.35">
      <c r="A1671" s="1">
        <v>33.380000000000003</v>
      </c>
      <c r="B1671" s="6">
        <v>6.6517889535699997</v>
      </c>
      <c r="D1671" s="1">
        <v>33.380000000000003</v>
      </c>
      <c r="E1671" s="6">
        <v>6.1231853854000002</v>
      </c>
      <c r="G1671" s="1">
        <v>33.380000000000003</v>
      </c>
      <c r="H1671" s="6">
        <v>5.2262669962499997</v>
      </c>
      <c r="J1671" s="1">
        <v>33.380000000000003</v>
      </c>
      <c r="K1671" s="6">
        <v>4.5796784907000001</v>
      </c>
      <c r="M1671" s="1">
        <v>33.380000000000003</v>
      </c>
      <c r="N1671" s="6">
        <v>3.3485988150599999</v>
      </c>
      <c r="P1671" s="1">
        <v>33.380000000000003</v>
      </c>
      <c r="Q1671" s="6">
        <v>3.2597220036799999</v>
      </c>
      <c r="S1671" s="1">
        <v>33.380000000000003</v>
      </c>
      <c r="T1671" s="6">
        <v>2.8242644387100002</v>
      </c>
    </row>
    <row r="1672" spans="1:20" x14ac:dyDescent="0.35">
      <c r="A1672" s="1">
        <v>33.4</v>
      </c>
      <c r="B1672" s="6">
        <v>6.6579986871100001</v>
      </c>
      <c r="D1672" s="1">
        <v>33.4</v>
      </c>
      <c r="E1672" s="6">
        <v>6.1231853854000002</v>
      </c>
      <c r="G1672" s="1">
        <v>33.4</v>
      </c>
      <c r="H1672" s="6">
        <v>5.2134594208099996</v>
      </c>
      <c r="J1672" s="1">
        <v>33.4</v>
      </c>
      <c r="K1672" s="6">
        <v>4.5796784907000001</v>
      </c>
      <c r="M1672" s="1">
        <v>33.4</v>
      </c>
      <c r="N1672" s="6">
        <v>3.3485988150599999</v>
      </c>
      <c r="P1672" s="1">
        <v>33.4</v>
      </c>
      <c r="Q1672" s="6">
        <v>3.2469144282400002</v>
      </c>
      <c r="S1672" s="1">
        <v>33.4</v>
      </c>
      <c r="T1672" s="6">
        <v>2.8432817476999999</v>
      </c>
    </row>
    <row r="1673" spans="1:20" x14ac:dyDescent="0.35">
      <c r="A1673" s="1">
        <v>33.42</v>
      </c>
      <c r="B1673" s="6">
        <v>6.6389813781300004</v>
      </c>
      <c r="D1673" s="1">
        <v>33.42</v>
      </c>
      <c r="E1673" s="6">
        <v>6.1422026943899999</v>
      </c>
      <c r="G1673" s="1">
        <v>33.42</v>
      </c>
      <c r="H1673" s="6">
        <v>5.21966915436</v>
      </c>
      <c r="J1673" s="1">
        <v>33.42</v>
      </c>
      <c r="K1673" s="6">
        <v>4.5734687571499997</v>
      </c>
      <c r="M1673" s="1">
        <v>33.42</v>
      </c>
      <c r="N1673" s="6">
        <v>3.35519665696</v>
      </c>
      <c r="P1673" s="1">
        <v>33.42</v>
      </c>
      <c r="Q1673" s="6">
        <v>3.26631984557</v>
      </c>
      <c r="S1673" s="1">
        <v>33.42</v>
      </c>
      <c r="T1673" s="6">
        <v>2.8242644387100002</v>
      </c>
    </row>
    <row r="1674" spans="1:20" x14ac:dyDescent="0.35">
      <c r="A1674" s="1">
        <v>33.44</v>
      </c>
      <c r="B1674" s="6">
        <v>6.64519111167</v>
      </c>
      <c r="D1674" s="1">
        <v>33.44</v>
      </c>
      <c r="E1674" s="6">
        <v>6.1231853854000002</v>
      </c>
      <c r="G1674" s="1">
        <v>33.44</v>
      </c>
      <c r="H1674" s="6">
        <v>5.21966915436</v>
      </c>
      <c r="J1674" s="1">
        <v>33.44</v>
      </c>
      <c r="K1674" s="6">
        <v>4.5796784907000001</v>
      </c>
      <c r="M1674" s="1">
        <v>33.44</v>
      </c>
      <c r="N1674" s="6">
        <v>3.3423890815199999</v>
      </c>
      <c r="P1674" s="1">
        <v>33.44</v>
      </c>
      <c r="Q1674" s="6">
        <v>3.26631984557</v>
      </c>
      <c r="S1674" s="1">
        <v>33.44</v>
      </c>
      <c r="T1674" s="6">
        <v>2.8242644387100002</v>
      </c>
    </row>
    <row r="1675" spans="1:20" x14ac:dyDescent="0.35">
      <c r="A1675" s="1">
        <v>33.46</v>
      </c>
      <c r="B1675" s="6">
        <v>6.64519111167</v>
      </c>
      <c r="D1675" s="1">
        <v>33.46</v>
      </c>
      <c r="E1675" s="6">
        <v>6.1103778099600001</v>
      </c>
      <c r="G1675" s="1">
        <v>33.46</v>
      </c>
      <c r="H1675" s="6">
        <v>5.2262669962499997</v>
      </c>
      <c r="J1675" s="1">
        <v>33.46</v>
      </c>
      <c r="K1675" s="6">
        <v>4.5796784907000001</v>
      </c>
      <c r="M1675" s="1">
        <v>33.46</v>
      </c>
      <c r="N1675" s="6">
        <v>3.3357912396199998</v>
      </c>
      <c r="P1675" s="1">
        <v>33.46</v>
      </c>
      <c r="Q1675" s="6">
        <v>3.2535122701299999</v>
      </c>
      <c r="S1675" s="1">
        <v>33.46</v>
      </c>
      <c r="T1675" s="6">
        <v>2.8304741722600002</v>
      </c>
    </row>
    <row r="1676" spans="1:20" x14ac:dyDescent="0.35">
      <c r="A1676" s="1">
        <v>33.479999999999997</v>
      </c>
      <c r="B1676" s="6">
        <v>6.64519111167</v>
      </c>
      <c r="D1676" s="1">
        <v>33.479999999999997</v>
      </c>
      <c r="E1676" s="6">
        <v>6.1231853854000002</v>
      </c>
      <c r="G1676" s="1">
        <v>33.479999999999997</v>
      </c>
      <c r="H1676" s="6">
        <v>5.21966915436</v>
      </c>
      <c r="J1676" s="1">
        <v>33.479999999999997</v>
      </c>
      <c r="K1676" s="6">
        <v>4.5796784907000001</v>
      </c>
      <c r="M1676" s="1">
        <v>33.479999999999997</v>
      </c>
      <c r="N1676" s="6">
        <v>3.3357912396199998</v>
      </c>
      <c r="P1676" s="1">
        <v>33.479999999999997</v>
      </c>
      <c r="Q1676" s="6">
        <v>3.2597220036799999</v>
      </c>
      <c r="S1676" s="1">
        <v>33.479999999999997</v>
      </c>
      <c r="T1676" s="6">
        <v>2.8432817476999999</v>
      </c>
    </row>
    <row r="1677" spans="1:20" x14ac:dyDescent="0.35">
      <c r="A1677" s="1">
        <v>33.5</v>
      </c>
      <c r="B1677" s="6">
        <v>6.64519111167</v>
      </c>
      <c r="D1677" s="1">
        <v>33.5</v>
      </c>
      <c r="E1677" s="6">
        <v>6.1293951189499998</v>
      </c>
      <c r="G1677" s="1">
        <v>33.5</v>
      </c>
      <c r="H1677" s="6">
        <v>5.21966915436</v>
      </c>
      <c r="J1677" s="1">
        <v>33.5</v>
      </c>
      <c r="K1677" s="6">
        <v>4.5796784907000001</v>
      </c>
      <c r="M1677" s="1">
        <v>33.5</v>
      </c>
      <c r="N1677" s="6">
        <v>3.3423890815199999</v>
      </c>
      <c r="P1677" s="1">
        <v>33.5</v>
      </c>
      <c r="Q1677" s="6">
        <v>3.2597220036799999</v>
      </c>
      <c r="S1677" s="1">
        <v>33.5</v>
      </c>
      <c r="T1677" s="6">
        <v>2.8304741722600002</v>
      </c>
    </row>
    <row r="1678" spans="1:20" x14ac:dyDescent="0.35">
      <c r="A1678" s="1">
        <v>33.520000000000003</v>
      </c>
      <c r="B1678" s="6">
        <v>6.6517889535699997</v>
      </c>
      <c r="D1678" s="1">
        <v>33.520000000000003</v>
      </c>
      <c r="E1678" s="6">
        <v>6.1293951189499998</v>
      </c>
      <c r="G1678" s="1">
        <v>33.520000000000003</v>
      </c>
      <c r="H1678" s="6">
        <v>5.21966915436</v>
      </c>
      <c r="J1678" s="1">
        <v>33.520000000000003</v>
      </c>
      <c r="K1678" s="6">
        <v>4.5862763325899998</v>
      </c>
      <c r="M1678" s="1">
        <v>33.520000000000003</v>
      </c>
      <c r="N1678" s="6">
        <v>3.3423890815199999</v>
      </c>
      <c r="P1678" s="1">
        <v>33.520000000000003</v>
      </c>
      <c r="Q1678" s="6">
        <v>3.2597220036799999</v>
      </c>
      <c r="S1678" s="1">
        <v>33.520000000000003</v>
      </c>
      <c r="T1678" s="6">
        <v>2.8370720141499999</v>
      </c>
    </row>
    <row r="1679" spans="1:20" x14ac:dyDescent="0.35">
      <c r="A1679" s="1">
        <v>33.54</v>
      </c>
      <c r="B1679" s="6">
        <v>6.64519111167</v>
      </c>
      <c r="D1679" s="1">
        <v>33.54</v>
      </c>
      <c r="E1679" s="6">
        <v>6.1293951189499998</v>
      </c>
      <c r="G1679" s="1">
        <v>33.54</v>
      </c>
      <c r="H1679" s="6">
        <v>5.2134594208099996</v>
      </c>
      <c r="J1679" s="1">
        <v>33.54</v>
      </c>
      <c r="K1679" s="6">
        <v>4.5796784907000001</v>
      </c>
      <c r="M1679" s="1">
        <v>33.54</v>
      </c>
      <c r="N1679" s="6">
        <v>3.3485988150599999</v>
      </c>
      <c r="P1679" s="1">
        <v>33.54</v>
      </c>
      <c r="Q1679" s="6">
        <v>3.26631984557</v>
      </c>
      <c r="S1679" s="1">
        <v>33.54</v>
      </c>
      <c r="T1679" s="6">
        <v>2.8370720141499999</v>
      </c>
    </row>
    <row r="1680" spans="1:20" x14ac:dyDescent="0.35">
      <c r="A1680" s="1">
        <v>33.56</v>
      </c>
      <c r="B1680" s="6">
        <v>6.64519111167</v>
      </c>
      <c r="D1680" s="1">
        <v>33.56</v>
      </c>
      <c r="E1680" s="6">
        <v>6.1165875435099997</v>
      </c>
      <c r="G1680" s="1">
        <v>33.56</v>
      </c>
      <c r="H1680" s="6">
        <v>5.21966915436</v>
      </c>
      <c r="J1680" s="1">
        <v>33.56</v>
      </c>
      <c r="K1680" s="6">
        <v>4.5862763325899998</v>
      </c>
      <c r="M1680" s="1">
        <v>33.56</v>
      </c>
      <c r="N1680" s="6">
        <v>3.3423890815199999</v>
      </c>
      <c r="P1680" s="1">
        <v>33.56</v>
      </c>
      <c r="Q1680" s="6">
        <v>3.2597220036799999</v>
      </c>
      <c r="S1680" s="1">
        <v>33.56</v>
      </c>
      <c r="T1680" s="6">
        <v>2.8304741722600002</v>
      </c>
    </row>
    <row r="1681" spans="1:20" x14ac:dyDescent="0.35">
      <c r="A1681" s="1">
        <v>33.58</v>
      </c>
      <c r="B1681" s="6">
        <v>6.6517889535699997</v>
      </c>
      <c r="D1681" s="1">
        <v>33.58</v>
      </c>
      <c r="E1681" s="6">
        <v>6.1103778099600001</v>
      </c>
      <c r="G1681" s="1">
        <v>33.58</v>
      </c>
      <c r="H1681" s="6">
        <v>5.21966915436</v>
      </c>
      <c r="J1681" s="1">
        <v>33.58</v>
      </c>
      <c r="K1681" s="6">
        <v>4.5862763325899998</v>
      </c>
      <c r="M1681" s="1">
        <v>33.58</v>
      </c>
      <c r="N1681" s="6">
        <v>3.3423890815199999</v>
      </c>
      <c r="P1681" s="1">
        <v>33.58</v>
      </c>
      <c r="Q1681" s="6">
        <v>3.26631984557</v>
      </c>
      <c r="S1681" s="1">
        <v>33.58</v>
      </c>
      <c r="T1681" s="6">
        <v>2.8304741722600002</v>
      </c>
    </row>
    <row r="1682" spans="1:20" x14ac:dyDescent="0.35">
      <c r="A1682" s="1">
        <v>33.6</v>
      </c>
      <c r="B1682" s="6">
        <v>6.64519111167</v>
      </c>
      <c r="D1682" s="1">
        <v>33.6</v>
      </c>
      <c r="E1682" s="6">
        <v>6.1293951189499998</v>
      </c>
      <c r="G1682" s="1">
        <v>33.6</v>
      </c>
      <c r="H1682" s="6">
        <v>5.21966915436</v>
      </c>
      <c r="J1682" s="1">
        <v>33.6</v>
      </c>
      <c r="K1682" s="6">
        <v>4.5796784907000001</v>
      </c>
      <c r="M1682" s="1">
        <v>33.6</v>
      </c>
      <c r="N1682" s="6">
        <v>3.35519665696</v>
      </c>
      <c r="P1682" s="1">
        <v>33.6</v>
      </c>
      <c r="Q1682" s="6">
        <v>3.2597220036799999</v>
      </c>
      <c r="S1682" s="1">
        <v>33.6</v>
      </c>
      <c r="T1682" s="6">
        <v>2.8370720141499999</v>
      </c>
    </row>
    <row r="1683" spans="1:20" x14ac:dyDescent="0.35">
      <c r="A1683" s="1">
        <v>33.619999999999997</v>
      </c>
      <c r="B1683" s="6">
        <v>6.64519111167</v>
      </c>
      <c r="D1683" s="1">
        <v>33.619999999999997</v>
      </c>
      <c r="E1683" s="6">
        <v>6.1359929608400003</v>
      </c>
      <c r="G1683" s="1">
        <v>33.619999999999997</v>
      </c>
      <c r="H1683" s="6">
        <v>5.21966915436</v>
      </c>
      <c r="J1683" s="1">
        <v>33.619999999999997</v>
      </c>
      <c r="K1683" s="6">
        <v>4.5796784907000001</v>
      </c>
      <c r="M1683" s="1">
        <v>33.619999999999997</v>
      </c>
      <c r="N1683" s="6">
        <v>3.3423890815199999</v>
      </c>
      <c r="P1683" s="1">
        <v>33.619999999999997</v>
      </c>
      <c r="Q1683" s="6">
        <v>3.2597220036799999</v>
      </c>
      <c r="S1683" s="1">
        <v>33.619999999999997</v>
      </c>
      <c r="T1683" s="6">
        <v>2.8370720141499999</v>
      </c>
    </row>
    <row r="1684" spans="1:20" x14ac:dyDescent="0.35">
      <c r="A1684" s="1">
        <v>33.64</v>
      </c>
      <c r="B1684" s="6">
        <v>6.64519111167</v>
      </c>
      <c r="D1684" s="1">
        <v>33.64</v>
      </c>
      <c r="E1684" s="6">
        <v>6.1231853854000002</v>
      </c>
      <c r="G1684" s="1">
        <v>33.64</v>
      </c>
      <c r="H1684" s="6">
        <v>5.21966915436</v>
      </c>
      <c r="J1684" s="1">
        <v>33.64</v>
      </c>
      <c r="K1684" s="6">
        <v>4.5796784907000001</v>
      </c>
      <c r="M1684" s="1">
        <v>33.64</v>
      </c>
      <c r="N1684" s="6">
        <v>3.3357912396199998</v>
      </c>
      <c r="P1684" s="1">
        <v>33.64</v>
      </c>
      <c r="Q1684" s="6">
        <v>3.26631984557</v>
      </c>
      <c r="S1684" s="1">
        <v>33.64</v>
      </c>
      <c r="T1684" s="6">
        <v>2.8304741722600002</v>
      </c>
    </row>
    <row r="1685" spans="1:20" x14ac:dyDescent="0.35">
      <c r="A1685" s="1">
        <v>33.659999999999997</v>
      </c>
      <c r="B1685" s="6">
        <v>6.6517889535699997</v>
      </c>
      <c r="D1685" s="1">
        <v>33.659999999999997</v>
      </c>
      <c r="E1685" s="6">
        <v>6.1165875435099997</v>
      </c>
      <c r="G1685" s="1">
        <v>33.659999999999997</v>
      </c>
      <c r="H1685" s="6">
        <v>5.2262669962499997</v>
      </c>
      <c r="J1685" s="1">
        <v>33.659999999999997</v>
      </c>
      <c r="K1685" s="6">
        <v>4.5796784907000001</v>
      </c>
      <c r="M1685" s="1">
        <v>33.659999999999997</v>
      </c>
      <c r="N1685" s="6">
        <v>3.3357912396199998</v>
      </c>
      <c r="P1685" s="1">
        <v>33.659999999999997</v>
      </c>
      <c r="Q1685" s="6">
        <v>3.2597220036799999</v>
      </c>
      <c r="S1685" s="1">
        <v>33.659999999999997</v>
      </c>
      <c r="T1685" s="6">
        <v>2.8370720141499999</v>
      </c>
    </row>
    <row r="1686" spans="1:20" x14ac:dyDescent="0.35">
      <c r="A1686" s="1">
        <v>33.68</v>
      </c>
      <c r="B1686" s="6">
        <v>6.64519111167</v>
      </c>
      <c r="D1686" s="1">
        <v>33.68</v>
      </c>
      <c r="E1686" s="6">
        <v>6.1293951189499998</v>
      </c>
      <c r="G1686" s="1">
        <v>33.68</v>
      </c>
      <c r="H1686" s="6">
        <v>5.21966915436</v>
      </c>
      <c r="J1686" s="1">
        <v>33.68</v>
      </c>
      <c r="K1686" s="6">
        <v>4.5796784907000001</v>
      </c>
      <c r="M1686" s="1">
        <v>33.68</v>
      </c>
      <c r="N1686" s="6">
        <v>3.3423890815199999</v>
      </c>
      <c r="P1686" s="1">
        <v>33.68</v>
      </c>
      <c r="Q1686" s="6">
        <v>3.2597220036799999</v>
      </c>
      <c r="S1686" s="1">
        <v>33.68</v>
      </c>
      <c r="T1686" s="6">
        <v>2.8304741722600002</v>
      </c>
    </row>
    <row r="1687" spans="1:20" x14ac:dyDescent="0.35">
      <c r="A1687" s="1">
        <v>33.700000000000003</v>
      </c>
      <c r="B1687" s="6">
        <v>6.64519111167</v>
      </c>
      <c r="D1687" s="1">
        <v>33.700000000000003</v>
      </c>
      <c r="E1687" s="6">
        <v>6.1293951189499998</v>
      </c>
      <c r="G1687" s="1">
        <v>33.700000000000003</v>
      </c>
      <c r="H1687" s="6">
        <v>5.21966915436</v>
      </c>
      <c r="J1687" s="1">
        <v>33.700000000000003</v>
      </c>
      <c r="K1687" s="6">
        <v>4.5862763325899998</v>
      </c>
      <c r="M1687" s="1">
        <v>33.700000000000003</v>
      </c>
      <c r="N1687" s="6">
        <v>3.3423890815199999</v>
      </c>
      <c r="P1687" s="1">
        <v>33.700000000000003</v>
      </c>
      <c r="Q1687" s="6">
        <v>3.2597220036799999</v>
      </c>
      <c r="S1687" s="1">
        <v>33.700000000000003</v>
      </c>
      <c r="T1687" s="6">
        <v>2.8304741722600002</v>
      </c>
    </row>
    <row r="1688" spans="1:20" x14ac:dyDescent="0.35">
      <c r="A1688" s="1">
        <v>33.72</v>
      </c>
      <c r="B1688" s="6">
        <v>6.6517889535699997</v>
      </c>
      <c r="D1688" s="1">
        <v>33.72</v>
      </c>
      <c r="E1688" s="6">
        <v>6.1293951189499998</v>
      </c>
      <c r="G1688" s="1">
        <v>33.72</v>
      </c>
      <c r="H1688" s="6">
        <v>5.21966915436</v>
      </c>
      <c r="J1688" s="1">
        <v>33.72</v>
      </c>
      <c r="K1688" s="6">
        <v>4.5796784907000001</v>
      </c>
      <c r="M1688" s="1">
        <v>33.72</v>
      </c>
      <c r="N1688" s="6">
        <v>3.3485988150599999</v>
      </c>
      <c r="P1688" s="1">
        <v>33.72</v>
      </c>
      <c r="Q1688" s="6">
        <v>3.2597220036799999</v>
      </c>
      <c r="S1688" s="1">
        <v>33.72</v>
      </c>
      <c r="T1688" s="6">
        <v>2.8304741722600002</v>
      </c>
    </row>
    <row r="1689" spans="1:20" x14ac:dyDescent="0.35">
      <c r="A1689" s="1">
        <v>33.74</v>
      </c>
      <c r="B1689" s="6">
        <v>6.64519111167</v>
      </c>
      <c r="D1689" s="1">
        <v>33.74</v>
      </c>
      <c r="E1689" s="6">
        <v>6.1293951189499998</v>
      </c>
      <c r="G1689" s="1">
        <v>33.74</v>
      </c>
      <c r="H1689" s="6">
        <v>5.21966915436</v>
      </c>
      <c r="J1689" s="1">
        <v>33.74</v>
      </c>
      <c r="K1689" s="6">
        <v>4.5796784907000001</v>
      </c>
      <c r="M1689" s="1">
        <v>33.74</v>
      </c>
      <c r="N1689" s="6">
        <v>3.3485988150599999</v>
      </c>
      <c r="P1689" s="1">
        <v>33.74</v>
      </c>
      <c r="Q1689" s="6">
        <v>3.2597220036799999</v>
      </c>
      <c r="S1689" s="1">
        <v>33.74</v>
      </c>
      <c r="T1689" s="6">
        <v>2.8304741722600002</v>
      </c>
    </row>
    <row r="1690" spans="1:20" x14ac:dyDescent="0.35">
      <c r="A1690" s="1">
        <v>33.76</v>
      </c>
      <c r="B1690" s="6">
        <v>6.6517889535699997</v>
      </c>
      <c r="D1690" s="1">
        <v>33.76</v>
      </c>
      <c r="E1690" s="6">
        <v>6.1231853854000002</v>
      </c>
      <c r="G1690" s="1">
        <v>33.76</v>
      </c>
      <c r="H1690" s="6">
        <v>5.21966915436</v>
      </c>
      <c r="J1690" s="1">
        <v>33.76</v>
      </c>
      <c r="K1690" s="6">
        <v>4.5796784907000001</v>
      </c>
      <c r="M1690" s="1">
        <v>33.76</v>
      </c>
      <c r="N1690" s="6">
        <v>3.3357912396199998</v>
      </c>
      <c r="P1690" s="1">
        <v>33.76</v>
      </c>
      <c r="Q1690" s="6">
        <v>3.26631984557</v>
      </c>
      <c r="S1690" s="1">
        <v>33.76</v>
      </c>
      <c r="T1690" s="6">
        <v>2.8304741722600002</v>
      </c>
    </row>
    <row r="1691" spans="1:20" x14ac:dyDescent="0.35">
      <c r="A1691" s="1">
        <v>33.78</v>
      </c>
      <c r="B1691" s="6">
        <v>6.6517889535699997</v>
      </c>
      <c r="D1691" s="1">
        <v>33.78</v>
      </c>
      <c r="E1691" s="6">
        <v>6.1103778099600001</v>
      </c>
      <c r="G1691" s="1">
        <v>33.78</v>
      </c>
      <c r="H1691" s="6">
        <v>5.2262669962499997</v>
      </c>
      <c r="J1691" s="1">
        <v>33.78</v>
      </c>
      <c r="K1691" s="6">
        <v>4.5796784907000001</v>
      </c>
      <c r="M1691" s="1">
        <v>33.78</v>
      </c>
      <c r="N1691" s="6">
        <v>3.3423890815199999</v>
      </c>
      <c r="P1691" s="1">
        <v>33.78</v>
      </c>
      <c r="Q1691" s="6">
        <v>3.2597220036799999</v>
      </c>
      <c r="S1691" s="1">
        <v>33.78</v>
      </c>
      <c r="T1691" s="6">
        <v>2.8304741722600002</v>
      </c>
    </row>
    <row r="1692" spans="1:20" x14ac:dyDescent="0.35">
      <c r="A1692" s="1">
        <v>33.799999999999997</v>
      </c>
      <c r="B1692" s="6">
        <v>6.6389813781300004</v>
      </c>
      <c r="D1692" s="1">
        <v>33.799999999999997</v>
      </c>
      <c r="E1692" s="6">
        <v>6.1359929608400003</v>
      </c>
      <c r="G1692" s="1">
        <v>33.799999999999997</v>
      </c>
      <c r="H1692" s="6">
        <v>5.2262669962499997</v>
      </c>
      <c r="J1692" s="1">
        <v>33.799999999999997</v>
      </c>
      <c r="K1692" s="6">
        <v>4.5796784907000001</v>
      </c>
      <c r="M1692" s="1">
        <v>33.799999999999997</v>
      </c>
      <c r="N1692" s="6">
        <v>3.3357912396199998</v>
      </c>
      <c r="P1692" s="1">
        <v>33.799999999999997</v>
      </c>
      <c r="Q1692" s="6">
        <v>3.2597220036799999</v>
      </c>
      <c r="S1692" s="1">
        <v>33.799999999999997</v>
      </c>
      <c r="T1692" s="6">
        <v>2.8370720141499999</v>
      </c>
    </row>
    <row r="1693" spans="1:20" x14ac:dyDescent="0.35">
      <c r="A1693" s="1">
        <v>33.82</v>
      </c>
      <c r="B1693" s="6">
        <v>6.64519111167</v>
      </c>
      <c r="D1693" s="1">
        <v>33.82</v>
      </c>
      <c r="E1693" s="6">
        <v>6.1293951189499998</v>
      </c>
      <c r="G1693" s="1">
        <v>33.82</v>
      </c>
      <c r="H1693" s="6">
        <v>5.21966915436</v>
      </c>
      <c r="J1693" s="1">
        <v>33.82</v>
      </c>
      <c r="K1693" s="6">
        <v>4.5862763325899998</v>
      </c>
      <c r="M1693" s="1">
        <v>33.82</v>
      </c>
      <c r="N1693" s="6">
        <v>3.3423890815199999</v>
      </c>
      <c r="P1693" s="1">
        <v>33.82</v>
      </c>
      <c r="Q1693" s="6">
        <v>3.2597220036799999</v>
      </c>
      <c r="S1693" s="1">
        <v>33.82</v>
      </c>
      <c r="T1693" s="6">
        <v>2.8242644387100002</v>
      </c>
    </row>
    <row r="1694" spans="1:20" x14ac:dyDescent="0.35">
      <c r="A1694" s="1">
        <v>33.840000000000003</v>
      </c>
      <c r="B1694" s="6">
        <v>6.6517889535699997</v>
      </c>
      <c r="D1694" s="1">
        <v>33.840000000000003</v>
      </c>
      <c r="E1694" s="6">
        <v>6.1231853854000002</v>
      </c>
      <c r="G1694" s="1">
        <v>33.840000000000003</v>
      </c>
      <c r="H1694" s="6">
        <v>5.2262669962499997</v>
      </c>
      <c r="J1694" s="1">
        <v>33.840000000000003</v>
      </c>
      <c r="K1694" s="6">
        <v>4.5796784907000001</v>
      </c>
      <c r="M1694" s="1">
        <v>33.840000000000003</v>
      </c>
      <c r="N1694" s="6">
        <v>3.3423890815199999</v>
      </c>
      <c r="P1694" s="1">
        <v>33.840000000000003</v>
      </c>
      <c r="Q1694" s="6">
        <v>3.26631984557</v>
      </c>
      <c r="S1694" s="1">
        <v>33.840000000000003</v>
      </c>
      <c r="T1694" s="6">
        <v>2.8304741722600002</v>
      </c>
    </row>
    <row r="1695" spans="1:20" x14ac:dyDescent="0.35">
      <c r="A1695" s="1">
        <v>33.86</v>
      </c>
      <c r="B1695" s="6">
        <v>6.64519111167</v>
      </c>
      <c r="D1695" s="1">
        <v>33.86</v>
      </c>
      <c r="E1695" s="6">
        <v>6.1231853854000002</v>
      </c>
      <c r="G1695" s="1">
        <v>33.86</v>
      </c>
      <c r="H1695" s="6">
        <v>5.21966915436</v>
      </c>
      <c r="J1695" s="1">
        <v>33.86</v>
      </c>
      <c r="K1695" s="6">
        <v>4.5734687571499997</v>
      </c>
      <c r="M1695" s="1">
        <v>33.86</v>
      </c>
      <c r="N1695" s="6">
        <v>3.3423890815199999</v>
      </c>
      <c r="P1695" s="1">
        <v>33.86</v>
      </c>
      <c r="Q1695" s="6">
        <v>3.2535122701299999</v>
      </c>
      <c r="S1695" s="1">
        <v>33.86</v>
      </c>
      <c r="T1695" s="6">
        <v>2.8370720141499999</v>
      </c>
    </row>
    <row r="1696" spans="1:20" x14ac:dyDescent="0.35">
      <c r="A1696" s="1">
        <v>33.880000000000003</v>
      </c>
      <c r="B1696" s="6">
        <v>6.6389813781300004</v>
      </c>
      <c r="D1696" s="1">
        <v>33.880000000000003</v>
      </c>
      <c r="E1696" s="6">
        <v>6.1231853854000002</v>
      </c>
      <c r="G1696" s="1">
        <v>33.880000000000003</v>
      </c>
      <c r="H1696" s="6">
        <v>5.21966915436</v>
      </c>
      <c r="J1696" s="1">
        <v>33.880000000000003</v>
      </c>
      <c r="K1696" s="6">
        <v>4.5796784907000001</v>
      </c>
      <c r="M1696" s="1">
        <v>33.880000000000003</v>
      </c>
      <c r="N1696" s="6">
        <v>3.3485988150599999</v>
      </c>
      <c r="P1696" s="1">
        <v>33.880000000000003</v>
      </c>
      <c r="Q1696" s="6">
        <v>3.2597220036799999</v>
      </c>
      <c r="S1696" s="1">
        <v>33.880000000000003</v>
      </c>
      <c r="T1696" s="6">
        <v>2.8242644387100002</v>
      </c>
    </row>
    <row r="1697" spans="1:20" x14ac:dyDescent="0.35">
      <c r="A1697" s="1">
        <v>33.9</v>
      </c>
      <c r="B1697" s="6">
        <v>6.64519111167</v>
      </c>
      <c r="D1697" s="1">
        <v>33.9</v>
      </c>
      <c r="E1697" s="6">
        <v>6.1293951189499998</v>
      </c>
      <c r="G1697" s="1">
        <v>33.9</v>
      </c>
      <c r="H1697" s="6">
        <v>5.21966915436</v>
      </c>
      <c r="J1697" s="1">
        <v>33.9</v>
      </c>
      <c r="K1697" s="6">
        <v>4.5796784907000001</v>
      </c>
      <c r="M1697" s="1">
        <v>33.9</v>
      </c>
      <c r="N1697" s="6">
        <v>3.3357912396199998</v>
      </c>
      <c r="P1697" s="1">
        <v>33.9</v>
      </c>
      <c r="Q1697" s="6">
        <v>3.2597220036799999</v>
      </c>
      <c r="S1697" s="1">
        <v>33.9</v>
      </c>
      <c r="T1697" s="6">
        <v>2.8242644387100002</v>
      </c>
    </row>
    <row r="1698" spans="1:20" x14ac:dyDescent="0.35">
      <c r="A1698" s="1">
        <v>33.92</v>
      </c>
      <c r="B1698" s="6">
        <v>6.6517889535699997</v>
      </c>
      <c r="D1698" s="1">
        <v>33.92</v>
      </c>
      <c r="E1698" s="6">
        <v>6.1231853854000002</v>
      </c>
      <c r="G1698" s="1">
        <v>33.92</v>
      </c>
      <c r="H1698" s="6">
        <v>5.21966915436</v>
      </c>
      <c r="J1698" s="1">
        <v>33.92</v>
      </c>
      <c r="K1698" s="6">
        <v>4.5796784907000001</v>
      </c>
      <c r="M1698" s="1">
        <v>33.92</v>
      </c>
      <c r="N1698" s="6">
        <v>3.3423890815199999</v>
      </c>
      <c r="P1698" s="1">
        <v>33.92</v>
      </c>
      <c r="Q1698" s="6">
        <v>3.2597220036799999</v>
      </c>
      <c r="S1698" s="1">
        <v>33.92</v>
      </c>
      <c r="T1698" s="6">
        <v>2.8370720141499999</v>
      </c>
    </row>
    <row r="1699" spans="1:20" x14ac:dyDescent="0.35">
      <c r="A1699" s="1">
        <v>33.94</v>
      </c>
      <c r="B1699" s="6">
        <v>6.6389813781300004</v>
      </c>
      <c r="D1699" s="1">
        <v>33.94</v>
      </c>
      <c r="E1699" s="6">
        <v>6.1359929608400003</v>
      </c>
      <c r="G1699" s="1">
        <v>33.94</v>
      </c>
      <c r="H1699" s="6">
        <v>5.2262669962499997</v>
      </c>
      <c r="J1699" s="1">
        <v>33.94</v>
      </c>
      <c r="K1699" s="6">
        <v>4.5862763325899998</v>
      </c>
      <c r="M1699" s="1">
        <v>33.94</v>
      </c>
      <c r="N1699" s="6">
        <v>3.3357912396199998</v>
      </c>
      <c r="P1699" s="1">
        <v>33.94</v>
      </c>
      <c r="Q1699" s="6">
        <v>3.2597220036799999</v>
      </c>
      <c r="S1699" s="1">
        <v>33.94</v>
      </c>
      <c r="T1699" s="6">
        <v>2.8304741722600002</v>
      </c>
    </row>
    <row r="1700" spans="1:20" x14ac:dyDescent="0.35">
      <c r="A1700" s="1">
        <v>33.96</v>
      </c>
      <c r="B1700" s="6">
        <v>6.6323835362299999</v>
      </c>
      <c r="D1700" s="1">
        <v>33.96</v>
      </c>
      <c r="E1700" s="6">
        <v>6.1231853854000002</v>
      </c>
      <c r="G1700" s="1">
        <v>33.96</v>
      </c>
      <c r="H1700" s="6">
        <v>5.21966915436</v>
      </c>
      <c r="J1700" s="1">
        <v>33.96</v>
      </c>
      <c r="K1700" s="6">
        <v>4.5796784907000001</v>
      </c>
      <c r="M1700" s="1">
        <v>33.96</v>
      </c>
      <c r="N1700" s="6">
        <v>3.3423890815199999</v>
      </c>
      <c r="P1700" s="1">
        <v>33.96</v>
      </c>
      <c r="Q1700" s="6">
        <v>3.2597220036799999</v>
      </c>
      <c r="S1700" s="1">
        <v>33.96</v>
      </c>
      <c r="T1700" s="6">
        <v>2.8242644387100002</v>
      </c>
    </row>
    <row r="1701" spans="1:20" x14ac:dyDescent="0.35">
      <c r="A1701" s="1">
        <v>33.979999999999997</v>
      </c>
      <c r="B1701" s="6">
        <v>6.6645965290099998</v>
      </c>
      <c r="D1701" s="1">
        <v>33.979999999999997</v>
      </c>
      <c r="E1701" s="6">
        <v>6.1165875435099997</v>
      </c>
      <c r="G1701" s="1">
        <v>33.979999999999997</v>
      </c>
      <c r="H1701" s="6">
        <v>5.2324767298000001</v>
      </c>
      <c r="J1701" s="1">
        <v>33.979999999999997</v>
      </c>
      <c r="K1701" s="6">
        <v>4.5796784907000001</v>
      </c>
      <c r="M1701" s="1">
        <v>33.979999999999997</v>
      </c>
      <c r="N1701" s="6">
        <v>3.3485988150599999</v>
      </c>
      <c r="P1701" s="1">
        <v>33.979999999999997</v>
      </c>
      <c r="Q1701" s="6">
        <v>3.2597220036799999</v>
      </c>
      <c r="S1701" s="1">
        <v>33.979999999999997</v>
      </c>
      <c r="T1701" s="6">
        <v>2.8370720141499999</v>
      </c>
    </row>
    <row r="1702" spans="1:20" x14ac:dyDescent="0.35">
      <c r="A1702" s="1">
        <v>34</v>
      </c>
      <c r="B1702" s="6">
        <v>6.64519111167</v>
      </c>
      <c r="D1702" s="1">
        <v>34</v>
      </c>
      <c r="E1702" s="6">
        <v>6.1293951189499998</v>
      </c>
      <c r="G1702" s="1">
        <v>34</v>
      </c>
      <c r="H1702" s="6">
        <v>5.2262669962499997</v>
      </c>
      <c r="J1702" s="1">
        <v>34</v>
      </c>
      <c r="K1702" s="6">
        <v>4.5796784907000001</v>
      </c>
      <c r="M1702" s="1">
        <v>34</v>
      </c>
      <c r="N1702" s="6">
        <v>3.3485988150599999</v>
      </c>
      <c r="P1702" s="1">
        <v>34</v>
      </c>
      <c r="Q1702" s="6">
        <v>3.26631984557</v>
      </c>
      <c r="S1702" s="1">
        <v>34</v>
      </c>
      <c r="T1702" s="6">
        <v>2.8370720141499999</v>
      </c>
    </row>
    <row r="1703" spans="1:20" x14ac:dyDescent="0.35">
      <c r="A1703" s="1">
        <v>34.020000000000003</v>
      </c>
      <c r="B1703" s="6">
        <v>6.58775107637</v>
      </c>
      <c r="D1703" s="1">
        <v>34.020000000000003</v>
      </c>
      <c r="E1703" s="6">
        <v>6.1359929608400003</v>
      </c>
      <c r="G1703" s="1">
        <v>34.020000000000003</v>
      </c>
      <c r="H1703" s="6">
        <v>5.21966915436</v>
      </c>
      <c r="J1703" s="1">
        <v>34.020000000000003</v>
      </c>
      <c r="K1703" s="6">
        <v>4.5796784907000001</v>
      </c>
      <c r="M1703" s="1">
        <v>34.020000000000003</v>
      </c>
      <c r="N1703" s="6">
        <v>3.3423890815199999</v>
      </c>
      <c r="P1703" s="1">
        <v>34.020000000000003</v>
      </c>
      <c r="Q1703" s="6">
        <v>3.26631984557</v>
      </c>
      <c r="S1703" s="1">
        <v>34.020000000000003</v>
      </c>
      <c r="T1703" s="6">
        <v>2.8242644387100002</v>
      </c>
    </row>
    <row r="1704" spans="1:20" x14ac:dyDescent="0.35">
      <c r="A1704" s="1">
        <v>34.04</v>
      </c>
      <c r="B1704" s="6">
        <v>6.6645965290099998</v>
      </c>
      <c r="D1704" s="1">
        <v>34.04</v>
      </c>
      <c r="E1704" s="6">
        <v>6.1165875435099997</v>
      </c>
      <c r="G1704" s="1">
        <v>34.04</v>
      </c>
      <c r="H1704" s="6">
        <v>5.21966915436</v>
      </c>
      <c r="J1704" s="1">
        <v>34.04</v>
      </c>
      <c r="K1704" s="6">
        <v>4.5796784907000001</v>
      </c>
      <c r="M1704" s="1">
        <v>34.04</v>
      </c>
      <c r="N1704" s="6">
        <v>3.35519665696</v>
      </c>
      <c r="P1704" s="1">
        <v>34.04</v>
      </c>
      <c r="Q1704" s="6">
        <v>3.27252957912</v>
      </c>
      <c r="S1704" s="1">
        <v>34.04</v>
      </c>
      <c r="T1704" s="6">
        <v>2.8370720141499999</v>
      </c>
    </row>
    <row r="1705" spans="1:20" x14ac:dyDescent="0.35">
      <c r="A1705" s="1">
        <v>34.06</v>
      </c>
      <c r="B1705" s="6">
        <v>6.7030192553300001</v>
      </c>
      <c r="D1705" s="1">
        <v>34.06</v>
      </c>
      <c r="E1705" s="6">
        <v>6.1293951189499998</v>
      </c>
      <c r="G1705" s="1">
        <v>34.06</v>
      </c>
      <c r="H1705" s="6">
        <v>5.2262669962499997</v>
      </c>
      <c r="J1705" s="1">
        <v>34.06</v>
      </c>
      <c r="K1705" s="6">
        <v>4.5796784907000001</v>
      </c>
      <c r="M1705" s="1">
        <v>34.06</v>
      </c>
      <c r="N1705" s="6">
        <v>3.3423890815199999</v>
      </c>
      <c r="P1705" s="1">
        <v>34.06</v>
      </c>
      <c r="Q1705" s="6">
        <v>3.2597220036799999</v>
      </c>
      <c r="S1705" s="1">
        <v>34.06</v>
      </c>
      <c r="T1705" s="6">
        <v>2.8370720141499999</v>
      </c>
    </row>
    <row r="1706" spans="1:20" x14ac:dyDescent="0.35">
      <c r="A1706" s="1">
        <v>34.08</v>
      </c>
      <c r="B1706" s="6">
        <v>6.58775107637</v>
      </c>
      <c r="D1706" s="1">
        <v>34.08</v>
      </c>
      <c r="E1706" s="6">
        <v>6.1293951189499998</v>
      </c>
      <c r="G1706" s="1">
        <v>34.08</v>
      </c>
      <c r="H1706" s="6">
        <v>5.2262669962499997</v>
      </c>
      <c r="J1706" s="1">
        <v>34.08</v>
      </c>
      <c r="K1706" s="6">
        <v>4.5734687571499997</v>
      </c>
      <c r="M1706" s="1">
        <v>34.08</v>
      </c>
      <c r="N1706" s="6">
        <v>3.3295815060799998</v>
      </c>
      <c r="P1706" s="1">
        <v>34.08</v>
      </c>
      <c r="Q1706" s="6">
        <v>3.26631984557</v>
      </c>
      <c r="S1706" s="1">
        <v>34.08</v>
      </c>
      <c r="T1706" s="6">
        <v>2.8242644387100002</v>
      </c>
    </row>
    <row r="1707" spans="1:20" x14ac:dyDescent="0.35">
      <c r="A1707" s="1">
        <v>34.1</v>
      </c>
      <c r="B1707" s="6">
        <v>6.5943489182599997</v>
      </c>
      <c r="D1707" s="1">
        <v>34.1</v>
      </c>
      <c r="E1707" s="6">
        <v>6.1165875435099997</v>
      </c>
      <c r="G1707" s="1">
        <v>34.1</v>
      </c>
      <c r="H1707" s="6">
        <v>5.2324767298000001</v>
      </c>
      <c r="J1707" s="1">
        <v>34.1</v>
      </c>
      <c r="K1707" s="6">
        <v>4.5734687571499997</v>
      </c>
      <c r="M1707" s="1">
        <v>34.1</v>
      </c>
      <c r="N1707" s="6">
        <v>3.3357912396199998</v>
      </c>
      <c r="P1707" s="1">
        <v>34.1</v>
      </c>
      <c r="Q1707" s="6">
        <v>3.26631984557</v>
      </c>
      <c r="S1707" s="1">
        <v>34.1</v>
      </c>
      <c r="T1707" s="6">
        <v>2.8304741722600002</v>
      </c>
    </row>
    <row r="1708" spans="1:20" x14ac:dyDescent="0.35">
      <c r="A1708" s="1">
        <v>34.119999999999997</v>
      </c>
      <c r="B1708" s="6">
        <v>6.6964214134400004</v>
      </c>
      <c r="D1708" s="1">
        <v>34.119999999999997</v>
      </c>
      <c r="E1708" s="6">
        <v>6.1293951189499998</v>
      </c>
      <c r="G1708" s="1">
        <v>34.119999999999997</v>
      </c>
      <c r="H1708" s="6">
        <v>5.2324767298000001</v>
      </c>
      <c r="J1708" s="1">
        <v>34.119999999999997</v>
      </c>
      <c r="K1708" s="6">
        <v>4.5734687571499997</v>
      </c>
      <c r="M1708" s="1">
        <v>34.119999999999997</v>
      </c>
      <c r="N1708" s="6">
        <v>3.3423890815199999</v>
      </c>
      <c r="P1708" s="1">
        <v>34.119999999999997</v>
      </c>
      <c r="Q1708" s="6">
        <v>3.2535122701299999</v>
      </c>
      <c r="S1708" s="1">
        <v>34.119999999999997</v>
      </c>
      <c r="T1708" s="6">
        <v>2.8370720141499999</v>
      </c>
    </row>
    <row r="1709" spans="1:20" x14ac:dyDescent="0.35">
      <c r="A1709" s="1">
        <v>34.14</v>
      </c>
      <c r="B1709" s="6">
        <v>6.6517889535699997</v>
      </c>
      <c r="D1709" s="1">
        <v>34.14</v>
      </c>
      <c r="E1709" s="6">
        <v>6.1231853854000002</v>
      </c>
      <c r="G1709" s="1">
        <v>34.14</v>
      </c>
      <c r="H1709" s="6">
        <v>5.2262669962499997</v>
      </c>
      <c r="J1709" s="1">
        <v>34.14</v>
      </c>
      <c r="K1709" s="6">
        <v>4.5734687571499997</v>
      </c>
      <c r="M1709" s="1">
        <v>34.14</v>
      </c>
      <c r="N1709" s="6">
        <v>3.3485988150599999</v>
      </c>
      <c r="P1709" s="1">
        <v>34.14</v>
      </c>
      <c r="Q1709" s="6">
        <v>3.26631984557</v>
      </c>
      <c r="S1709" s="1">
        <v>34.14</v>
      </c>
      <c r="T1709" s="6">
        <v>2.8242644387100002</v>
      </c>
    </row>
    <row r="1710" spans="1:20" x14ac:dyDescent="0.35">
      <c r="A1710" s="1">
        <v>34.159999999999997</v>
      </c>
      <c r="B1710" s="6">
        <v>6.6133662272500002</v>
      </c>
      <c r="D1710" s="1">
        <v>34.159999999999997</v>
      </c>
      <c r="E1710" s="6">
        <v>6.1293951189499998</v>
      </c>
      <c r="G1710" s="1">
        <v>34.159999999999997</v>
      </c>
      <c r="H1710" s="6">
        <v>5.2262669962499997</v>
      </c>
      <c r="J1710" s="1">
        <v>34.159999999999997</v>
      </c>
      <c r="K1710" s="6">
        <v>4.5796784907000001</v>
      </c>
      <c r="M1710" s="1">
        <v>34.159999999999997</v>
      </c>
      <c r="N1710" s="6">
        <v>3.3357912396199998</v>
      </c>
      <c r="P1710" s="1">
        <v>34.159999999999997</v>
      </c>
      <c r="Q1710" s="6">
        <v>3.26631984557</v>
      </c>
      <c r="S1710" s="1">
        <v>34.159999999999997</v>
      </c>
      <c r="T1710" s="6">
        <v>2.8304741722600002</v>
      </c>
    </row>
    <row r="1711" spans="1:20" x14ac:dyDescent="0.35">
      <c r="A1711" s="1">
        <v>34.18</v>
      </c>
      <c r="B1711" s="6">
        <v>6.64519111167</v>
      </c>
      <c r="D1711" s="1">
        <v>34.18</v>
      </c>
      <c r="E1711" s="6">
        <v>6.1231853854000002</v>
      </c>
      <c r="G1711" s="1">
        <v>34.18</v>
      </c>
      <c r="H1711" s="6">
        <v>5.21966915436</v>
      </c>
      <c r="J1711" s="1">
        <v>34.18</v>
      </c>
      <c r="K1711" s="6">
        <v>4.5734687571499997</v>
      </c>
      <c r="M1711" s="1">
        <v>34.18</v>
      </c>
      <c r="N1711" s="6">
        <v>3.3357912396199998</v>
      </c>
      <c r="P1711" s="1">
        <v>34.18</v>
      </c>
      <c r="Q1711" s="6">
        <v>3.26631984557</v>
      </c>
      <c r="S1711" s="1">
        <v>34.18</v>
      </c>
      <c r="T1711" s="6">
        <v>2.8432817476999999</v>
      </c>
    </row>
    <row r="1712" spans="1:20" x14ac:dyDescent="0.35">
      <c r="A1712" s="1">
        <v>34.200000000000003</v>
      </c>
      <c r="B1712" s="6">
        <v>6.6261738026900003</v>
      </c>
      <c r="D1712" s="1">
        <v>34.200000000000003</v>
      </c>
      <c r="E1712" s="6">
        <v>6.1231853854000002</v>
      </c>
      <c r="G1712" s="1">
        <v>34.200000000000003</v>
      </c>
      <c r="H1712" s="6">
        <v>5.21966915436</v>
      </c>
      <c r="J1712" s="1">
        <v>34.200000000000003</v>
      </c>
      <c r="K1712" s="6">
        <v>4.5796784907000001</v>
      </c>
      <c r="M1712" s="1">
        <v>34.200000000000003</v>
      </c>
      <c r="N1712" s="6">
        <v>3.3423890815199999</v>
      </c>
      <c r="P1712" s="1">
        <v>34.200000000000003</v>
      </c>
      <c r="Q1712" s="6">
        <v>3.27252957912</v>
      </c>
      <c r="S1712" s="1">
        <v>34.200000000000003</v>
      </c>
      <c r="T1712" s="6">
        <v>2.8304741722600002</v>
      </c>
    </row>
    <row r="1713" spans="1:20" x14ac:dyDescent="0.35">
      <c r="A1713" s="1">
        <v>34.22</v>
      </c>
      <c r="B1713" s="6">
        <v>6.6389813781300004</v>
      </c>
      <c r="D1713" s="1">
        <v>34.22</v>
      </c>
      <c r="E1713" s="6">
        <v>6.1231853854000002</v>
      </c>
      <c r="G1713" s="1">
        <v>34.22</v>
      </c>
      <c r="H1713" s="6">
        <v>5.2262669962499997</v>
      </c>
      <c r="J1713" s="1">
        <v>34.22</v>
      </c>
      <c r="K1713" s="6">
        <v>4.5796784907000001</v>
      </c>
      <c r="M1713" s="1">
        <v>34.22</v>
      </c>
      <c r="N1713" s="6">
        <v>3.3485988150599999</v>
      </c>
      <c r="P1713" s="1">
        <v>34.22</v>
      </c>
      <c r="Q1713" s="6">
        <v>3.2597220036799999</v>
      </c>
      <c r="S1713" s="1">
        <v>34.22</v>
      </c>
      <c r="T1713" s="6">
        <v>2.8242644387100002</v>
      </c>
    </row>
    <row r="1714" spans="1:20" x14ac:dyDescent="0.35">
      <c r="A1714" s="1">
        <v>34.24</v>
      </c>
      <c r="B1714" s="6">
        <v>6.6774041044499999</v>
      </c>
      <c r="D1714" s="1">
        <v>34.24</v>
      </c>
      <c r="E1714" s="6">
        <v>6.1103778099600001</v>
      </c>
      <c r="G1714" s="1">
        <v>34.24</v>
      </c>
      <c r="H1714" s="6">
        <v>5.2262669962499997</v>
      </c>
      <c r="J1714" s="1">
        <v>34.24</v>
      </c>
      <c r="K1714" s="6">
        <v>4.5796784907000001</v>
      </c>
      <c r="M1714" s="1">
        <v>34.24</v>
      </c>
      <c r="N1714" s="6">
        <v>3.3357912396199998</v>
      </c>
      <c r="P1714" s="1">
        <v>34.24</v>
      </c>
      <c r="Q1714" s="6">
        <v>3.2597220036799999</v>
      </c>
      <c r="S1714" s="1">
        <v>34.24</v>
      </c>
      <c r="T1714" s="6">
        <v>2.8370720141499999</v>
      </c>
    </row>
    <row r="1715" spans="1:20" x14ac:dyDescent="0.35">
      <c r="A1715" s="1">
        <v>34.26</v>
      </c>
      <c r="B1715" s="6">
        <v>6.6323835362299999</v>
      </c>
      <c r="D1715" s="1">
        <v>34.26</v>
      </c>
      <c r="E1715" s="6">
        <v>6.1231853854000002</v>
      </c>
      <c r="G1715" s="1">
        <v>34.26</v>
      </c>
      <c r="H1715" s="6">
        <v>5.21966915436</v>
      </c>
      <c r="J1715" s="1">
        <v>34.26</v>
      </c>
      <c r="K1715" s="6">
        <v>4.5796784907000001</v>
      </c>
      <c r="M1715" s="1">
        <v>34.26</v>
      </c>
      <c r="N1715" s="6">
        <v>3.3295815060799998</v>
      </c>
      <c r="P1715" s="1">
        <v>34.26</v>
      </c>
      <c r="Q1715" s="6">
        <v>3.27252957912</v>
      </c>
      <c r="S1715" s="1">
        <v>34.26</v>
      </c>
      <c r="T1715" s="6">
        <v>2.8242644387100002</v>
      </c>
    </row>
    <row r="1716" spans="1:20" x14ac:dyDescent="0.35">
      <c r="A1716" s="1">
        <v>34.28</v>
      </c>
      <c r="B1716" s="6">
        <v>6.6071564936999998</v>
      </c>
      <c r="D1716" s="1">
        <v>34.28</v>
      </c>
      <c r="E1716" s="6">
        <v>6.1231853854000002</v>
      </c>
      <c r="G1716" s="1">
        <v>34.28</v>
      </c>
      <c r="H1716" s="6">
        <v>5.2262669962499997</v>
      </c>
      <c r="J1716" s="1">
        <v>34.28</v>
      </c>
      <c r="K1716" s="6">
        <v>4.5796784907000001</v>
      </c>
      <c r="M1716" s="1">
        <v>34.28</v>
      </c>
      <c r="N1716" s="6">
        <v>3.3295815060799998</v>
      </c>
      <c r="P1716" s="1">
        <v>34.28</v>
      </c>
      <c r="Q1716" s="6">
        <v>3.27252957912</v>
      </c>
      <c r="S1716" s="1">
        <v>34.28</v>
      </c>
      <c r="T1716" s="6">
        <v>2.8242644387100002</v>
      </c>
    </row>
    <row r="1717" spans="1:20" x14ac:dyDescent="0.35">
      <c r="A1717" s="1">
        <v>34.299999999999997</v>
      </c>
      <c r="B1717" s="6">
        <v>6.6389813781300004</v>
      </c>
      <c r="D1717" s="1">
        <v>34.299999999999997</v>
      </c>
      <c r="E1717" s="6">
        <v>6.1165875435099997</v>
      </c>
      <c r="G1717" s="1">
        <v>34.299999999999997</v>
      </c>
      <c r="H1717" s="6">
        <v>5.2324767298000001</v>
      </c>
      <c r="J1717" s="1">
        <v>34.299999999999997</v>
      </c>
      <c r="K1717" s="6">
        <v>4.5796784907000001</v>
      </c>
      <c r="M1717" s="1">
        <v>34.299999999999997</v>
      </c>
      <c r="N1717" s="6">
        <v>3.3423890815199999</v>
      </c>
      <c r="P1717" s="1">
        <v>34.299999999999997</v>
      </c>
      <c r="Q1717" s="6">
        <v>3.26631984557</v>
      </c>
      <c r="S1717" s="1">
        <v>34.299999999999997</v>
      </c>
      <c r="T1717" s="6">
        <v>2.8370720141499999</v>
      </c>
    </row>
    <row r="1718" spans="1:20" x14ac:dyDescent="0.35">
      <c r="A1718" s="1">
        <v>34.32</v>
      </c>
      <c r="B1718" s="6">
        <v>6.6645965290099998</v>
      </c>
      <c r="D1718" s="1">
        <v>34.32</v>
      </c>
      <c r="E1718" s="6">
        <v>6.1231853854000002</v>
      </c>
      <c r="G1718" s="1">
        <v>34.32</v>
      </c>
      <c r="H1718" s="6">
        <v>5.2262669962499997</v>
      </c>
      <c r="J1718" s="1">
        <v>34.32</v>
      </c>
      <c r="K1718" s="6">
        <v>4.5734687571499997</v>
      </c>
      <c r="M1718" s="1">
        <v>34.32</v>
      </c>
      <c r="N1718" s="6">
        <v>3.3485988150599999</v>
      </c>
      <c r="P1718" s="1">
        <v>34.32</v>
      </c>
      <c r="Q1718" s="6">
        <v>3.2597220036799999</v>
      </c>
      <c r="S1718" s="1">
        <v>34.32</v>
      </c>
      <c r="T1718" s="6">
        <v>2.8370720141499999</v>
      </c>
    </row>
    <row r="1719" spans="1:20" x14ac:dyDescent="0.35">
      <c r="A1719" s="1">
        <v>34.340000000000003</v>
      </c>
      <c r="B1719" s="6">
        <v>6.64519111167</v>
      </c>
      <c r="D1719" s="1">
        <v>34.340000000000003</v>
      </c>
      <c r="E1719" s="6">
        <v>6.1231853854000002</v>
      </c>
      <c r="G1719" s="1">
        <v>34.340000000000003</v>
      </c>
      <c r="H1719" s="6">
        <v>5.2324767298000001</v>
      </c>
      <c r="J1719" s="1">
        <v>34.340000000000003</v>
      </c>
      <c r="K1719" s="6">
        <v>4.5796784907000001</v>
      </c>
      <c r="M1719" s="1">
        <v>34.340000000000003</v>
      </c>
      <c r="N1719" s="6">
        <v>3.3423890815199999</v>
      </c>
      <c r="P1719" s="1">
        <v>34.340000000000003</v>
      </c>
      <c r="Q1719" s="6">
        <v>3.27252957912</v>
      </c>
      <c r="S1719" s="1">
        <v>34.340000000000003</v>
      </c>
      <c r="T1719" s="6">
        <v>2.8176665968200001</v>
      </c>
    </row>
    <row r="1720" spans="1:20" x14ac:dyDescent="0.35">
      <c r="A1720" s="1">
        <v>34.36</v>
      </c>
      <c r="B1720" s="6">
        <v>6.6071564936999998</v>
      </c>
      <c r="D1720" s="1">
        <v>34.36</v>
      </c>
      <c r="E1720" s="6">
        <v>6.1231853854000002</v>
      </c>
      <c r="G1720" s="1">
        <v>34.36</v>
      </c>
      <c r="H1720" s="6">
        <v>5.2324767298000001</v>
      </c>
      <c r="J1720" s="1">
        <v>34.36</v>
      </c>
      <c r="K1720" s="6">
        <v>4.5862763325899998</v>
      </c>
      <c r="M1720" s="1">
        <v>34.36</v>
      </c>
      <c r="N1720" s="6">
        <v>3.3357912396199998</v>
      </c>
      <c r="P1720" s="1">
        <v>34.36</v>
      </c>
      <c r="Q1720" s="6">
        <v>3.26631984557</v>
      </c>
      <c r="S1720" s="1">
        <v>34.36</v>
      </c>
      <c r="T1720" s="6">
        <v>2.8304741722600002</v>
      </c>
    </row>
    <row r="1721" spans="1:20" x14ac:dyDescent="0.35">
      <c r="A1721" s="1">
        <v>34.380000000000003</v>
      </c>
      <c r="B1721" s="6">
        <v>6.6261738026900003</v>
      </c>
      <c r="D1721" s="1">
        <v>34.380000000000003</v>
      </c>
      <c r="E1721" s="6">
        <v>6.1231853854000002</v>
      </c>
      <c r="G1721" s="1">
        <v>34.380000000000003</v>
      </c>
      <c r="H1721" s="6">
        <v>5.2324767298000001</v>
      </c>
      <c r="J1721" s="1">
        <v>34.380000000000003</v>
      </c>
      <c r="K1721" s="6">
        <v>4.5796784907000001</v>
      </c>
      <c r="M1721" s="1">
        <v>34.380000000000003</v>
      </c>
      <c r="N1721" s="6">
        <v>3.3357912396199998</v>
      </c>
      <c r="P1721" s="1">
        <v>34.380000000000003</v>
      </c>
      <c r="Q1721" s="6">
        <v>3.26631984557</v>
      </c>
      <c r="S1721" s="1">
        <v>34.380000000000003</v>
      </c>
      <c r="T1721" s="6">
        <v>2.8432817476999999</v>
      </c>
    </row>
    <row r="1722" spans="1:20" x14ac:dyDescent="0.35">
      <c r="A1722" s="1">
        <v>34.4</v>
      </c>
      <c r="B1722" s="6">
        <v>6.6579986871100001</v>
      </c>
      <c r="D1722" s="1">
        <v>34.4</v>
      </c>
      <c r="E1722" s="6">
        <v>6.1293951189499998</v>
      </c>
      <c r="G1722" s="1">
        <v>34.4</v>
      </c>
      <c r="H1722" s="6">
        <v>5.2324767298000001</v>
      </c>
      <c r="J1722" s="1">
        <v>34.4</v>
      </c>
      <c r="K1722" s="6">
        <v>4.56687091526</v>
      </c>
      <c r="M1722" s="1">
        <v>34.4</v>
      </c>
      <c r="N1722" s="6">
        <v>3.3423890815199999</v>
      </c>
      <c r="P1722" s="1">
        <v>34.4</v>
      </c>
      <c r="Q1722" s="6">
        <v>3.27252957912</v>
      </c>
      <c r="S1722" s="1">
        <v>34.4</v>
      </c>
      <c r="T1722" s="6">
        <v>2.8242644387100002</v>
      </c>
    </row>
    <row r="1723" spans="1:20" x14ac:dyDescent="0.35">
      <c r="A1723" s="1">
        <v>34.42</v>
      </c>
      <c r="B1723" s="6">
        <v>6.64519111167</v>
      </c>
      <c r="D1723" s="1">
        <v>34.42</v>
      </c>
      <c r="E1723" s="6">
        <v>6.1231853854000002</v>
      </c>
      <c r="G1723" s="1">
        <v>34.42</v>
      </c>
      <c r="H1723" s="6">
        <v>5.2262669962499997</v>
      </c>
      <c r="J1723" s="1">
        <v>34.42</v>
      </c>
      <c r="K1723" s="6">
        <v>4.5796784907000001</v>
      </c>
      <c r="M1723" s="1">
        <v>34.42</v>
      </c>
      <c r="N1723" s="6">
        <v>3.3485988150599999</v>
      </c>
      <c r="P1723" s="1">
        <v>34.42</v>
      </c>
      <c r="Q1723" s="6">
        <v>3.26631984557</v>
      </c>
      <c r="S1723" s="1">
        <v>34.42</v>
      </c>
      <c r="T1723" s="6">
        <v>2.8176665968200001</v>
      </c>
    </row>
    <row r="1724" spans="1:20" x14ac:dyDescent="0.35">
      <c r="A1724" s="1">
        <v>34.44</v>
      </c>
      <c r="B1724" s="6">
        <v>6.6133662272500002</v>
      </c>
      <c r="D1724" s="1">
        <v>34.44</v>
      </c>
      <c r="E1724" s="6">
        <v>6.1165875435099997</v>
      </c>
      <c r="G1724" s="1">
        <v>34.44</v>
      </c>
      <c r="H1724" s="6">
        <v>5.2324767298000001</v>
      </c>
      <c r="J1724" s="1">
        <v>34.44</v>
      </c>
      <c r="K1724" s="6">
        <v>4.5796784907000001</v>
      </c>
      <c r="M1724" s="1">
        <v>34.44</v>
      </c>
      <c r="N1724" s="6">
        <v>3.3423890815199999</v>
      </c>
      <c r="P1724" s="1">
        <v>34.44</v>
      </c>
      <c r="Q1724" s="6">
        <v>3.2597220036799999</v>
      </c>
      <c r="S1724" s="1">
        <v>34.44</v>
      </c>
      <c r="T1724" s="6">
        <v>2.8370720141499999</v>
      </c>
    </row>
    <row r="1725" spans="1:20" x14ac:dyDescent="0.35">
      <c r="A1725" s="1">
        <v>34.46</v>
      </c>
      <c r="B1725" s="6">
        <v>6.6389813781300004</v>
      </c>
      <c r="D1725" s="1">
        <v>34.46</v>
      </c>
      <c r="E1725" s="6">
        <v>6.1231853854000002</v>
      </c>
      <c r="G1725" s="1">
        <v>34.46</v>
      </c>
      <c r="H1725" s="6">
        <v>5.2262669962499997</v>
      </c>
      <c r="J1725" s="1">
        <v>34.46</v>
      </c>
      <c r="K1725" s="6">
        <v>4.5796784907000001</v>
      </c>
      <c r="M1725" s="1">
        <v>34.46</v>
      </c>
      <c r="N1725" s="6">
        <v>3.3357912396199998</v>
      </c>
      <c r="P1725" s="1">
        <v>34.46</v>
      </c>
      <c r="Q1725" s="6">
        <v>3.26631984557</v>
      </c>
      <c r="S1725" s="1">
        <v>34.46</v>
      </c>
      <c r="T1725" s="6">
        <v>2.8304741722600002</v>
      </c>
    </row>
    <row r="1726" spans="1:20" x14ac:dyDescent="0.35">
      <c r="A1726" s="1">
        <v>34.479999999999997</v>
      </c>
      <c r="B1726" s="6">
        <v>6.6517889535699997</v>
      </c>
      <c r="D1726" s="1">
        <v>34.479999999999997</v>
      </c>
      <c r="E1726" s="6">
        <v>6.1231853854000002</v>
      </c>
      <c r="G1726" s="1">
        <v>34.479999999999997</v>
      </c>
      <c r="H1726" s="6">
        <v>5.2262669962499997</v>
      </c>
      <c r="J1726" s="1">
        <v>34.479999999999997</v>
      </c>
      <c r="K1726" s="6">
        <v>4.5796784907000001</v>
      </c>
      <c r="M1726" s="1">
        <v>34.479999999999997</v>
      </c>
      <c r="N1726" s="6">
        <v>3.3423890815199999</v>
      </c>
      <c r="P1726" s="1">
        <v>34.479999999999997</v>
      </c>
      <c r="Q1726" s="6">
        <v>3.26631984557</v>
      </c>
      <c r="S1726" s="1">
        <v>34.479999999999997</v>
      </c>
      <c r="T1726" s="6">
        <v>2.8176665968200001</v>
      </c>
    </row>
    <row r="1727" spans="1:20" x14ac:dyDescent="0.35">
      <c r="A1727" s="1">
        <v>34.5</v>
      </c>
      <c r="B1727" s="6">
        <v>6.6261738026900003</v>
      </c>
      <c r="D1727" s="1">
        <v>34.5</v>
      </c>
      <c r="E1727" s="6">
        <v>6.1165875435099997</v>
      </c>
      <c r="G1727" s="1">
        <v>34.5</v>
      </c>
      <c r="H1727" s="6">
        <v>5.2262669962499997</v>
      </c>
      <c r="J1727" s="1">
        <v>34.5</v>
      </c>
      <c r="K1727" s="6">
        <v>4.5862763325899998</v>
      </c>
      <c r="M1727" s="1">
        <v>34.5</v>
      </c>
      <c r="N1727" s="6">
        <v>3.3423890815199999</v>
      </c>
      <c r="P1727" s="1">
        <v>34.5</v>
      </c>
      <c r="Q1727" s="6">
        <v>3.26631984557</v>
      </c>
      <c r="S1727" s="1">
        <v>34.5</v>
      </c>
      <c r="T1727" s="6">
        <v>2.8370720141499999</v>
      </c>
    </row>
    <row r="1728" spans="1:20" x14ac:dyDescent="0.35">
      <c r="A1728" s="1">
        <v>34.520000000000003</v>
      </c>
      <c r="B1728" s="6">
        <v>6.6323835362299999</v>
      </c>
      <c r="D1728" s="1">
        <v>34.520000000000003</v>
      </c>
      <c r="E1728" s="6">
        <v>6.1231853854000002</v>
      </c>
      <c r="G1728" s="1">
        <v>34.520000000000003</v>
      </c>
      <c r="H1728" s="6">
        <v>5.2262669962499997</v>
      </c>
      <c r="J1728" s="1">
        <v>34.520000000000003</v>
      </c>
      <c r="K1728" s="6">
        <v>4.5734687571499997</v>
      </c>
      <c r="M1728" s="1">
        <v>34.520000000000003</v>
      </c>
      <c r="N1728" s="6">
        <v>3.3485988150599999</v>
      </c>
      <c r="P1728" s="1">
        <v>34.520000000000003</v>
      </c>
      <c r="Q1728" s="6">
        <v>3.2597220036799999</v>
      </c>
      <c r="S1728" s="1">
        <v>34.520000000000003</v>
      </c>
      <c r="T1728" s="6">
        <v>2.8304741722600002</v>
      </c>
    </row>
    <row r="1729" spans="1:20" x14ac:dyDescent="0.35">
      <c r="A1729" s="1">
        <v>34.54</v>
      </c>
      <c r="B1729" s="6">
        <v>6.6323835362299999</v>
      </c>
      <c r="D1729" s="1">
        <v>34.54</v>
      </c>
      <c r="E1729" s="6">
        <v>6.1231853854000002</v>
      </c>
      <c r="G1729" s="1">
        <v>34.54</v>
      </c>
      <c r="H1729" s="6">
        <v>5.2324767298000001</v>
      </c>
      <c r="J1729" s="1">
        <v>34.54</v>
      </c>
      <c r="K1729" s="6">
        <v>4.5796784907000001</v>
      </c>
      <c r="M1729" s="1">
        <v>34.54</v>
      </c>
      <c r="N1729" s="6">
        <v>3.3423890815199999</v>
      </c>
      <c r="P1729" s="1">
        <v>34.54</v>
      </c>
      <c r="Q1729" s="6">
        <v>3.26631984557</v>
      </c>
      <c r="S1729" s="1">
        <v>34.54</v>
      </c>
      <c r="T1729" s="6">
        <v>2.8304741722600002</v>
      </c>
    </row>
    <row r="1730" spans="1:20" x14ac:dyDescent="0.35">
      <c r="A1730" s="1">
        <v>34.56</v>
      </c>
      <c r="B1730" s="6">
        <v>6.6323835362299999</v>
      </c>
      <c r="D1730" s="1">
        <v>34.56</v>
      </c>
      <c r="E1730" s="6">
        <v>6.1231853854000002</v>
      </c>
      <c r="G1730" s="1">
        <v>34.56</v>
      </c>
      <c r="H1730" s="6">
        <v>5.2262669962499997</v>
      </c>
      <c r="J1730" s="1">
        <v>34.56</v>
      </c>
      <c r="K1730" s="6">
        <v>4.5796784907000001</v>
      </c>
      <c r="M1730" s="1">
        <v>34.56</v>
      </c>
      <c r="N1730" s="6">
        <v>3.3423890815199999</v>
      </c>
      <c r="P1730" s="1">
        <v>34.56</v>
      </c>
      <c r="Q1730" s="6">
        <v>3.2597220036799999</v>
      </c>
      <c r="S1730" s="1">
        <v>34.56</v>
      </c>
      <c r="T1730" s="6">
        <v>2.8304741722600002</v>
      </c>
    </row>
    <row r="1731" spans="1:20" x14ac:dyDescent="0.35">
      <c r="A1731" s="1">
        <v>34.58</v>
      </c>
      <c r="B1731" s="6">
        <v>6.64519111167</v>
      </c>
      <c r="D1731" s="1">
        <v>34.58</v>
      </c>
      <c r="E1731" s="6">
        <v>6.1293951189499998</v>
      </c>
      <c r="G1731" s="1">
        <v>34.58</v>
      </c>
      <c r="H1731" s="6">
        <v>5.2262669962499997</v>
      </c>
      <c r="J1731" s="1">
        <v>34.58</v>
      </c>
      <c r="K1731" s="6">
        <v>4.5796784907000001</v>
      </c>
      <c r="M1731" s="1">
        <v>34.58</v>
      </c>
      <c r="N1731" s="6">
        <v>3.3423890815199999</v>
      </c>
      <c r="P1731" s="1">
        <v>34.58</v>
      </c>
      <c r="Q1731" s="6">
        <v>3.26631984557</v>
      </c>
      <c r="S1731" s="1">
        <v>34.58</v>
      </c>
      <c r="T1731" s="6">
        <v>2.8370720141499999</v>
      </c>
    </row>
    <row r="1732" spans="1:20" x14ac:dyDescent="0.35">
      <c r="A1732" s="1">
        <v>34.6</v>
      </c>
      <c r="B1732" s="6">
        <v>6.64519111167</v>
      </c>
      <c r="D1732" s="1">
        <v>34.6</v>
      </c>
      <c r="E1732" s="6">
        <v>6.1231853854000002</v>
      </c>
      <c r="G1732" s="1">
        <v>34.6</v>
      </c>
      <c r="H1732" s="6">
        <v>5.2262669962499997</v>
      </c>
      <c r="J1732" s="1">
        <v>34.6</v>
      </c>
      <c r="K1732" s="6">
        <v>4.5734687571499997</v>
      </c>
      <c r="M1732" s="1">
        <v>34.6</v>
      </c>
      <c r="N1732" s="6">
        <v>3.3357912396199998</v>
      </c>
      <c r="P1732" s="1">
        <v>34.6</v>
      </c>
      <c r="Q1732" s="6">
        <v>3.26631984557</v>
      </c>
      <c r="S1732" s="1">
        <v>34.6</v>
      </c>
      <c r="T1732" s="6">
        <v>2.8304741722600002</v>
      </c>
    </row>
    <row r="1733" spans="1:20" x14ac:dyDescent="0.35">
      <c r="A1733" s="1">
        <v>34.619999999999997</v>
      </c>
      <c r="B1733" s="6">
        <v>6.6133662272500002</v>
      </c>
      <c r="D1733" s="1">
        <v>34.619999999999997</v>
      </c>
      <c r="E1733" s="6">
        <v>6.1165875435099997</v>
      </c>
      <c r="G1733" s="1">
        <v>34.619999999999997</v>
      </c>
      <c r="H1733" s="6">
        <v>5.2262669962499997</v>
      </c>
      <c r="J1733" s="1">
        <v>34.619999999999997</v>
      </c>
      <c r="K1733" s="6">
        <v>4.5796784907000001</v>
      </c>
      <c r="M1733" s="1">
        <v>34.619999999999997</v>
      </c>
      <c r="N1733" s="6">
        <v>3.3423890815199999</v>
      </c>
      <c r="P1733" s="1">
        <v>34.619999999999997</v>
      </c>
      <c r="Q1733" s="6">
        <v>3.26631984557</v>
      </c>
      <c r="S1733" s="1">
        <v>34.619999999999997</v>
      </c>
      <c r="T1733" s="6">
        <v>2.8304741722600002</v>
      </c>
    </row>
    <row r="1734" spans="1:20" x14ac:dyDescent="0.35">
      <c r="A1734" s="1">
        <v>34.64</v>
      </c>
      <c r="B1734" s="6">
        <v>6.6261738026900003</v>
      </c>
      <c r="D1734" s="1">
        <v>34.64</v>
      </c>
      <c r="E1734" s="6">
        <v>6.1231853854000002</v>
      </c>
      <c r="G1734" s="1">
        <v>34.64</v>
      </c>
      <c r="H1734" s="6">
        <v>5.2262669962499997</v>
      </c>
      <c r="J1734" s="1">
        <v>34.64</v>
      </c>
      <c r="K1734" s="6">
        <v>4.5796784907000001</v>
      </c>
      <c r="M1734" s="1">
        <v>34.64</v>
      </c>
      <c r="N1734" s="6">
        <v>3.3423890815199999</v>
      </c>
      <c r="P1734" s="1">
        <v>34.64</v>
      </c>
      <c r="Q1734" s="6">
        <v>3.2597220036799999</v>
      </c>
      <c r="S1734" s="1">
        <v>34.64</v>
      </c>
      <c r="T1734" s="6">
        <v>2.8432817476999999</v>
      </c>
    </row>
    <row r="1735" spans="1:20" x14ac:dyDescent="0.35">
      <c r="A1735" s="1">
        <v>34.659999999999997</v>
      </c>
      <c r="B1735" s="6">
        <v>6.6579986871100001</v>
      </c>
      <c r="D1735" s="1">
        <v>34.659999999999997</v>
      </c>
      <c r="E1735" s="6">
        <v>6.1293951189499998</v>
      </c>
      <c r="G1735" s="1">
        <v>34.659999999999997</v>
      </c>
      <c r="H1735" s="6">
        <v>5.21966915436</v>
      </c>
      <c r="J1735" s="1">
        <v>34.659999999999997</v>
      </c>
      <c r="K1735" s="6">
        <v>4.5796784907000001</v>
      </c>
      <c r="M1735" s="1">
        <v>34.659999999999997</v>
      </c>
      <c r="N1735" s="6">
        <v>3.3423890815199999</v>
      </c>
      <c r="P1735" s="1">
        <v>34.659999999999997</v>
      </c>
      <c r="Q1735" s="6">
        <v>3.27252957912</v>
      </c>
      <c r="S1735" s="1">
        <v>34.659999999999997</v>
      </c>
      <c r="T1735" s="6">
        <v>2.8242644387100002</v>
      </c>
    </row>
    <row r="1736" spans="1:20" x14ac:dyDescent="0.35">
      <c r="A1736" s="1">
        <v>34.68</v>
      </c>
      <c r="B1736" s="6">
        <v>6.6389813781300004</v>
      </c>
      <c r="D1736" s="1">
        <v>34.68</v>
      </c>
      <c r="E1736" s="6">
        <v>6.1293951189499998</v>
      </c>
      <c r="G1736" s="1">
        <v>34.68</v>
      </c>
      <c r="H1736" s="6">
        <v>5.21966915436</v>
      </c>
      <c r="J1736" s="1">
        <v>34.68</v>
      </c>
      <c r="K1736" s="6">
        <v>4.5796784907000001</v>
      </c>
      <c r="M1736" s="1">
        <v>34.68</v>
      </c>
      <c r="N1736" s="6">
        <v>3.3423890815199999</v>
      </c>
      <c r="P1736" s="1">
        <v>34.68</v>
      </c>
      <c r="Q1736" s="6">
        <v>3.26631984557</v>
      </c>
      <c r="S1736" s="1">
        <v>34.68</v>
      </c>
      <c r="T1736" s="6">
        <v>2.8242644387100002</v>
      </c>
    </row>
    <row r="1737" spans="1:20" x14ac:dyDescent="0.35">
      <c r="A1737" s="1">
        <v>34.700000000000003</v>
      </c>
      <c r="B1737" s="6">
        <v>6.6133662272500002</v>
      </c>
      <c r="D1737" s="1">
        <v>34.700000000000003</v>
      </c>
      <c r="E1737" s="6">
        <v>6.1231853854000002</v>
      </c>
      <c r="G1737" s="1">
        <v>34.700000000000003</v>
      </c>
      <c r="H1737" s="6">
        <v>5.21966915436</v>
      </c>
      <c r="J1737" s="1">
        <v>34.700000000000003</v>
      </c>
      <c r="K1737" s="6">
        <v>4.5734687571499997</v>
      </c>
      <c r="M1737" s="1">
        <v>34.700000000000003</v>
      </c>
      <c r="N1737" s="6">
        <v>3.3423890815199999</v>
      </c>
      <c r="P1737" s="1">
        <v>34.700000000000003</v>
      </c>
      <c r="Q1737" s="6">
        <v>3.26631984557</v>
      </c>
      <c r="S1737" s="1">
        <v>34.700000000000003</v>
      </c>
      <c r="T1737" s="6">
        <v>2.8432817476999999</v>
      </c>
    </row>
    <row r="1738" spans="1:20" x14ac:dyDescent="0.35">
      <c r="A1738" s="1">
        <v>34.72</v>
      </c>
      <c r="B1738" s="6">
        <v>6.6133662272500002</v>
      </c>
      <c r="D1738" s="1">
        <v>34.72</v>
      </c>
      <c r="E1738" s="6">
        <v>6.1103778099600001</v>
      </c>
      <c r="G1738" s="1">
        <v>34.72</v>
      </c>
      <c r="H1738" s="6">
        <v>5.2262669962499997</v>
      </c>
      <c r="J1738" s="1">
        <v>34.72</v>
      </c>
      <c r="K1738" s="6">
        <v>4.5796784907000001</v>
      </c>
      <c r="M1738" s="1">
        <v>34.72</v>
      </c>
      <c r="N1738" s="6">
        <v>3.3423890815199999</v>
      </c>
      <c r="P1738" s="1">
        <v>34.72</v>
      </c>
      <c r="Q1738" s="6">
        <v>3.27252957912</v>
      </c>
      <c r="S1738" s="1">
        <v>34.72</v>
      </c>
      <c r="T1738" s="6">
        <v>2.8304741722600002</v>
      </c>
    </row>
    <row r="1739" spans="1:20" x14ac:dyDescent="0.35">
      <c r="A1739" s="1">
        <v>34.74</v>
      </c>
      <c r="B1739" s="6">
        <v>6.6389813781300004</v>
      </c>
      <c r="D1739" s="1">
        <v>34.74</v>
      </c>
      <c r="E1739" s="6">
        <v>6.1103778099600001</v>
      </c>
      <c r="G1739" s="1">
        <v>34.74</v>
      </c>
      <c r="H1739" s="6">
        <v>5.21966915436</v>
      </c>
      <c r="J1739" s="1">
        <v>34.74</v>
      </c>
      <c r="K1739" s="6">
        <v>4.5734687571499997</v>
      </c>
      <c r="M1739" s="1">
        <v>34.74</v>
      </c>
      <c r="N1739" s="6">
        <v>3.3423890815199999</v>
      </c>
      <c r="P1739" s="1">
        <v>34.74</v>
      </c>
      <c r="Q1739" s="6">
        <v>3.26631984557</v>
      </c>
      <c r="S1739" s="1">
        <v>34.74</v>
      </c>
      <c r="T1739" s="6">
        <v>2.8242644387100002</v>
      </c>
    </row>
    <row r="1740" spans="1:20" x14ac:dyDescent="0.35">
      <c r="A1740" s="1">
        <v>34.76</v>
      </c>
      <c r="B1740" s="6">
        <v>6.6389813781300004</v>
      </c>
      <c r="D1740" s="1">
        <v>34.76</v>
      </c>
      <c r="E1740" s="6">
        <v>6.1231853854000002</v>
      </c>
      <c r="G1740" s="1">
        <v>34.76</v>
      </c>
      <c r="H1740" s="6">
        <v>5.21966915436</v>
      </c>
      <c r="J1740" s="1">
        <v>34.76</v>
      </c>
      <c r="K1740" s="6">
        <v>4.5734687571499997</v>
      </c>
      <c r="M1740" s="1">
        <v>34.76</v>
      </c>
      <c r="N1740" s="6">
        <v>3.3423890815199999</v>
      </c>
      <c r="P1740" s="1">
        <v>34.76</v>
      </c>
      <c r="Q1740" s="6">
        <v>3.2597220036799999</v>
      </c>
      <c r="S1740" s="1">
        <v>34.76</v>
      </c>
      <c r="T1740" s="6">
        <v>2.8304741722600002</v>
      </c>
    </row>
    <row r="1741" spans="1:20" x14ac:dyDescent="0.35">
      <c r="A1741" s="1">
        <v>34.78</v>
      </c>
      <c r="B1741" s="6">
        <v>6.6133662272500002</v>
      </c>
      <c r="D1741" s="1">
        <v>34.78</v>
      </c>
      <c r="E1741" s="6">
        <v>6.1359929608400003</v>
      </c>
      <c r="G1741" s="1">
        <v>34.78</v>
      </c>
      <c r="H1741" s="6">
        <v>5.2262669962499997</v>
      </c>
      <c r="J1741" s="1">
        <v>34.78</v>
      </c>
      <c r="K1741" s="6">
        <v>4.5796784907000001</v>
      </c>
      <c r="M1741" s="1">
        <v>34.78</v>
      </c>
      <c r="N1741" s="6">
        <v>3.3423890815199999</v>
      </c>
      <c r="P1741" s="1">
        <v>34.78</v>
      </c>
      <c r="Q1741" s="6">
        <v>3.2597220036799999</v>
      </c>
      <c r="S1741" s="1">
        <v>34.78</v>
      </c>
      <c r="T1741" s="6">
        <v>2.8370720141499999</v>
      </c>
    </row>
    <row r="1742" spans="1:20" x14ac:dyDescent="0.35">
      <c r="A1742" s="1">
        <v>34.799999999999997</v>
      </c>
      <c r="B1742" s="6">
        <v>6.6389813781300004</v>
      </c>
      <c r="D1742" s="1">
        <v>34.799999999999997</v>
      </c>
      <c r="E1742" s="6">
        <v>6.1359929608400003</v>
      </c>
      <c r="G1742" s="1">
        <v>34.799999999999997</v>
      </c>
      <c r="H1742" s="6">
        <v>5.2262669962499997</v>
      </c>
      <c r="J1742" s="1">
        <v>34.799999999999997</v>
      </c>
      <c r="K1742" s="6">
        <v>4.5734687571499997</v>
      </c>
      <c r="M1742" s="1">
        <v>34.799999999999997</v>
      </c>
      <c r="N1742" s="6">
        <v>3.3423890815199999</v>
      </c>
      <c r="P1742" s="1">
        <v>34.799999999999997</v>
      </c>
      <c r="Q1742" s="6">
        <v>3.2597220036799999</v>
      </c>
      <c r="S1742" s="1">
        <v>34.799999999999997</v>
      </c>
      <c r="T1742" s="6">
        <v>2.8242644387100002</v>
      </c>
    </row>
    <row r="1743" spans="1:20" x14ac:dyDescent="0.35">
      <c r="A1743" s="1">
        <v>34.82</v>
      </c>
      <c r="B1743" s="6">
        <v>6.6323835362299999</v>
      </c>
      <c r="D1743" s="1">
        <v>34.82</v>
      </c>
      <c r="E1743" s="6">
        <v>6.1103778099600001</v>
      </c>
      <c r="G1743" s="1">
        <v>34.82</v>
      </c>
      <c r="H1743" s="6">
        <v>5.2262669962499997</v>
      </c>
      <c r="J1743" s="1">
        <v>34.82</v>
      </c>
      <c r="K1743" s="6">
        <v>4.5862763325899998</v>
      </c>
      <c r="M1743" s="1">
        <v>34.82</v>
      </c>
      <c r="N1743" s="6">
        <v>3.3485988150599999</v>
      </c>
      <c r="P1743" s="1">
        <v>34.82</v>
      </c>
      <c r="Q1743" s="6">
        <v>3.2597220036799999</v>
      </c>
      <c r="S1743" s="1">
        <v>34.82</v>
      </c>
      <c r="T1743" s="6">
        <v>2.8370720141499999</v>
      </c>
    </row>
    <row r="1744" spans="1:20" x14ac:dyDescent="0.35">
      <c r="A1744" s="1">
        <v>34.840000000000003</v>
      </c>
      <c r="B1744" s="6">
        <v>6.6261738026900003</v>
      </c>
      <c r="D1744" s="1">
        <v>34.840000000000003</v>
      </c>
      <c r="E1744" s="6">
        <v>6.1103778099600001</v>
      </c>
      <c r="G1744" s="1">
        <v>34.840000000000003</v>
      </c>
      <c r="H1744" s="6">
        <v>5.21966915436</v>
      </c>
      <c r="J1744" s="1">
        <v>34.840000000000003</v>
      </c>
      <c r="K1744" s="6">
        <v>4.5796784907000001</v>
      </c>
      <c r="M1744" s="1">
        <v>34.840000000000003</v>
      </c>
      <c r="N1744" s="6">
        <v>3.3357912396199998</v>
      </c>
      <c r="P1744" s="1">
        <v>34.840000000000003</v>
      </c>
      <c r="Q1744" s="6">
        <v>3.2597220036799999</v>
      </c>
      <c r="S1744" s="1">
        <v>34.840000000000003</v>
      </c>
      <c r="T1744" s="6">
        <v>2.8304741722600002</v>
      </c>
    </row>
    <row r="1745" spans="1:20" x14ac:dyDescent="0.35">
      <c r="A1745" s="1">
        <v>34.86</v>
      </c>
      <c r="B1745" s="6">
        <v>6.6389813781300004</v>
      </c>
      <c r="D1745" s="1">
        <v>34.86</v>
      </c>
      <c r="E1745" s="6">
        <v>6.1231853854000002</v>
      </c>
      <c r="G1745" s="1">
        <v>34.86</v>
      </c>
      <c r="H1745" s="6">
        <v>5.21966915436</v>
      </c>
      <c r="J1745" s="1">
        <v>34.86</v>
      </c>
      <c r="K1745" s="6">
        <v>4.5796784907000001</v>
      </c>
      <c r="M1745" s="1">
        <v>34.86</v>
      </c>
      <c r="N1745" s="6">
        <v>3.3423890815199999</v>
      </c>
      <c r="P1745" s="1">
        <v>34.86</v>
      </c>
      <c r="Q1745" s="6">
        <v>3.26631984557</v>
      </c>
      <c r="S1745" s="1">
        <v>34.86</v>
      </c>
      <c r="T1745" s="6">
        <v>2.8242644387100002</v>
      </c>
    </row>
    <row r="1746" spans="1:20" x14ac:dyDescent="0.35">
      <c r="A1746" s="1">
        <v>34.880000000000003</v>
      </c>
      <c r="B1746" s="6">
        <v>6.64519111167</v>
      </c>
      <c r="D1746" s="1">
        <v>34.880000000000003</v>
      </c>
      <c r="E1746" s="6">
        <v>6.1359929608400003</v>
      </c>
      <c r="G1746" s="1">
        <v>34.880000000000003</v>
      </c>
      <c r="H1746" s="6">
        <v>5.21966915436</v>
      </c>
      <c r="J1746" s="1">
        <v>34.880000000000003</v>
      </c>
      <c r="K1746" s="6">
        <v>4.5734687571499997</v>
      </c>
      <c r="M1746" s="1">
        <v>34.880000000000003</v>
      </c>
      <c r="N1746" s="6">
        <v>3.3357912396199998</v>
      </c>
      <c r="P1746" s="1">
        <v>34.880000000000003</v>
      </c>
      <c r="Q1746" s="6">
        <v>3.2597220036799999</v>
      </c>
      <c r="S1746" s="1">
        <v>34.880000000000003</v>
      </c>
      <c r="T1746" s="6">
        <v>2.8370720141499999</v>
      </c>
    </row>
    <row r="1747" spans="1:20" x14ac:dyDescent="0.35">
      <c r="A1747" s="1">
        <v>34.9</v>
      </c>
      <c r="B1747" s="6">
        <v>6.6199640691399999</v>
      </c>
      <c r="D1747" s="1">
        <v>34.9</v>
      </c>
      <c r="E1747" s="6">
        <v>6.1359929608400003</v>
      </c>
      <c r="G1747" s="1">
        <v>34.9</v>
      </c>
      <c r="H1747" s="6">
        <v>5.21966915436</v>
      </c>
      <c r="J1747" s="1">
        <v>34.9</v>
      </c>
      <c r="K1747" s="6">
        <v>4.5796784907000001</v>
      </c>
      <c r="M1747" s="1">
        <v>34.9</v>
      </c>
      <c r="N1747" s="6">
        <v>3.3423890815199999</v>
      </c>
      <c r="P1747" s="1">
        <v>34.9</v>
      </c>
      <c r="Q1747" s="6">
        <v>3.2597220036799999</v>
      </c>
      <c r="S1747" s="1">
        <v>34.9</v>
      </c>
      <c r="T1747" s="6">
        <v>2.8370720141499999</v>
      </c>
    </row>
    <row r="1748" spans="1:20" x14ac:dyDescent="0.35">
      <c r="A1748" s="1">
        <v>34.92</v>
      </c>
      <c r="B1748" s="6">
        <v>6.6389813781300004</v>
      </c>
      <c r="D1748" s="1">
        <v>34.92</v>
      </c>
      <c r="E1748" s="6">
        <v>6.1165875435099997</v>
      </c>
      <c r="G1748" s="1">
        <v>34.92</v>
      </c>
      <c r="H1748" s="6">
        <v>5.2134594208099996</v>
      </c>
      <c r="J1748" s="1">
        <v>34.92</v>
      </c>
      <c r="K1748" s="6">
        <v>4.5734687571499997</v>
      </c>
      <c r="M1748" s="1">
        <v>34.92</v>
      </c>
      <c r="N1748" s="6">
        <v>3.3485988150599999</v>
      </c>
      <c r="P1748" s="1">
        <v>34.92</v>
      </c>
      <c r="Q1748" s="6">
        <v>3.2597220036799999</v>
      </c>
      <c r="S1748" s="1">
        <v>34.92</v>
      </c>
      <c r="T1748" s="6">
        <v>2.8304741722600002</v>
      </c>
    </row>
    <row r="1749" spans="1:20" x14ac:dyDescent="0.35">
      <c r="A1749" s="1">
        <v>34.94</v>
      </c>
      <c r="B1749" s="6">
        <v>6.6389813781300004</v>
      </c>
      <c r="D1749" s="1">
        <v>34.94</v>
      </c>
      <c r="E1749" s="6">
        <v>6.1165875435099997</v>
      </c>
      <c r="G1749" s="1">
        <v>34.94</v>
      </c>
      <c r="H1749" s="6">
        <v>5.21966915436</v>
      </c>
      <c r="J1749" s="1">
        <v>34.94</v>
      </c>
      <c r="K1749" s="6">
        <v>4.5796784907000001</v>
      </c>
      <c r="M1749" s="1">
        <v>34.94</v>
      </c>
      <c r="N1749" s="6">
        <v>3.3423890815199999</v>
      </c>
      <c r="P1749" s="1">
        <v>34.94</v>
      </c>
      <c r="Q1749" s="6">
        <v>3.26631984557</v>
      </c>
      <c r="S1749" s="1">
        <v>34.94</v>
      </c>
      <c r="T1749" s="6">
        <v>2.8304741722600002</v>
      </c>
    </row>
    <row r="1750" spans="1:20" x14ac:dyDescent="0.35">
      <c r="A1750" s="1">
        <v>34.96</v>
      </c>
      <c r="B1750" s="6">
        <v>6.6133662272500002</v>
      </c>
      <c r="D1750" s="1">
        <v>34.96</v>
      </c>
      <c r="E1750" s="6">
        <v>6.1231853854000002</v>
      </c>
      <c r="G1750" s="1">
        <v>34.96</v>
      </c>
      <c r="H1750" s="6">
        <v>5.21966915436</v>
      </c>
      <c r="J1750" s="1">
        <v>34.96</v>
      </c>
      <c r="K1750" s="6">
        <v>4.5796784907000001</v>
      </c>
      <c r="M1750" s="1">
        <v>34.96</v>
      </c>
      <c r="N1750" s="6">
        <v>3.3357912396199998</v>
      </c>
      <c r="P1750" s="1">
        <v>34.96</v>
      </c>
      <c r="Q1750" s="6">
        <v>3.2597220036799999</v>
      </c>
      <c r="S1750" s="1">
        <v>34.96</v>
      </c>
      <c r="T1750" s="6">
        <v>2.8304741722600002</v>
      </c>
    </row>
    <row r="1751" spans="1:20" x14ac:dyDescent="0.35">
      <c r="A1751" s="1">
        <v>34.979999999999997</v>
      </c>
      <c r="B1751" s="6">
        <v>6.6389813781300004</v>
      </c>
      <c r="D1751" s="1">
        <v>34.979999999999997</v>
      </c>
      <c r="E1751" s="6">
        <v>6.1359929608400003</v>
      </c>
      <c r="G1751" s="1">
        <v>34.979999999999997</v>
      </c>
      <c r="H1751" s="6">
        <v>5.2134594208099996</v>
      </c>
      <c r="J1751" s="1">
        <v>34.979999999999997</v>
      </c>
      <c r="K1751" s="6">
        <v>4.5796784907000001</v>
      </c>
      <c r="M1751" s="1">
        <v>34.979999999999997</v>
      </c>
      <c r="N1751" s="6">
        <v>3.3357912396199998</v>
      </c>
      <c r="P1751" s="1">
        <v>34.979999999999997</v>
      </c>
      <c r="Q1751" s="6">
        <v>3.2535122701299999</v>
      </c>
      <c r="S1751" s="1">
        <v>34.979999999999997</v>
      </c>
      <c r="T1751" s="6">
        <v>2.8304741722600002</v>
      </c>
    </row>
    <row r="1752" spans="1:20" x14ac:dyDescent="0.35">
      <c r="A1752" s="1">
        <v>35</v>
      </c>
      <c r="B1752" s="6">
        <v>6.6389813781300004</v>
      </c>
      <c r="D1752" s="1">
        <v>35</v>
      </c>
      <c r="E1752" s="6">
        <v>6.1293951189499998</v>
      </c>
      <c r="G1752" s="1">
        <v>35</v>
      </c>
      <c r="H1752" s="6">
        <v>5.2134594208099996</v>
      </c>
      <c r="J1752" s="1">
        <v>35</v>
      </c>
      <c r="K1752" s="6">
        <v>4.5734687571499997</v>
      </c>
      <c r="M1752" s="1">
        <v>35</v>
      </c>
      <c r="N1752" s="6">
        <v>3.3423890815199999</v>
      </c>
      <c r="P1752" s="1">
        <v>35</v>
      </c>
      <c r="Q1752" s="6">
        <v>3.2597220036799999</v>
      </c>
      <c r="S1752" s="1">
        <v>35</v>
      </c>
      <c r="T1752" s="6">
        <v>2.8304741722600002</v>
      </c>
    </row>
    <row r="1753" spans="1:20" x14ac:dyDescent="0.35">
      <c r="A1753" s="1">
        <v>35.020000000000003</v>
      </c>
      <c r="B1753" s="6">
        <v>6.6323835362299999</v>
      </c>
      <c r="D1753" s="1">
        <v>35.020000000000003</v>
      </c>
      <c r="E1753" s="6">
        <v>6.1165875435099997</v>
      </c>
      <c r="G1753" s="1">
        <v>35.020000000000003</v>
      </c>
      <c r="H1753" s="6">
        <v>5.21966915436</v>
      </c>
      <c r="J1753" s="1">
        <v>35.020000000000003</v>
      </c>
      <c r="K1753" s="6">
        <v>4.5734687571499997</v>
      </c>
      <c r="M1753" s="1">
        <v>35.020000000000003</v>
      </c>
      <c r="N1753" s="6">
        <v>3.3357912396199998</v>
      </c>
      <c r="P1753" s="1">
        <v>35.020000000000003</v>
      </c>
      <c r="Q1753" s="6">
        <v>3.2597220036799999</v>
      </c>
      <c r="S1753" s="1">
        <v>35.020000000000003</v>
      </c>
      <c r="T1753" s="6">
        <v>2.8370720141499999</v>
      </c>
    </row>
    <row r="1754" spans="1:20" x14ac:dyDescent="0.35">
      <c r="A1754" s="1">
        <v>35.04</v>
      </c>
      <c r="B1754" s="6">
        <v>6.6261738026900003</v>
      </c>
      <c r="D1754" s="1">
        <v>35.04</v>
      </c>
      <c r="E1754" s="6">
        <v>6.1165875435099997</v>
      </c>
      <c r="G1754" s="1">
        <v>35.04</v>
      </c>
      <c r="H1754" s="6">
        <v>5.2134594208099996</v>
      </c>
      <c r="J1754" s="1">
        <v>35.04</v>
      </c>
      <c r="K1754" s="6">
        <v>4.5734687571499997</v>
      </c>
      <c r="M1754" s="1">
        <v>35.04</v>
      </c>
      <c r="N1754" s="6">
        <v>3.3357912396199998</v>
      </c>
      <c r="P1754" s="1">
        <v>35.04</v>
      </c>
      <c r="Q1754" s="6">
        <v>3.2597220036799999</v>
      </c>
      <c r="S1754" s="1">
        <v>35.04</v>
      </c>
      <c r="T1754" s="6">
        <v>2.8304741722600002</v>
      </c>
    </row>
    <row r="1755" spans="1:20" x14ac:dyDescent="0.35">
      <c r="A1755" s="1">
        <v>35.06</v>
      </c>
      <c r="B1755" s="6">
        <v>6.6261738026900003</v>
      </c>
      <c r="D1755" s="1">
        <v>35.06</v>
      </c>
      <c r="E1755" s="6">
        <v>6.1359929608400003</v>
      </c>
      <c r="G1755" s="1">
        <v>35.06</v>
      </c>
      <c r="H1755" s="6">
        <v>5.21966915436</v>
      </c>
      <c r="J1755" s="1">
        <v>35.06</v>
      </c>
      <c r="K1755" s="6">
        <v>4.5796784907000001</v>
      </c>
      <c r="M1755" s="1">
        <v>35.06</v>
      </c>
      <c r="N1755" s="6">
        <v>3.3423890815199999</v>
      </c>
      <c r="P1755" s="1">
        <v>35.06</v>
      </c>
      <c r="Q1755" s="6">
        <v>3.26631984557</v>
      </c>
      <c r="S1755" s="1">
        <v>35.06</v>
      </c>
      <c r="T1755" s="6">
        <v>2.8176665968200001</v>
      </c>
    </row>
    <row r="1756" spans="1:20" x14ac:dyDescent="0.35">
      <c r="A1756" s="1">
        <v>35.08</v>
      </c>
      <c r="B1756" s="6">
        <v>6.6261738026900003</v>
      </c>
      <c r="D1756" s="1">
        <v>35.08</v>
      </c>
      <c r="E1756" s="6">
        <v>6.1293951189499998</v>
      </c>
      <c r="G1756" s="1">
        <v>35.08</v>
      </c>
      <c r="H1756" s="6">
        <v>5.2134594208099996</v>
      </c>
      <c r="J1756" s="1">
        <v>35.08</v>
      </c>
      <c r="K1756" s="6">
        <v>4.5734687571499997</v>
      </c>
      <c r="M1756" s="1">
        <v>35.08</v>
      </c>
      <c r="N1756" s="6">
        <v>3.3357912396199998</v>
      </c>
      <c r="P1756" s="1">
        <v>35.08</v>
      </c>
      <c r="Q1756" s="6">
        <v>3.2535122701299999</v>
      </c>
      <c r="S1756" s="1">
        <v>35.08</v>
      </c>
      <c r="T1756" s="6">
        <v>2.8370720141499999</v>
      </c>
    </row>
    <row r="1757" spans="1:20" x14ac:dyDescent="0.35">
      <c r="A1757" s="1">
        <v>35.1</v>
      </c>
      <c r="B1757" s="6">
        <v>6.6389813781300004</v>
      </c>
      <c r="D1757" s="1">
        <v>35.1</v>
      </c>
      <c r="E1757" s="6">
        <v>6.1231853854000002</v>
      </c>
      <c r="G1757" s="1">
        <v>35.1</v>
      </c>
      <c r="H1757" s="6">
        <v>5.21966915436</v>
      </c>
      <c r="J1757" s="1">
        <v>35.1</v>
      </c>
      <c r="K1757" s="6">
        <v>4.5796784907000001</v>
      </c>
      <c r="M1757" s="1">
        <v>35.1</v>
      </c>
      <c r="N1757" s="6">
        <v>3.3423890815199999</v>
      </c>
      <c r="P1757" s="1">
        <v>35.1</v>
      </c>
      <c r="Q1757" s="6">
        <v>3.2597220036799999</v>
      </c>
      <c r="S1757" s="1">
        <v>35.1</v>
      </c>
      <c r="T1757" s="6">
        <v>2.8242644387100002</v>
      </c>
    </row>
    <row r="1758" spans="1:20" x14ac:dyDescent="0.35">
      <c r="A1758" s="1">
        <v>35.119999999999997</v>
      </c>
      <c r="B1758" s="6">
        <v>6.6323835362299999</v>
      </c>
      <c r="D1758" s="1">
        <v>35.119999999999997</v>
      </c>
      <c r="E1758" s="6">
        <v>6.1231853854000002</v>
      </c>
      <c r="G1758" s="1">
        <v>35.119999999999997</v>
      </c>
      <c r="H1758" s="6">
        <v>5.21966915436</v>
      </c>
      <c r="J1758" s="1">
        <v>35.119999999999997</v>
      </c>
      <c r="K1758" s="6">
        <v>4.5796784907000001</v>
      </c>
      <c r="M1758" s="1">
        <v>35.119999999999997</v>
      </c>
      <c r="N1758" s="6">
        <v>3.3485988150599999</v>
      </c>
      <c r="P1758" s="1">
        <v>35.119999999999997</v>
      </c>
      <c r="Q1758" s="6">
        <v>3.26631984557</v>
      </c>
      <c r="S1758" s="1">
        <v>35.119999999999997</v>
      </c>
      <c r="T1758" s="6">
        <v>2.8176665968200001</v>
      </c>
    </row>
    <row r="1759" spans="1:20" x14ac:dyDescent="0.35">
      <c r="A1759" s="1">
        <v>35.14</v>
      </c>
      <c r="B1759" s="6">
        <v>6.6199640691399999</v>
      </c>
      <c r="D1759" s="1">
        <v>35.14</v>
      </c>
      <c r="E1759" s="6">
        <v>6.1231853854000002</v>
      </c>
      <c r="G1759" s="1">
        <v>35.14</v>
      </c>
      <c r="H1759" s="6">
        <v>5.2134594208099996</v>
      </c>
      <c r="J1759" s="1">
        <v>35.14</v>
      </c>
      <c r="K1759" s="6">
        <v>4.56687091526</v>
      </c>
      <c r="M1759" s="1">
        <v>35.14</v>
      </c>
      <c r="N1759" s="6">
        <v>3.3423890815199999</v>
      </c>
      <c r="P1759" s="1">
        <v>35.14</v>
      </c>
      <c r="Q1759" s="6">
        <v>3.2535122701299999</v>
      </c>
      <c r="S1759" s="1">
        <v>35.14</v>
      </c>
      <c r="T1759" s="6">
        <v>2.8304741722600002</v>
      </c>
    </row>
    <row r="1760" spans="1:20" x14ac:dyDescent="0.35">
      <c r="A1760" s="1">
        <v>35.159999999999997</v>
      </c>
      <c r="B1760" s="6">
        <v>6.6261738026900003</v>
      </c>
      <c r="D1760" s="1">
        <v>35.159999999999997</v>
      </c>
      <c r="E1760" s="6">
        <v>6.1359929608400003</v>
      </c>
      <c r="G1760" s="1">
        <v>35.159999999999997</v>
      </c>
      <c r="H1760" s="6">
        <v>5.21966915436</v>
      </c>
      <c r="J1760" s="1">
        <v>35.159999999999997</v>
      </c>
      <c r="K1760" s="6">
        <v>4.5796784907000001</v>
      </c>
      <c r="M1760" s="1">
        <v>35.159999999999997</v>
      </c>
      <c r="N1760" s="6">
        <v>3.3423890815199999</v>
      </c>
      <c r="P1760" s="1">
        <v>35.159999999999997</v>
      </c>
      <c r="Q1760" s="6">
        <v>3.2469144282400002</v>
      </c>
      <c r="S1760" s="1">
        <v>35.159999999999997</v>
      </c>
      <c r="T1760" s="6">
        <v>2.8370720141499999</v>
      </c>
    </row>
    <row r="1761" spans="1:20" x14ac:dyDescent="0.35">
      <c r="A1761" s="1">
        <v>35.18</v>
      </c>
      <c r="B1761" s="6">
        <v>6.6323835362299999</v>
      </c>
      <c r="D1761" s="1">
        <v>35.18</v>
      </c>
      <c r="E1761" s="6">
        <v>6.1359929608400003</v>
      </c>
      <c r="G1761" s="1">
        <v>35.18</v>
      </c>
      <c r="H1761" s="6">
        <v>5.21966915436</v>
      </c>
      <c r="J1761" s="1">
        <v>35.18</v>
      </c>
      <c r="K1761" s="6">
        <v>4.5734687571499997</v>
      </c>
      <c r="M1761" s="1">
        <v>35.18</v>
      </c>
      <c r="N1761" s="6">
        <v>3.3423890815199999</v>
      </c>
      <c r="P1761" s="1">
        <v>35.18</v>
      </c>
      <c r="Q1761" s="6">
        <v>3.2597220036799999</v>
      </c>
      <c r="S1761" s="1">
        <v>35.18</v>
      </c>
      <c r="T1761" s="6">
        <v>2.8242644387100002</v>
      </c>
    </row>
    <row r="1762" spans="1:20" x14ac:dyDescent="0.35">
      <c r="A1762" s="1">
        <v>35.200000000000003</v>
      </c>
      <c r="B1762" s="6">
        <v>6.6389813781300004</v>
      </c>
      <c r="D1762" s="1">
        <v>35.200000000000003</v>
      </c>
      <c r="E1762" s="6">
        <v>6.1293951189499998</v>
      </c>
      <c r="G1762" s="1">
        <v>35.200000000000003</v>
      </c>
      <c r="H1762" s="6">
        <v>5.2134594208099996</v>
      </c>
      <c r="J1762" s="1">
        <v>35.200000000000003</v>
      </c>
      <c r="K1762" s="6">
        <v>4.5796784907000001</v>
      </c>
      <c r="M1762" s="1">
        <v>35.200000000000003</v>
      </c>
      <c r="N1762" s="6">
        <v>3.3423890815199999</v>
      </c>
      <c r="P1762" s="1">
        <v>35.200000000000003</v>
      </c>
      <c r="Q1762" s="6">
        <v>3.2597220036799999</v>
      </c>
      <c r="S1762" s="1">
        <v>35.200000000000003</v>
      </c>
      <c r="T1762" s="6">
        <v>2.8370720141499999</v>
      </c>
    </row>
    <row r="1763" spans="1:20" x14ac:dyDescent="0.35">
      <c r="A1763" s="1">
        <v>35.22</v>
      </c>
      <c r="B1763" s="6">
        <v>6.6261738026900003</v>
      </c>
      <c r="D1763" s="1">
        <v>35.22</v>
      </c>
      <c r="E1763" s="6">
        <v>6.1231853854000002</v>
      </c>
      <c r="G1763" s="1">
        <v>35.22</v>
      </c>
      <c r="H1763" s="6">
        <v>5.21966915436</v>
      </c>
      <c r="J1763" s="1">
        <v>35.22</v>
      </c>
      <c r="K1763" s="6">
        <v>4.5734687571499997</v>
      </c>
      <c r="M1763" s="1">
        <v>35.22</v>
      </c>
      <c r="N1763" s="6">
        <v>3.3423890815199999</v>
      </c>
      <c r="P1763" s="1">
        <v>35.22</v>
      </c>
      <c r="Q1763" s="6">
        <v>3.2597220036799999</v>
      </c>
      <c r="S1763" s="1">
        <v>35.22</v>
      </c>
      <c r="T1763" s="6">
        <v>2.8432817476999999</v>
      </c>
    </row>
    <row r="1764" spans="1:20" x14ac:dyDescent="0.35">
      <c r="A1764" s="1">
        <v>35.24</v>
      </c>
      <c r="B1764" s="6">
        <v>6.6133662272500002</v>
      </c>
      <c r="D1764" s="1">
        <v>35.24</v>
      </c>
      <c r="E1764" s="6">
        <v>6.1359929608400003</v>
      </c>
      <c r="G1764" s="1">
        <v>35.24</v>
      </c>
      <c r="H1764" s="6">
        <v>5.21966915436</v>
      </c>
      <c r="J1764" s="1">
        <v>35.24</v>
      </c>
      <c r="K1764" s="6">
        <v>4.5734687571499997</v>
      </c>
      <c r="M1764" s="1">
        <v>35.24</v>
      </c>
      <c r="N1764" s="6">
        <v>3.3423890815199999</v>
      </c>
      <c r="P1764" s="1">
        <v>35.24</v>
      </c>
      <c r="Q1764" s="6">
        <v>3.2597220036799999</v>
      </c>
      <c r="S1764" s="1">
        <v>35.24</v>
      </c>
      <c r="T1764" s="6">
        <v>2.8176665968200001</v>
      </c>
    </row>
    <row r="1765" spans="1:20" x14ac:dyDescent="0.35">
      <c r="A1765" s="1">
        <v>35.26</v>
      </c>
      <c r="B1765" s="6">
        <v>6.6323835362299999</v>
      </c>
      <c r="D1765" s="1">
        <v>35.26</v>
      </c>
      <c r="E1765" s="6">
        <v>6.1422026943899999</v>
      </c>
      <c r="G1765" s="1">
        <v>35.26</v>
      </c>
      <c r="H1765" s="6">
        <v>5.21966915436</v>
      </c>
      <c r="J1765" s="1">
        <v>35.26</v>
      </c>
      <c r="K1765" s="6">
        <v>4.5734687571499997</v>
      </c>
      <c r="M1765" s="1">
        <v>35.26</v>
      </c>
      <c r="N1765" s="6">
        <v>3.3423890815199999</v>
      </c>
      <c r="P1765" s="1">
        <v>35.26</v>
      </c>
      <c r="Q1765" s="6">
        <v>3.2535122701299999</v>
      </c>
      <c r="S1765" s="1">
        <v>35.26</v>
      </c>
      <c r="T1765" s="6">
        <v>2.8304741722600002</v>
      </c>
    </row>
    <row r="1766" spans="1:20" x14ac:dyDescent="0.35">
      <c r="A1766" s="1">
        <v>35.28</v>
      </c>
      <c r="B1766" s="6">
        <v>6.6389813781300004</v>
      </c>
      <c r="D1766" s="1">
        <v>35.28</v>
      </c>
      <c r="E1766" s="6">
        <v>6.1231853854000002</v>
      </c>
      <c r="G1766" s="1">
        <v>35.28</v>
      </c>
      <c r="H1766" s="6">
        <v>5.21966915436</v>
      </c>
      <c r="J1766" s="1">
        <v>35.28</v>
      </c>
      <c r="K1766" s="6">
        <v>4.5734687571499997</v>
      </c>
      <c r="M1766" s="1">
        <v>35.28</v>
      </c>
      <c r="N1766" s="6">
        <v>3.3357912396199998</v>
      </c>
      <c r="P1766" s="1">
        <v>35.28</v>
      </c>
      <c r="Q1766" s="6">
        <v>3.2535122701299999</v>
      </c>
      <c r="S1766" s="1">
        <v>35.28</v>
      </c>
      <c r="T1766" s="6">
        <v>2.8304741722600002</v>
      </c>
    </row>
    <row r="1767" spans="1:20" x14ac:dyDescent="0.35">
      <c r="A1767" s="1">
        <v>35.299999999999997</v>
      </c>
      <c r="B1767" s="6">
        <v>6.6199640691399999</v>
      </c>
      <c r="D1767" s="1">
        <v>35.299999999999997</v>
      </c>
      <c r="E1767" s="6">
        <v>6.1231853854000002</v>
      </c>
      <c r="G1767" s="1">
        <v>35.299999999999997</v>
      </c>
      <c r="H1767" s="6">
        <v>5.21966915436</v>
      </c>
      <c r="J1767" s="1">
        <v>35.299999999999997</v>
      </c>
      <c r="K1767" s="6">
        <v>4.5796784907000001</v>
      </c>
      <c r="M1767" s="1">
        <v>35.299999999999997</v>
      </c>
      <c r="N1767" s="6">
        <v>3.3357912396199998</v>
      </c>
      <c r="P1767" s="1">
        <v>35.299999999999997</v>
      </c>
      <c r="Q1767" s="6">
        <v>3.2597220036799999</v>
      </c>
      <c r="S1767" s="1">
        <v>35.299999999999997</v>
      </c>
      <c r="T1767" s="6">
        <v>2.8304741722600002</v>
      </c>
    </row>
    <row r="1768" spans="1:20" x14ac:dyDescent="0.35">
      <c r="A1768" s="1">
        <v>35.32</v>
      </c>
      <c r="B1768" s="6">
        <v>6.6323835362299999</v>
      </c>
      <c r="D1768" s="1">
        <v>35.32</v>
      </c>
      <c r="E1768" s="6">
        <v>6.1293951189499998</v>
      </c>
      <c r="G1768" s="1">
        <v>35.32</v>
      </c>
      <c r="H1768" s="6">
        <v>5.21966915436</v>
      </c>
      <c r="J1768" s="1">
        <v>35.32</v>
      </c>
      <c r="K1768" s="6">
        <v>4.5734687571499997</v>
      </c>
      <c r="M1768" s="1">
        <v>35.32</v>
      </c>
      <c r="N1768" s="6">
        <v>3.3357912396199998</v>
      </c>
      <c r="P1768" s="1">
        <v>35.32</v>
      </c>
      <c r="Q1768" s="6">
        <v>3.2597220036799999</v>
      </c>
      <c r="S1768" s="1">
        <v>35.32</v>
      </c>
      <c r="T1768" s="6">
        <v>2.8242644387100002</v>
      </c>
    </row>
    <row r="1769" spans="1:20" x14ac:dyDescent="0.35">
      <c r="A1769" s="1">
        <v>35.340000000000003</v>
      </c>
      <c r="B1769" s="6">
        <v>6.6261738026900003</v>
      </c>
      <c r="D1769" s="1">
        <v>35.340000000000003</v>
      </c>
      <c r="E1769" s="6">
        <v>6.1231853854000002</v>
      </c>
      <c r="G1769" s="1">
        <v>35.340000000000003</v>
      </c>
      <c r="H1769" s="6">
        <v>5.21966915436</v>
      </c>
      <c r="J1769" s="1">
        <v>35.340000000000003</v>
      </c>
      <c r="K1769" s="6">
        <v>4.5796784907000001</v>
      </c>
      <c r="M1769" s="1">
        <v>35.340000000000003</v>
      </c>
      <c r="N1769" s="6">
        <v>3.3295815060799998</v>
      </c>
      <c r="P1769" s="1">
        <v>35.340000000000003</v>
      </c>
      <c r="Q1769" s="6">
        <v>3.2535122701299999</v>
      </c>
      <c r="S1769" s="1">
        <v>35.340000000000003</v>
      </c>
      <c r="T1769" s="6">
        <v>2.8370720141499999</v>
      </c>
    </row>
    <row r="1770" spans="1:20" x14ac:dyDescent="0.35">
      <c r="A1770" s="1">
        <v>35.36</v>
      </c>
      <c r="B1770" s="6">
        <v>6.6261738026900003</v>
      </c>
      <c r="D1770" s="1">
        <v>35.36</v>
      </c>
      <c r="E1770" s="6">
        <v>6.1359929608400003</v>
      </c>
      <c r="G1770" s="1">
        <v>35.36</v>
      </c>
      <c r="H1770" s="6">
        <v>5.2262669962499997</v>
      </c>
      <c r="J1770" s="1">
        <v>35.36</v>
      </c>
      <c r="K1770" s="6">
        <v>4.5734687571499997</v>
      </c>
      <c r="M1770" s="1">
        <v>35.36</v>
      </c>
      <c r="N1770" s="6">
        <v>3.3357912396199998</v>
      </c>
      <c r="P1770" s="1">
        <v>35.36</v>
      </c>
      <c r="Q1770" s="6">
        <v>3.2597220036799999</v>
      </c>
      <c r="S1770" s="1">
        <v>35.36</v>
      </c>
      <c r="T1770" s="6">
        <v>2.8370720141499999</v>
      </c>
    </row>
    <row r="1771" spans="1:20" x14ac:dyDescent="0.35">
      <c r="A1771" s="1">
        <v>35.380000000000003</v>
      </c>
      <c r="B1771" s="6">
        <v>6.6389813781300004</v>
      </c>
      <c r="D1771" s="1">
        <v>35.380000000000003</v>
      </c>
      <c r="E1771" s="6">
        <v>6.1359929608400003</v>
      </c>
      <c r="G1771" s="1">
        <v>35.380000000000003</v>
      </c>
      <c r="H1771" s="6">
        <v>5.2262669962499997</v>
      </c>
      <c r="J1771" s="1">
        <v>35.380000000000003</v>
      </c>
      <c r="K1771" s="6">
        <v>4.5796784907000001</v>
      </c>
      <c r="M1771" s="1">
        <v>35.380000000000003</v>
      </c>
      <c r="N1771" s="6">
        <v>3.3295815060799998</v>
      </c>
      <c r="P1771" s="1">
        <v>35.380000000000003</v>
      </c>
      <c r="Q1771" s="6">
        <v>3.26631984557</v>
      </c>
      <c r="S1771" s="1">
        <v>35.380000000000003</v>
      </c>
      <c r="T1771" s="6">
        <v>2.8304741722600002</v>
      </c>
    </row>
    <row r="1772" spans="1:20" x14ac:dyDescent="0.35">
      <c r="A1772" s="1">
        <v>35.4</v>
      </c>
      <c r="B1772" s="6">
        <v>6.6323835362299999</v>
      </c>
      <c r="D1772" s="1">
        <v>35.4</v>
      </c>
      <c r="E1772" s="6">
        <v>6.1231853854000002</v>
      </c>
      <c r="G1772" s="1">
        <v>35.4</v>
      </c>
      <c r="H1772" s="6">
        <v>5.2262669962499997</v>
      </c>
      <c r="J1772" s="1">
        <v>35.4</v>
      </c>
      <c r="K1772" s="6">
        <v>4.5734687571499997</v>
      </c>
      <c r="M1772" s="1">
        <v>35.4</v>
      </c>
      <c r="N1772" s="6">
        <v>3.3423890815199999</v>
      </c>
      <c r="P1772" s="1">
        <v>35.4</v>
      </c>
      <c r="Q1772" s="6">
        <v>3.2597220036799999</v>
      </c>
      <c r="S1772" s="1">
        <v>35.4</v>
      </c>
      <c r="T1772" s="6">
        <v>2.8370720141499999</v>
      </c>
    </row>
    <row r="1773" spans="1:20" x14ac:dyDescent="0.35">
      <c r="A1773" s="1">
        <v>35.42</v>
      </c>
      <c r="B1773" s="6">
        <v>6.6261738026900003</v>
      </c>
      <c r="D1773" s="1">
        <v>35.42</v>
      </c>
      <c r="E1773" s="6">
        <v>6.1231853854000002</v>
      </c>
      <c r="G1773" s="1">
        <v>35.42</v>
      </c>
      <c r="H1773" s="6">
        <v>5.21966915436</v>
      </c>
      <c r="J1773" s="1">
        <v>35.42</v>
      </c>
      <c r="K1773" s="6">
        <v>4.5734687571499997</v>
      </c>
      <c r="M1773" s="1">
        <v>35.42</v>
      </c>
      <c r="N1773" s="6">
        <v>3.3423890815199999</v>
      </c>
      <c r="P1773" s="1">
        <v>35.42</v>
      </c>
      <c r="Q1773" s="6">
        <v>3.2597220036799999</v>
      </c>
      <c r="S1773" s="1">
        <v>35.42</v>
      </c>
      <c r="T1773" s="6">
        <v>2.8370720141499999</v>
      </c>
    </row>
    <row r="1774" spans="1:20" x14ac:dyDescent="0.35">
      <c r="A1774" s="1">
        <v>35.44</v>
      </c>
      <c r="B1774" s="6">
        <v>6.6261738026900003</v>
      </c>
      <c r="D1774" s="1">
        <v>35.44</v>
      </c>
      <c r="E1774" s="6">
        <v>6.1293951189499998</v>
      </c>
      <c r="G1774" s="1">
        <v>35.44</v>
      </c>
      <c r="H1774" s="6">
        <v>5.2324767298000001</v>
      </c>
      <c r="J1774" s="1">
        <v>35.44</v>
      </c>
      <c r="K1774" s="6">
        <v>4.5734687571499997</v>
      </c>
      <c r="M1774" s="1">
        <v>35.44</v>
      </c>
      <c r="N1774" s="6">
        <v>3.3423890815199999</v>
      </c>
      <c r="P1774" s="1">
        <v>35.44</v>
      </c>
      <c r="Q1774" s="6">
        <v>3.26631984557</v>
      </c>
      <c r="S1774" s="1">
        <v>35.44</v>
      </c>
      <c r="T1774" s="6">
        <v>2.8176665968200001</v>
      </c>
    </row>
    <row r="1775" spans="1:20" x14ac:dyDescent="0.35">
      <c r="A1775" s="1">
        <v>35.46</v>
      </c>
      <c r="B1775" s="6">
        <v>6.6389813781300004</v>
      </c>
      <c r="D1775" s="1">
        <v>35.46</v>
      </c>
      <c r="E1775" s="6">
        <v>6.1293951189499998</v>
      </c>
      <c r="G1775" s="1">
        <v>35.46</v>
      </c>
      <c r="H1775" s="6">
        <v>5.2262669962499997</v>
      </c>
      <c r="J1775" s="1">
        <v>35.46</v>
      </c>
      <c r="K1775" s="6">
        <v>4.5734687571499997</v>
      </c>
      <c r="M1775" s="1">
        <v>35.46</v>
      </c>
      <c r="N1775" s="6">
        <v>3.3423890815199999</v>
      </c>
      <c r="P1775" s="1">
        <v>35.46</v>
      </c>
      <c r="Q1775" s="6">
        <v>3.2597220036799999</v>
      </c>
      <c r="S1775" s="1">
        <v>35.46</v>
      </c>
      <c r="T1775" s="6">
        <v>2.8304741722600002</v>
      </c>
    </row>
    <row r="1776" spans="1:20" x14ac:dyDescent="0.35">
      <c r="A1776" s="1">
        <v>35.479999999999997</v>
      </c>
      <c r="B1776" s="6">
        <v>6.6261738026900003</v>
      </c>
      <c r="D1776" s="1">
        <v>35.479999999999997</v>
      </c>
      <c r="E1776" s="6">
        <v>6.1293951189499998</v>
      </c>
      <c r="G1776" s="1">
        <v>35.479999999999997</v>
      </c>
      <c r="H1776" s="6">
        <v>5.21966915436</v>
      </c>
      <c r="J1776" s="1">
        <v>35.479999999999997</v>
      </c>
      <c r="K1776" s="6">
        <v>4.5796784907000001</v>
      </c>
      <c r="M1776" s="1">
        <v>35.479999999999997</v>
      </c>
      <c r="N1776" s="6">
        <v>3.3295815060799998</v>
      </c>
      <c r="P1776" s="1">
        <v>35.479999999999997</v>
      </c>
      <c r="Q1776" s="6">
        <v>3.2597220036799999</v>
      </c>
      <c r="S1776" s="1">
        <v>35.479999999999997</v>
      </c>
      <c r="T1776" s="6">
        <v>2.8432817476999999</v>
      </c>
    </row>
    <row r="1777" spans="1:20" x14ac:dyDescent="0.35">
      <c r="A1777" s="1">
        <v>35.5</v>
      </c>
      <c r="B1777" s="6">
        <v>6.6323835362299999</v>
      </c>
      <c r="D1777" s="1">
        <v>35.5</v>
      </c>
      <c r="E1777" s="6">
        <v>6.1359929608400003</v>
      </c>
      <c r="G1777" s="1">
        <v>35.5</v>
      </c>
      <c r="H1777" s="6">
        <v>5.21966915436</v>
      </c>
      <c r="J1777" s="1">
        <v>35.5</v>
      </c>
      <c r="K1777" s="6">
        <v>4.5796784907000001</v>
      </c>
      <c r="M1777" s="1">
        <v>35.5</v>
      </c>
      <c r="N1777" s="6">
        <v>3.3295815060799998</v>
      </c>
      <c r="P1777" s="1">
        <v>35.5</v>
      </c>
      <c r="Q1777" s="6">
        <v>3.26631984557</v>
      </c>
      <c r="S1777" s="1">
        <v>35.5</v>
      </c>
      <c r="T1777" s="6">
        <v>2.8242644387100002</v>
      </c>
    </row>
    <row r="1778" spans="1:20" x14ac:dyDescent="0.35">
      <c r="A1778" s="1">
        <v>35.520000000000003</v>
      </c>
      <c r="B1778" s="6">
        <v>6.6323835362299999</v>
      </c>
      <c r="D1778" s="1">
        <v>35.520000000000003</v>
      </c>
      <c r="E1778" s="6">
        <v>6.1231853854000002</v>
      </c>
      <c r="G1778" s="1">
        <v>35.520000000000003</v>
      </c>
      <c r="H1778" s="6">
        <v>5.21966915436</v>
      </c>
      <c r="J1778" s="1">
        <v>35.520000000000003</v>
      </c>
      <c r="K1778" s="6">
        <v>4.5734687571499997</v>
      </c>
      <c r="M1778" s="1">
        <v>35.520000000000003</v>
      </c>
      <c r="N1778" s="6">
        <v>3.3357912396199998</v>
      </c>
      <c r="P1778" s="1">
        <v>35.520000000000003</v>
      </c>
      <c r="Q1778" s="6">
        <v>3.2597220036799999</v>
      </c>
      <c r="S1778" s="1">
        <v>35.520000000000003</v>
      </c>
      <c r="T1778" s="6">
        <v>2.8242644387100002</v>
      </c>
    </row>
    <row r="1779" spans="1:20" x14ac:dyDescent="0.35">
      <c r="A1779" s="1">
        <v>35.54</v>
      </c>
      <c r="B1779" s="6">
        <v>6.6389813781300004</v>
      </c>
      <c r="D1779" s="1">
        <v>35.54</v>
      </c>
      <c r="E1779" s="6">
        <v>6.1231853854000002</v>
      </c>
      <c r="G1779" s="1">
        <v>35.54</v>
      </c>
      <c r="H1779" s="6">
        <v>5.2324767298000001</v>
      </c>
      <c r="J1779" s="1">
        <v>35.54</v>
      </c>
      <c r="K1779" s="6">
        <v>4.5734687571499997</v>
      </c>
      <c r="M1779" s="1">
        <v>35.54</v>
      </c>
      <c r="N1779" s="6">
        <v>3.3423890815199999</v>
      </c>
      <c r="P1779" s="1">
        <v>35.54</v>
      </c>
      <c r="Q1779" s="6">
        <v>3.26631984557</v>
      </c>
      <c r="S1779" s="1">
        <v>35.54</v>
      </c>
      <c r="T1779" s="6">
        <v>2.8370720141499999</v>
      </c>
    </row>
    <row r="1780" spans="1:20" x14ac:dyDescent="0.35">
      <c r="A1780" s="1">
        <v>35.56</v>
      </c>
      <c r="B1780" s="6">
        <v>6.6261738026900003</v>
      </c>
      <c r="D1780" s="1">
        <v>35.56</v>
      </c>
      <c r="E1780" s="6">
        <v>6.1359929608400003</v>
      </c>
      <c r="G1780" s="1">
        <v>35.56</v>
      </c>
      <c r="H1780" s="6">
        <v>5.2262669962499997</v>
      </c>
      <c r="J1780" s="1">
        <v>35.56</v>
      </c>
      <c r="K1780" s="6">
        <v>4.5734687571499997</v>
      </c>
      <c r="M1780" s="1">
        <v>35.56</v>
      </c>
      <c r="N1780" s="6">
        <v>3.3423890815199999</v>
      </c>
      <c r="P1780" s="1">
        <v>35.56</v>
      </c>
      <c r="Q1780" s="6">
        <v>3.26631984557</v>
      </c>
      <c r="S1780" s="1">
        <v>35.56</v>
      </c>
      <c r="T1780" s="6">
        <v>2.8304741722600002</v>
      </c>
    </row>
    <row r="1781" spans="1:20" x14ac:dyDescent="0.35">
      <c r="A1781" s="1">
        <v>35.58</v>
      </c>
      <c r="B1781" s="6">
        <v>6.6261738026900003</v>
      </c>
      <c r="D1781" s="1">
        <v>35.58</v>
      </c>
      <c r="E1781" s="6">
        <v>6.1231853854000002</v>
      </c>
      <c r="G1781" s="1">
        <v>35.58</v>
      </c>
      <c r="H1781" s="6">
        <v>5.2262669962499997</v>
      </c>
      <c r="J1781" s="1">
        <v>35.58</v>
      </c>
      <c r="K1781" s="6">
        <v>4.5734687571499997</v>
      </c>
      <c r="M1781" s="1">
        <v>35.58</v>
      </c>
      <c r="N1781" s="6">
        <v>3.3357912396199998</v>
      </c>
      <c r="P1781" s="1">
        <v>35.58</v>
      </c>
      <c r="Q1781" s="6">
        <v>3.26631984557</v>
      </c>
      <c r="S1781" s="1">
        <v>35.58</v>
      </c>
      <c r="T1781" s="6">
        <v>2.8242644387100002</v>
      </c>
    </row>
    <row r="1782" spans="1:20" x14ac:dyDescent="0.35">
      <c r="A1782" s="1">
        <v>35.6</v>
      </c>
      <c r="B1782" s="6">
        <v>6.6323835362299999</v>
      </c>
      <c r="D1782" s="1">
        <v>35.6</v>
      </c>
      <c r="E1782" s="6">
        <v>6.1293951189499998</v>
      </c>
      <c r="G1782" s="1">
        <v>35.6</v>
      </c>
      <c r="H1782" s="6">
        <v>5.2324767298000001</v>
      </c>
      <c r="J1782" s="1">
        <v>35.6</v>
      </c>
      <c r="K1782" s="6">
        <v>4.5734687571499997</v>
      </c>
      <c r="M1782" s="1">
        <v>35.6</v>
      </c>
      <c r="N1782" s="6">
        <v>3.3423890815199999</v>
      </c>
      <c r="P1782" s="1">
        <v>35.6</v>
      </c>
      <c r="Q1782" s="6">
        <v>3.2597220036799999</v>
      </c>
      <c r="S1782" s="1">
        <v>35.6</v>
      </c>
      <c r="T1782" s="6">
        <v>2.8304741722600002</v>
      </c>
    </row>
    <row r="1783" spans="1:20" x14ac:dyDescent="0.35">
      <c r="A1783" s="1">
        <v>35.619999999999997</v>
      </c>
      <c r="B1783" s="6">
        <v>6.6323835362299999</v>
      </c>
      <c r="D1783" s="1">
        <v>35.619999999999997</v>
      </c>
      <c r="E1783" s="6">
        <v>6.1231853854000002</v>
      </c>
      <c r="G1783" s="1">
        <v>35.619999999999997</v>
      </c>
      <c r="H1783" s="6">
        <v>5.2324767298000001</v>
      </c>
      <c r="J1783" s="1">
        <v>35.619999999999997</v>
      </c>
      <c r="K1783" s="6">
        <v>4.5734687571499997</v>
      </c>
      <c r="M1783" s="1">
        <v>35.619999999999997</v>
      </c>
      <c r="N1783" s="6">
        <v>3.3295815060799998</v>
      </c>
      <c r="P1783" s="1">
        <v>35.619999999999997</v>
      </c>
      <c r="Q1783" s="6">
        <v>3.26631984557</v>
      </c>
      <c r="S1783" s="1">
        <v>35.619999999999997</v>
      </c>
      <c r="T1783" s="6">
        <v>2.8370720141499999</v>
      </c>
    </row>
    <row r="1784" spans="1:20" x14ac:dyDescent="0.35">
      <c r="A1784" s="1">
        <v>35.64</v>
      </c>
      <c r="B1784" s="6">
        <v>6.6261738026900003</v>
      </c>
      <c r="D1784" s="1">
        <v>35.64</v>
      </c>
      <c r="E1784" s="6">
        <v>6.1231853854000002</v>
      </c>
      <c r="G1784" s="1">
        <v>35.64</v>
      </c>
      <c r="H1784" s="6">
        <v>5.2324767298000001</v>
      </c>
      <c r="J1784" s="1">
        <v>35.64</v>
      </c>
      <c r="K1784" s="6">
        <v>4.5734687571499997</v>
      </c>
      <c r="M1784" s="1">
        <v>35.64</v>
      </c>
      <c r="N1784" s="6">
        <v>3.3423890815199999</v>
      </c>
      <c r="P1784" s="1">
        <v>35.64</v>
      </c>
      <c r="Q1784" s="6">
        <v>3.26631984557</v>
      </c>
      <c r="S1784" s="1">
        <v>35.64</v>
      </c>
      <c r="T1784" s="6">
        <v>2.8176665968200001</v>
      </c>
    </row>
    <row r="1785" spans="1:20" x14ac:dyDescent="0.35">
      <c r="A1785" s="1">
        <v>35.659999999999997</v>
      </c>
      <c r="B1785" s="6">
        <v>6.6323835362299999</v>
      </c>
      <c r="D1785" s="1">
        <v>35.659999999999997</v>
      </c>
      <c r="E1785" s="6">
        <v>6.1165875435099997</v>
      </c>
      <c r="G1785" s="1">
        <v>35.659999999999997</v>
      </c>
      <c r="H1785" s="6">
        <v>5.21966915436</v>
      </c>
      <c r="J1785" s="1">
        <v>35.659999999999997</v>
      </c>
      <c r="K1785" s="6">
        <v>4.5796784907000001</v>
      </c>
      <c r="M1785" s="1">
        <v>35.659999999999997</v>
      </c>
      <c r="N1785" s="6">
        <v>3.3423890815199999</v>
      </c>
      <c r="P1785" s="1">
        <v>35.659999999999997</v>
      </c>
      <c r="Q1785" s="6">
        <v>3.26631984557</v>
      </c>
      <c r="S1785" s="1">
        <v>35.659999999999997</v>
      </c>
      <c r="T1785" s="6">
        <v>2.8242644387100002</v>
      </c>
    </row>
    <row r="1786" spans="1:20" x14ac:dyDescent="0.35">
      <c r="A1786" s="1">
        <v>35.68</v>
      </c>
      <c r="B1786" s="6">
        <v>6.6199640691399999</v>
      </c>
      <c r="D1786" s="1">
        <v>35.68</v>
      </c>
      <c r="E1786" s="6">
        <v>6.1359929608400003</v>
      </c>
      <c r="G1786" s="1">
        <v>35.68</v>
      </c>
      <c r="H1786" s="6">
        <v>5.2262669962499997</v>
      </c>
      <c r="J1786" s="1">
        <v>35.68</v>
      </c>
      <c r="K1786" s="6">
        <v>4.5734687571499997</v>
      </c>
      <c r="M1786" s="1">
        <v>35.68</v>
      </c>
      <c r="N1786" s="6">
        <v>3.3357912396199998</v>
      </c>
      <c r="P1786" s="1">
        <v>35.68</v>
      </c>
      <c r="Q1786" s="6">
        <v>3.2597220036799999</v>
      </c>
      <c r="S1786" s="1">
        <v>35.68</v>
      </c>
      <c r="T1786" s="6">
        <v>2.8370720141499999</v>
      </c>
    </row>
    <row r="1787" spans="1:20" x14ac:dyDescent="0.35">
      <c r="A1787" s="1">
        <v>35.700000000000003</v>
      </c>
      <c r="B1787" s="6">
        <v>6.6261738026900003</v>
      </c>
      <c r="D1787" s="1">
        <v>35.700000000000003</v>
      </c>
      <c r="E1787" s="6">
        <v>6.1422026943899999</v>
      </c>
      <c r="G1787" s="1">
        <v>35.700000000000003</v>
      </c>
      <c r="H1787" s="6">
        <v>5.21966915436</v>
      </c>
      <c r="J1787" s="1">
        <v>35.700000000000003</v>
      </c>
      <c r="K1787" s="6">
        <v>4.5796784907000001</v>
      </c>
      <c r="M1787" s="1">
        <v>35.700000000000003</v>
      </c>
      <c r="N1787" s="6">
        <v>3.3357912396199998</v>
      </c>
      <c r="P1787" s="1">
        <v>35.700000000000003</v>
      </c>
      <c r="Q1787" s="6">
        <v>3.27252957912</v>
      </c>
      <c r="S1787" s="1">
        <v>35.700000000000003</v>
      </c>
      <c r="T1787" s="6">
        <v>2.8114568632700001</v>
      </c>
    </row>
    <row r="1788" spans="1:20" x14ac:dyDescent="0.35">
      <c r="A1788" s="1">
        <v>35.72</v>
      </c>
      <c r="B1788" s="6">
        <v>6.6389813781300004</v>
      </c>
      <c r="D1788" s="1">
        <v>35.72</v>
      </c>
      <c r="E1788" s="6">
        <v>6.1231853854000002</v>
      </c>
      <c r="G1788" s="1">
        <v>35.72</v>
      </c>
      <c r="H1788" s="6">
        <v>5.2262669962499997</v>
      </c>
      <c r="J1788" s="1">
        <v>35.72</v>
      </c>
      <c r="K1788" s="6">
        <v>4.5734687571499997</v>
      </c>
      <c r="M1788" s="1">
        <v>35.72</v>
      </c>
      <c r="N1788" s="6">
        <v>3.3485988150599999</v>
      </c>
      <c r="P1788" s="1">
        <v>35.72</v>
      </c>
      <c r="Q1788" s="6">
        <v>3.26631984557</v>
      </c>
      <c r="S1788" s="1">
        <v>35.72</v>
      </c>
      <c r="T1788" s="6">
        <v>2.8304741722600002</v>
      </c>
    </row>
    <row r="1789" spans="1:20" x14ac:dyDescent="0.35">
      <c r="A1789" s="1">
        <v>35.74</v>
      </c>
      <c r="B1789" s="6">
        <v>6.6261738026900003</v>
      </c>
      <c r="D1789" s="1">
        <v>35.74</v>
      </c>
      <c r="E1789" s="6">
        <v>6.1165875435099997</v>
      </c>
      <c r="G1789" s="1">
        <v>35.74</v>
      </c>
      <c r="H1789" s="6">
        <v>5.2262669962499997</v>
      </c>
      <c r="J1789" s="1">
        <v>35.74</v>
      </c>
      <c r="K1789" s="6">
        <v>4.5734687571499997</v>
      </c>
      <c r="M1789" s="1">
        <v>35.74</v>
      </c>
      <c r="N1789" s="6">
        <v>3.3485988150599999</v>
      </c>
      <c r="P1789" s="1">
        <v>35.74</v>
      </c>
      <c r="Q1789" s="6">
        <v>3.26631984557</v>
      </c>
      <c r="S1789" s="1">
        <v>35.74</v>
      </c>
      <c r="T1789" s="6">
        <v>2.8370720141499999</v>
      </c>
    </row>
    <row r="1790" spans="1:20" x14ac:dyDescent="0.35">
      <c r="A1790" s="1">
        <v>35.76</v>
      </c>
      <c r="B1790" s="6">
        <v>6.6133662272500002</v>
      </c>
      <c r="D1790" s="1">
        <v>35.76</v>
      </c>
      <c r="E1790" s="6">
        <v>6.1231853854000002</v>
      </c>
      <c r="G1790" s="1">
        <v>35.76</v>
      </c>
      <c r="H1790" s="6">
        <v>5.2262669962499997</v>
      </c>
      <c r="J1790" s="1">
        <v>35.76</v>
      </c>
      <c r="K1790" s="6">
        <v>4.5734687571499997</v>
      </c>
      <c r="M1790" s="1">
        <v>35.76</v>
      </c>
      <c r="N1790" s="6">
        <v>3.3357912396199998</v>
      </c>
      <c r="P1790" s="1">
        <v>35.76</v>
      </c>
      <c r="Q1790" s="6">
        <v>3.27252957912</v>
      </c>
      <c r="S1790" s="1">
        <v>35.76</v>
      </c>
      <c r="T1790" s="6">
        <v>2.8242644387100002</v>
      </c>
    </row>
    <row r="1791" spans="1:20" x14ac:dyDescent="0.35">
      <c r="A1791" s="1">
        <v>35.78</v>
      </c>
      <c r="B1791" s="6">
        <v>6.6323835362299999</v>
      </c>
      <c r="D1791" s="1">
        <v>35.78</v>
      </c>
      <c r="E1791" s="6">
        <v>6.1231853854000002</v>
      </c>
      <c r="G1791" s="1">
        <v>35.78</v>
      </c>
      <c r="H1791" s="6">
        <v>5.2390745716899998</v>
      </c>
      <c r="J1791" s="1">
        <v>35.78</v>
      </c>
      <c r="K1791" s="6">
        <v>4.5734687571499997</v>
      </c>
      <c r="M1791" s="1">
        <v>35.78</v>
      </c>
      <c r="N1791" s="6">
        <v>3.3295815060799998</v>
      </c>
      <c r="P1791" s="1">
        <v>35.78</v>
      </c>
      <c r="Q1791" s="6">
        <v>3.27252957912</v>
      </c>
      <c r="S1791" s="1">
        <v>35.78</v>
      </c>
      <c r="T1791" s="6">
        <v>2.8176665968200001</v>
      </c>
    </row>
    <row r="1792" spans="1:20" x14ac:dyDescent="0.35">
      <c r="A1792" s="1">
        <v>35.799999999999997</v>
      </c>
      <c r="B1792" s="6">
        <v>6.6323835362299999</v>
      </c>
      <c r="D1792" s="1">
        <v>35.799999999999997</v>
      </c>
      <c r="E1792" s="6">
        <v>6.1231853854000002</v>
      </c>
      <c r="G1792" s="1">
        <v>35.799999999999997</v>
      </c>
      <c r="H1792" s="6">
        <v>5.2262669962499997</v>
      </c>
      <c r="J1792" s="1">
        <v>35.799999999999997</v>
      </c>
      <c r="K1792" s="6">
        <v>4.5734687571499997</v>
      </c>
      <c r="M1792" s="1">
        <v>35.799999999999997</v>
      </c>
      <c r="N1792" s="6">
        <v>3.3357912396199998</v>
      </c>
      <c r="P1792" s="1">
        <v>35.799999999999997</v>
      </c>
      <c r="Q1792" s="6">
        <v>3.26631984557</v>
      </c>
      <c r="S1792" s="1">
        <v>35.799999999999997</v>
      </c>
      <c r="T1792" s="6">
        <v>2.8370720141499999</v>
      </c>
    </row>
    <row r="1793" spans="1:20" x14ac:dyDescent="0.35">
      <c r="A1793" s="1">
        <v>35.82</v>
      </c>
      <c r="B1793" s="6">
        <v>6.6261738026900003</v>
      </c>
      <c r="D1793" s="1">
        <v>35.82</v>
      </c>
      <c r="E1793" s="6">
        <v>6.1231853854000002</v>
      </c>
      <c r="G1793" s="1">
        <v>35.82</v>
      </c>
      <c r="H1793" s="6">
        <v>5.2262669962499997</v>
      </c>
      <c r="J1793" s="1">
        <v>35.82</v>
      </c>
      <c r="K1793" s="6">
        <v>4.56687091526</v>
      </c>
      <c r="M1793" s="1">
        <v>35.82</v>
      </c>
      <c r="N1793" s="6">
        <v>3.3357912396199998</v>
      </c>
      <c r="P1793" s="1">
        <v>35.82</v>
      </c>
      <c r="Q1793" s="6">
        <v>3.26631984557</v>
      </c>
      <c r="S1793" s="1">
        <v>35.82</v>
      </c>
      <c r="T1793" s="6">
        <v>2.8304741722600002</v>
      </c>
    </row>
    <row r="1794" spans="1:20" x14ac:dyDescent="0.35">
      <c r="A1794" s="1">
        <v>35.840000000000003</v>
      </c>
      <c r="B1794" s="6">
        <v>6.6261738026900003</v>
      </c>
      <c r="D1794" s="1">
        <v>35.840000000000003</v>
      </c>
      <c r="E1794" s="6">
        <v>6.1231853854000002</v>
      </c>
      <c r="G1794" s="1">
        <v>35.840000000000003</v>
      </c>
      <c r="H1794" s="6">
        <v>5.2262669962499997</v>
      </c>
      <c r="J1794" s="1">
        <v>35.840000000000003</v>
      </c>
      <c r="K1794" s="6">
        <v>4.5734687571499997</v>
      </c>
      <c r="M1794" s="1">
        <v>35.840000000000003</v>
      </c>
      <c r="N1794" s="6">
        <v>3.3423890815199999</v>
      </c>
      <c r="P1794" s="1">
        <v>35.840000000000003</v>
      </c>
      <c r="Q1794" s="6">
        <v>3.26631984557</v>
      </c>
      <c r="S1794" s="1">
        <v>35.840000000000003</v>
      </c>
      <c r="T1794" s="6">
        <v>2.8242644387100002</v>
      </c>
    </row>
    <row r="1795" spans="1:20" x14ac:dyDescent="0.35">
      <c r="A1795" s="1">
        <v>35.86</v>
      </c>
      <c r="B1795" s="6">
        <v>6.6323835362299999</v>
      </c>
      <c r="D1795" s="1">
        <v>35.86</v>
      </c>
      <c r="E1795" s="6">
        <v>6.1165875435099997</v>
      </c>
      <c r="G1795" s="1">
        <v>35.86</v>
      </c>
      <c r="H1795" s="6">
        <v>5.2262669962499997</v>
      </c>
      <c r="J1795" s="1">
        <v>35.86</v>
      </c>
      <c r="K1795" s="6">
        <v>4.5734687571499997</v>
      </c>
      <c r="M1795" s="1">
        <v>35.86</v>
      </c>
      <c r="N1795" s="6">
        <v>3.3485988150599999</v>
      </c>
      <c r="P1795" s="1">
        <v>35.86</v>
      </c>
      <c r="Q1795" s="6">
        <v>3.26631984557</v>
      </c>
      <c r="S1795" s="1">
        <v>35.86</v>
      </c>
      <c r="T1795" s="6">
        <v>2.8370720141499999</v>
      </c>
    </row>
    <row r="1796" spans="1:20" x14ac:dyDescent="0.35">
      <c r="A1796" s="1">
        <v>35.880000000000003</v>
      </c>
      <c r="B1796" s="6">
        <v>6.6133662272500002</v>
      </c>
      <c r="D1796" s="1">
        <v>35.880000000000003</v>
      </c>
      <c r="E1796" s="6">
        <v>6.1293951189499998</v>
      </c>
      <c r="G1796" s="1">
        <v>35.880000000000003</v>
      </c>
      <c r="H1796" s="6">
        <v>5.21966915436</v>
      </c>
      <c r="J1796" s="1">
        <v>35.880000000000003</v>
      </c>
      <c r="K1796" s="6">
        <v>4.5796784907000001</v>
      </c>
      <c r="M1796" s="1">
        <v>35.880000000000003</v>
      </c>
      <c r="N1796" s="6">
        <v>3.3357912396199998</v>
      </c>
      <c r="P1796" s="1">
        <v>35.880000000000003</v>
      </c>
      <c r="Q1796" s="6">
        <v>3.2597220036799999</v>
      </c>
      <c r="S1796" s="1">
        <v>35.880000000000003</v>
      </c>
      <c r="T1796" s="6">
        <v>2.8304741722600002</v>
      </c>
    </row>
    <row r="1797" spans="1:20" x14ac:dyDescent="0.35">
      <c r="A1797" s="1">
        <v>35.9</v>
      </c>
      <c r="B1797" s="6">
        <v>6.6323835362299999</v>
      </c>
      <c r="D1797" s="1">
        <v>35.9</v>
      </c>
      <c r="E1797" s="6">
        <v>6.1231853854000002</v>
      </c>
      <c r="G1797" s="1">
        <v>35.9</v>
      </c>
      <c r="H1797" s="6">
        <v>5.2324767298000001</v>
      </c>
      <c r="J1797" s="1">
        <v>35.9</v>
      </c>
      <c r="K1797" s="6">
        <v>4.5734687571499997</v>
      </c>
      <c r="M1797" s="1">
        <v>35.9</v>
      </c>
      <c r="N1797" s="6">
        <v>3.3295815060799998</v>
      </c>
      <c r="P1797" s="1">
        <v>35.9</v>
      </c>
      <c r="Q1797" s="6">
        <v>3.27252957912</v>
      </c>
      <c r="S1797" s="1">
        <v>35.9</v>
      </c>
      <c r="T1797" s="6">
        <v>2.8114568632700001</v>
      </c>
    </row>
    <row r="1798" spans="1:20" x14ac:dyDescent="0.35">
      <c r="A1798" s="1">
        <v>35.92</v>
      </c>
      <c r="B1798" s="6">
        <v>6.6261738026900003</v>
      </c>
      <c r="D1798" s="1">
        <v>35.92</v>
      </c>
      <c r="E1798" s="6">
        <v>6.1231853854000002</v>
      </c>
      <c r="G1798" s="1">
        <v>35.92</v>
      </c>
      <c r="H1798" s="6">
        <v>5.2324767298000001</v>
      </c>
      <c r="J1798" s="1">
        <v>35.92</v>
      </c>
      <c r="K1798" s="6">
        <v>4.5734687571499997</v>
      </c>
      <c r="M1798" s="1">
        <v>35.92</v>
      </c>
      <c r="N1798" s="6">
        <v>3.3295815060799998</v>
      </c>
      <c r="P1798" s="1">
        <v>35.92</v>
      </c>
      <c r="Q1798" s="6">
        <v>3.26631984557</v>
      </c>
      <c r="S1798" s="1">
        <v>35.92</v>
      </c>
      <c r="T1798" s="6">
        <v>2.8304741722600002</v>
      </c>
    </row>
    <row r="1799" spans="1:20" x14ac:dyDescent="0.35">
      <c r="A1799" s="1">
        <v>35.94</v>
      </c>
      <c r="B1799" s="6">
        <v>6.6199640691399999</v>
      </c>
      <c r="D1799" s="1">
        <v>35.94</v>
      </c>
      <c r="E1799" s="6">
        <v>6.1165875435099997</v>
      </c>
      <c r="G1799" s="1">
        <v>35.94</v>
      </c>
      <c r="H1799" s="6">
        <v>5.2262669962499997</v>
      </c>
      <c r="J1799" s="1">
        <v>35.94</v>
      </c>
      <c r="K1799" s="6">
        <v>4.56687091526</v>
      </c>
      <c r="M1799" s="1">
        <v>35.94</v>
      </c>
      <c r="N1799" s="6">
        <v>3.3423890815199999</v>
      </c>
      <c r="P1799" s="1">
        <v>35.94</v>
      </c>
      <c r="Q1799" s="6">
        <v>3.26631984557</v>
      </c>
      <c r="S1799" s="1">
        <v>35.94</v>
      </c>
      <c r="T1799" s="6">
        <v>2.8304741722600002</v>
      </c>
    </row>
    <row r="1800" spans="1:20" x14ac:dyDescent="0.35">
      <c r="A1800" s="1">
        <v>35.96</v>
      </c>
      <c r="B1800" s="6">
        <v>6.6199640691399999</v>
      </c>
      <c r="D1800" s="1">
        <v>35.96</v>
      </c>
      <c r="E1800" s="6">
        <v>6.1293951189499998</v>
      </c>
      <c r="G1800" s="1">
        <v>35.96</v>
      </c>
      <c r="H1800" s="6">
        <v>5.2262669962499997</v>
      </c>
      <c r="J1800" s="1">
        <v>35.96</v>
      </c>
      <c r="K1800" s="6">
        <v>4.5734687571499997</v>
      </c>
      <c r="M1800" s="1">
        <v>35.96</v>
      </c>
      <c r="N1800" s="6">
        <v>3.3485988150599999</v>
      </c>
      <c r="P1800" s="1">
        <v>35.96</v>
      </c>
      <c r="Q1800" s="6">
        <v>3.26631984557</v>
      </c>
      <c r="S1800" s="1">
        <v>35.96</v>
      </c>
      <c r="T1800" s="6">
        <v>2.8176665968200001</v>
      </c>
    </row>
    <row r="1801" spans="1:20" x14ac:dyDescent="0.35">
      <c r="A1801" s="1">
        <v>35.979999999999997</v>
      </c>
      <c r="B1801" s="6">
        <v>6.6323835362299999</v>
      </c>
      <c r="D1801" s="1">
        <v>35.979999999999997</v>
      </c>
      <c r="E1801" s="6">
        <v>6.1231853854000002</v>
      </c>
      <c r="G1801" s="1">
        <v>35.979999999999997</v>
      </c>
      <c r="H1801" s="6">
        <v>5.21966915436</v>
      </c>
      <c r="J1801" s="1">
        <v>35.979999999999997</v>
      </c>
      <c r="K1801" s="6">
        <v>4.56687091526</v>
      </c>
      <c r="M1801" s="1">
        <v>35.979999999999997</v>
      </c>
      <c r="N1801" s="6">
        <v>3.3357912396199998</v>
      </c>
      <c r="P1801" s="1">
        <v>35.979999999999997</v>
      </c>
      <c r="Q1801" s="6">
        <v>3.26631984557</v>
      </c>
      <c r="S1801" s="1">
        <v>35.979999999999997</v>
      </c>
      <c r="T1801" s="6">
        <v>2.8242644387100002</v>
      </c>
    </row>
    <row r="1802" spans="1:20" x14ac:dyDescent="0.35">
      <c r="A1802" s="1">
        <v>36</v>
      </c>
      <c r="B1802" s="6">
        <v>6.6199640691399999</v>
      </c>
      <c r="D1802" s="1">
        <v>36</v>
      </c>
      <c r="E1802" s="6">
        <v>6.1165875435099997</v>
      </c>
      <c r="G1802" s="1">
        <v>36</v>
      </c>
      <c r="H1802" s="6">
        <v>5.21966915436</v>
      </c>
      <c r="J1802" s="1">
        <v>36</v>
      </c>
      <c r="K1802" s="6">
        <v>4.5606611817099996</v>
      </c>
      <c r="M1802" s="1">
        <v>36</v>
      </c>
      <c r="N1802" s="6">
        <v>3.3357912396199998</v>
      </c>
      <c r="P1802" s="1">
        <v>36</v>
      </c>
      <c r="Q1802" s="6">
        <v>3.27252957912</v>
      </c>
      <c r="S1802" s="1">
        <v>36</v>
      </c>
      <c r="T1802" s="6">
        <v>2.8432817476999999</v>
      </c>
    </row>
    <row r="1803" spans="1:20" x14ac:dyDescent="0.35">
      <c r="A1803" s="1">
        <v>36.020000000000003</v>
      </c>
      <c r="B1803" s="6">
        <v>6.6199640691399999</v>
      </c>
      <c r="D1803" s="1">
        <v>36.020000000000003</v>
      </c>
      <c r="E1803" s="6">
        <v>6.1165875435099997</v>
      </c>
      <c r="G1803" s="1">
        <v>36.020000000000003</v>
      </c>
      <c r="H1803" s="6">
        <v>5.21966915436</v>
      </c>
      <c r="J1803" s="1">
        <v>36.020000000000003</v>
      </c>
      <c r="K1803" s="6">
        <v>4.5734687571499997</v>
      </c>
      <c r="M1803" s="1">
        <v>36.020000000000003</v>
      </c>
      <c r="N1803" s="6">
        <v>3.3423890815199999</v>
      </c>
      <c r="P1803" s="1">
        <v>36.020000000000003</v>
      </c>
      <c r="Q1803" s="6">
        <v>3.26631984557</v>
      </c>
      <c r="S1803" s="1">
        <v>36.020000000000003</v>
      </c>
      <c r="T1803" s="6">
        <v>2.8242644387100002</v>
      </c>
    </row>
    <row r="1804" spans="1:20" x14ac:dyDescent="0.35">
      <c r="A1804" s="1">
        <v>36.04</v>
      </c>
      <c r="B1804" s="6">
        <v>6.6261738026900003</v>
      </c>
      <c r="D1804" s="1">
        <v>36.04</v>
      </c>
      <c r="E1804" s="6">
        <v>6.1231853854000002</v>
      </c>
      <c r="G1804" s="1">
        <v>36.04</v>
      </c>
      <c r="H1804" s="6">
        <v>5.21966915436</v>
      </c>
      <c r="J1804" s="1">
        <v>36.04</v>
      </c>
      <c r="K1804" s="6">
        <v>4.5734687571499997</v>
      </c>
      <c r="M1804" s="1">
        <v>36.04</v>
      </c>
      <c r="N1804" s="6">
        <v>3.3357912396199998</v>
      </c>
      <c r="P1804" s="1">
        <v>36.04</v>
      </c>
      <c r="Q1804" s="6">
        <v>3.27252957912</v>
      </c>
      <c r="S1804" s="1">
        <v>36.04</v>
      </c>
      <c r="T1804" s="6">
        <v>2.8242644387100002</v>
      </c>
    </row>
    <row r="1805" spans="1:20" x14ac:dyDescent="0.35">
      <c r="A1805" s="1">
        <v>36.06</v>
      </c>
      <c r="B1805" s="6">
        <v>6.6261738026900003</v>
      </c>
      <c r="D1805" s="1">
        <v>36.06</v>
      </c>
      <c r="E1805" s="6">
        <v>6.1231853854000002</v>
      </c>
      <c r="G1805" s="1">
        <v>36.06</v>
      </c>
      <c r="H1805" s="6">
        <v>5.21966915436</v>
      </c>
      <c r="J1805" s="1">
        <v>36.06</v>
      </c>
      <c r="K1805" s="6">
        <v>4.5734687571499997</v>
      </c>
      <c r="M1805" s="1">
        <v>36.06</v>
      </c>
      <c r="N1805" s="6">
        <v>3.3357912396199998</v>
      </c>
      <c r="P1805" s="1">
        <v>36.06</v>
      </c>
      <c r="Q1805" s="6">
        <v>3.26631984557</v>
      </c>
      <c r="S1805" s="1">
        <v>36.06</v>
      </c>
      <c r="T1805" s="6">
        <v>2.8370720141499999</v>
      </c>
    </row>
    <row r="1806" spans="1:20" x14ac:dyDescent="0.35">
      <c r="A1806" s="1">
        <v>36.08</v>
      </c>
      <c r="B1806" s="6">
        <v>6.6133662272500002</v>
      </c>
      <c r="D1806" s="1">
        <v>36.08</v>
      </c>
      <c r="E1806" s="6">
        <v>6.1231853854000002</v>
      </c>
      <c r="G1806" s="1">
        <v>36.08</v>
      </c>
      <c r="H1806" s="6">
        <v>5.21966915436</v>
      </c>
      <c r="J1806" s="1">
        <v>36.08</v>
      </c>
      <c r="K1806" s="6">
        <v>4.56687091526</v>
      </c>
      <c r="M1806" s="1">
        <v>36.08</v>
      </c>
      <c r="N1806" s="6">
        <v>3.3357912396199998</v>
      </c>
      <c r="P1806" s="1">
        <v>36.08</v>
      </c>
      <c r="Q1806" s="6">
        <v>3.27252957912</v>
      </c>
      <c r="S1806" s="1">
        <v>36.08</v>
      </c>
      <c r="T1806" s="6">
        <v>2.8370720141499999</v>
      </c>
    </row>
    <row r="1807" spans="1:20" x14ac:dyDescent="0.35">
      <c r="A1807" s="1">
        <v>36.1</v>
      </c>
      <c r="B1807" s="6">
        <v>6.6199640691399999</v>
      </c>
      <c r="D1807" s="1">
        <v>36.1</v>
      </c>
      <c r="E1807" s="6">
        <v>6.1165875435099997</v>
      </c>
      <c r="G1807" s="1">
        <v>36.1</v>
      </c>
      <c r="H1807" s="6">
        <v>5.2262669962499997</v>
      </c>
      <c r="J1807" s="1">
        <v>36.1</v>
      </c>
      <c r="K1807" s="6">
        <v>4.56687091526</v>
      </c>
      <c r="M1807" s="1">
        <v>36.1</v>
      </c>
      <c r="N1807" s="6">
        <v>3.3357912396199998</v>
      </c>
      <c r="P1807" s="1">
        <v>36.1</v>
      </c>
      <c r="Q1807" s="6">
        <v>3.26631984557</v>
      </c>
      <c r="S1807" s="1">
        <v>36.1</v>
      </c>
      <c r="T1807" s="6">
        <v>2.8176665968200001</v>
      </c>
    </row>
    <row r="1808" spans="1:20" x14ac:dyDescent="0.35">
      <c r="A1808" s="1">
        <v>36.119999999999997</v>
      </c>
      <c r="B1808" s="6">
        <v>6.6323835362299999</v>
      </c>
      <c r="D1808" s="1">
        <v>36.119999999999997</v>
      </c>
      <c r="E1808" s="6">
        <v>6.1165875435099997</v>
      </c>
      <c r="G1808" s="1">
        <v>36.119999999999997</v>
      </c>
      <c r="H1808" s="6">
        <v>5.2262669962499997</v>
      </c>
      <c r="J1808" s="1">
        <v>36.119999999999997</v>
      </c>
      <c r="K1808" s="6">
        <v>4.5796784907000001</v>
      </c>
      <c r="M1808" s="1">
        <v>36.119999999999997</v>
      </c>
      <c r="N1808" s="6">
        <v>3.3357912396199998</v>
      </c>
      <c r="P1808" s="1">
        <v>36.119999999999997</v>
      </c>
      <c r="Q1808" s="6">
        <v>3.26631984557</v>
      </c>
      <c r="S1808" s="1">
        <v>36.119999999999997</v>
      </c>
      <c r="T1808" s="6">
        <v>2.8370720141499999</v>
      </c>
    </row>
    <row r="1809" spans="1:20" x14ac:dyDescent="0.35">
      <c r="A1809" s="1">
        <v>36.14</v>
      </c>
      <c r="B1809" s="6">
        <v>6.6199640691399999</v>
      </c>
      <c r="D1809" s="1">
        <v>36.14</v>
      </c>
      <c r="E1809" s="6">
        <v>6.1165875435099997</v>
      </c>
      <c r="G1809" s="1">
        <v>36.14</v>
      </c>
      <c r="H1809" s="6">
        <v>5.21966915436</v>
      </c>
      <c r="J1809" s="1">
        <v>36.14</v>
      </c>
      <c r="K1809" s="6">
        <v>4.5734687571499997</v>
      </c>
      <c r="M1809" s="1">
        <v>36.14</v>
      </c>
      <c r="N1809" s="6">
        <v>3.3423890815199999</v>
      </c>
      <c r="P1809" s="1">
        <v>36.14</v>
      </c>
      <c r="Q1809" s="6">
        <v>3.2597220036799999</v>
      </c>
      <c r="S1809" s="1">
        <v>36.14</v>
      </c>
      <c r="T1809" s="6">
        <v>2.8304741722600002</v>
      </c>
    </row>
    <row r="1810" spans="1:20" x14ac:dyDescent="0.35">
      <c r="A1810" s="1">
        <v>36.159999999999997</v>
      </c>
      <c r="B1810" s="6">
        <v>6.6261738026900003</v>
      </c>
      <c r="D1810" s="1">
        <v>36.159999999999997</v>
      </c>
      <c r="E1810" s="6">
        <v>6.1231853854000002</v>
      </c>
      <c r="G1810" s="1">
        <v>36.159999999999997</v>
      </c>
      <c r="H1810" s="6">
        <v>5.2134594208099996</v>
      </c>
      <c r="J1810" s="1">
        <v>36.159999999999997</v>
      </c>
      <c r="K1810" s="6">
        <v>4.5796784907000001</v>
      </c>
      <c r="M1810" s="1">
        <v>36.159999999999997</v>
      </c>
      <c r="N1810" s="6">
        <v>3.3357912396199998</v>
      </c>
      <c r="P1810" s="1">
        <v>36.159999999999997</v>
      </c>
      <c r="Q1810" s="6">
        <v>3.26631984557</v>
      </c>
      <c r="S1810" s="1">
        <v>36.159999999999997</v>
      </c>
      <c r="T1810" s="6">
        <v>2.8242644387100002</v>
      </c>
    </row>
    <row r="1811" spans="1:20" x14ac:dyDescent="0.35">
      <c r="A1811" s="1">
        <v>36.18</v>
      </c>
      <c r="B1811" s="6">
        <v>6.6323835362299999</v>
      </c>
      <c r="D1811" s="1">
        <v>36.18</v>
      </c>
      <c r="E1811" s="6">
        <v>6.1293951189499998</v>
      </c>
      <c r="G1811" s="1">
        <v>36.18</v>
      </c>
      <c r="H1811" s="6">
        <v>5.2262669962499997</v>
      </c>
      <c r="J1811" s="1">
        <v>36.18</v>
      </c>
      <c r="K1811" s="6">
        <v>4.5734687571499997</v>
      </c>
      <c r="M1811" s="1">
        <v>36.18</v>
      </c>
      <c r="N1811" s="6">
        <v>3.3357912396199998</v>
      </c>
      <c r="P1811" s="1">
        <v>36.18</v>
      </c>
      <c r="Q1811" s="6">
        <v>3.2597220036799999</v>
      </c>
      <c r="S1811" s="1">
        <v>36.18</v>
      </c>
      <c r="T1811" s="6">
        <v>2.8242644387100002</v>
      </c>
    </row>
    <row r="1812" spans="1:20" x14ac:dyDescent="0.35">
      <c r="A1812" s="1">
        <v>36.200000000000003</v>
      </c>
      <c r="B1812" s="6">
        <v>6.6199640691399999</v>
      </c>
      <c r="D1812" s="1">
        <v>36.200000000000003</v>
      </c>
      <c r="E1812" s="6">
        <v>6.1231853854000002</v>
      </c>
      <c r="G1812" s="1">
        <v>36.200000000000003</v>
      </c>
      <c r="H1812" s="6">
        <v>5.2134594208099996</v>
      </c>
      <c r="J1812" s="1">
        <v>36.200000000000003</v>
      </c>
      <c r="K1812" s="6">
        <v>4.56687091526</v>
      </c>
      <c r="M1812" s="1">
        <v>36.200000000000003</v>
      </c>
      <c r="N1812" s="6">
        <v>3.3357912396199998</v>
      </c>
      <c r="P1812" s="1">
        <v>36.200000000000003</v>
      </c>
      <c r="Q1812" s="6">
        <v>3.26631984557</v>
      </c>
      <c r="S1812" s="1">
        <v>36.200000000000003</v>
      </c>
      <c r="T1812" s="6">
        <v>2.8432817476999999</v>
      </c>
    </row>
    <row r="1813" spans="1:20" x14ac:dyDescent="0.35">
      <c r="A1813" s="1">
        <v>36.22</v>
      </c>
      <c r="B1813" s="6">
        <v>6.6199640691399999</v>
      </c>
      <c r="D1813" s="1">
        <v>36.22</v>
      </c>
      <c r="E1813" s="6">
        <v>6.1165875435099997</v>
      </c>
      <c r="G1813" s="1">
        <v>36.22</v>
      </c>
      <c r="H1813" s="6">
        <v>5.2134594208099996</v>
      </c>
      <c r="J1813" s="1">
        <v>36.22</v>
      </c>
      <c r="K1813" s="6">
        <v>4.56687091526</v>
      </c>
      <c r="M1813" s="1">
        <v>36.22</v>
      </c>
      <c r="N1813" s="6">
        <v>3.3357912396199998</v>
      </c>
      <c r="P1813" s="1">
        <v>36.22</v>
      </c>
      <c r="Q1813" s="6">
        <v>3.26631984557</v>
      </c>
      <c r="S1813" s="1">
        <v>36.22</v>
      </c>
      <c r="T1813" s="6">
        <v>2.8242644387100002</v>
      </c>
    </row>
    <row r="1814" spans="1:20" x14ac:dyDescent="0.35">
      <c r="A1814" s="1">
        <v>36.24</v>
      </c>
      <c r="B1814" s="6">
        <v>6.6323835362299999</v>
      </c>
      <c r="D1814" s="1">
        <v>36.24</v>
      </c>
      <c r="E1814" s="6">
        <v>6.1165875435099997</v>
      </c>
      <c r="G1814" s="1">
        <v>36.24</v>
      </c>
      <c r="H1814" s="6">
        <v>5.21966915436</v>
      </c>
      <c r="J1814" s="1">
        <v>36.24</v>
      </c>
      <c r="K1814" s="6">
        <v>4.56687091526</v>
      </c>
      <c r="M1814" s="1">
        <v>36.24</v>
      </c>
      <c r="N1814" s="6">
        <v>3.3423890815199999</v>
      </c>
      <c r="P1814" s="1">
        <v>36.24</v>
      </c>
      <c r="Q1814" s="6">
        <v>3.26631984557</v>
      </c>
      <c r="S1814" s="1">
        <v>36.24</v>
      </c>
      <c r="T1814" s="6">
        <v>2.8242644387100002</v>
      </c>
    </row>
    <row r="1815" spans="1:20" x14ac:dyDescent="0.35">
      <c r="A1815" s="1">
        <v>36.26</v>
      </c>
      <c r="B1815" s="6">
        <v>6.6199640691399999</v>
      </c>
      <c r="D1815" s="1">
        <v>36.26</v>
      </c>
      <c r="E1815" s="6">
        <v>6.1231853854000002</v>
      </c>
      <c r="G1815" s="1">
        <v>36.26</v>
      </c>
      <c r="H1815" s="6">
        <v>5.21966915436</v>
      </c>
      <c r="J1815" s="1">
        <v>36.26</v>
      </c>
      <c r="K1815" s="6">
        <v>4.5734687571499997</v>
      </c>
      <c r="M1815" s="1">
        <v>36.26</v>
      </c>
      <c r="N1815" s="6">
        <v>3.3423890815199999</v>
      </c>
      <c r="P1815" s="1">
        <v>36.26</v>
      </c>
      <c r="Q1815" s="6">
        <v>3.26631984557</v>
      </c>
      <c r="S1815" s="1">
        <v>36.26</v>
      </c>
      <c r="T1815" s="6">
        <v>2.8370720141499999</v>
      </c>
    </row>
    <row r="1816" spans="1:20" x14ac:dyDescent="0.35">
      <c r="A1816" s="1">
        <v>36.28</v>
      </c>
      <c r="B1816" s="6">
        <v>6.6133662272500002</v>
      </c>
      <c r="D1816" s="1">
        <v>36.28</v>
      </c>
      <c r="E1816" s="6">
        <v>6.1293951189499998</v>
      </c>
      <c r="G1816" s="1">
        <v>36.28</v>
      </c>
      <c r="H1816" s="6">
        <v>5.2262669962499997</v>
      </c>
      <c r="J1816" s="1">
        <v>36.28</v>
      </c>
      <c r="K1816" s="6">
        <v>4.5734687571499997</v>
      </c>
      <c r="M1816" s="1">
        <v>36.28</v>
      </c>
      <c r="N1816" s="6">
        <v>3.3423890815199999</v>
      </c>
      <c r="P1816" s="1">
        <v>36.28</v>
      </c>
      <c r="Q1816" s="6">
        <v>3.26631984557</v>
      </c>
      <c r="S1816" s="1">
        <v>36.28</v>
      </c>
      <c r="T1816" s="6">
        <v>2.8304741722600002</v>
      </c>
    </row>
    <row r="1817" spans="1:20" x14ac:dyDescent="0.35">
      <c r="A1817" s="1">
        <v>36.299999999999997</v>
      </c>
      <c r="B1817" s="6">
        <v>6.6323835362299999</v>
      </c>
      <c r="D1817" s="1">
        <v>36.299999999999997</v>
      </c>
      <c r="E1817" s="6">
        <v>6.1165875435099997</v>
      </c>
      <c r="G1817" s="1">
        <v>36.299999999999997</v>
      </c>
      <c r="H1817" s="6">
        <v>5.21966915436</v>
      </c>
      <c r="J1817" s="1">
        <v>36.299999999999997</v>
      </c>
      <c r="K1817" s="6">
        <v>4.5734687571499997</v>
      </c>
      <c r="M1817" s="1">
        <v>36.299999999999997</v>
      </c>
      <c r="N1817" s="6">
        <v>3.3423890815199999</v>
      </c>
      <c r="P1817" s="1">
        <v>36.299999999999997</v>
      </c>
      <c r="Q1817" s="6">
        <v>3.2597220036799999</v>
      </c>
      <c r="S1817" s="1">
        <v>36.299999999999997</v>
      </c>
      <c r="T1817" s="6">
        <v>2.8242644387100002</v>
      </c>
    </row>
    <row r="1818" spans="1:20" x14ac:dyDescent="0.35">
      <c r="A1818" s="1">
        <v>36.32</v>
      </c>
      <c r="B1818" s="6">
        <v>6.6199640691399999</v>
      </c>
      <c r="D1818" s="1">
        <v>36.32</v>
      </c>
      <c r="E1818" s="6">
        <v>6.1103778099600001</v>
      </c>
      <c r="G1818" s="1">
        <v>36.32</v>
      </c>
      <c r="H1818" s="6">
        <v>5.21966915436</v>
      </c>
      <c r="J1818" s="1">
        <v>36.32</v>
      </c>
      <c r="K1818" s="6">
        <v>4.5734687571499997</v>
      </c>
      <c r="M1818" s="1">
        <v>36.32</v>
      </c>
      <c r="N1818" s="6">
        <v>3.3423890815199999</v>
      </c>
      <c r="P1818" s="1">
        <v>36.32</v>
      </c>
      <c r="Q1818" s="6">
        <v>3.2535122701299999</v>
      </c>
      <c r="S1818" s="1">
        <v>36.32</v>
      </c>
      <c r="T1818" s="6">
        <v>2.8370720141499999</v>
      </c>
    </row>
    <row r="1819" spans="1:20" x14ac:dyDescent="0.35">
      <c r="A1819" s="1">
        <v>36.340000000000003</v>
      </c>
      <c r="B1819" s="6">
        <v>6.6133662272500002</v>
      </c>
      <c r="D1819" s="1">
        <v>36.340000000000003</v>
      </c>
      <c r="E1819" s="6">
        <v>6.1231853854000002</v>
      </c>
      <c r="G1819" s="1">
        <v>36.340000000000003</v>
      </c>
      <c r="H1819" s="6">
        <v>5.2134594208099996</v>
      </c>
      <c r="J1819" s="1">
        <v>36.340000000000003</v>
      </c>
      <c r="K1819" s="6">
        <v>4.56687091526</v>
      </c>
      <c r="M1819" s="1">
        <v>36.340000000000003</v>
      </c>
      <c r="N1819" s="6">
        <v>3.3357912396199998</v>
      </c>
      <c r="P1819" s="1">
        <v>36.340000000000003</v>
      </c>
      <c r="Q1819" s="6">
        <v>3.2597220036799999</v>
      </c>
      <c r="S1819" s="1">
        <v>36.340000000000003</v>
      </c>
      <c r="T1819" s="6">
        <v>2.8304741722600002</v>
      </c>
    </row>
    <row r="1820" spans="1:20" x14ac:dyDescent="0.35">
      <c r="A1820" s="1">
        <v>36.36</v>
      </c>
      <c r="B1820" s="6">
        <v>6.6261738026900003</v>
      </c>
      <c r="D1820" s="1">
        <v>36.36</v>
      </c>
      <c r="E1820" s="6">
        <v>6.1293951189499998</v>
      </c>
      <c r="G1820" s="1">
        <v>36.36</v>
      </c>
      <c r="H1820" s="6">
        <v>5.2134594208099996</v>
      </c>
      <c r="J1820" s="1">
        <v>36.36</v>
      </c>
      <c r="K1820" s="6">
        <v>4.5734687571499997</v>
      </c>
      <c r="M1820" s="1">
        <v>36.36</v>
      </c>
      <c r="N1820" s="6">
        <v>3.3423890815199999</v>
      </c>
      <c r="P1820" s="1">
        <v>36.36</v>
      </c>
      <c r="Q1820" s="6">
        <v>3.2597220036799999</v>
      </c>
      <c r="S1820" s="1">
        <v>36.36</v>
      </c>
      <c r="T1820" s="6">
        <v>2.8242644387100002</v>
      </c>
    </row>
    <row r="1821" spans="1:20" x14ac:dyDescent="0.35">
      <c r="A1821" s="1">
        <v>36.380000000000003</v>
      </c>
      <c r="B1821" s="6">
        <v>6.6261738026900003</v>
      </c>
      <c r="D1821" s="1">
        <v>36.380000000000003</v>
      </c>
      <c r="E1821" s="6">
        <v>6.1293951189499998</v>
      </c>
      <c r="G1821" s="1">
        <v>36.380000000000003</v>
      </c>
      <c r="H1821" s="6">
        <v>5.21966915436</v>
      </c>
      <c r="J1821" s="1">
        <v>36.380000000000003</v>
      </c>
      <c r="K1821" s="6">
        <v>4.56687091526</v>
      </c>
      <c r="M1821" s="1">
        <v>36.380000000000003</v>
      </c>
      <c r="N1821" s="6">
        <v>3.3357912396199998</v>
      </c>
      <c r="P1821" s="1">
        <v>36.380000000000003</v>
      </c>
      <c r="Q1821" s="6">
        <v>3.2597220036799999</v>
      </c>
      <c r="S1821" s="1">
        <v>36.380000000000003</v>
      </c>
      <c r="T1821" s="6">
        <v>2.8304741722600002</v>
      </c>
    </row>
    <row r="1822" spans="1:20" x14ac:dyDescent="0.35">
      <c r="A1822" s="1">
        <v>36.4</v>
      </c>
      <c r="B1822" s="6">
        <v>6.6133662272500002</v>
      </c>
      <c r="D1822" s="1">
        <v>36.4</v>
      </c>
      <c r="E1822" s="6">
        <v>6.1231853854000002</v>
      </c>
      <c r="G1822" s="1">
        <v>36.4</v>
      </c>
      <c r="H1822" s="6">
        <v>5.2134594208099996</v>
      </c>
      <c r="J1822" s="1">
        <v>36.4</v>
      </c>
      <c r="K1822" s="6">
        <v>4.56687091526</v>
      </c>
      <c r="M1822" s="1">
        <v>36.4</v>
      </c>
      <c r="N1822" s="6">
        <v>3.3357912396199998</v>
      </c>
      <c r="P1822" s="1">
        <v>36.4</v>
      </c>
      <c r="Q1822" s="6">
        <v>3.26631984557</v>
      </c>
      <c r="S1822" s="1">
        <v>36.4</v>
      </c>
      <c r="T1822" s="6">
        <v>2.8304741722600002</v>
      </c>
    </row>
    <row r="1823" spans="1:20" x14ac:dyDescent="0.35">
      <c r="A1823" s="1">
        <v>36.42</v>
      </c>
      <c r="B1823" s="6">
        <v>6.6323835362299999</v>
      </c>
      <c r="D1823" s="1">
        <v>36.42</v>
      </c>
      <c r="E1823" s="6">
        <v>6.1165875435099997</v>
      </c>
      <c r="G1823" s="1">
        <v>36.42</v>
      </c>
      <c r="H1823" s="6">
        <v>5.21966915436</v>
      </c>
      <c r="J1823" s="1">
        <v>36.42</v>
      </c>
      <c r="K1823" s="6">
        <v>4.56687091526</v>
      </c>
      <c r="M1823" s="1">
        <v>36.42</v>
      </c>
      <c r="N1823" s="6">
        <v>3.3357912396199998</v>
      </c>
      <c r="P1823" s="1">
        <v>36.42</v>
      </c>
      <c r="Q1823" s="6">
        <v>3.2597220036799999</v>
      </c>
      <c r="S1823" s="1">
        <v>36.42</v>
      </c>
      <c r="T1823" s="6">
        <v>2.8242644387100002</v>
      </c>
    </row>
    <row r="1824" spans="1:20" x14ac:dyDescent="0.35">
      <c r="A1824" s="1">
        <v>36.44</v>
      </c>
      <c r="B1824" s="6">
        <v>6.6261738026900003</v>
      </c>
      <c r="D1824" s="1">
        <v>36.44</v>
      </c>
      <c r="E1824" s="6">
        <v>6.1231853854000002</v>
      </c>
      <c r="G1824" s="1">
        <v>36.44</v>
      </c>
      <c r="H1824" s="6">
        <v>5.2134594208099996</v>
      </c>
      <c r="J1824" s="1">
        <v>36.44</v>
      </c>
      <c r="K1824" s="6">
        <v>4.56687091526</v>
      </c>
      <c r="M1824" s="1">
        <v>36.44</v>
      </c>
      <c r="N1824" s="6">
        <v>3.3357912396199998</v>
      </c>
      <c r="P1824" s="1">
        <v>36.44</v>
      </c>
      <c r="Q1824" s="6">
        <v>3.26631984557</v>
      </c>
      <c r="S1824" s="1">
        <v>36.44</v>
      </c>
      <c r="T1824" s="6">
        <v>2.8304741722600002</v>
      </c>
    </row>
    <row r="1825" spans="1:20" x14ac:dyDescent="0.35">
      <c r="A1825" s="1">
        <v>36.46</v>
      </c>
      <c r="B1825" s="6">
        <v>6.6133662272500002</v>
      </c>
      <c r="D1825" s="1">
        <v>36.46</v>
      </c>
      <c r="E1825" s="6">
        <v>6.1231853854000002</v>
      </c>
      <c r="G1825" s="1">
        <v>36.46</v>
      </c>
      <c r="H1825" s="6">
        <v>5.21966915436</v>
      </c>
      <c r="J1825" s="1">
        <v>36.46</v>
      </c>
      <c r="K1825" s="6">
        <v>4.5734687571499997</v>
      </c>
      <c r="M1825" s="1">
        <v>36.46</v>
      </c>
      <c r="N1825" s="6">
        <v>3.3357912396199998</v>
      </c>
      <c r="P1825" s="1">
        <v>36.46</v>
      </c>
      <c r="Q1825" s="6">
        <v>3.2535122701299999</v>
      </c>
      <c r="S1825" s="1">
        <v>36.46</v>
      </c>
      <c r="T1825" s="6">
        <v>2.8370720141499999</v>
      </c>
    </row>
    <row r="1826" spans="1:20" x14ac:dyDescent="0.35">
      <c r="A1826" s="1">
        <v>36.479999999999997</v>
      </c>
      <c r="B1826" s="6">
        <v>6.6261738026900003</v>
      </c>
      <c r="D1826" s="1">
        <v>36.479999999999997</v>
      </c>
      <c r="E1826" s="6">
        <v>6.1293951189499998</v>
      </c>
      <c r="G1826" s="1">
        <v>36.479999999999997</v>
      </c>
      <c r="H1826" s="6">
        <v>5.21966915436</v>
      </c>
      <c r="J1826" s="1">
        <v>36.479999999999997</v>
      </c>
      <c r="K1826" s="6">
        <v>4.5734687571499997</v>
      </c>
      <c r="M1826" s="1">
        <v>36.479999999999997</v>
      </c>
      <c r="N1826" s="6">
        <v>3.3295815060799998</v>
      </c>
      <c r="P1826" s="1">
        <v>36.479999999999997</v>
      </c>
      <c r="Q1826" s="6">
        <v>3.26631984557</v>
      </c>
      <c r="S1826" s="1">
        <v>36.479999999999997</v>
      </c>
      <c r="T1826" s="6">
        <v>2.8242644387100002</v>
      </c>
    </row>
    <row r="1827" spans="1:20" x14ac:dyDescent="0.35">
      <c r="A1827" s="1">
        <v>36.5</v>
      </c>
      <c r="B1827" s="6">
        <v>6.6261738026900003</v>
      </c>
      <c r="D1827" s="1">
        <v>36.5</v>
      </c>
      <c r="E1827" s="6">
        <v>6.1165875435099997</v>
      </c>
      <c r="G1827" s="1">
        <v>36.5</v>
      </c>
      <c r="H1827" s="6">
        <v>5.2134594208099996</v>
      </c>
      <c r="J1827" s="1">
        <v>36.5</v>
      </c>
      <c r="K1827" s="6">
        <v>4.56687091526</v>
      </c>
      <c r="M1827" s="1">
        <v>36.5</v>
      </c>
      <c r="N1827" s="6">
        <v>3.3357912396199998</v>
      </c>
      <c r="P1827" s="1">
        <v>36.5</v>
      </c>
      <c r="Q1827" s="6">
        <v>3.2597220036799999</v>
      </c>
      <c r="S1827" s="1">
        <v>36.5</v>
      </c>
      <c r="T1827" s="6">
        <v>2.8242644387100002</v>
      </c>
    </row>
    <row r="1828" spans="1:20" x14ac:dyDescent="0.35">
      <c r="A1828" s="1">
        <v>36.520000000000003</v>
      </c>
      <c r="B1828" s="6">
        <v>6.6199640691399999</v>
      </c>
      <c r="D1828" s="1">
        <v>36.520000000000003</v>
      </c>
      <c r="E1828" s="6">
        <v>6.1293951189499998</v>
      </c>
      <c r="G1828" s="1">
        <v>36.520000000000003</v>
      </c>
      <c r="H1828" s="6">
        <v>5.2134594208099996</v>
      </c>
      <c r="J1828" s="1">
        <v>36.520000000000003</v>
      </c>
      <c r="K1828" s="6">
        <v>4.56687091526</v>
      </c>
      <c r="M1828" s="1">
        <v>36.520000000000003</v>
      </c>
      <c r="N1828" s="6">
        <v>3.3357912396199998</v>
      </c>
      <c r="P1828" s="1">
        <v>36.520000000000003</v>
      </c>
      <c r="Q1828" s="6">
        <v>3.2597220036799999</v>
      </c>
      <c r="S1828" s="1">
        <v>36.520000000000003</v>
      </c>
      <c r="T1828" s="6">
        <v>2.8370720141499999</v>
      </c>
    </row>
    <row r="1829" spans="1:20" x14ac:dyDescent="0.35">
      <c r="A1829" s="1">
        <v>36.54</v>
      </c>
      <c r="B1829" s="6">
        <v>6.6199640691399999</v>
      </c>
      <c r="D1829" s="1">
        <v>36.54</v>
      </c>
      <c r="E1829" s="6">
        <v>6.1293951189499998</v>
      </c>
      <c r="G1829" s="1">
        <v>36.54</v>
      </c>
      <c r="H1829" s="6">
        <v>5.21966915436</v>
      </c>
      <c r="J1829" s="1">
        <v>36.54</v>
      </c>
      <c r="K1829" s="6">
        <v>4.5734687571499997</v>
      </c>
      <c r="M1829" s="1">
        <v>36.54</v>
      </c>
      <c r="N1829" s="6">
        <v>3.3423890815199999</v>
      </c>
      <c r="P1829" s="1">
        <v>36.54</v>
      </c>
      <c r="Q1829" s="6">
        <v>3.2597220036799999</v>
      </c>
      <c r="S1829" s="1">
        <v>36.54</v>
      </c>
      <c r="T1829" s="6">
        <v>2.8242644387100002</v>
      </c>
    </row>
    <row r="1830" spans="1:20" x14ac:dyDescent="0.35">
      <c r="A1830" s="1">
        <v>36.56</v>
      </c>
      <c r="B1830" s="6">
        <v>6.6261738026900003</v>
      </c>
      <c r="D1830" s="1">
        <v>36.56</v>
      </c>
      <c r="E1830" s="6">
        <v>6.1165875435099997</v>
      </c>
      <c r="G1830" s="1">
        <v>36.56</v>
      </c>
      <c r="H1830" s="6">
        <v>5.21966915436</v>
      </c>
      <c r="J1830" s="1">
        <v>36.56</v>
      </c>
      <c r="K1830" s="6">
        <v>4.5734687571499997</v>
      </c>
      <c r="M1830" s="1">
        <v>36.56</v>
      </c>
      <c r="N1830" s="6">
        <v>3.3357912396199998</v>
      </c>
      <c r="P1830" s="1">
        <v>36.56</v>
      </c>
      <c r="Q1830" s="6">
        <v>3.2597220036799999</v>
      </c>
      <c r="S1830" s="1">
        <v>36.56</v>
      </c>
      <c r="T1830" s="6">
        <v>2.8304741722600002</v>
      </c>
    </row>
    <row r="1831" spans="1:20" x14ac:dyDescent="0.35">
      <c r="A1831" s="1">
        <v>36.58</v>
      </c>
      <c r="B1831" s="6">
        <v>6.6261738026900003</v>
      </c>
      <c r="D1831" s="1">
        <v>36.58</v>
      </c>
      <c r="E1831" s="6">
        <v>6.1231853854000002</v>
      </c>
      <c r="G1831" s="1">
        <v>36.58</v>
      </c>
      <c r="H1831" s="6">
        <v>5.2134594208099996</v>
      </c>
      <c r="J1831" s="1">
        <v>36.58</v>
      </c>
      <c r="K1831" s="6">
        <v>4.5734687571499997</v>
      </c>
      <c r="M1831" s="1">
        <v>36.58</v>
      </c>
      <c r="N1831" s="6">
        <v>3.3357912396199998</v>
      </c>
      <c r="P1831" s="1">
        <v>36.58</v>
      </c>
      <c r="Q1831" s="6">
        <v>3.2535122701299999</v>
      </c>
      <c r="S1831" s="1">
        <v>36.58</v>
      </c>
      <c r="T1831" s="6">
        <v>2.8370720141499999</v>
      </c>
    </row>
    <row r="1832" spans="1:20" x14ac:dyDescent="0.35">
      <c r="A1832" s="1">
        <v>36.6</v>
      </c>
      <c r="B1832" s="6">
        <v>6.6199640691399999</v>
      </c>
      <c r="D1832" s="1">
        <v>36.6</v>
      </c>
      <c r="E1832" s="6">
        <v>6.1359929608400003</v>
      </c>
      <c r="G1832" s="1">
        <v>36.6</v>
      </c>
      <c r="H1832" s="6">
        <v>5.21966915436</v>
      </c>
      <c r="J1832" s="1">
        <v>36.6</v>
      </c>
      <c r="K1832" s="6">
        <v>4.56687091526</v>
      </c>
      <c r="M1832" s="1">
        <v>36.6</v>
      </c>
      <c r="N1832" s="6">
        <v>3.3357912396199998</v>
      </c>
      <c r="P1832" s="1">
        <v>36.6</v>
      </c>
      <c r="Q1832" s="6">
        <v>3.26631984557</v>
      </c>
      <c r="S1832" s="1">
        <v>36.6</v>
      </c>
      <c r="T1832" s="6">
        <v>2.8304741722600002</v>
      </c>
    </row>
    <row r="1833" spans="1:20" x14ac:dyDescent="0.35">
      <c r="A1833" s="1">
        <v>36.619999999999997</v>
      </c>
      <c r="B1833" s="6">
        <v>6.6133662272500002</v>
      </c>
      <c r="D1833" s="1">
        <v>36.619999999999997</v>
      </c>
      <c r="E1833" s="6">
        <v>6.1231853854000002</v>
      </c>
      <c r="G1833" s="1">
        <v>36.619999999999997</v>
      </c>
      <c r="H1833" s="6">
        <v>5.21966915436</v>
      </c>
      <c r="J1833" s="1">
        <v>36.619999999999997</v>
      </c>
      <c r="K1833" s="6">
        <v>4.5734687571499997</v>
      </c>
      <c r="M1833" s="1">
        <v>36.619999999999997</v>
      </c>
      <c r="N1833" s="6">
        <v>3.3357912396199998</v>
      </c>
      <c r="P1833" s="1">
        <v>36.619999999999997</v>
      </c>
      <c r="Q1833" s="6">
        <v>3.26631984557</v>
      </c>
      <c r="S1833" s="1">
        <v>36.619999999999997</v>
      </c>
      <c r="T1833" s="6">
        <v>2.8304741722600002</v>
      </c>
    </row>
    <row r="1834" spans="1:20" x14ac:dyDescent="0.35">
      <c r="A1834" s="1">
        <v>36.64</v>
      </c>
      <c r="B1834" s="6">
        <v>6.6199640691399999</v>
      </c>
      <c r="D1834" s="1">
        <v>36.64</v>
      </c>
      <c r="E1834" s="6">
        <v>6.1231853854000002</v>
      </c>
      <c r="G1834" s="1">
        <v>36.64</v>
      </c>
      <c r="H1834" s="6">
        <v>5.2134594208099996</v>
      </c>
      <c r="J1834" s="1">
        <v>36.64</v>
      </c>
      <c r="K1834" s="6">
        <v>4.56687091526</v>
      </c>
      <c r="M1834" s="1">
        <v>36.64</v>
      </c>
      <c r="N1834" s="6">
        <v>3.3357912396199998</v>
      </c>
      <c r="P1834" s="1">
        <v>36.64</v>
      </c>
      <c r="Q1834" s="6">
        <v>3.2597220036799999</v>
      </c>
      <c r="S1834" s="1">
        <v>36.64</v>
      </c>
      <c r="T1834" s="6">
        <v>2.8370720141499999</v>
      </c>
    </row>
    <row r="1835" spans="1:20" x14ac:dyDescent="0.35">
      <c r="A1835" s="1">
        <v>36.659999999999997</v>
      </c>
      <c r="B1835" s="6">
        <v>6.6199640691399999</v>
      </c>
      <c r="D1835" s="1">
        <v>36.659999999999997</v>
      </c>
      <c r="E1835" s="6">
        <v>6.1231853854000002</v>
      </c>
      <c r="G1835" s="1">
        <v>36.659999999999997</v>
      </c>
      <c r="H1835" s="6">
        <v>5.2262669962499997</v>
      </c>
      <c r="J1835" s="1">
        <v>36.659999999999997</v>
      </c>
      <c r="K1835" s="6">
        <v>4.5734687571499997</v>
      </c>
      <c r="M1835" s="1">
        <v>36.659999999999997</v>
      </c>
      <c r="N1835" s="6">
        <v>3.3295815060799998</v>
      </c>
      <c r="P1835" s="1">
        <v>36.659999999999997</v>
      </c>
      <c r="Q1835" s="6">
        <v>3.2535122701299999</v>
      </c>
      <c r="S1835" s="1">
        <v>36.659999999999997</v>
      </c>
      <c r="T1835" s="6">
        <v>2.8370720141499999</v>
      </c>
    </row>
    <row r="1836" spans="1:20" x14ac:dyDescent="0.35">
      <c r="A1836" s="1">
        <v>36.68</v>
      </c>
      <c r="B1836" s="6">
        <v>6.6199640691399999</v>
      </c>
      <c r="D1836" s="1">
        <v>36.68</v>
      </c>
      <c r="E1836" s="6">
        <v>6.1165875435099997</v>
      </c>
      <c r="G1836" s="1">
        <v>36.68</v>
      </c>
      <c r="H1836" s="6">
        <v>5.21966915436</v>
      </c>
      <c r="J1836" s="1">
        <v>36.68</v>
      </c>
      <c r="K1836" s="6">
        <v>4.56687091526</v>
      </c>
      <c r="M1836" s="1">
        <v>36.68</v>
      </c>
      <c r="N1836" s="6">
        <v>3.3357912396199998</v>
      </c>
      <c r="P1836" s="1">
        <v>36.68</v>
      </c>
      <c r="Q1836" s="6">
        <v>3.2597220036799999</v>
      </c>
      <c r="S1836" s="1">
        <v>36.68</v>
      </c>
      <c r="T1836" s="6">
        <v>2.8176665968200001</v>
      </c>
    </row>
    <row r="1837" spans="1:20" x14ac:dyDescent="0.35">
      <c r="A1837" s="1">
        <v>36.700000000000003</v>
      </c>
      <c r="B1837" s="6">
        <v>6.6261738026900003</v>
      </c>
      <c r="D1837" s="1">
        <v>36.700000000000003</v>
      </c>
      <c r="E1837" s="6">
        <v>6.1231853854000002</v>
      </c>
      <c r="G1837" s="1">
        <v>36.700000000000003</v>
      </c>
      <c r="H1837" s="6">
        <v>5.21966915436</v>
      </c>
      <c r="J1837" s="1">
        <v>36.700000000000003</v>
      </c>
      <c r="K1837" s="6">
        <v>4.56687091526</v>
      </c>
      <c r="M1837" s="1">
        <v>36.700000000000003</v>
      </c>
      <c r="N1837" s="6">
        <v>3.3357912396199998</v>
      </c>
      <c r="P1837" s="1">
        <v>36.700000000000003</v>
      </c>
      <c r="Q1837" s="6">
        <v>3.2535122701299999</v>
      </c>
      <c r="S1837" s="1">
        <v>36.700000000000003</v>
      </c>
      <c r="T1837" s="6">
        <v>2.8370720141499999</v>
      </c>
    </row>
    <row r="1838" spans="1:20" x14ac:dyDescent="0.35">
      <c r="A1838" s="1">
        <v>36.72</v>
      </c>
      <c r="B1838" s="6">
        <v>6.6133662272500002</v>
      </c>
      <c r="D1838" s="1">
        <v>36.72</v>
      </c>
      <c r="E1838" s="6">
        <v>6.1293951189499998</v>
      </c>
      <c r="G1838" s="1">
        <v>36.72</v>
      </c>
      <c r="H1838" s="6">
        <v>5.21966915436</v>
      </c>
      <c r="J1838" s="1">
        <v>36.72</v>
      </c>
      <c r="K1838" s="6">
        <v>4.5734687571499997</v>
      </c>
      <c r="M1838" s="1">
        <v>36.72</v>
      </c>
      <c r="N1838" s="6">
        <v>3.3357912396199998</v>
      </c>
      <c r="P1838" s="1">
        <v>36.72</v>
      </c>
      <c r="Q1838" s="6">
        <v>3.2597220036799999</v>
      </c>
      <c r="S1838" s="1">
        <v>36.72</v>
      </c>
      <c r="T1838" s="6">
        <v>2.8370720141499999</v>
      </c>
    </row>
    <row r="1839" spans="1:20" x14ac:dyDescent="0.35">
      <c r="A1839" s="1">
        <v>36.74</v>
      </c>
      <c r="B1839" s="6">
        <v>6.6199640691399999</v>
      </c>
      <c r="D1839" s="1">
        <v>36.74</v>
      </c>
      <c r="E1839" s="6">
        <v>6.1359929608400003</v>
      </c>
      <c r="G1839" s="1">
        <v>36.74</v>
      </c>
      <c r="H1839" s="6">
        <v>5.21966915436</v>
      </c>
      <c r="J1839" s="1">
        <v>36.74</v>
      </c>
      <c r="K1839" s="6">
        <v>4.5734687571499997</v>
      </c>
      <c r="M1839" s="1">
        <v>36.74</v>
      </c>
      <c r="N1839" s="6">
        <v>3.3423890815199999</v>
      </c>
      <c r="P1839" s="1">
        <v>36.74</v>
      </c>
      <c r="Q1839" s="6">
        <v>3.2597220036799999</v>
      </c>
      <c r="S1839" s="1">
        <v>36.74</v>
      </c>
      <c r="T1839" s="6">
        <v>2.8176665968200001</v>
      </c>
    </row>
    <row r="1840" spans="1:20" x14ac:dyDescent="0.35">
      <c r="A1840" s="1">
        <v>36.76</v>
      </c>
      <c r="B1840" s="6">
        <v>6.6199640691399999</v>
      </c>
      <c r="D1840" s="1">
        <v>36.76</v>
      </c>
      <c r="E1840" s="6">
        <v>6.1231853854000002</v>
      </c>
      <c r="G1840" s="1">
        <v>36.76</v>
      </c>
      <c r="H1840" s="6">
        <v>5.21966915436</v>
      </c>
      <c r="J1840" s="1">
        <v>36.76</v>
      </c>
      <c r="K1840" s="6">
        <v>4.56687091526</v>
      </c>
      <c r="M1840" s="1">
        <v>36.76</v>
      </c>
      <c r="N1840" s="6">
        <v>3.3423890815199999</v>
      </c>
      <c r="P1840" s="1">
        <v>36.76</v>
      </c>
      <c r="Q1840" s="6">
        <v>3.2597220036799999</v>
      </c>
      <c r="S1840" s="1">
        <v>36.76</v>
      </c>
      <c r="T1840" s="6">
        <v>2.8304741722600002</v>
      </c>
    </row>
    <row r="1841" spans="1:20" x14ac:dyDescent="0.35">
      <c r="A1841" s="1">
        <v>36.78</v>
      </c>
      <c r="B1841" s="6">
        <v>6.6199640691399999</v>
      </c>
      <c r="D1841" s="1">
        <v>36.78</v>
      </c>
      <c r="E1841" s="6">
        <v>6.1103778099600001</v>
      </c>
      <c r="G1841" s="1">
        <v>36.78</v>
      </c>
      <c r="H1841" s="6">
        <v>5.2134594208099996</v>
      </c>
      <c r="J1841" s="1">
        <v>36.78</v>
      </c>
      <c r="K1841" s="6">
        <v>4.5734687571499997</v>
      </c>
      <c r="M1841" s="1">
        <v>36.78</v>
      </c>
      <c r="N1841" s="6">
        <v>3.3295815060799998</v>
      </c>
      <c r="P1841" s="1">
        <v>36.78</v>
      </c>
      <c r="Q1841" s="6">
        <v>3.2597220036799999</v>
      </c>
      <c r="S1841" s="1">
        <v>36.78</v>
      </c>
      <c r="T1841" s="6">
        <v>2.8432817476999999</v>
      </c>
    </row>
    <row r="1842" spans="1:20" x14ac:dyDescent="0.35">
      <c r="A1842" s="1">
        <v>36.799999999999997</v>
      </c>
      <c r="B1842" s="6">
        <v>6.6071564936999998</v>
      </c>
      <c r="D1842" s="1">
        <v>36.799999999999997</v>
      </c>
      <c r="E1842" s="6">
        <v>6.1293951189499998</v>
      </c>
      <c r="G1842" s="1">
        <v>36.799999999999997</v>
      </c>
      <c r="H1842" s="6">
        <v>5.21966915436</v>
      </c>
      <c r="J1842" s="1">
        <v>36.799999999999997</v>
      </c>
      <c r="K1842" s="6">
        <v>4.56687091526</v>
      </c>
      <c r="M1842" s="1">
        <v>36.799999999999997</v>
      </c>
      <c r="N1842" s="6">
        <v>3.3295815060799998</v>
      </c>
      <c r="P1842" s="1">
        <v>36.799999999999997</v>
      </c>
      <c r="Q1842" s="6">
        <v>3.26631984557</v>
      </c>
      <c r="S1842" s="1">
        <v>36.799999999999997</v>
      </c>
      <c r="T1842" s="6">
        <v>2.8176665968200001</v>
      </c>
    </row>
    <row r="1843" spans="1:20" x14ac:dyDescent="0.35">
      <c r="A1843" s="1">
        <v>36.82</v>
      </c>
      <c r="B1843" s="6">
        <v>6.6261738026900003</v>
      </c>
      <c r="D1843" s="1">
        <v>36.82</v>
      </c>
      <c r="E1843" s="6">
        <v>6.1231853854000002</v>
      </c>
      <c r="G1843" s="1">
        <v>36.82</v>
      </c>
      <c r="H1843" s="6">
        <v>5.21966915436</v>
      </c>
      <c r="J1843" s="1">
        <v>36.82</v>
      </c>
      <c r="K1843" s="6">
        <v>4.56687091526</v>
      </c>
      <c r="M1843" s="1">
        <v>36.82</v>
      </c>
      <c r="N1843" s="6">
        <v>3.3357912396199998</v>
      </c>
      <c r="P1843" s="1">
        <v>36.82</v>
      </c>
      <c r="Q1843" s="6">
        <v>3.2597220036799999</v>
      </c>
      <c r="S1843" s="1">
        <v>36.82</v>
      </c>
      <c r="T1843" s="6">
        <v>2.8242644387100002</v>
      </c>
    </row>
    <row r="1844" spans="1:20" x14ac:dyDescent="0.35">
      <c r="A1844" s="1">
        <v>36.840000000000003</v>
      </c>
      <c r="B1844" s="6">
        <v>6.6261738026900003</v>
      </c>
      <c r="D1844" s="1">
        <v>36.840000000000003</v>
      </c>
      <c r="E1844" s="6">
        <v>6.1359929608400003</v>
      </c>
      <c r="G1844" s="1">
        <v>36.840000000000003</v>
      </c>
      <c r="H1844" s="6">
        <v>5.21966915436</v>
      </c>
      <c r="J1844" s="1">
        <v>36.840000000000003</v>
      </c>
      <c r="K1844" s="6">
        <v>4.5734687571499997</v>
      </c>
      <c r="M1844" s="1">
        <v>36.840000000000003</v>
      </c>
      <c r="N1844" s="6">
        <v>3.3423890815199999</v>
      </c>
      <c r="P1844" s="1">
        <v>36.840000000000003</v>
      </c>
      <c r="Q1844" s="6">
        <v>3.2597220036799999</v>
      </c>
      <c r="S1844" s="1">
        <v>36.840000000000003</v>
      </c>
      <c r="T1844" s="6">
        <v>2.8370720141499999</v>
      </c>
    </row>
    <row r="1845" spans="1:20" x14ac:dyDescent="0.35">
      <c r="A1845" s="1">
        <v>36.86</v>
      </c>
      <c r="B1845" s="6">
        <v>6.6199640691399999</v>
      </c>
      <c r="D1845" s="1">
        <v>36.86</v>
      </c>
      <c r="E1845" s="6">
        <v>6.1293951189499998</v>
      </c>
      <c r="G1845" s="1">
        <v>36.86</v>
      </c>
      <c r="H1845" s="6">
        <v>5.2262669962499997</v>
      </c>
      <c r="J1845" s="1">
        <v>36.86</v>
      </c>
      <c r="K1845" s="6">
        <v>4.5734687571499997</v>
      </c>
      <c r="M1845" s="1">
        <v>36.86</v>
      </c>
      <c r="N1845" s="6">
        <v>3.3357912396199998</v>
      </c>
      <c r="P1845" s="1">
        <v>36.86</v>
      </c>
      <c r="Q1845" s="6">
        <v>3.2597220036799999</v>
      </c>
      <c r="S1845" s="1">
        <v>36.86</v>
      </c>
      <c r="T1845" s="6">
        <v>2.8176665968200001</v>
      </c>
    </row>
    <row r="1846" spans="1:20" x14ac:dyDescent="0.35">
      <c r="A1846" s="1">
        <v>36.880000000000003</v>
      </c>
      <c r="B1846" s="6">
        <v>6.6261738026900003</v>
      </c>
      <c r="D1846" s="1">
        <v>36.880000000000003</v>
      </c>
      <c r="E1846" s="6">
        <v>6.1165875435099997</v>
      </c>
      <c r="G1846" s="1">
        <v>36.880000000000003</v>
      </c>
      <c r="H1846" s="6">
        <v>5.2262669962499997</v>
      </c>
      <c r="J1846" s="1">
        <v>36.880000000000003</v>
      </c>
      <c r="K1846" s="6">
        <v>4.5734687571499997</v>
      </c>
      <c r="M1846" s="1">
        <v>36.880000000000003</v>
      </c>
      <c r="N1846" s="6">
        <v>3.3357912396199998</v>
      </c>
      <c r="P1846" s="1">
        <v>36.880000000000003</v>
      </c>
      <c r="Q1846" s="6">
        <v>3.26631984557</v>
      </c>
      <c r="S1846" s="1">
        <v>36.880000000000003</v>
      </c>
      <c r="T1846" s="6">
        <v>2.8242644387100002</v>
      </c>
    </row>
    <row r="1847" spans="1:20" x14ac:dyDescent="0.35">
      <c r="A1847" s="1">
        <v>36.9</v>
      </c>
      <c r="B1847" s="6">
        <v>6.6199640691399999</v>
      </c>
      <c r="D1847" s="1">
        <v>36.9</v>
      </c>
      <c r="E1847" s="6">
        <v>6.1165875435099997</v>
      </c>
      <c r="G1847" s="1">
        <v>36.9</v>
      </c>
      <c r="H1847" s="6">
        <v>5.21966915436</v>
      </c>
      <c r="J1847" s="1">
        <v>36.9</v>
      </c>
      <c r="K1847" s="6">
        <v>4.5734687571499997</v>
      </c>
      <c r="M1847" s="1">
        <v>36.9</v>
      </c>
      <c r="N1847" s="6">
        <v>3.3423890815199999</v>
      </c>
      <c r="P1847" s="1">
        <v>36.9</v>
      </c>
      <c r="Q1847" s="6">
        <v>3.2597220036799999</v>
      </c>
      <c r="S1847" s="1">
        <v>36.9</v>
      </c>
      <c r="T1847" s="6">
        <v>2.8304741722600002</v>
      </c>
    </row>
    <row r="1848" spans="1:20" x14ac:dyDescent="0.35">
      <c r="A1848" s="1">
        <v>36.92</v>
      </c>
      <c r="B1848" s="6">
        <v>6.6199640691399999</v>
      </c>
      <c r="D1848" s="1">
        <v>36.92</v>
      </c>
      <c r="E1848" s="6">
        <v>6.1293951189499998</v>
      </c>
      <c r="G1848" s="1">
        <v>36.92</v>
      </c>
      <c r="H1848" s="6">
        <v>5.21966915436</v>
      </c>
      <c r="J1848" s="1">
        <v>36.92</v>
      </c>
      <c r="K1848" s="6">
        <v>4.56687091526</v>
      </c>
      <c r="M1848" s="1">
        <v>36.92</v>
      </c>
      <c r="N1848" s="6">
        <v>3.3295815060799998</v>
      </c>
      <c r="P1848" s="1">
        <v>36.92</v>
      </c>
      <c r="Q1848" s="6">
        <v>3.2597220036799999</v>
      </c>
      <c r="S1848" s="1">
        <v>36.92</v>
      </c>
      <c r="T1848" s="6">
        <v>2.8304741722600002</v>
      </c>
    </row>
    <row r="1849" spans="1:20" x14ac:dyDescent="0.35">
      <c r="A1849" s="1">
        <v>36.94</v>
      </c>
      <c r="B1849" s="6">
        <v>6.6199640691399999</v>
      </c>
      <c r="D1849" s="1">
        <v>36.94</v>
      </c>
      <c r="E1849" s="6">
        <v>6.1359929608400003</v>
      </c>
      <c r="G1849" s="1">
        <v>36.94</v>
      </c>
      <c r="H1849" s="6">
        <v>5.2324767298000001</v>
      </c>
      <c r="J1849" s="1">
        <v>36.94</v>
      </c>
      <c r="K1849" s="6">
        <v>4.5734687571499997</v>
      </c>
      <c r="M1849" s="1">
        <v>36.94</v>
      </c>
      <c r="N1849" s="6">
        <v>3.3357912396199998</v>
      </c>
      <c r="P1849" s="1">
        <v>36.94</v>
      </c>
      <c r="Q1849" s="6">
        <v>3.26631984557</v>
      </c>
      <c r="S1849" s="1">
        <v>36.94</v>
      </c>
      <c r="T1849" s="6">
        <v>2.8176665968200001</v>
      </c>
    </row>
    <row r="1850" spans="1:20" x14ac:dyDescent="0.35">
      <c r="A1850" s="1">
        <v>36.96</v>
      </c>
      <c r="B1850" s="6">
        <v>6.6261738026900003</v>
      </c>
      <c r="D1850" s="1">
        <v>36.96</v>
      </c>
      <c r="E1850" s="6">
        <v>6.1231853854000002</v>
      </c>
      <c r="G1850" s="1">
        <v>36.96</v>
      </c>
      <c r="H1850" s="6">
        <v>5.2262669962499997</v>
      </c>
      <c r="J1850" s="1">
        <v>36.96</v>
      </c>
      <c r="K1850" s="6">
        <v>4.56687091526</v>
      </c>
      <c r="M1850" s="1">
        <v>36.96</v>
      </c>
      <c r="N1850" s="6">
        <v>3.3423890815199999</v>
      </c>
      <c r="P1850" s="1">
        <v>36.96</v>
      </c>
      <c r="Q1850" s="6">
        <v>3.2597220036799999</v>
      </c>
      <c r="S1850" s="1">
        <v>36.96</v>
      </c>
      <c r="T1850" s="6">
        <v>2.8370720141499999</v>
      </c>
    </row>
    <row r="1851" spans="1:20" x14ac:dyDescent="0.35">
      <c r="A1851" s="1">
        <v>36.979999999999997</v>
      </c>
      <c r="B1851" s="6">
        <v>6.6133662272500002</v>
      </c>
      <c r="D1851" s="1">
        <v>36.979999999999997</v>
      </c>
      <c r="E1851" s="6">
        <v>6.1165875435099997</v>
      </c>
      <c r="G1851" s="1">
        <v>36.979999999999997</v>
      </c>
      <c r="H1851" s="6">
        <v>5.2262669962499997</v>
      </c>
      <c r="J1851" s="1">
        <v>36.979999999999997</v>
      </c>
      <c r="K1851" s="6">
        <v>4.56687091526</v>
      </c>
      <c r="M1851" s="1">
        <v>36.979999999999997</v>
      </c>
      <c r="N1851" s="6">
        <v>3.3357912396199998</v>
      </c>
      <c r="P1851" s="1">
        <v>36.979999999999997</v>
      </c>
      <c r="Q1851" s="6">
        <v>3.2597220036799999</v>
      </c>
      <c r="S1851" s="1">
        <v>36.979999999999997</v>
      </c>
      <c r="T1851" s="6">
        <v>2.8370720141499999</v>
      </c>
    </row>
    <row r="1852" spans="1:20" x14ac:dyDescent="0.35">
      <c r="A1852" s="1">
        <v>37</v>
      </c>
      <c r="B1852" s="6">
        <v>6.6133662272500002</v>
      </c>
      <c r="D1852" s="1">
        <v>37</v>
      </c>
      <c r="E1852" s="6">
        <v>6.1231853854000002</v>
      </c>
      <c r="G1852" s="1">
        <v>37</v>
      </c>
      <c r="H1852" s="6">
        <v>5.21966915436</v>
      </c>
      <c r="J1852" s="1">
        <v>37</v>
      </c>
      <c r="K1852" s="6">
        <v>4.56687091526</v>
      </c>
      <c r="M1852" s="1">
        <v>37</v>
      </c>
      <c r="N1852" s="6">
        <v>3.3295815060799998</v>
      </c>
      <c r="P1852" s="1">
        <v>37</v>
      </c>
      <c r="Q1852" s="6">
        <v>3.2597220036799999</v>
      </c>
      <c r="S1852" s="1">
        <v>37</v>
      </c>
      <c r="T1852" s="6">
        <v>2.8114568632700001</v>
      </c>
    </row>
    <row r="1853" spans="1:20" x14ac:dyDescent="0.35">
      <c r="A1853" s="1">
        <v>37.020000000000003</v>
      </c>
      <c r="B1853" s="6">
        <v>6.6261738026900003</v>
      </c>
      <c r="D1853" s="1">
        <v>37.020000000000003</v>
      </c>
      <c r="E1853" s="6">
        <v>6.1293951189499998</v>
      </c>
      <c r="G1853" s="1">
        <v>37.020000000000003</v>
      </c>
      <c r="H1853" s="6">
        <v>5.2262669962499997</v>
      </c>
      <c r="J1853" s="1">
        <v>37.020000000000003</v>
      </c>
      <c r="K1853" s="6">
        <v>4.56687091526</v>
      </c>
      <c r="M1853" s="1">
        <v>37.020000000000003</v>
      </c>
      <c r="N1853" s="6">
        <v>3.3357912396199998</v>
      </c>
      <c r="P1853" s="1">
        <v>37.020000000000003</v>
      </c>
      <c r="Q1853" s="6">
        <v>3.2597220036799999</v>
      </c>
      <c r="S1853" s="1">
        <v>37.020000000000003</v>
      </c>
      <c r="T1853" s="6">
        <v>2.8304741722600002</v>
      </c>
    </row>
    <row r="1854" spans="1:20" x14ac:dyDescent="0.35">
      <c r="A1854" s="1">
        <v>37.04</v>
      </c>
      <c r="B1854" s="6">
        <v>6.6133662272500002</v>
      </c>
      <c r="D1854" s="1">
        <v>37.04</v>
      </c>
      <c r="E1854" s="6">
        <v>6.1293951189499998</v>
      </c>
      <c r="G1854" s="1">
        <v>37.04</v>
      </c>
      <c r="H1854" s="6">
        <v>5.2262669962499997</v>
      </c>
      <c r="J1854" s="1">
        <v>37.04</v>
      </c>
      <c r="K1854" s="6">
        <v>4.56687091526</v>
      </c>
      <c r="M1854" s="1">
        <v>37.04</v>
      </c>
      <c r="N1854" s="6">
        <v>3.3423890815199999</v>
      </c>
      <c r="P1854" s="1">
        <v>37.04</v>
      </c>
      <c r="Q1854" s="6">
        <v>3.2597220036799999</v>
      </c>
      <c r="S1854" s="1">
        <v>37.04</v>
      </c>
      <c r="T1854" s="6">
        <v>2.8370720141499999</v>
      </c>
    </row>
    <row r="1855" spans="1:20" x14ac:dyDescent="0.35">
      <c r="A1855" s="1">
        <v>37.06</v>
      </c>
      <c r="B1855" s="6">
        <v>6.6133662272500002</v>
      </c>
      <c r="D1855" s="1">
        <v>37.06</v>
      </c>
      <c r="E1855" s="6">
        <v>6.1293951189499998</v>
      </c>
      <c r="G1855" s="1">
        <v>37.06</v>
      </c>
      <c r="H1855" s="6">
        <v>5.2262669962499997</v>
      </c>
      <c r="J1855" s="1">
        <v>37.06</v>
      </c>
      <c r="K1855" s="6">
        <v>4.56687091526</v>
      </c>
      <c r="M1855" s="1">
        <v>37.06</v>
      </c>
      <c r="N1855" s="6">
        <v>3.3357912396199998</v>
      </c>
      <c r="P1855" s="1">
        <v>37.06</v>
      </c>
      <c r="Q1855" s="6">
        <v>3.26631984557</v>
      </c>
      <c r="S1855" s="1">
        <v>37.06</v>
      </c>
      <c r="T1855" s="6">
        <v>2.8114568632700001</v>
      </c>
    </row>
    <row r="1856" spans="1:20" x14ac:dyDescent="0.35">
      <c r="A1856" s="1">
        <v>37.08</v>
      </c>
      <c r="B1856" s="6">
        <v>6.6261738026900003</v>
      </c>
      <c r="D1856" s="1">
        <v>37.08</v>
      </c>
      <c r="E1856" s="6">
        <v>6.1103778099600001</v>
      </c>
      <c r="G1856" s="1">
        <v>37.08</v>
      </c>
      <c r="H1856" s="6">
        <v>5.2134594208099996</v>
      </c>
      <c r="J1856" s="1">
        <v>37.08</v>
      </c>
      <c r="K1856" s="6">
        <v>4.56687091526</v>
      </c>
      <c r="M1856" s="1">
        <v>37.08</v>
      </c>
      <c r="N1856" s="6">
        <v>3.3357912396199998</v>
      </c>
      <c r="P1856" s="1">
        <v>37.08</v>
      </c>
      <c r="Q1856" s="6">
        <v>3.27252957912</v>
      </c>
      <c r="S1856" s="1">
        <v>37.08</v>
      </c>
      <c r="T1856" s="6">
        <v>2.8176665968200001</v>
      </c>
    </row>
    <row r="1857" spans="1:20" x14ac:dyDescent="0.35">
      <c r="A1857" s="1">
        <v>37.1</v>
      </c>
      <c r="B1857" s="6">
        <v>6.6199640691399999</v>
      </c>
      <c r="D1857" s="1">
        <v>37.1</v>
      </c>
      <c r="E1857" s="6">
        <v>6.1231853854000002</v>
      </c>
      <c r="G1857" s="1">
        <v>37.1</v>
      </c>
      <c r="H1857" s="6">
        <v>5.2262669962499997</v>
      </c>
      <c r="J1857" s="1">
        <v>37.1</v>
      </c>
      <c r="K1857" s="6">
        <v>4.56687091526</v>
      </c>
      <c r="M1857" s="1">
        <v>37.1</v>
      </c>
      <c r="N1857" s="6">
        <v>3.3357912396199998</v>
      </c>
      <c r="P1857" s="1">
        <v>37.1</v>
      </c>
      <c r="Q1857" s="6">
        <v>3.2535122701299999</v>
      </c>
      <c r="S1857" s="1">
        <v>37.1</v>
      </c>
      <c r="T1857" s="6">
        <v>2.8370720141499999</v>
      </c>
    </row>
    <row r="1858" spans="1:20" x14ac:dyDescent="0.35">
      <c r="A1858" s="1">
        <v>37.119999999999997</v>
      </c>
      <c r="B1858" s="6">
        <v>6.6133662272500002</v>
      </c>
      <c r="D1858" s="1">
        <v>37.119999999999997</v>
      </c>
      <c r="E1858" s="6">
        <v>6.1359929608400003</v>
      </c>
      <c r="G1858" s="1">
        <v>37.119999999999997</v>
      </c>
      <c r="H1858" s="6">
        <v>5.2324767298000001</v>
      </c>
      <c r="J1858" s="1">
        <v>37.119999999999997</v>
      </c>
      <c r="K1858" s="6">
        <v>4.5734687571499997</v>
      </c>
      <c r="M1858" s="1">
        <v>37.119999999999997</v>
      </c>
      <c r="N1858" s="6">
        <v>3.3423890815199999</v>
      </c>
      <c r="P1858" s="1">
        <v>37.119999999999997</v>
      </c>
      <c r="Q1858" s="6">
        <v>3.26631984557</v>
      </c>
      <c r="S1858" s="1">
        <v>37.119999999999997</v>
      </c>
      <c r="T1858" s="6">
        <v>2.8176665968200001</v>
      </c>
    </row>
    <row r="1859" spans="1:20" x14ac:dyDescent="0.35">
      <c r="A1859" s="1">
        <v>37.14</v>
      </c>
      <c r="B1859" s="6">
        <v>6.6199640691399999</v>
      </c>
      <c r="D1859" s="1">
        <v>37.14</v>
      </c>
      <c r="E1859" s="6">
        <v>6.1293951189499998</v>
      </c>
      <c r="G1859" s="1">
        <v>37.14</v>
      </c>
      <c r="H1859" s="6">
        <v>5.2324767298000001</v>
      </c>
      <c r="J1859" s="1">
        <v>37.14</v>
      </c>
      <c r="K1859" s="6">
        <v>4.56687091526</v>
      </c>
      <c r="M1859" s="1">
        <v>37.14</v>
      </c>
      <c r="N1859" s="6">
        <v>3.3295815060799998</v>
      </c>
      <c r="P1859" s="1">
        <v>37.14</v>
      </c>
      <c r="Q1859" s="6">
        <v>3.27252957912</v>
      </c>
      <c r="S1859" s="1">
        <v>37.14</v>
      </c>
      <c r="T1859" s="6">
        <v>2.8176665968200001</v>
      </c>
    </row>
    <row r="1860" spans="1:20" x14ac:dyDescent="0.35">
      <c r="A1860" s="1">
        <v>37.159999999999997</v>
      </c>
      <c r="B1860" s="6">
        <v>6.6199640691399999</v>
      </c>
      <c r="D1860" s="1">
        <v>37.159999999999997</v>
      </c>
      <c r="E1860" s="6">
        <v>6.1165875435099997</v>
      </c>
      <c r="G1860" s="1">
        <v>37.159999999999997</v>
      </c>
      <c r="H1860" s="6">
        <v>5.2262669962499997</v>
      </c>
      <c r="J1860" s="1">
        <v>37.159999999999997</v>
      </c>
      <c r="K1860" s="6">
        <v>4.56687091526</v>
      </c>
      <c r="M1860" s="1">
        <v>37.159999999999997</v>
      </c>
      <c r="N1860" s="6">
        <v>3.3295815060799998</v>
      </c>
      <c r="P1860" s="1">
        <v>37.159999999999997</v>
      </c>
      <c r="Q1860" s="6">
        <v>3.2597220036799999</v>
      </c>
      <c r="S1860" s="1">
        <v>37.159999999999997</v>
      </c>
      <c r="T1860" s="6">
        <v>2.8304741722600002</v>
      </c>
    </row>
    <row r="1861" spans="1:20" x14ac:dyDescent="0.35">
      <c r="A1861" s="1">
        <v>37.18</v>
      </c>
      <c r="B1861" s="6">
        <v>6.6133662272500002</v>
      </c>
      <c r="D1861" s="1">
        <v>37.18</v>
      </c>
      <c r="E1861" s="6">
        <v>6.1293951189499998</v>
      </c>
      <c r="G1861" s="1">
        <v>37.18</v>
      </c>
      <c r="H1861" s="6">
        <v>5.21966915436</v>
      </c>
      <c r="J1861" s="1">
        <v>37.18</v>
      </c>
      <c r="K1861" s="6">
        <v>4.56687091526</v>
      </c>
      <c r="M1861" s="1">
        <v>37.18</v>
      </c>
      <c r="N1861" s="6">
        <v>3.3357912396199998</v>
      </c>
      <c r="P1861" s="1">
        <v>37.18</v>
      </c>
      <c r="Q1861" s="6">
        <v>3.26631984557</v>
      </c>
      <c r="S1861" s="1">
        <v>37.18</v>
      </c>
      <c r="T1861" s="6">
        <v>2.8242644387100002</v>
      </c>
    </row>
    <row r="1862" spans="1:20" x14ac:dyDescent="0.35">
      <c r="A1862" s="1">
        <v>37.200000000000003</v>
      </c>
      <c r="B1862" s="6">
        <v>6.6133662272500002</v>
      </c>
      <c r="D1862" s="1">
        <v>37.200000000000003</v>
      </c>
      <c r="E1862" s="6">
        <v>6.1165875435099997</v>
      </c>
      <c r="G1862" s="1">
        <v>37.200000000000003</v>
      </c>
      <c r="H1862" s="6">
        <v>5.2324767298000001</v>
      </c>
      <c r="J1862" s="1">
        <v>37.200000000000003</v>
      </c>
      <c r="K1862" s="6">
        <v>4.5734687571499997</v>
      </c>
      <c r="M1862" s="1">
        <v>37.200000000000003</v>
      </c>
      <c r="N1862" s="6">
        <v>3.3423890815199999</v>
      </c>
      <c r="P1862" s="1">
        <v>37.200000000000003</v>
      </c>
      <c r="Q1862" s="6">
        <v>3.27252957912</v>
      </c>
      <c r="S1862" s="1">
        <v>37.200000000000003</v>
      </c>
      <c r="T1862" s="6">
        <v>2.8176665968200001</v>
      </c>
    </row>
    <row r="1863" spans="1:20" x14ac:dyDescent="0.35">
      <c r="A1863" s="1">
        <v>37.22</v>
      </c>
      <c r="B1863" s="6">
        <v>6.6261738026900003</v>
      </c>
      <c r="D1863" s="1">
        <v>37.22</v>
      </c>
      <c r="E1863" s="6">
        <v>6.1231853854000002</v>
      </c>
      <c r="G1863" s="1">
        <v>37.22</v>
      </c>
      <c r="H1863" s="6">
        <v>5.21966915436</v>
      </c>
      <c r="J1863" s="1">
        <v>37.22</v>
      </c>
      <c r="K1863" s="6">
        <v>4.5606611817099996</v>
      </c>
      <c r="M1863" s="1">
        <v>37.22</v>
      </c>
      <c r="N1863" s="6">
        <v>3.3423890815199999</v>
      </c>
      <c r="P1863" s="1">
        <v>37.22</v>
      </c>
      <c r="Q1863" s="6">
        <v>3.26631984557</v>
      </c>
      <c r="S1863" s="1">
        <v>37.22</v>
      </c>
      <c r="T1863" s="6">
        <v>2.8304741722600002</v>
      </c>
    </row>
    <row r="1864" spans="1:20" x14ac:dyDescent="0.35">
      <c r="A1864" s="1">
        <v>37.24</v>
      </c>
      <c r="B1864" s="6">
        <v>6.6071564936999998</v>
      </c>
      <c r="D1864" s="1">
        <v>37.24</v>
      </c>
      <c r="E1864" s="6">
        <v>6.1293951189499998</v>
      </c>
      <c r="G1864" s="1">
        <v>37.24</v>
      </c>
      <c r="H1864" s="6">
        <v>5.2262669962499997</v>
      </c>
      <c r="J1864" s="1">
        <v>37.24</v>
      </c>
      <c r="K1864" s="6">
        <v>4.56687091526</v>
      </c>
      <c r="M1864" s="1">
        <v>37.24</v>
      </c>
      <c r="N1864" s="6">
        <v>3.3357912396199998</v>
      </c>
      <c r="P1864" s="1">
        <v>37.24</v>
      </c>
      <c r="Q1864" s="6">
        <v>3.26631984557</v>
      </c>
      <c r="S1864" s="1">
        <v>37.24</v>
      </c>
      <c r="T1864" s="6">
        <v>2.8370720141499999</v>
      </c>
    </row>
    <row r="1865" spans="1:20" x14ac:dyDescent="0.35">
      <c r="A1865" s="1">
        <v>37.26</v>
      </c>
      <c r="B1865" s="6">
        <v>6.6199640691399999</v>
      </c>
      <c r="D1865" s="1">
        <v>37.26</v>
      </c>
      <c r="E1865" s="6">
        <v>6.1293951189499998</v>
      </c>
      <c r="G1865" s="1">
        <v>37.26</v>
      </c>
      <c r="H1865" s="6">
        <v>5.21966915436</v>
      </c>
      <c r="J1865" s="1">
        <v>37.26</v>
      </c>
      <c r="K1865" s="6">
        <v>4.56687091526</v>
      </c>
      <c r="M1865" s="1">
        <v>37.26</v>
      </c>
      <c r="N1865" s="6">
        <v>3.3357912396199998</v>
      </c>
      <c r="P1865" s="1">
        <v>37.26</v>
      </c>
      <c r="Q1865" s="6">
        <v>3.27252957912</v>
      </c>
      <c r="S1865" s="1">
        <v>37.26</v>
      </c>
      <c r="T1865" s="6">
        <v>2.8176665968200001</v>
      </c>
    </row>
    <row r="1866" spans="1:20" x14ac:dyDescent="0.35">
      <c r="A1866" s="1">
        <v>37.28</v>
      </c>
      <c r="B1866" s="6">
        <v>6.6261738026900003</v>
      </c>
      <c r="D1866" s="1">
        <v>37.28</v>
      </c>
      <c r="E1866" s="6">
        <v>6.1231853854000002</v>
      </c>
      <c r="G1866" s="1">
        <v>37.28</v>
      </c>
      <c r="H1866" s="6">
        <v>5.2262669962499997</v>
      </c>
      <c r="J1866" s="1">
        <v>37.28</v>
      </c>
      <c r="K1866" s="6">
        <v>4.56687091526</v>
      </c>
      <c r="M1866" s="1">
        <v>37.28</v>
      </c>
      <c r="N1866" s="6">
        <v>3.3423890815199999</v>
      </c>
      <c r="P1866" s="1">
        <v>37.28</v>
      </c>
      <c r="Q1866" s="6">
        <v>3.27252957912</v>
      </c>
      <c r="S1866" s="1">
        <v>37.28</v>
      </c>
      <c r="T1866" s="6">
        <v>2.8242644387100002</v>
      </c>
    </row>
    <row r="1867" spans="1:20" x14ac:dyDescent="0.35">
      <c r="A1867" s="1">
        <v>37.299999999999997</v>
      </c>
      <c r="B1867" s="6">
        <v>6.6133662272500002</v>
      </c>
      <c r="D1867" s="1">
        <v>37.299999999999997</v>
      </c>
      <c r="E1867" s="6">
        <v>6.1231853854000002</v>
      </c>
      <c r="G1867" s="1">
        <v>37.299999999999997</v>
      </c>
      <c r="H1867" s="6">
        <v>5.2262669962499997</v>
      </c>
      <c r="J1867" s="1">
        <v>37.299999999999997</v>
      </c>
      <c r="K1867" s="6">
        <v>4.5734687571499997</v>
      </c>
      <c r="M1867" s="1">
        <v>37.299999999999997</v>
      </c>
      <c r="N1867" s="6">
        <v>3.3423890815199999</v>
      </c>
      <c r="P1867" s="1">
        <v>37.299999999999997</v>
      </c>
      <c r="Q1867" s="6">
        <v>3.26631984557</v>
      </c>
      <c r="S1867" s="1">
        <v>37.299999999999997</v>
      </c>
      <c r="T1867" s="6">
        <v>2.8432817476999999</v>
      </c>
    </row>
    <row r="1868" spans="1:20" x14ac:dyDescent="0.35">
      <c r="A1868" s="1">
        <v>37.32</v>
      </c>
      <c r="B1868" s="6">
        <v>6.6199640691399999</v>
      </c>
      <c r="D1868" s="1">
        <v>37.32</v>
      </c>
      <c r="E1868" s="6">
        <v>6.1231853854000002</v>
      </c>
      <c r="G1868" s="1">
        <v>37.32</v>
      </c>
      <c r="H1868" s="6">
        <v>5.21966915436</v>
      </c>
      <c r="J1868" s="1">
        <v>37.32</v>
      </c>
      <c r="K1868" s="6">
        <v>4.56687091526</v>
      </c>
      <c r="M1868" s="1">
        <v>37.32</v>
      </c>
      <c r="N1868" s="6">
        <v>3.3295815060799998</v>
      </c>
      <c r="P1868" s="1">
        <v>37.32</v>
      </c>
      <c r="Q1868" s="6">
        <v>3.26631984557</v>
      </c>
      <c r="S1868" s="1">
        <v>37.32</v>
      </c>
      <c r="T1868" s="6">
        <v>2.8176665968200001</v>
      </c>
    </row>
    <row r="1869" spans="1:20" x14ac:dyDescent="0.35">
      <c r="A1869" s="1">
        <v>37.340000000000003</v>
      </c>
      <c r="B1869" s="6">
        <v>6.6199640691399999</v>
      </c>
      <c r="D1869" s="1">
        <v>37.340000000000003</v>
      </c>
      <c r="E1869" s="6">
        <v>6.1165875435099997</v>
      </c>
      <c r="G1869" s="1">
        <v>37.340000000000003</v>
      </c>
      <c r="H1869" s="6">
        <v>5.2262669962499997</v>
      </c>
      <c r="J1869" s="1">
        <v>37.340000000000003</v>
      </c>
      <c r="K1869" s="6">
        <v>4.56687091526</v>
      </c>
      <c r="M1869" s="1">
        <v>37.340000000000003</v>
      </c>
      <c r="N1869" s="6">
        <v>3.3295815060799998</v>
      </c>
      <c r="P1869" s="1">
        <v>37.340000000000003</v>
      </c>
      <c r="Q1869" s="6">
        <v>3.27252957912</v>
      </c>
      <c r="S1869" s="1">
        <v>37.340000000000003</v>
      </c>
      <c r="T1869" s="6">
        <v>2.8242644387100002</v>
      </c>
    </row>
    <row r="1870" spans="1:20" x14ac:dyDescent="0.35">
      <c r="A1870" s="1">
        <v>37.36</v>
      </c>
      <c r="B1870" s="6">
        <v>6.6133662272500002</v>
      </c>
      <c r="D1870" s="1">
        <v>37.36</v>
      </c>
      <c r="E1870" s="6">
        <v>6.1231853854000002</v>
      </c>
      <c r="G1870" s="1">
        <v>37.36</v>
      </c>
      <c r="H1870" s="6">
        <v>5.21966915436</v>
      </c>
      <c r="J1870" s="1">
        <v>37.36</v>
      </c>
      <c r="K1870" s="6">
        <v>4.56687091526</v>
      </c>
      <c r="M1870" s="1">
        <v>37.36</v>
      </c>
      <c r="N1870" s="6">
        <v>3.3357912396199998</v>
      </c>
      <c r="P1870" s="1">
        <v>37.36</v>
      </c>
      <c r="Q1870" s="6">
        <v>3.26631984557</v>
      </c>
      <c r="S1870" s="1">
        <v>37.36</v>
      </c>
      <c r="T1870" s="6">
        <v>2.8432817476999999</v>
      </c>
    </row>
    <row r="1871" spans="1:20" x14ac:dyDescent="0.35">
      <c r="A1871" s="1">
        <v>37.380000000000003</v>
      </c>
      <c r="B1871" s="6">
        <v>6.6133662272500002</v>
      </c>
      <c r="D1871" s="1">
        <v>37.380000000000003</v>
      </c>
      <c r="E1871" s="6">
        <v>6.1231853854000002</v>
      </c>
      <c r="G1871" s="1">
        <v>37.380000000000003</v>
      </c>
      <c r="H1871" s="6">
        <v>5.21966915436</v>
      </c>
      <c r="J1871" s="1">
        <v>37.380000000000003</v>
      </c>
      <c r="K1871" s="6">
        <v>4.56687091526</v>
      </c>
      <c r="M1871" s="1">
        <v>37.380000000000003</v>
      </c>
      <c r="N1871" s="6">
        <v>3.3423890815199999</v>
      </c>
      <c r="P1871" s="1">
        <v>37.380000000000003</v>
      </c>
      <c r="Q1871" s="6">
        <v>3.26631984557</v>
      </c>
      <c r="S1871" s="1">
        <v>37.380000000000003</v>
      </c>
      <c r="T1871" s="6">
        <v>2.8242644387100002</v>
      </c>
    </row>
    <row r="1872" spans="1:20" x14ac:dyDescent="0.35">
      <c r="A1872" s="1">
        <v>37.4</v>
      </c>
      <c r="B1872" s="6">
        <v>6.6261738026900003</v>
      </c>
      <c r="D1872" s="1">
        <v>37.4</v>
      </c>
      <c r="E1872" s="6">
        <v>6.1231853854000002</v>
      </c>
      <c r="G1872" s="1">
        <v>37.4</v>
      </c>
      <c r="H1872" s="6">
        <v>5.2262669962499997</v>
      </c>
      <c r="J1872" s="1">
        <v>37.4</v>
      </c>
      <c r="K1872" s="6">
        <v>4.56687091526</v>
      </c>
      <c r="M1872" s="1">
        <v>37.4</v>
      </c>
      <c r="N1872" s="6">
        <v>3.3423890815199999</v>
      </c>
      <c r="P1872" s="1">
        <v>37.4</v>
      </c>
      <c r="Q1872" s="6">
        <v>3.26631984557</v>
      </c>
      <c r="S1872" s="1">
        <v>37.4</v>
      </c>
      <c r="T1872" s="6">
        <v>2.8242644387100002</v>
      </c>
    </row>
    <row r="1873" spans="1:20" x14ac:dyDescent="0.35">
      <c r="A1873" s="1">
        <v>37.42</v>
      </c>
      <c r="B1873" s="6">
        <v>6.6071564936999998</v>
      </c>
      <c r="D1873" s="1">
        <v>37.42</v>
      </c>
      <c r="E1873" s="6">
        <v>6.1165875435099997</v>
      </c>
      <c r="G1873" s="1">
        <v>37.42</v>
      </c>
      <c r="H1873" s="6">
        <v>5.2134594208099996</v>
      </c>
      <c r="J1873" s="1">
        <v>37.42</v>
      </c>
      <c r="K1873" s="6">
        <v>4.5734687571499997</v>
      </c>
      <c r="M1873" s="1">
        <v>37.42</v>
      </c>
      <c r="N1873" s="6">
        <v>3.3423890815199999</v>
      </c>
      <c r="P1873" s="1">
        <v>37.42</v>
      </c>
      <c r="Q1873" s="6">
        <v>3.26631984557</v>
      </c>
      <c r="S1873" s="1">
        <v>37.42</v>
      </c>
      <c r="T1873" s="6">
        <v>2.8432817476999999</v>
      </c>
    </row>
    <row r="1874" spans="1:20" x14ac:dyDescent="0.35">
      <c r="A1874" s="1">
        <v>37.44</v>
      </c>
      <c r="B1874" s="6">
        <v>6.6133662272500002</v>
      </c>
      <c r="D1874" s="1">
        <v>37.44</v>
      </c>
      <c r="E1874" s="6">
        <v>6.1293951189499998</v>
      </c>
      <c r="G1874" s="1">
        <v>37.44</v>
      </c>
      <c r="H1874" s="6">
        <v>5.2262669962499997</v>
      </c>
      <c r="J1874" s="1">
        <v>37.44</v>
      </c>
      <c r="K1874" s="6">
        <v>4.56687091526</v>
      </c>
      <c r="M1874" s="1">
        <v>37.44</v>
      </c>
      <c r="N1874" s="6">
        <v>3.3423890815199999</v>
      </c>
      <c r="P1874" s="1">
        <v>37.44</v>
      </c>
      <c r="Q1874" s="6">
        <v>3.26631984557</v>
      </c>
      <c r="S1874" s="1">
        <v>37.44</v>
      </c>
      <c r="T1874" s="6">
        <v>2.8304741722600002</v>
      </c>
    </row>
    <row r="1875" spans="1:20" x14ac:dyDescent="0.35">
      <c r="A1875" s="1">
        <v>37.46</v>
      </c>
      <c r="B1875" s="6">
        <v>6.6199640691399999</v>
      </c>
      <c r="D1875" s="1">
        <v>37.46</v>
      </c>
      <c r="E1875" s="6">
        <v>6.1103778099600001</v>
      </c>
      <c r="G1875" s="1">
        <v>37.46</v>
      </c>
      <c r="H1875" s="6">
        <v>5.21966915436</v>
      </c>
      <c r="J1875" s="1">
        <v>37.46</v>
      </c>
      <c r="K1875" s="6">
        <v>4.56687091526</v>
      </c>
      <c r="M1875" s="1">
        <v>37.46</v>
      </c>
      <c r="N1875" s="6">
        <v>3.3423890815199999</v>
      </c>
      <c r="P1875" s="1">
        <v>37.46</v>
      </c>
      <c r="Q1875" s="6">
        <v>3.2597220036799999</v>
      </c>
      <c r="S1875" s="1">
        <v>37.46</v>
      </c>
      <c r="T1875" s="6">
        <v>2.8242644387100002</v>
      </c>
    </row>
    <row r="1876" spans="1:20" x14ac:dyDescent="0.35">
      <c r="A1876" s="1">
        <v>37.479999999999997</v>
      </c>
      <c r="B1876" s="6">
        <v>6.6199640691399999</v>
      </c>
      <c r="D1876" s="1">
        <v>37.479999999999997</v>
      </c>
      <c r="E1876" s="6">
        <v>6.1231853854000002</v>
      </c>
      <c r="G1876" s="1">
        <v>37.479999999999997</v>
      </c>
      <c r="H1876" s="6">
        <v>5.21966915436</v>
      </c>
      <c r="J1876" s="1">
        <v>37.479999999999997</v>
      </c>
      <c r="K1876" s="6">
        <v>4.56687091526</v>
      </c>
      <c r="M1876" s="1">
        <v>37.479999999999997</v>
      </c>
      <c r="N1876" s="6">
        <v>3.3423890815199999</v>
      </c>
      <c r="P1876" s="1">
        <v>37.479999999999997</v>
      </c>
      <c r="Q1876" s="6">
        <v>3.26631984557</v>
      </c>
      <c r="S1876" s="1">
        <v>37.479999999999997</v>
      </c>
      <c r="T1876" s="6">
        <v>2.8370720141499999</v>
      </c>
    </row>
    <row r="1877" spans="1:20" x14ac:dyDescent="0.35">
      <c r="A1877" s="1">
        <v>37.5</v>
      </c>
      <c r="B1877" s="6">
        <v>6.6133662272500002</v>
      </c>
      <c r="D1877" s="1">
        <v>37.5</v>
      </c>
      <c r="E1877" s="6">
        <v>6.1293951189499998</v>
      </c>
      <c r="G1877" s="1">
        <v>37.5</v>
      </c>
      <c r="H1877" s="6">
        <v>5.21966915436</v>
      </c>
      <c r="J1877" s="1">
        <v>37.5</v>
      </c>
      <c r="K1877" s="6">
        <v>4.5606611817099996</v>
      </c>
      <c r="M1877" s="1">
        <v>37.5</v>
      </c>
      <c r="N1877" s="6">
        <v>3.3357912396199998</v>
      </c>
      <c r="P1877" s="1">
        <v>37.5</v>
      </c>
      <c r="Q1877" s="6">
        <v>3.26631984557</v>
      </c>
      <c r="S1877" s="1">
        <v>37.5</v>
      </c>
      <c r="T1877" s="6">
        <v>2.8370720141499999</v>
      </c>
    </row>
    <row r="1878" spans="1:20" x14ac:dyDescent="0.35">
      <c r="A1878" s="1">
        <v>37.520000000000003</v>
      </c>
      <c r="B1878" s="6">
        <v>6.6133662272500002</v>
      </c>
      <c r="D1878" s="1">
        <v>37.520000000000003</v>
      </c>
      <c r="E1878" s="6">
        <v>6.1231853854000002</v>
      </c>
      <c r="G1878" s="1">
        <v>37.520000000000003</v>
      </c>
      <c r="H1878" s="6">
        <v>5.21966915436</v>
      </c>
      <c r="J1878" s="1">
        <v>37.520000000000003</v>
      </c>
      <c r="K1878" s="6">
        <v>4.56687091526</v>
      </c>
      <c r="M1878" s="1">
        <v>37.520000000000003</v>
      </c>
      <c r="N1878" s="6">
        <v>3.3357912396199998</v>
      </c>
      <c r="P1878" s="1">
        <v>37.520000000000003</v>
      </c>
      <c r="Q1878" s="6">
        <v>3.27252957912</v>
      </c>
      <c r="S1878" s="1">
        <v>37.520000000000003</v>
      </c>
      <c r="T1878" s="6">
        <v>2.8242644387100002</v>
      </c>
    </row>
    <row r="1879" spans="1:20" x14ac:dyDescent="0.35">
      <c r="A1879" s="1">
        <v>37.54</v>
      </c>
      <c r="B1879" s="6">
        <v>6.6199640691399999</v>
      </c>
      <c r="D1879" s="1">
        <v>37.54</v>
      </c>
      <c r="E1879" s="6">
        <v>6.1165875435099997</v>
      </c>
      <c r="G1879" s="1">
        <v>37.54</v>
      </c>
      <c r="H1879" s="6">
        <v>5.21966915436</v>
      </c>
      <c r="J1879" s="1">
        <v>37.54</v>
      </c>
      <c r="K1879" s="6">
        <v>4.5606611817099996</v>
      </c>
      <c r="M1879" s="1">
        <v>37.54</v>
      </c>
      <c r="N1879" s="6">
        <v>3.3357912396199998</v>
      </c>
      <c r="P1879" s="1">
        <v>37.54</v>
      </c>
      <c r="Q1879" s="6">
        <v>3.26631984557</v>
      </c>
      <c r="S1879" s="1">
        <v>37.54</v>
      </c>
      <c r="T1879" s="6">
        <v>2.8304741722600002</v>
      </c>
    </row>
    <row r="1880" spans="1:20" x14ac:dyDescent="0.35">
      <c r="A1880" s="1">
        <v>37.56</v>
      </c>
      <c r="B1880" s="6">
        <v>6.6071564936999998</v>
      </c>
      <c r="D1880" s="1">
        <v>37.56</v>
      </c>
      <c r="E1880" s="6">
        <v>6.1231853854000002</v>
      </c>
      <c r="G1880" s="1">
        <v>37.56</v>
      </c>
      <c r="H1880" s="6">
        <v>5.21966915436</v>
      </c>
      <c r="J1880" s="1">
        <v>37.56</v>
      </c>
      <c r="K1880" s="6">
        <v>4.5606611817099996</v>
      </c>
      <c r="M1880" s="1">
        <v>37.56</v>
      </c>
      <c r="N1880" s="6">
        <v>3.3357912396199998</v>
      </c>
      <c r="P1880" s="1">
        <v>37.56</v>
      </c>
      <c r="Q1880" s="6">
        <v>3.26631984557</v>
      </c>
      <c r="S1880" s="1">
        <v>37.56</v>
      </c>
      <c r="T1880" s="6">
        <v>2.8370720141499999</v>
      </c>
    </row>
    <row r="1881" spans="1:20" x14ac:dyDescent="0.35">
      <c r="A1881" s="1">
        <v>37.58</v>
      </c>
      <c r="B1881" s="6">
        <v>6.6071564936999998</v>
      </c>
      <c r="D1881" s="1">
        <v>37.58</v>
      </c>
      <c r="E1881" s="6">
        <v>6.1293951189499998</v>
      </c>
      <c r="G1881" s="1">
        <v>37.58</v>
      </c>
      <c r="H1881" s="6">
        <v>5.21966915436</v>
      </c>
      <c r="J1881" s="1">
        <v>37.58</v>
      </c>
      <c r="K1881" s="6">
        <v>4.5734687571499997</v>
      </c>
      <c r="M1881" s="1">
        <v>37.58</v>
      </c>
      <c r="N1881" s="6">
        <v>3.3357912396199998</v>
      </c>
      <c r="P1881" s="1">
        <v>37.58</v>
      </c>
      <c r="Q1881" s="6">
        <v>3.2597220036799999</v>
      </c>
      <c r="S1881" s="1">
        <v>37.58</v>
      </c>
      <c r="T1881" s="6">
        <v>2.8242644387100002</v>
      </c>
    </row>
    <row r="1882" spans="1:20" x14ac:dyDescent="0.35">
      <c r="A1882" s="1">
        <v>37.6</v>
      </c>
      <c r="B1882" s="6">
        <v>6.6133662272500002</v>
      </c>
      <c r="D1882" s="1">
        <v>37.6</v>
      </c>
      <c r="E1882" s="6">
        <v>6.1165875435099997</v>
      </c>
      <c r="G1882" s="1">
        <v>37.6</v>
      </c>
      <c r="H1882" s="6">
        <v>5.21966915436</v>
      </c>
      <c r="J1882" s="1">
        <v>37.6</v>
      </c>
      <c r="K1882" s="6">
        <v>4.56687091526</v>
      </c>
      <c r="M1882" s="1">
        <v>37.6</v>
      </c>
      <c r="N1882" s="6">
        <v>3.3357912396199998</v>
      </c>
      <c r="P1882" s="1">
        <v>37.6</v>
      </c>
      <c r="Q1882" s="6">
        <v>3.27252957912</v>
      </c>
      <c r="S1882" s="1">
        <v>37.6</v>
      </c>
      <c r="T1882" s="6">
        <v>2.8304741722600002</v>
      </c>
    </row>
    <row r="1883" spans="1:20" x14ac:dyDescent="0.35">
      <c r="A1883" s="1">
        <v>37.619999999999997</v>
      </c>
      <c r="B1883" s="6">
        <v>6.6133662272500002</v>
      </c>
      <c r="D1883" s="1">
        <v>37.619999999999997</v>
      </c>
      <c r="E1883" s="6">
        <v>6.1165875435099997</v>
      </c>
      <c r="G1883" s="1">
        <v>37.619999999999997</v>
      </c>
      <c r="H1883" s="6">
        <v>5.21966915436</v>
      </c>
      <c r="J1883" s="1">
        <v>37.619999999999997</v>
      </c>
      <c r="K1883" s="6">
        <v>4.56687091526</v>
      </c>
      <c r="M1883" s="1">
        <v>37.619999999999997</v>
      </c>
      <c r="N1883" s="6">
        <v>3.3357912396199998</v>
      </c>
      <c r="P1883" s="1">
        <v>37.619999999999997</v>
      </c>
      <c r="Q1883" s="6">
        <v>3.2597220036799999</v>
      </c>
      <c r="S1883" s="1">
        <v>37.619999999999997</v>
      </c>
      <c r="T1883" s="6">
        <v>2.8370720141499999</v>
      </c>
    </row>
    <row r="1884" spans="1:20" x14ac:dyDescent="0.35">
      <c r="A1884" s="1">
        <v>37.64</v>
      </c>
      <c r="B1884" s="6">
        <v>6.6071564936999998</v>
      </c>
      <c r="D1884" s="1">
        <v>37.64</v>
      </c>
      <c r="E1884" s="6">
        <v>6.1231853854000002</v>
      </c>
      <c r="G1884" s="1">
        <v>37.64</v>
      </c>
      <c r="H1884" s="6">
        <v>5.2134594208099996</v>
      </c>
      <c r="J1884" s="1">
        <v>37.64</v>
      </c>
      <c r="K1884" s="6">
        <v>4.56687091526</v>
      </c>
      <c r="M1884" s="1">
        <v>37.64</v>
      </c>
      <c r="N1884" s="6">
        <v>3.3357912396199998</v>
      </c>
      <c r="P1884" s="1">
        <v>37.64</v>
      </c>
      <c r="Q1884" s="6">
        <v>3.26631984557</v>
      </c>
      <c r="S1884" s="1">
        <v>37.64</v>
      </c>
      <c r="T1884" s="6">
        <v>2.8242644387100002</v>
      </c>
    </row>
    <row r="1885" spans="1:20" x14ac:dyDescent="0.35">
      <c r="A1885" s="1">
        <v>37.659999999999997</v>
      </c>
      <c r="B1885" s="6">
        <v>6.6199640691399999</v>
      </c>
      <c r="D1885" s="1">
        <v>37.659999999999997</v>
      </c>
      <c r="E1885" s="6">
        <v>6.1231853854000002</v>
      </c>
      <c r="G1885" s="1">
        <v>37.659999999999997</v>
      </c>
      <c r="H1885" s="6">
        <v>5.21966915436</v>
      </c>
      <c r="J1885" s="1">
        <v>37.659999999999997</v>
      </c>
      <c r="K1885" s="6">
        <v>4.56687091526</v>
      </c>
      <c r="M1885" s="1">
        <v>37.659999999999997</v>
      </c>
      <c r="N1885" s="6">
        <v>3.3423890815199999</v>
      </c>
      <c r="P1885" s="1">
        <v>37.659999999999997</v>
      </c>
      <c r="Q1885" s="6">
        <v>3.2597220036799999</v>
      </c>
      <c r="S1885" s="1">
        <v>37.659999999999997</v>
      </c>
      <c r="T1885" s="6">
        <v>2.8176665968200001</v>
      </c>
    </row>
    <row r="1886" spans="1:20" x14ac:dyDescent="0.35">
      <c r="A1886" s="1">
        <v>37.68</v>
      </c>
      <c r="B1886" s="6">
        <v>6.6199640691399999</v>
      </c>
      <c r="D1886" s="1">
        <v>37.68</v>
      </c>
      <c r="E1886" s="6">
        <v>6.1231853854000002</v>
      </c>
      <c r="G1886" s="1">
        <v>37.68</v>
      </c>
      <c r="H1886" s="6">
        <v>5.21966915436</v>
      </c>
      <c r="J1886" s="1">
        <v>37.68</v>
      </c>
      <c r="K1886" s="6">
        <v>4.56687091526</v>
      </c>
      <c r="M1886" s="1">
        <v>37.68</v>
      </c>
      <c r="N1886" s="6">
        <v>3.3357912396199998</v>
      </c>
      <c r="P1886" s="1">
        <v>37.68</v>
      </c>
      <c r="Q1886" s="6">
        <v>3.2597220036799999</v>
      </c>
      <c r="S1886" s="1">
        <v>37.68</v>
      </c>
      <c r="T1886" s="6">
        <v>2.8370720141499999</v>
      </c>
    </row>
    <row r="1887" spans="1:20" x14ac:dyDescent="0.35">
      <c r="A1887" s="1">
        <v>37.700000000000003</v>
      </c>
      <c r="B1887" s="6">
        <v>6.6133662272500002</v>
      </c>
      <c r="D1887" s="1">
        <v>37.700000000000003</v>
      </c>
      <c r="E1887" s="6">
        <v>6.1293951189499998</v>
      </c>
      <c r="G1887" s="1">
        <v>37.700000000000003</v>
      </c>
      <c r="H1887" s="6">
        <v>5.21966915436</v>
      </c>
      <c r="J1887" s="1">
        <v>37.700000000000003</v>
      </c>
      <c r="K1887" s="6">
        <v>4.56687091526</v>
      </c>
      <c r="M1887" s="1">
        <v>37.700000000000003</v>
      </c>
      <c r="N1887" s="6">
        <v>3.3357912396199998</v>
      </c>
      <c r="P1887" s="1">
        <v>37.700000000000003</v>
      </c>
      <c r="Q1887" s="6">
        <v>3.2597220036799999</v>
      </c>
      <c r="S1887" s="1">
        <v>37.700000000000003</v>
      </c>
      <c r="T1887" s="6">
        <v>2.8304741722600002</v>
      </c>
    </row>
    <row r="1888" spans="1:20" x14ac:dyDescent="0.35">
      <c r="A1888" s="1">
        <v>37.72</v>
      </c>
      <c r="B1888" s="6">
        <v>6.6133662272500002</v>
      </c>
      <c r="D1888" s="1">
        <v>37.72</v>
      </c>
      <c r="E1888" s="6">
        <v>6.1165875435099997</v>
      </c>
      <c r="G1888" s="1">
        <v>37.72</v>
      </c>
      <c r="H1888" s="6">
        <v>5.2068615789199999</v>
      </c>
      <c r="J1888" s="1">
        <v>37.72</v>
      </c>
      <c r="K1888" s="6">
        <v>4.56687091526</v>
      </c>
      <c r="M1888" s="1">
        <v>37.72</v>
      </c>
      <c r="N1888" s="6">
        <v>3.3423890815199999</v>
      </c>
      <c r="P1888" s="1">
        <v>37.72</v>
      </c>
      <c r="Q1888" s="6">
        <v>3.26631984557</v>
      </c>
      <c r="S1888" s="1">
        <v>37.72</v>
      </c>
      <c r="T1888" s="6">
        <v>2.8114568632700001</v>
      </c>
    </row>
    <row r="1889" spans="1:20" x14ac:dyDescent="0.35">
      <c r="A1889" s="1">
        <v>37.74</v>
      </c>
      <c r="B1889" s="6">
        <v>6.6199640691399999</v>
      </c>
      <c r="D1889" s="1">
        <v>37.74</v>
      </c>
      <c r="E1889" s="6">
        <v>6.1231853854000002</v>
      </c>
      <c r="G1889" s="1">
        <v>37.74</v>
      </c>
      <c r="H1889" s="6">
        <v>5.2134594208099996</v>
      </c>
      <c r="J1889" s="1">
        <v>37.74</v>
      </c>
      <c r="K1889" s="6">
        <v>4.56687091526</v>
      </c>
      <c r="M1889" s="1">
        <v>37.74</v>
      </c>
      <c r="N1889" s="6">
        <v>3.3423890815199999</v>
      </c>
      <c r="P1889" s="1">
        <v>37.74</v>
      </c>
      <c r="Q1889" s="6">
        <v>3.2597220036799999</v>
      </c>
      <c r="S1889" s="1">
        <v>37.74</v>
      </c>
      <c r="T1889" s="6">
        <v>2.8432817476999999</v>
      </c>
    </row>
    <row r="1890" spans="1:20" x14ac:dyDescent="0.35">
      <c r="A1890" s="1">
        <v>37.76</v>
      </c>
      <c r="B1890" s="6">
        <v>6.6071564936999998</v>
      </c>
      <c r="D1890" s="1">
        <v>37.76</v>
      </c>
      <c r="E1890" s="6">
        <v>6.1293951189499998</v>
      </c>
      <c r="G1890" s="1">
        <v>37.76</v>
      </c>
      <c r="H1890" s="6">
        <v>5.2134594208099996</v>
      </c>
      <c r="J1890" s="1">
        <v>37.76</v>
      </c>
      <c r="K1890" s="6">
        <v>4.56687091526</v>
      </c>
      <c r="M1890" s="1">
        <v>37.76</v>
      </c>
      <c r="N1890" s="6">
        <v>3.3357912396199998</v>
      </c>
      <c r="P1890" s="1">
        <v>37.76</v>
      </c>
      <c r="Q1890" s="6">
        <v>3.2535122701299999</v>
      </c>
      <c r="S1890" s="1">
        <v>37.76</v>
      </c>
      <c r="T1890" s="6">
        <v>2.8304741722600002</v>
      </c>
    </row>
    <row r="1891" spans="1:20" x14ac:dyDescent="0.35">
      <c r="A1891" s="1">
        <v>37.78</v>
      </c>
      <c r="B1891" s="6">
        <v>6.6133662272500002</v>
      </c>
      <c r="D1891" s="1">
        <v>37.78</v>
      </c>
      <c r="E1891" s="6">
        <v>6.1231853854000002</v>
      </c>
      <c r="G1891" s="1">
        <v>37.78</v>
      </c>
      <c r="H1891" s="6">
        <v>5.2134594208099996</v>
      </c>
      <c r="J1891" s="1">
        <v>37.78</v>
      </c>
      <c r="K1891" s="6">
        <v>4.56687091526</v>
      </c>
      <c r="M1891" s="1">
        <v>37.78</v>
      </c>
      <c r="N1891" s="6">
        <v>3.3357912396199998</v>
      </c>
      <c r="P1891" s="1">
        <v>37.78</v>
      </c>
      <c r="Q1891" s="6">
        <v>3.26631984557</v>
      </c>
      <c r="S1891" s="1">
        <v>37.78</v>
      </c>
      <c r="T1891" s="6">
        <v>2.8242644387100002</v>
      </c>
    </row>
    <row r="1892" spans="1:20" x14ac:dyDescent="0.35">
      <c r="A1892" s="1">
        <v>37.799999999999997</v>
      </c>
      <c r="B1892" s="6">
        <v>6.6133662272500002</v>
      </c>
      <c r="D1892" s="1">
        <v>37.799999999999997</v>
      </c>
      <c r="E1892" s="6">
        <v>6.1037799680699996</v>
      </c>
      <c r="G1892" s="1">
        <v>37.799999999999997</v>
      </c>
      <c r="H1892" s="6">
        <v>5.2134594208099996</v>
      </c>
      <c r="J1892" s="1">
        <v>37.799999999999997</v>
      </c>
      <c r="K1892" s="6">
        <v>4.56687091526</v>
      </c>
      <c r="M1892" s="1">
        <v>37.799999999999997</v>
      </c>
      <c r="N1892" s="6">
        <v>3.3423890815199999</v>
      </c>
      <c r="P1892" s="1">
        <v>37.799999999999997</v>
      </c>
      <c r="Q1892" s="6">
        <v>3.26631984557</v>
      </c>
      <c r="S1892" s="1">
        <v>37.799999999999997</v>
      </c>
      <c r="T1892" s="6">
        <v>2.8370720141499999</v>
      </c>
    </row>
    <row r="1893" spans="1:20" x14ac:dyDescent="0.35">
      <c r="A1893" s="1">
        <v>37.82</v>
      </c>
      <c r="B1893" s="6">
        <v>6.6133662272500002</v>
      </c>
      <c r="D1893" s="1">
        <v>37.82</v>
      </c>
      <c r="E1893" s="6">
        <v>6.1165875435099997</v>
      </c>
      <c r="G1893" s="1">
        <v>37.82</v>
      </c>
      <c r="H1893" s="6">
        <v>5.21966915436</v>
      </c>
      <c r="J1893" s="1">
        <v>37.82</v>
      </c>
      <c r="K1893" s="6">
        <v>4.5734687571499997</v>
      </c>
      <c r="M1893" s="1">
        <v>37.82</v>
      </c>
      <c r="N1893" s="6">
        <v>3.3357912396199998</v>
      </c>
      <c r="P1893" s="1">
        <v>37.82</v>
      </c>
      <c r="Q1893" s="6">
        <v>3.2597220036799999</v>
      </c>
      <c r="S1893" s="1">
        <v>37.82</v>
      </c>
      <c r="T1893" s="6">
        <v>2.8304741722600002</v>
      </c>
    </row>
    <row r="1894" spans="1:20" x14ac:dyDescent="0.35">
      <c r="A1894" s="1">
        <v>37.840000000000003</v>
      </c>
      <c r="B1894" s="6">
        <v>6.6133662272500002</v>
      </c>
      <c r="D1894" s="1">
        <v>37.840000000000003</v>
      </c>
      <c r="E1894" s="6">
        <v>6.1231853854000002</v>
      </c>
      <c r="G1894" s="1">
        <v>37.840000000000003</v>
      </c>
      <c r="H1894" s="6">
        <v>5.2134594208099996</v>
      </c>
      <c r="J1894" s="1">
        <v>37.840000000000003</v>
      </c>
      <c r="K1894" s="6">
        <v>4.56687091526</v>
      </c>
      <c r="M1894" s="1">
        <v>37.840000000000003</v>
      </c>
      <c r="N1894" s="6">
        <v>3.3357912396199998</v>
      </c>
      <c r="P1894" s="1">
        <v>37.840000000000003</v>
      </c>
      <c r="Q1894" s="6">
        <v>3.2597220036799999</v>
      </c>
      <c r="S1894" s="1">
        <v>37.840000000000003</v>
      </c>
      <c r="T1894" s="6">
        <v>2.8176665968200001</v>
      </c>
    </row>
    <row r="1895" spans="1:20" x14ac:dyDescent="0.35">
      <c r="A1895" s="1">
        <v>37.86</v>
      </c>
      <c r="B1895" s="6">
        <v>6.6133662272500002</v>
      </c>
      <c r="D1895" s="1">
        <v>37.86</v>
      </c>
      <c r="E1895" s="6">
        <v>6.1231853854000002</v>
      </c>
      <c r="G1895" s="1">
        <v>37.86</v>
      </c>
      <c r="H1895" s="6">
        <v>5.21966915436</v>
      </c>
      <c r="J1895" s="1">
        <v>37.86</v>
      </c>
      <c r="K1895" s="6">
        <v>4.5606611817099996</v>
      </c>
      <c r="M1895" s="1">
        <v>37.86</v>
      </c>
      <c r="N1895" s="6">
        <v>3.3357912396199998</v>
      </c>
      <c r="P1895" s="1">
        <v>37.86</v>
      </c>
      <c r="Q1895" s="6">
        <v>3.2597220036799999</v>
      </c>
      <c r="S1895" s="1">
        <v>37.86</v>
      </c>
      <c r="T1895" s="6">
        <v>2.8242644387100002</v>
      </c>
    </row>
    <row r="1896" spans="1:20" x14ac:dyDescent="0.35">
      <c r="A1896" s="1">
        <v>37.880000000000003</v>
      </c>
      <c r="B1896" s="6">
        <v>6.6005586518100001</v>
      </c>
      <c r="D1896" s="1">
        <v>37.880000000000003</v>
      </c>
      <c r="E1896" s="6">
        <v>6.1231853854000002</v>
      </c>
      <c r="G1896" s="1">
        <v>37.880000000000003</v>
      </c>
      <c r="H1896" s="6">
        <v>5.2134594208099996</v>
      </c>
      <c r="J1896" s="1">
        <v>37.880000000000003</v>
      </c>
      <c r="K1896" s="6">
        <v>4.56687091526</v>
      </c>
      <c r="M1896" s="1">
        <v>37.880000000000003</v>
      </c>
      <c r="N1896" s="6">
        <v>3.3295815060799998</v>
      </c>
      <c r="P1896" s="1">
        <v>37.880000000000003</v>
      </c>
      <c r="Q1896" s="6">
        <v>3.2535122701299999</v>
      </c>
      <c r="S1896" s="1">
        <v>37.880000000000003</v>
      </c>
      <c r="T1896" s="6">
        <v>2.8370720141499999</v>
      </c>
    </row>
    <row r="1897" spans="1:20" x14ac:dyDescent="0.35">
      <c r="A1897" s="1">
        <v>37.9</v>
      </c>
      <c r="B1897" s="6">
        <v>6.6133662272500002</v>
      </c>
      <c r="D1897" s="1">
        <v>37.9</v>
      </c>
      <c r="E1897" s="6">
        <v>6.1231853854000002</v>
      </c>
      <c r="G1897" s="1">
        <v>37.9</v>
      </c>
      <c r="H1897" s="6">
        <v>5.2134594208099996</v>
      </c>
      <c r="J1897" s="1">
        <v>37.9</v>
      </c>
      <c r="K1897" s="6">
        <v>4.56687091526</v>
      </c>
      <c r="M1897" s="1">
        <v>37.9</v>
      </c>
      <c r="N1897" s="6">
        <v>3.3423890815199999</v>
      </c>
      <c r="P1897" s="1">
        <v>37.9</v>
      </c>
      <c r="Q1897" s="6">
        <v>3.2597220036799999</v>
      </c>
      <c r="S1897" s="1">
        <v>37.9</v>
      </c>
      <c r="T1897" s="6">
        <v>2.8242644387100002</v>
      </c>
    </row>
    <row r="1898" spans="1:20" x14ac:dyDescent="0.35">
      <c r="A1898" s="1">
        <v>37.92</v>
      </c>
      <c r="B1898" s="6">
        <v>6.6199640691399999</v>
      </c>
      <c r="D1898" s="1">
        <v>37.92</v>
      </c>
      <c r="E1898" s="6">
        <v>6.1165875435099997</v>
      </c>
      <c r="G1898" s="1">
        <v>37.92</v>
      </c>
      <c r="H1898" s="6">
        <v>5.21966915436</v>
      </c>
      <c r="J1898" s="1">
        <v>37.92</v>
      </c>
      <c r="K1898" s="6">
        <v>4.5734687571499997</v>
      </c>
      <c r="M1898" s="1">
        <v>37.92</v>
      </c>
      <c r="N1898" s="6">
        <v>3.3357912396199998</v>
      </c>
      <c r="P1898" s="1">
        <v>37.92</v>
      </c>
      <c r="Q1898" s="6">
        <v>3.2597220036799999</v>
      </c>
      <c r="S1898" s="1">
        <v>37.92</v>
      </c>
      <c r="T1898" s="6">
        <v>2.8242644387100002</v>
      </c>
    </row>
    <row r="1899" spans="1:20" x14ac:dyDescent="0.35">
      <c r="A1899" s="1">
        <v>37.94</v>
      </c>
      <c r="B1899" s="6">
        <v>6.6133662272500002</v>
      </c>
      <c r="D1899" s="1">
        <v>37.94</v>
      </c>
      <c r="E1899" s="6">
        <v>6.1103778099600001</v>
      </c>
      <c r="G1899" s="1">
        <v>37.94</v>
      </c>
      <c r="H1899" s="6">
        <v>5.2134594208099996</v>
      </c>
      <c r="J1899" s="1">
        <v>37.94</v>
      </c>
      <c r="K1899" s="6">
        <v>4.56687091526</v>
      </c>
      <c r="M1899" s="1">
        <v>37.94</v>
      </c>
      <c r="N1899" s="6">
        <v>3.3423890815199999</v>
      </c>
      <c r="P1899" s="1">
        <v>37.94</v>
      </c>
      <c r="Q1899" s="6">
        <v>3.2535122701299999</v>
      </c>
      <c r="S1899" s="1">
        <v>37.94</v>
      </c>
      <c r="T1899" s="6">
        <v>2.8370720141499999</v>
      </c>
    </row>
    <row r="1900" spans="1:20" x14ac:dyDescent="0.35">
      <c r="A1900" s="1">
        <v>37.96</v>
      </c>
      <c r="B1900" s="6">
        <v>6.6133662272500002</v>
      </c>
      <c r="D1900" s="1">
        <v>37.96</v>
      </c>
      <c r="E1900" s="6">
        <v>6.1293951189499998</v>
      </c>
      <c r="G1900" s="1">
        <v>37.96</v>
      </c>
      <c r="H1900" s="6">
        <v>5.21966915436</v>
      </c>
      <c r="J1900" s="1">
        <v>37.96</v>
      </c>
      <c r="K1900" s="6">
        <v>4.56687091526</v>
      </c>
      <c r="M1900" s="1">
        <v>37.96</v>
      </c>
      <c r="N1900" s="6">
        <v>3.3295815060799998</v>
      </c>
      <c r="P1900" s="1">
        <v>37.96</v>
      </c>
      <c r="Q1900" s="6">
        <v>3.2597220036799999</v>
      </c>
      <c r="S1900" s="1">
        <v>37.96</v>
      </c>
      <c r="T1900" s="6">
        <v>2.8304741722600002</v>
      </c>
    </row>
    <row r="1901" spans="1:20" x14ac:dyDescent="0.35">
      <c r="A1901" s="1">
        <v>37.979999999999997</v>
      </c>
      <c r="B1901" s="6">
        <v>6.6071564936999998</v>
      </c>
      <c r="D1901" s="1">
        <v>37.979999999999997</v>
      </c>
      <c r="E1901" s="6">
        <v>6.1231853854000002</v>
      </c>
      <c r="G1901" s="1">
        <v>37.979999999999997</v>
      </c>
      <c r="H1901" s="6">
        <v>5.21966915436</v>
      </c>
      <c r="J1901" s="1">
        <v>37.979999999999997</v>
      </c>
      <c r="K1901" s="6">
        <v>4.56687091526</v>
      </c>
      <c r="M1901" s="1">
        <v>37.979999999999997</v>
      </c>
      <c r="N1901" s="6">
        <v>3.3357912396199998</v>
      </c>
      <c r="P1901" s="1">
        <v>37.979999999999997</v>
      </c>
      <c r="Q1901" s="6">
        <v>3.26631984557</v>
      </c>
      <c r="S1901" s="1">
        <v>37.979999999999997</v>
      </c>
      <c r="T1901" s="6">
        <v>2.8242644387100002</v>
      </c>
    </row>
    <row r="1902" spans="1:20" x14ac:dyDescent="0.35">
      <c r="A1902" s="1">
        <v>38</v>
      </c>
      <c r="B1902" s="6">
        <v>6.6199640691399999</v>
      </c>
      <c r="D1902" s="1">
        <v>38</v>
      </c>
      <c r="E1902" s="6">
        <v>6.1103778099600001</v>
      </c>
      <c r="G1902" s="1">
        <v>38</v>
      </c>
      <c r="H1902" s="6">
        <v>5.2134594208099996</v>
      </c>
      <c r="J1902" s="1">
        <v>38</v>
      </c>
      <c r="K1902" s="6">
        <v>4.56687091526</v>
      </c>
      <c r="M1902" s="1">
        <v>38</v>
      </c>
      <c r="N1902" s="6">
        <v>3.3357912396199998</v>
      </c>
      <c r="P1902" s="1">
        <v>38</v>
      </c>
      <c r="Q1902" s="6">
        <v>3.2535122701299999</v>
      </c>
      <c r="S1902" s="1">
        <v>38</v>
      </c>
      <c r="T1902" s="6">
        <v>2.8370720141499999</v>
      </c>
    </row>
    <row r="1903" spans="1:20" x14ac:dyDescent="0.35">
      <c r="A1903" s="1">
        <v>38.020000000000003</v>
      </c>
      <c r="B1903" s="6">
        <v>6.6005586518100001</v>
      </c>
      <c r="D1903" s="1">
        <v>38.020000000000003</v>
      </c>
      <c r="E1903" s="6">
        <v>6.1231853854000002</v>
      </c>
      <c r="G1903" s="1">
        <v>38.020000000000003</v>
      </c>
      <c r="H1903" s="6">
        <v>5.2134594208099996</v>
      </c>
      <c r="J1903" s="1">
        <v>38.020000000000003</v>
      </c>
      <c r="K1903" s="6">
        <v>4.56687091526</v>
      </c>
      <c r="M1903" s="1">
        <v>38.020000000000003</v>
      </c>
      <c r="N1903" s="6">
        <v>3.3295815060799998</v>
      </c>
      <c r="P1903" s="1">
        <v>38.020000000000003</v>
      </c>
      <c r="Q1903" s="6">
        <v>3.2535122701299999</v>
      </c>
      <c r="S1903" s="1">
        <v>38.020000000000003</v>
      </c>
      <c r="T1903" s="6">
        <v>2.8304741722600002</v>
      </c>
    </row>
    <row r="1904" spans="1:20" x14ac:dyDescent="0.35">
      <c r="A1904" s="1">
        <v>38.04</v>
      </c>
      <c r="B1904" s="6">
        <v>6.6199640691399999</v>
      </c>
      <c r="D1904" s="1">
        <v>38.04</v>
      </c>
      <c r="E1904" s="6">
        <v>6.1165875435099997</v>
      </c>
      <c r="G1904" s="1">
        <v>38.04</v>
      </c>
      <c r="H1904" s="6">
        <v>5.21966915436</v>
      </c>
      <c r="J1904" s="1">
        <v>38.04</v>
      </c>
      <c r="K1904" s="6">
        <v>4.5734687571499997</v>
      </c>
      <c r="M1904" s="1">
        <v>38.04</v>
      </c>
      <c r="N1904" s="6">
        <v>3.3357912396199998</v>
      </c>
      <c r="P1904" s="1">
        <v>38.04</v>
      </c>
      <c r="Q1904" s="6">
        <v>3.2597220036799999</v>
      </c>
      <c r="S1904" s="1">
        <v>38.04</v>
      </c>
      <c r="T1904" s="6">
        <v>2.8242644387100002</v>
      </c>
    </row>
    <row r="1905" spans="1:20" x14ac:dyDescent="0.35">
      <c r="A1905" s="1">
        <v>38.06</v>
      </c>
      <c r="B1905" s="6">
        <v>6.6199640691399999</v>
      </c>
      <c r="D1905" s="1">
        <v>38.06</v>
      </c>
      <c r="E1905" s="6">
        <v>6.1165875435099997</v>
      </c>
      <c r="G1905" s="1">
        <v>38.06</v>
      </c>
      <c r="H1905" s="6">
        <v>5.21966915436</v>
      </c>
      <c r="J1905" s="1">
        <v>38.06</v>
      </c>
      <c r="K1905" s="6">
        <v>4.56687091526</v>
      </c>
      <c r="M1905" s="1">
        <v>38.06</v>
      </c>
      <c r="N1905" s="6">
        <v>3.3295815060799998</v>
      </c>
      <c r="P1905" s="1">
        <v>38.06</v>
      </c>
      <c r="Q1905" s="6">
        <v>3.2535122701299999</v>
      </c>
      <c r="S1905" s="1">
        <v>38.06</v>
      </c>
      <c r="T1905" s="6">
        <v>2.8304741722600002</v>
      </c>
    </row>
    <row r="1906" spans="1:20" x14ac:dyDescent="0.35">
      <c r="A1906" s="1">
        <v>38.08</v>
      </c>
      <c r="B1906" s="6">
        <v>6.6071564936999998</v>
      </c>
      <c r="D1906" s="1">
        <v>38.08</v>
      </c>
      <c r="E1906" s="6">
        <v>6.1231853854000002</v>
      </c>
      <c r="G1906" s="1">
        <v>38.08</v>
      </c>
      <c r="H1906" s="6">
        <v>5.2262669962499997</v>
      </c>
      <c r="J1906" s="1">
        <v>38.08</v>
      </c>
      <c r="K1906" s="6">
        <v>4.56687091526</v>
      </c>
      <c r="M1906" s="1">
        <v>38.08</v>
      </c>
      <c r="N1906" s="6">
        <v>3.3357912396199998</v>
      </c>
      <c r="P1906" s="1">
        <v>38.08</v>
      </c>
      <c r="Q1906" s="6">
        <v>3.2535122701299999</v>
      </c>
      <c r="S1906" s="1">
        <v>38.08</v>
      </c>
      <c r="T1906" s="6">
        <v>2.8304741722600002</v>
      </c>
    </row>
    <row r="1907" spans="1:20" x14ac:dyDescent="0.35">
      <c r="A1907" s="1">
        <v>38.1</v>
      </c>
      <c r="B1907" s="6">
        <v>6.6071564936999998</v>
      </c>
      <c r="D1907" s="1">
        <v>38.1</v>
      </c>
      <c r="E1907" s="6">
        <v>6.1231853854000002</v>
      </c>
      <c r="G1907" s="1">
        <v>38.1</v>
      </c>
      <c r="H1907" s="6">
        <v>5.21966915436</v>
      </c>
      <c r="J1907" s="1">
        <v>38.1</v>
      </c>
      <c r="K1907" s="6">
        <v>4.56687091526</v>
      </c>
      <c r="M1907" s="1">
        <v>38.1</v>
      </c>
      <c r="N1907" s="6">
        <v>3.3423890815199999</v>
      </c>
      <c r="P1907" s="1">
        <v>38.1</v>
      </c>
      <c r="Q1907" s="6">
        <v>3.2469144282400002</v>
      </c>
      <c r="S1907" s="1">
        <v>38.1</v>
      </c>
      <c r="T1907" s="6">
        <v>2.8242644387100002</v>
      </c>
    </row>
    <row r="1908" spans="1:20" x14ac:dyDescent="0.35">
      <c r="A1908" s="1">
        <v>38.119999999999997</v>
      </c>
      <c r="B1908" s="6">
        <v>6.6133662272500002</v>
      </c>
      <c r="D1908" s="1">
        <v>38.119999999999997</v>
      </c>
      <c r="E1908" s="6">
        <v>6.1165875435099997</v>
      </c>
      <c r="G1908" s="1">
        <v>38.119999999999997</v>
      </c>
      <c r="H1908" s="6">
        <v>5.21966915436</v>
      </c>
      <c r="J1908" s="1">
        <v>38.119999999999997</v>
      </c>
      <c r="K1908" s="6">
        <v>4.56687091526</v>
      </c>
      <c r="M1908" s="1">
        <v>38.119999999999997</v>
      </c>
      <c r="N1908" s="6">
        <v>3.3357912396199998</v>
      </c>
      <c r="P1908" s="1">
        <v>38.119999999999997</v>
      </c>
      <c r="Q1908" s="6">
        <v>3.2407046946900002</v>
      </c>
      <c r="S1908" s="1">
        <v>38.119999999999997</v>
      </c>
      <c r="T1908" s="6">
        <v>2.8176665968200001</v>
      </c>
    </row>
    <row r="1909" spans="1:20" x14ac:dyDescent="0.35">
      <c r="A1909" s="1">
        <v>38.14</v>
      </c>
      <c r="B1909" s="6">
        <v>6.6071564936999998</v>
      </c>
      <c r="D1909" s="1">
        <v>38.14</v>
      </c>
      <c r="E1909" s="6">
        <v>6.1293951189499998</v>
      </c>
      <c r="G1909" s="1">
        <v>38.14</v>
      </c>
      <c r="H1909" s="6">
        <v>5.2134594208099996</v>
      </c>
      <c r="J1909" s="1">
        <v>38.14</v>
      </c>
      <c r="K1909" s="6">
        <v>4.5606611817099996</v>
      </c>
      <c r="M1909" s="1">
        <v>38.14</v>
      </c>
      <c r="N1909" s="6">
        <v>3.3357912396199998</v>
      </c>
      <c r="P1909" s="1">
        <v>38.14</v>
      </c>
      <c r="Q1909" s="6">
        <v>3.2341068528000001</v>
      </c>
      <c r="S1909" s="1">
        <v>38.14</v>
      </c>
      <c r="T1909" s="6">
        <v>2.8304741722600002</v>
      </c>
    </row>
    <row r="1910" spans="1:20" x14ac:dyDescent="0.35">
      <c r="A1910" s="1">
        <v>38.159999999999997</v>
      </c>
      <c r="B1910" s="6">
        <v>6.6071564936999998</v>
      </c>
      <c r="D1910" s="1">
        <v>38.159999999999997</v>
      </c>
      <c r="E1910" s="6">
        <v>6.1293951189499998</v>
      </c>
      <c r="G1910" s="1">
        <v>38.159999999999997</v>
      </c>
      <c r="H1910" s="6">
        <v>5.21966915436</v>
      </c>
      <c r="J1910" s="1">
        <v>38.159999999999997</v>
      </c>
      <c r="K1910" s="6">
        <v>4.56687091526</v>
      </c>
      <c r="M1910" s="1">
        <v>38.159999999999997</v>
      </c>
      <c r="N1910" s="6">
        <v>3.3295815060799998</v>
      </c>
      <c r="P1910" s="1">
        <v>38.159999999999997</v>
      </c>
      <c r="Q1910" s="6">
        <v>3.2407046946900002</v>
      </c>
      <c r="S1910" s="1">
        <v>38.159999999999997</v>
      </c>
      <c r="T1910" s="6">
        <v>2.8242644387100002</v>
      </c>
    </row>
    <row r="1911" spans="1:20" x14ac:dyDescent="0.35">
      <c r="A1911" s="1">
        <v>38.18</v>
      </c>
      <c r="B1911" s="6">
        <v>6.6071564936999998</v>
      </c>
      <c r="D1911" s="1">
        <v>38.18</v>
      </c>
      <c r="E1911" s="6">
        <v>6.1165875435099997</v>
      </c>
      <c r="G1911" s="1">
        <v>38.18</v>
      </c>
      <c r="H1911" s="6">
        <v>5.2262669962499997</v>
      </c>
      <c r="J1911" s="1">
        <v>38.18</v>
      </c>
      <c r="K1911" s="6">
        <v>4.56687091526</v>
      </c>
      <c r="M1911" s="1">
        <v>38.18</v>
      </c>
      <c r="N1911" s="6">
        <v>3.3295815060799998</v>
      </c>
      <c r="P1911" s="1">
        <v>38.18</v>
      </c>
      <c r="Q1911" s="6">
        <v>3.2469144282400002</v>
      </c>
      <c r="S1911" s="1">
        <v>38.18</v>
      </c>
      <c r="T1911" s="6">
        <v>2.8242644387100002</v>
      </c>
    </row>
    <row r="1912" spans="1:20" x14ac:dyDescent="0.35">
      <c r="A1912" s="1">
        <v>38.200000000000003</v>
      </c>
      <c r="B1912" s="6">
        <v>6.6133662272500002</v>
      </c>
      <c r="D1912" s="1">
        <v>38.200000000000003</v>
      </c>
      <c r="E1912" s="6">
        <v>6.1037799680699996</v>
      </c>
      <c r="G1912" s="1">
        <v>38.200000000000003</v>
      </c>
      <c r="H1912" s="6">
        <v>5.2068615789199999</v>
      </c>
      <c r="J1912" s="1">
        <v>38.200000000000003</v>
      </c>
      <c r="K1912" s="6">
        <v>4.5734687571499997</v>
      </c>
      <c r="M1912" s="1">
        <v>38.200000000000003</v>
      </c>
      <c r="N1912" s="6">
        <v>3.3295815060799998</v>
      </c>
      <c r="P1912" s="1">
        <v>38.200000000000003</v>
      </c>
      <c r="Q1912" s="6">
        <v>3.2535122701299999</v>
      </c>
      <c r="S1912" s="1">
        <v>38.200000000000003</v>
      </c>
      <c r="T1912" s="6">
        <v>2.8304741722600002</v>
      </c>
    </row>
    <row r="1913" spans="1:20" x14ac:dyDescent="0.35">
      <c r="A1913" s="1">
        <v>38.22</v>
      </c>
      <c r="B1913" s="6">
        <v>6.6133662272500002</v>
      </c>
      <c r="D1913" s="1">
        <v>38.22</v>
      </c>
      <c r="E1913" s="6">
        <v>6.1359929608400003</v>
      </c>
      <c r="G1913" s="1">
        <v>38.22</v>
      </c>
      <c r="H1913" s="6">
        <v>5.21966915436</v>
      </c>
      <c r="J1913" s="1">
        <v>38.22</v>
      </c>
      <c r="K1913" s="6">
        <v>4.56687091526</v>
      </c>
      <c r="M1913" s="1">
        <v>38.22</v>
      </c>
      <c r="N1913" s="6">
        <v>3.3423890815199999</v>
      </c>
      <c r="P1913" s="1">
        <v>38.22</v>
      </c>
      <c r="Q1913" s="6">
        <v>3.2597220036799999</v>
      </c>
      <c r="S1913" s="1">
        <v>38.22</v>
      </c>
      <c r="T1913" s="6">
        <v>2.8304741722600002</v>
      </c>
    </row>
    <row r="1914" spans="1:20" x14ac:dyDescent="0.35">
      <c r="A1914" s="1">
        <v>38.24</v>
      </c>
      <c r="B1914" s="6">
        <v>6.6199640691399999</v>
      </c>
      <c r="D1914" s="1">
        <v>38.24</v>
      </c>
      <c r="E1914" s="6">
        <v>6.1231853854000002</v>
      </c>
      <c r="G1914" s="1">
        <v>38.24</v>
      </c>
      <c r="H1914" s="6">
        <v>5.2262669962499997</v>
      </c>
      <c r="J1914" s="1">
        <v>38.24</v>
      </c>
      <c r="K1914" s="6">
        <v>4.56687091526</v>
      </c>
      <c r="M1914" s="1">
        <v>38.24</v>
      </c>
      <c r="N1914" s="6">
        <v>3.3295815060799998</v>
      </c>
      <c r="P1914" s="1">
        <v>38.24</v>
      </c>
      <c r="Q1914" s="6">
        <v>3.26631984557</v>
      </c>
      <c r="S1914" s="1">
        <v>38.24</v>
      </c>
      <c r="T1914" s="6">
        <v>2.8176665968200001</v>
      </c>
    </row>
    <row r="1915" spans="1:20" x14ac:dyDescent="0.35">
      <c r="A1915" s="1">
        <v>38.26</v>
      </c>
      <c r="B1915" s="6">
        <v>6.6071564936999998</v>
      </c>
      <c r="D1915" s="1">
        <v>38.26</v>
      </c>
      <c r="E1915" s="6">
        <v>6.1103778099600001</v>
      </c>
      <c r="G1915" s="1">
        <v>38.26</v>
      </c>
      <c r="H1915" s="6">
        <v>5.2262669962499997</v>
      </c>
      <c r="J1915" s="1">
        <v>38.26</v>
      </c>
      <c r="K1915" s="6">
        <v>4.56687091526</v>
      </c>
      <c r="M1915" s="1">
        <v>38.26</v>
      </c>
      <c r="N1915" s="6">
        <v>3.3423890815199999</v>
      </c>
      <c r="P1915" s="1">
        <v>38.26</v>
      </c>
      <c r="Q1915" s="6">
        <v>3.2597220036799999</v>
      </c>
      <c r="S1915" s="1">
        <v>38.26</v>
      </c>
      <c r="T1915" s="6">
        <v>2.8370720141499999</v>
      </c>
    </row>
    <row r="1916" spans="1:20" x14ac:dyDescent="0.35">
      <c r="A1916" s="1">
        <v>38.28</v>
      </c>
      <c r="B1916" s="6">
        <v>6.6071564936999998</v>
      </c>
      <c r="D1916" s="1">
        <v>38.28</v>
      </c>
      <c r="E1916" s="6">
        <v>6.1231853854000002</v>
      </c>
      <c r="G1916" s="1">
        <v>38.28</v>
      </c>
      <c r="H1916" s="6">
        <v>5.21966915436</v>
      </c>
      <c r="J1916" s="1">
        <v>38.28</v>
      </c>
      <c r="K1916" s="6">
        <v>4.5734687571499997</v>
      </c>
      <c r="M1916" s="1">
        <v>38.28</v>
      </c>
      <c r="N1916" s="6">
        <v>3.3357912396199998</v>
      </c>
      <c r="P1916" s="1">
        <v>38.28</v>
      </c>
      <c r="Q1916" s="6">
        <v>3.2407046946900002</v>
      </c>
      <c r="S1916" s="1">
        <v>38.28</v>
      </c>
      <c r="T1916" s="6">
        <v>2.8304741722600002</v>
      </c>
    </row>
    <row r="1917" spans="1:20" x14ac:dyDescent="0.35">
      <c r="A1917" s="1">
        <v>38.299999999999997</v>
      </c>
      <c r="B1917" s="6">
        <v>6.6133662272500002</v>
      </c>
      <c r="D1917" s="1">
        <v>38.299999999999997</v>
      </c>
      <c r="E1917" s="6">
        <v>6.1231853854000002</v>
      </c>
      <c r="G1917" s="1">
        <v>38.299999999999997</v>
      </c>
      <c r="H1917" s="6">
        <v>5.2262669962499997</v>
      </c>
      <c r="J1917" s="1">
        <v>38.299999999999997</v>
      </c>
      <c r="K1917" s="6">
        <v>4.56687091526</v>
      </c>
      <c r="M1917" s="1">
        <v>38.299999999999997</v>
      </c>
      <c r="N1917" s="6">
        <v>3.3295815060799998</v>
      </c>
      <c r="P1917" s="1">
        <v>38.299999999999997</v>
      </c>
      <c r="Q1917" s="6">
        <v>3.2407046946900002</v>
      </c>
      <c r="S1917" s="1">
        <v>38.299999999999997</v>
      </c>
      <c r="T1917" s="6">
        <v>2.8176665968200001</v>
      </c>
    </row>
    <row r="1918" spans="1:20" x14ac:dyDescent="0.35">
      <c r="A1918" s="1">
        <v>38.32</v>
      </c>
      <c r="B1918" s="6">
        <v>6.6133662272500002</v>
      </c>
      <c r="D1918" s="1">
        <v>38.32</v>
      </c>
      <c r="E1918" s="6">
        <v>6.1293951189499998</v>
      </c>
      <c r="G1918" s="1">
        <v>38.32</v>
      </c>
      <c r="H1918" s="6">
        <v>5.21966915436</v>
      </c>
      <c r="J1918" s="1">
        <v>38.32</v>
      </c>
      <c r="K1918" s="6">
        <v>4.56687091526</v>
      </c>
      <c r="M1918" s="1">
        <v>38.32</v>
      </c>
      <c r="N1918" s="6">
        <v>3.3357912396199998</v>
      </c>
      <c r="P1918" s="1">
        <v>38.32</v>
      </c>
      <c r="Q1918" s="6">
        <v>3.2341068528000001</v>
      </c>
      <c r="S1918" s="1">
        <v>38.32</v>
      </c>
      <c r="T1918" s="6">
        <v>2.8242644387100002</v>
      </c>
    </row>
    <row r="1919" spans="1:20" x14ac:dyDescent="0.35">
      <c r="A1919" s="1">
        <v>38.340000000000003</v>
      </c>
      <c r="B1919" s="6">
        <v>6.6071564936999998</v>
      </c>
      <c r="D1919" s="1">
        <v>38.340000000000003</v>
      </c>
      <c r="E1919" s="6">
        <v>6.1293951189499998</v>
      </c>
      <c r="G1919" s="1">
        <v>38.340000000000003</v>
      </c>
      <c r="H1919" s="6">
        <v>5.21966915436</v>
      </c>
      <c r="J1919" s="1">
        <v>38.340000000000003</v>
      </c>
      <c r="K1919" s="6">
        <v>4.5606611817099996</v>
      </c>
      <c r="M1919" s="1">
        <v>38.340000000000003</v>
      </c>
      <c r="N1919" s="6">
        <v>3.3423890815199999</v>
      </c>
      <c r="P1919" s="1">
        <v>38.340000000000003</v>
      </c>
      <c r="Q1919" s="6">
        <v>3.2341068528000001</v>
      </c>
      <c r="S1919" s="1">
        <v>38.340000000000003</v>
      </c>
      <c r="T1919" s="6">
        <v>2.8370720141499999</v>
      </c>
    </row>
    <row r="1920" spans="1:20" x14ac:dyDescent="0.35">
      <c r="A1920" s="1">
        <v>38.36</v>
      </c>
      <c r="B1920" s="6">
        <v>6.6071564936999998</v>
      </c>
      <c r="D1920" s="1">
        <v>38.36</v>
      </c>
      <c r="E1920" s="6">
        <v>6.1231853854000002</v>
      </c>
      <c r="G1920" s="1">
        <v>38.36</v>
      </c>
      <c r="H1920" s="6">
        <v>5.2262669962499997</v>
      </c>
      <c r="J1920" s="1">
        <v>38.36</v>
      </c>
      <c r="K1920" s="6">
        <v>4.56687091526</v>
      </c>
      <c r="M1920" s="1">
        <v>38.36</v>
      </c>
      <c r="N1920" s="6">
        <v>3.3295815060799998</v>
      </c>
      <c r="P1920" s="1">
        <v>38.36</v>
      </c>
      <c r="Q1920" s="6">
        <v>3.2407046946900002</v>
      </c>
      <c r="S1920" s="1">
        <v>38.36</v>
      </c>
      <c r="T1920" s="6">
        <v>2.8176665968200001</v>
      </c>
    </row>
    <row r="1921" spans="1:20" x14ac:dyDescent="0.35">
      <c r="A1921" s="1">
        <v>38.380000000000003</v>
      </c>
      <c r="B1921" s="6">
        <v>6.6199640691399999</v>
      </c>
      <c r="D1921" s="1">
        <v>38.380000000000003</v>
      </c>
      <c r="E1921" s="6">
        <v>6.1231853854000002</v>
      </c>
      <c r="G1921" s="1">
        <v>38.380000000000003</v>
      </c>
      <c r="H1921" s="6">
        <v>5.21966915436</v>
      </c>
      <c r="J1921" s="1">
        <v>38.380000000000003</v>
      </c>
      <c r="K1921" s="6">
        <v>4.56687091526</v>
      </c>
      <c r="M1921" s="1">
        <v>38.380000000000003</v>
      </c>
      <c r="N1921" s="6">
        <v>3.3423890815199999</v>
      </c>
      <c r="P1921" s="1">
        <v>38.380000000000003</v>
      </c>
      <c r="Q1921" s="6">
        <v>3.2597220036799999</v>
      </c>
      <c r="S1921" s="1">
        <v>38.380000000000003</v>
      </c>
      <c r="T1921" s="6">
        <v>2.8242644387100002</v>
      </c>
    </row>
    <row r="1922" spans="1:20" x14ac:dyDescent="0.35">
      <c r="A1922" s="1">
        <v>38.4</v>
      </c>
      <c r="B1922" s="6">
        <v>6.6071564936999998</v>
      </c>
      <c r="D1922" s="1">
        <v>38.4</v>
      </c>
      <c r="E1922" s="6">
        <v>6.1231853854000002</v>
      </c>
      <c r="G1922" s="1">
        <v>38.4</v>
      </c>
      <c r="H1922" s="6">
        <v>5.2134594208099996</v>
      </c>
      <c r="J1922" s="1">
        <v>38.4</v>
      </c>
      <c r="K1922" s="6">
        <v>4.5606611817099996</v>
      </c>
      <c r="M1922" s="1">
        <v>38.4</v>
      </c>
      <c r="N1922" s="6">
        <v>3.3357912396199998</v>
      </c>
      <c r="P1922" s="1">
        <v>38.4</v>
      </c>
      <c r="Q1922" s="6">
        <v>3.2535122701299999</v>
      </c>
      <c r="S1922" s="1">
        <v>38.4</v>
      </c>
      <c r="T1922" s="6">
        <v>2.8304741722600002</v>
      </c>
    </row>
    <row r="1923" spans="1:20" x14ac:dyDescent="0.35">
      <c r="A1923" s="1">
        <v>38.42</v>
      </c>
      <c r="B1923" s="6">
        <v>6.6071564936999998</v>
      </c>
      <c r="D1923" s="1">
        <v>38.42</v>
      </c>
      <c r="E1923" s="6">
        <v>6.1293951189499998</v>
      </c>
      <c r="G1923" s="1">
        <v>38.42</v>
      </c>
      <c r="H1923" s="6">
        <v>5.21966915436</v>
      </c>
      <c r="J1923" s="1">
        <v>38.42</v>
      </c>
      <c r="K1923" s="6">
        <v>4.5540633398199999</v>
      </c>
      <c r="M1923" s="1">
        <v>38.42</v>
      </c>
      <c r="N1923" s="6">
        <v>3.3357912396199998</v>
      </c>
      <c r="P1923" s="1">
        <v>38.42</v>
      </c>
      <c r="Q1923" s="6">
        <v>3.2535122701299999</v>
      </c>
      <c r="S1923" s="1">
        <v>38.42</v>
      </c>
      <c r="T1923" s="6">
        <v>2.8242644387100002</v>
      </c>
    </row>
    <row r="1924" spans="1:20" x14ac:dyDescent="0.35">
      <c r="A1924" s="1">
        <v>38.44</v>
      </c>
      <c r="B1924" s="6">
        <v>6.6133662272500002</v>
      </c>
      <c r="D1924" s="1">
        <v>38.44</v>
      </c>
      <c r="E1924" s="6">
        <v>6.1165875435099997</v>
      </c>
      <c r="G1924" s="1">
        <v>38.44</v>
      </c>
      <c r="H1924" s="6">
        <v>5.2262669962499997</v>
      </c>
      <c r="J1924" s="1">
        <v>38.44</v>
      </c>
      <c r="K1924" s="6">
        <v>4.56687091526</v>
      </c>
      <c r="M1924" s="1">
        <v>38.44</v>
      </c>
      <c r="N1924" s="6">
        <v>3.3357912396199998</v>
      </c>
      <c r="P1924" s="1">
        <v>38.44</v>
      </c>
      <c r="Q1924" s="6">
        <v>3.2469144282400002</v>
      </c>
      <c r="S1924" s="1">
        <v>38.44</v>
      </c>
      <c r="T1924" s="6">
        <v>2.8176665968200001</v>
      </c>
    </row>
    <row r="1925" spans="1:20" x14ac:dyDescent="0.35">
      <c r="A1925" s="1">
        <v>38.46</v>
      </c>
      <c r="B1925" s="6">
        <v>6.6133662272500002</v>
      </c>
      <c r="D1925" s="1">
        <v>38.46</v>
      </c>
      <c r="E1925" s="6">
        <v>6.1103778099600001</v>
      </c>
      <c r="G1925" s="1">
        <v>38.46</v>
      </c>
      <c r="H1925" s="6">
        <v>5.2262669962499997</v>
      </c>
      <c r="J1925" s="1">
        <v>38.46</v>
      </c>
      <c r="K1925" s="6">
        <v>4.56687091526</v>
      </c>
      <c r="M1925" s="1">
        <v>38.46</v>
      </c>
      <c r="N1925" s="6">
        <v>3.3357912396199998</v>
      </c>
      <c r="P1925" s="1">
        <v>38.46</v>
      </c>
      <c r="Q1925" s="6">
        <v>3.2407046946900002</v>
      </c>
      <c r="S1925" s="1">
        <v>38.46</v>
      </c>
      <c r="T1925" s="6">
        <v>2.8432817476999999</v>
      </c>
    </row>
    <row r="1926" spans="1:20" x14ac:dyDescent="0.35">
      <c r="A1926" s="1">
        <v>38.479999999999997</v>
      </c>
      <c r="B1926" s="6">
        <v>6.6071564936999998</v>
      </c>
      <c r="D1926" s="1">
        <v>38.479999999999997</v>
      </c>
      <c r="E1926" s="6">
        <v>6.1293951189499998</v>
      </c>
      <c r="G1926" s="1">
        <v>38.479999999999997</v>
      </c>
      <c r="H1926" s="6">
        <v>5.2262669962499997</v>
      </c>
      <c r="J1926" s="1">
        <v>38.479999999999997</v>
      </c>
      <c r="K1926" s="6">
        <v>4.5606611817099996</v>
      </c>
      <c r="M1926" s="1">
        <v>38.479999999999997</v>
      </c>
      <c r="N1926" s="6">
        <v>3.3357912396199998</v>
      </c>
      <c r="P1926" s="1">
        <v>38.479999999999997</v>
      </c>
      <c r="Q1926" s="6">
        <v>3.2535122701299999</v>
      </c>
      <c r="S1926" s="1">
        <v>38.479999999999997</v>
      </c>
      <c r="T1926" s="6">
        <v>2.8304741722600002</v>
      </c>
    </row>
    <row r="1927" spans="1:20" x14ac:dyDescent="0.35">
      <c r="A1927" s="1">
        <v>38.5</v>
      </c>
      <c r="B1927" s="6">
        <v>6.6133662272500002</v>
      </c>
      <c r="D1927" s="1">
        <v>38.5</v>
      </c>
      <c r="E1927" s="6">
        <v>6.1231853854000002</v>
      </c>
      <c r="G1927" s="1">
        <v>38.5</v>
      </c>
      <c r="H1927" s="6">
        <v>5.2262669962499997</v>
      </c>
      <c r="J1927" s="1">
        <v>38.5</v>
      </c>
      <c r="K1927" s="6">
        <v>4.56687091526</v>
      </c>
      <c r="M1927" s="1">
        <v>38.5</v>
      </c>
      <c r="N1927" s="6">
        <v>3.3423890815199999</v>
      </c>
      <c r="P1927" s="1">
        <v>38.5</v>
      </c>
      <c r="Q1927" s="6">
        <v>3.2535122701299999</v>
      </c>
      <c r="S1927" s="1">
        <v>38.5</v>
      </c>
      <c r="T1927" s="6">
        <v>2.8176665968200001</v>
      </c>
    </row>
    <row r="1928" spans="1:20" x14ac:dyDescent="0.35">
      <c r="A1928" s="1">
        <v>38.520000000000003</v>
      </c>
      <c r="B1928" s="6">
        <v>6.6071564936999998</v>
      </c>
      <c r="D1928" s="1">
        <v>38.520000000000003</v>
      </c>
      <c r="E1928" s="6">
        <v>6.1103778099600001</v>
      </c>
      <c r="G1928" s="1">
        <v>38.520000000000003</v>
      </c>
      <c r="H1928" s="6">
        <v>5.2262669962499997</v>
      </c>
      <c r="J1928" s="1">
        <v>38.520000000000003</v>
      </c>
      <c r="K1928" s="6">
        <v>4.5606611817099996</v>
      </c>
      <c r="M1928" s="1">
        <v>38.520000000000003</v>
      </c>
      <c r="N1928" s="6">
        <v>3.3423890815199999</v>
      </c>
      <c r="P1928" s="1">
        <v>38.520000000000003</v>
      </c>
      <c r="Q1928" s="6">
        <v>3.2469144282400002</v>
      </c>
      <c r="S1928" s="1">
        <v>38.520000000000003</v>
      </c>
      <c r="T1928" s="6">
        <v>2.8304741722600002</v>
      </c>
    </row>
    <row r="1929" spans="1:20" x14ac:dyDescent="0.35">
      <c r="A1929" s="1">
        <v>38.54</v>
      </c>
      <c r="B1929" s="6">
        <v>6.6071564936999998</v>
      </c>
      <c r="D1929" s="1">
        <v>38.54</v>
      </c>
      <c r="E1929" s="6">
        <v>6.1165875435099997</v>
      </c>
      <c r="G1929" s="1">
        <v>38.54</v>
      </c>
      <c r="H1929" s="6">
        <v>5.2262669962499997</v>
      </c>
      <c r="J1929" s="1">
        <v>38.54</v>
      </c>
      <c r="K1929" s="6">
        <v>4.5606611817099996</v>
      </c>
      <c r="M1929" s="1">
        <v>38.54</v>
      </c>
      <c r="N1929" s="6">
        <v>3.3357912396199998</v>
      </c>
      <c r="P1929" s="1">
        <v>38.54</v>
      </c>
      <c r="Q1929" s="6">
        <v>3.2469144282400002</v>
      </c>
      <c r="S1929" s="1">
        <v>38.54</v>
      </c>
      <c r="T1929" s="6">
        <v>2.8304741722600002</v>
      </c>
    </row>
    <row r="1930" spans="1:20" x14ac:dyDescent="0.35">
      <c r="A1930" s="1">
        <v>38.56</v>
      </c>
      <c r="B1930" s="6">
        <v>6.6133662272500002</v>
      </c>
      <c r="D1930" s="1">
        <v>38.56</v>
      </c>
      <c r="E1930" s="6">
        <v>6.1359929608400003</v>
      </c>
      <c r="G1930" s="1">
        <v>38.56</v>
      </c>
      <c r="H1930" s="6">
        <v>5.2262669962499997</v>
      </c>
      <c r="J1930" s="1">
        <v>38.56</v>
      </c>
      <c r="K1930" s="6">
        <v>4.56687091526</v>
      </c>
      <c r="M1930" s="1">
        <v>38.56</v>
      </c>
      <c r="N1930" s="6">
        <v>3.3357912396199998</v>
      </c>
      <c r="P1930" s="1">
        <v>38.56</v>
      </c>
      <c r="Q1930" s="6">
        <v>3.2341068528000001</v>
      </c>
      <c r="S1930" s="1">
        <v>38.56</v>
      </c>
      <c r="T1930" s="6">
        <v>2.8114568632700001</v>
      </c>
    </row>
    <row r="1931" spans="1:20" x14ac:dyDescent="0.35">
      <c r="A1931" s="1">
        <v>38.58</v>
      </c>
      <c r="B1931" s="6">
        <v>6.6133662272500002</v>
      </c>
      <c r="D1931" s="1">
        <v>38.58</v>
      </c>
      <c r="E1931" s="6">
        <v>6.1165875435099997</v>
      </c>
      <c r="G1931" s="1">
        <v>38.58</v>
      </c>
      <c r="H1931" s="6">
        <v>5.2262669962499997</v>
      </c>
      <c r="J1931" s="1">
        <v>38.58</v>
      </c>
      <c r="K1931" s="6">
        <v>4.56687091526</v>
      </c>
      <c r="M1931" s="1">
        <v>38.58</v>
      </c>
      <c r="N1931" s="6">
        <v>3.3423890815199999</v>
      </c>
      <c r="P1931" s="1">
        <v>38.58</v>
      </c>
      <c r="Q1931" s="6">
        <v>3.1828765510400001</v>
      </c>
      <c r="S1931" s="1">
        <v>38.58</v>
      </c>
      <c r="T1931" s="6">
        <v>2.8304741722600002</v>
      </c>
    </row>
    <row r="1932" spans="1:20" x14ac:dyDescent="0.35">
      <c r="A1932" s="1">
        <v>38.6</v>
      </c>
      <c r="B1932" s="6">
        <v>6.6071564936999998</v>
      </c>
      <c r="D1932" s="1">
        <v>38.6</v>
      </c>
      <c r="E1932" s="6">
        <v>6.1231853854000002</v>
      </c>
      <c r="G1932" s="1">
        <v>38.6</v>
      </c>
      <c r="H1932" s="6">
        <v>5.21966915436</v>
      </c>
      <c r="J1932" s="1">
        <v>38.6</v>
      </c>
      <c r="K1932" s="6">
        <v>4.56687091526</v>
      </c>
      <c r="M1932" s="1">
        <v>38.6</v>
      </c>
      <c r="N1932" s="6">
        <v>3.3357912396199998</v>
      </c>
      <c r="P1932" s="1">
        <v>38.6</v>
      </c>
      <c r="Q1932" s="6">
        <v>3.1572614001599999</v>
      </c>
      <c r="S1932" s="1">
        <v>38.6</v>
      </c>
      <c r="T1932" s="6">
        <v>2.8370720141499999</v>
      </c>
    </row>
    <row r="1933" spans="1:20" x14ac:dyDescent="0.35">
      <c r="A1933" s="1">
        <v>38.619999999999997</v>
      </c>
      <c r="B1933" s="6">
        <v>6.6005586518100001</v>
      </c>
      <c r="D1933" s="1">
        <v>38.619999999999997</v>
      </c>
      <c r="E1933" s="6">
        <v>6.1231853854000002</v>
      </c>
      <c r="G1933" s="1">
        <v>38.619999999999997</v>
      </c>
      <c r="H1933" s="6">
        <v>5.2324767298000001</v>
      </c>
      <c r="J1933" s="1">
        <v>38.619999999999997</v>
      </c>
      <c r="K1933" s="6">
        <v>4.56687091526</v>
      </c>
      <c r="M1933" s="1">
        <v>38.619999999999997</v>
      </c>
      <c r="N1933" s="6">
        <v>3.3357912396199998</v>
      </c>
      <c r="P1933" s="1">
        <v>38.619999999999997</v>
      </c>
      <c r="Q1933" s="6">
        <v>3.11883867384</v>
      </c>
      <c r="S1933" s="1">
        <v>38.619999999999997</v>
      </c>
      <c r="T1933" s="6">
        <v>2.8176665968200001</v>
      </c>
    </row>
    <row r="1934" spans="1:20" x14ac:dyDescent="0.35">
      <c r="A1934" s="1">
        <v>38.64</v>
      </c>
      <c r="B1934" s="6">
        <v>6.6133662272500002</v>
      </c>
      <c r="D1934" s="1">
        <v>38.64</v>
      </c>
      <c r="E1934" s="6">
        <v>6.1231853854000002</v>
      </c>
      <c r="G1934" s="1">
        <v>38.64</v>
      </c>
      <c r="H1934" s="6">
        <v>5.21966915436</v>
      </c>
      <c r="J1934" s="1">
        <v>38.64</v>
      </c>
      <c r="K1934" s="6">
        <v>4.56687091526</v>
      </c>
      <c r="M1934" s="1">
        <v>38.64</v>
      </c>
      <c r="N1934" s="6">
        <v>3.3357912396199998</v>
      </c>
      <c r="P1934" s="1">
        <v>38.64</v>
      </c>
      <c r="Q1934" s="6">
        <v>3.0742062139700002</v>
      </c>
      <c r="S1934" s="1">
        <v>38.64</v>
      </c>
      <c r="T1934" s="6">
        <v>2.8242644387100002</v>
      </c>
    </row>
    <row r="1935" spans="1:20" x14ac:dyDescent="0.35">
      <c r="A1935" s="1">
        <v>38.659999999999997</v>
      </c>
      <c r="B1935" s="6">
        <v>6.6133662272500002</v>
      </c>
      <c r="D1935" s="1">
        <v>38.659999999999997</v>
      </c>
      <c r="E1935" s="6">
        <v>6.1231853854000002</v>
      </c>
      <c r="G1935" s="1">
        <v>38.659999999999997</v>
      </c>
      <c r="H1935" s="6">
        <v>5.21966915436</v>
      </c>
      <c r="J1935" s="1">
        <v>38.659999999999997</v>
      </c>
      <c r="K1935" s="6">
        <v>4.5606611817099996</v>
      </c>
      <c r="M1935" s="1">
        <v>38.659999999999997</v>
      </c>
      <c r="N1935" s="6">
        <v>3.3357912396199998</v>
      </c>
      <c r="P1935" s="1">
        <v>38.659999999999997</v>
      </c>
      <c r="Q1935" s="6">
        <v>3.0485910630899999</v>
      </c>
      <c r="S1935" s="1">
        <v>38.659999999999997</v>
      </c>
      <c r="T1935" s="6">
        <v>2.8370720141499999</v>
      </c>
    </row>
    <row r="1936" spans="1:20" x14ac:dyDescent="0.35">
      <c r="A1936" s="1">
        <v>38.68</v>
      </c>
      <c r="B1936" s="6">
        <v>6.6071564936999998</v>
      </c>
      <c r="D1936" s="1">
        <v>38.68</v>
      </c>
      <c r="E1936" s="6">
        <v>6.1231853854000002</v>
      </c>
      <c r="G1936" s="1">
        <v>38.68</v>
      </c>
      <c r="H1936" s="6">
        <v>5.2262669962499997</v>
      </c>
      <c r="J1936" s="1">
        <v>38.68</v>
      </c>
      <c r="K1936" s="6">
        <v>4.56687091526</v>
      </c>
      <c r="M1936" s="1">
        <v>38.68</v>
      </c>
      <c r="N1936" s="6">
        <v>3.3295815060799998</v>
      </c>
      <c r="P1936" s="1">
        <v>38.68</v>
      </c>
      <c r="Q1936" s="6">
        <v>3.0229759122100002</v>
      </c>
      <c r="S1936" s="1">
        <v>38.68</v>
      </c>
      <c r="T1936" s="6">
        <v>2.8176665968200001</v>
      </c>
    </row>
    <row r="1937" spans="1:20" x14ac:dyDescent="0.35">
      <c r="A1937" s="1">
        <v>38.700000000000003</v>
      </c>
      <c r="B1937" s="6">
        <v>6.6071564936999998</v>
      </c>
      <c r="D1937" s="1">
        <v>38.700000000000003</v>
      </c>
      <c r="E1937" s="6">
        <v>6.1293951189499998</v>
      </c>
      <c r="G1937" s="1">
        <v>38.700000000000003</v>
      </c>
      <c r="H1937" s="6">
        <v>5.2262669962499997</v>
      </c>
      <c r="J1937" s="1">
        <v>38.700000000000003</v>
      </c>
      <c r="K1937" s="6">
        <v>4.56687091526</v>
      </c>
      <c r="M1937" s="1">
        <v>38.700000000000003</v>
      </c>
      <c r="N1937" s="6">
        <v>3.3357912396199998</v>
      </c>
      <c r="P1937" s="1">
        <v>38.700000000000003</v>
      </c>
      <c r="Q1937" s="6">
        <v>3.0039586032200001</v>
      </c>
      <c r="S1937" s="1">
        <v>38.700000000000003</v>
      </c>
      <c r="T1937" s="6">
        <v>2.8242644387100002</v>
      </c>
    </row>
    <row r="1938" spans="1:20" x14ac:dyDescent="0.35">
      <c r="A1938" s="1">
        <v>38.72</v>
      </c>
      <c r="B1938" s="6">
        <v>6.6133662272500002</v>
      </c>
      <c r="D1938" s="1">
        <v>38.72</v>
      </c>
      <c r="E1938" s="6">
        <v>6.1165875435099997</v>
      </c>
      <c r="G1938" s="1">
        <v>38.72</v>
      </c>
      <c r="H1938" s="6">
        <v>5.21966915436</v>
      </c>
      <c r="J1938" s="1">
        <v>38.72</v>
      </c>
      <c r="K1938" s="6">
        <v>4.56687091526</v>
      </c>
      <c r="M1938" s="1">
        <v>38.72</v>
      </c>
      <c r="N1938" s="6">
        <v>3.3357912396199998</v>
      </c>
      <c r="P1938" s="1">
        <v>38.72</v>
      </c>
      <c r="Q1938" s="6">
        <v>2.99115102778</v>
      </c>
      <c r="S1938" s="1">
        <v>38.72</v>
      </c>
      <c r="T1938" s="6">
        <v>2.8432817476999999</v>
      </c>
    </row>
    <row r="1939" spans="1:20" x14ac:dyDescent="0.35">
      <c r="A1939" s="1">
        <v>38.74</v>
      </c>
      <c r="B1939" s="6">
        <v>6.6071564936999998</v>
      </c>
      <c r="D1939" s="1">
        <v>38.74</v>
      </c>
      <c r="E1939" s="6">
        <v>6.1231853854000002</v>
      </c>
      <c r="G1939" s="1">
        <v>38.74</v>
      </c>
      <c r="H1939" s="6">
        <v>5.2324767298000001</v>
      </c>
      <c r="J1939" s="1">
        <v>38.74</v>
      </c>
      <c r="K1939" s="6">
        <v>4.5734687571499997</v>
      </c>
      <c r="M1939" s="1">
        <v>38.74</v>
      </c>
      <c r="N1939" s="6">
        <v>3.3423890815199999</v>
      </c>
      <c r="P1939" s="1">
        <v>38.74</v>
      </c>
      <c r="Q1939" s="6">
        <v>2.9783434523399999</v>
      </c>
      <c r="S1939" s="1">
        <v>38.74</v>
      </c>
      <c r="T1939" s="6">
        <v>2.8242644387100002</v>
      </c>
    </row>
    <row r="1940" spans="1:20" x14ac:dyDescent="0.35">
      <c r="A1940" s="1">
        <v>38.76</v>
      </c>
      <c r="B1940" s="6">
        <v>6.6071564936999998</v>
      </c>
      <c r="D1940" s="1">
        <v>38.76</v>
      </c>
      <c r="E1940" s="6">
        <v>6.1293951189499998</v>
      </c>
      <c r="G1940" s="1">
        <v>38.76</v>
      </c>
      <c r="H1940" s="6">
        <v>5.21966915436</v>
      </c>
      <c r="J1940" s="1">
        <v>38.76</v>
      </c>
      <c r="K1940" s="6">
        <v>4.56687091526</v>
      </c>
      <c r="M1940" s="1">
        <v>38.76</v>
      </c>
      <c r="N1940" s="6">
        <v>3.3357912396199998</v>
      </c>
      <c r="P1940" s="1">
        <v>38.76</v>
      </c>
      <c r="Q1940" s="6">
        <v>2.9655358769000002</v>
      </c>
      <c r="S1940" s="1">
        <v>38.76</v>
      </c>
      <c r="T1940" s="6">
        <v>2.8114568632700001</v>
      </c>
    </row>
    <row r="1941" spans="1:20" x14ac:dyDescent="0.35">
      <c r="A1941" s="1">
        <v>38.78</v>
      </c>
      <c r="B1941" s="6">
        <v>6.6133662272500002</v>
      </c>
      <c r="D1941" s="1">
        <v>38.78</v>
      </c>
      <c r="E1941" s="6">
        <v>6.1231853854000002</v>
      </c>
      <c r="G1941" s="1">
        <v>38.78</v>
      </c>
      <c r="H1941" s="6">
        <v>5.21966915436</v>
      </c>
      <c r="J1941" s="1">
        <v>38.78</v>
      </c>
      <c r="K1941" s="6">
        <v>4.56687091526</v>
      </c>
      <c r="M1941" s="1">
        <v>38.78</v>
      </c>
      <c r="N1941" s="6">
        <v>3.3357912396199998</v>
      </c>
      <c r="P1941" s="1">
        <v>38.78</v>
      </c>
      <c r="Q1941" s="6">
        <v>2.93992072602</v>
      </c>
      <c r="S1941" s="1">
        <v>38.78</v>
      </c>
      <c r="T1941" s="6">
        <v>2.8304741722600002</v>
      </c>
    </row>
    <row r="1942" spans="1:20" x14ac:dyDescent="0.35">
      <c r="A1942" s="1">
        <v>38.799999999999997</v>
      </c>
      <c r="B1942" s="6">
        <v>6.5943489182599997</v>
      </c>
      <c r="D1942" s="1">
        <v>38.799999999999997</v>
      </c>
      <c r="E1942" s="6">
        <v>6.1231853854000002</v>
      </c>
      <c r="G1942" s="1">
        <v>38.799999999999997</v>
      </c>
      <c r="H1942" s="6">
        <v>5.21966915436</v>
      </c>
      <c r="J1942" s="1">
        <v>38.799999999999997</v>
      </c>
      <c r="K1942" s="6">
        <v>4.56687091526</v>
      </c>
      <c r="M1942" s="1">
        <v>38.799999999999997</v>
      </c>
      <c r="N1942" s="6">
        <v>3.3295815060799998</v>
      </c>
      <c r="P1942" s="1">
        <v>38.799999999999997</v>
      </c>
      <c r="Q1942" s="6">
        <v>2.9143055751400002</v>
      </c>
      <c r="S1942" s="1">
        <v>38.799999999999997</v>
      </c>
      <c r="T1942" s="6">
        <v>2.8370720141499999</v>
      </c>
    </row>
    <row r="1943" spans="1:20" x14ac:dyDescent="0.35">
      <c r="A1943" s="1">
        <v>38.82</v>
      </c>
      <c r="B1943" s="6">
        <v>6.6005586518100001</v>
      </c>
      <c r="D1943" s="1">
        <v>38.82</v>
      </c>
      <c r="E1943" s="6">
        <v>6.1165875435099997</v>
      </c>
      <c r="G1943" s="1">
        <v>38.82</v>
      </c>
      <c r="H1943" s="6">
        <v>5.21966915436</v>
      </c>
      <c r="J1943" s="1">
        <v>38.82</v>
      </c>
      <c r="K1943" s="6">
        <v>4.5734687571499997</v>
      </c>
      <c r="M1943" s="1">
        <v>38.82</v>
      </c>
      <c r="N1943" s="6">
        <v>3.3295815060799998</v>
      </c>
      <c r="P1943" s="1">
        <v>38.82</v>
      </c>
      <c r="Q1943" s="6">
        <v>2.9014979997000001</v>
      </c>
      <c r="S1943" s="1">
        <v>38.82</v>
      </c>
      <c r="T1943" s="6">
        <v>2.8114568632700001</v>
      </c>
    </row>
    <row r="1944" spans="1:20" x14ac:dyDescent="0.35">
      <c r="A1944" s="1">
        <v>38.840000000000003</v>
      </c>
      <c r="B1944" s="6">
        <v>6.6071564936999998</v>
      </c>
      <c r="D1944" s="1">
        <v>38.840000000000003</v>
      </c>
      <c r="E1944" s="6">
        <v>6.1103778099600001</v>
      </c>
      <c r="G1944" s="1">
        <v>38.840000000000003</v>
      </c>
      <c r="H1944" s="6">
        <v>5.2134594208099996</v>
      </c>
      <c r="J1944" s="1">
        <v>38.840000000000003</v>
      </c>
      <c r="K1944" s="6">
        <v>4.5734687571499997</v>
      </c>
      <c r="M1944" s="1">
        <v>38.840000000000003</v>
      </c>
      <c r="N1944" s="6">
        <v>3.3357912396199998</v>
      </c>
      <c r="P1944" s="1">
        <v>38.840000000000003</v>
      </c>
      <c r="Q1944" s="6">
        <v>2.8820925823699999</v>
      </c>
      <c r="S1944" s="1">
        <v>38.840000000000003</v>
      </c>
      <c r="T1944" s="6">
        <v>2.8304741722600002</v>
      </c>
    </row>
    <row r="1945" spans="1:20" x14ac:dyDescent="0.35">
      <c r="A1945" s="1">
        <v>38.86</v>
      </c>
      <c r="B1945" s="6">
        <v>6.6071564936999998</v>
      </c>
      <c r="D1945" s="1">
        <v>38.86</v>
      </c>
      <c r="E1945" s="6">
        <v>6.1293951189499998</v>
      </c>
      <c r="G1945" s="1">
        <v>38.86</v>
      </c>
      <c r="H1945" s="6">
        <v>5.21966915436</v>
      </c>
      <c r="J1945" s="1">
        <v>38.86</v>
      </c>
      <c r="K1945" s="6">
        <v>4.56687091526</v>
      </c>
      <c r="M1945" s="1">
        <v>38.86</v>
      </c>
      <c r="N1945" s="6">
        <v>3.3357912396199998</v>
      </c>
      <c r="P1945" s="1">
        <v>38.86</v>
      </c>
      <c r="Q1945" s="6">
        <v>2.8758828488199999</v>
      </c>
      <c r="S1945" s="1">
        <v>38.86</v>
      </c>
      <c r="T1945" s="6">
        <v>2.8370720141499999</v>
      </c>
    </row>
    <row r="1946" spans="1:20" x14ac:dyDescent="0.35">
      <c r="A1946" s="1">
        <v>38.880000000000003</v>
      </c>
      <c r="B1946" s="6">
        <v>6.6005586518100001</v>
      </c>
      <c r="D1946" s="1">
        <v>38.880000000000003</v>
      </c>
      <c r="E1946" s="6">
        <v>6.1359929608400003</v>
      </c>
      <c r="G1946" s="1">
        <v>38.880000000000003</v>
      </c>
      <c r="H1946" s="6">
        <v>5.21966915436</v>
      </c>
      <c r="J1946" s="1">
        <v>38.880000000000003</v>
      </c>
      <c r="K1946" s="6">
        <v>4.5734687571499997</v>
      </c>
      <c r="M1946" s="1">
        <v>38.880000000000003</v>
      </c>
      <c r="N1946" s="6">
        <v>3.3295815060799998</v>
      </c>
      <c r="P1946" s="1">
        <v>38.880000000000003</v>
      </c>
      <c r="Q1946" s="6">
        <v>2.8568655398299998</v>
      </c>
      <c r="S1946" s="1">
        <v>38.880000000000003</v>
      </c>
      <c r="T1946" s="6">
        <v>2.8176665968200001</v>
      </c>
    </row>
    <row r="1947" spans="1:20" x14ac:dyDescent="0.35">
      <c r="A1947" s="1">
        <v>38.9</v>
      </c>
      <c r="B1947" s="6">
        <v>6.6133662272500002</v>
      </c>
      <c r="D1947" s="1">
        <v>38.9</v>
      </c>
      <c r="E1947" s="6">
        <v>6.1165875435099997</v>
      </c>
      <c r="G1947" s="1">
        <v>38.9</v>
      </c>
      <c r="H1947" s="6">
        <v>5.21966915436</v>
      </c>
      <c r="J1947" s="1">
        <v>38.9</v>
      </c>
      <c r="K1947" s="6">
        <v>4.56687091526</v>
      </c>
      <c r="M1947" s="1">
        <v>38.9</v>
      </c>
      <c r="N1947" s="6">
        <v>3.3295815060799998</v>
      </c>
      <c r="P1947" s="1">
        <v>38.9</v>
      </c>
      <c r="Q1947" s="6">
        <v>2.8440579643900001</v>
      </c>
      <c r="S1947" s="1">
        <v>38.9</v>
      </c>
      <c r="T1947" s="6">
        <v>2.8176665968200001</v>
      </c>
    </row>
    <row r="1948" spans="1:20" x14ac:dyDescent="0.35">
      <c r="A1948" s="1">
        <v>38.92</v>
      </c>
      <c r="B1948" s="6">
        <v>6.6071564936999998</v>
      </c>
      <c r="D1948" s="1">
        <v>38.92</v>
      </c>
      <c r="E1948" s="6">
        <v>6.1165875435099997</v>
      </c>
      <c r="G1948" s="1">
        <v>38.92</v>
      </c>
      <c r="H1948" s="6">
        <v>5.2134594208099996</v>
      </c>
      <c r="J1948" s="1">
        <v>38.92</v>
      </c>
      <c r="K1948" s="6">
        <v>4.56687091526</v>
      </c>
      <c r="M1948" s="1">
        <v>38.92</v>
      </c>
      <c r="N1948" s="6">
        <v>3.3357912396199998</v>
      </c>
      <c r="P1948" s="1">
        <v>38.92</v>
      </c>
      <c r="Q1948" s="6">
        <v>2.83125038895</v>
      </c>
      <c r="S1948" s="1">
        <v>38.92</v>
      </c>
      <c r="T1948" s="6">
        <v>2.8370720141499999</v>
      </c>
    </row>
    <row r="1949" spans="1:20" x14ac:dyDescent="0.35">
      <c r="A1949" s="1">
        <v>38.94</v>
      </c>
      <c r="B1949" s="6">
        <v>6.6005586518100001</v>
      </c>
      <c r="D1949" s="1">
        <v>38.94</v>
      </c>
      <c r="E1949" s="6">
        <v>6.1165875435099997</v>
      </c>
      <c r="G1949" s="1">
        <v>38.94</v>
      </c>
      <c r="H1949" s="6">
        <v>5.21966915436</v>
      </c>
      <c r="J1949" s="1">
        <v>38.94</v>
      </c>
      <c r="K1949" s="6">
        <v>4.5734687571499997</v>
      </c>
      <c r="M1949" s="1">
        <v>38.94</v>
      </c>
      <c r="N1949" s="6">
        <v>3.3357912396199998</v>
      </c>
      <c r="P1949" s="1">
        <v>38.94</v>
      </c>
      <c r="Q1949" s="6">
        <v>2.83125038895</v>
      </c>
      <c r="S1949" s="1">
        <v>38.94</v>
      </c>
      <c r="T1949" s="6">
        <v>2.8242644387100002</v>
      </c>
    </row>
    <row r="1950" spans="1:20" x14ac:dyDescent="0.35">
      <c r="A1950" s="1">
        <v>38.96</v>
      </c>
      <c r="B1950" s="6">
        <v>6.6133662272500002</v>
      </c>
      <c r="D1950" s="1">
        <v>38.96</v>
      </c>
      <c r="E1950" s="6">
        <v>6.1231853854000002</v>
      </c>
      <c r="G1950" s="1">
        <v>38.96</v>
      </c>
      <c r="H1950" s="6">
        <v>5.2134594208099996</v>
      </c>
      <c r="J1950" s="1">
        <v>38.96</v>
      </c>
      <c r="K1950" s="6">
        <v>4.56687091526</v>
      </c>
      <c r="M1950" s="1">
        <v>38.96</v>
      </c>
      <c r="N1950" s="6">
        <v>3.3295815060799998</v>
      </c>
      <c r="P1950" s="1">
        <v>38.96</v>
      </c>
      <c r="Q1950" s="6">
        <v>2.8246525470599999</v>
      </c>
      <c r="S1950" s="1">
        <v>38.96</v>
      </c>
      <c r="T1950" s="6">
        <v>2.8176665968200001</v>
      </c>
    </row>
    <row r="1951" spans="1:20" x14ac:dyDescent="0.35">
      <c r="A1951" s="1">
        <v>38.979999999999997</v>
      </c>
      <c r="B1951" s="6">
        <v>6.6071564936999998</v>
      </c>
      <c r="D1951" s="1">
        <v>38.979999999999997</v>
      </c>
      <c r="E1951" s="6">
        <v>6.1165875435099997</v>
      </c>
      <c r="G1951" s="1">
        <v>38.979999999999997</v>
      </c>
      <c r="H1951" s="6">
        <v>5.2134594208099996</v>
      </c>
      <c r="J1951" s="1">
        <v>38.979999999999997</v>
      </c>
      <c r="K1951" s="6">
        <v>4.56687091526</v>
      </c>
      <c r="M1951" s="1">
        <v>38.979999999999997</v>
      </c>
      <c r="N1951" s="6">
        <v>3.3295815060799998</v>
      </c>
      <c r="P1951" s="1">
        <v>38.979999999999997</v>
      </c>
      <c r="Q1951" s="6">
        <v>2.8184428135099999</v>
      </c>
      <c r="S1951" s="1">
        <v>38.979999999999997</v>
      </c>
      <c r="T1951" s="6">
        <v>2.8370720141499999</v>
      </c>
    </row>
    <row r="1952" spans="1:20" x14ac:dyDescent="0.35">
      <c r="A1952" s="1">
        <v>39</v>
      </c>
      <c r="B1952" s="6">
        <v>6.6071564936999998</v>
      </c>
      <c r="D1952" s="1">
        <v>39</v>
      </c>
      <c r="E1952" s="6">
        <v>6.1231853854000002</v>
      </c>
      <c r="G1952" s="1">
        <v>39</v>
      </c>
      <c r="H1952" s="6">
        <v>5.21966915436</v>
      </c>
      <c r="J1952" s="1">
        <v>39</v>
      </c>
      <c r="K1952" s="6">
        <v>4.5734687571499997</v>
      </c>
      <c r="M1952" s="1">
        <v>39</v>
      </c>
      <c r="N1952" s="6">
        <v>3.3357912396199998</v>
      </c>
      <c r="P1952" s="1">
        <v>39</v>
      </c>
      <c r="Q1952" s="6">
        <v>2.8246525470599999</v>
      </c>
      <c r="S1952" s="1">
        <v>39</v>
      </c>
      <c r="T1952" s="6">
        <v>2.8304741722600002</v>
      </c>
    </row>
    <row r="1953" spans="1:20" x14ac:dyDescent="0.35">
      <c r="A1953" s="1">
        <v>39.020000000000003</v>
      </c>
      <c r="B1953" s="6">
        <v>6.6133662272500002</v>
      </c>
      <c r="D1953" s="1">
        <v>39.020000000000003</v>
      </c>
      <c r="E1953" s="6">
        <v>6.1103778099600001</v>
      </c>
      <c r="G1953" s="1">
        <v>39.020000000000003</v>
      </c>
      <c r="H1953" s="6">
        <v>5.2134594208099996</v>
      </c>
      <c r="J1953" s="1">
        <v>39.020000000000003</v>
      </c>
      <c r="K1953" s="6">
        <v>4.5734687571499997</v>
      </c>
      <c r="M1953" s="1">
        <v>39.020000000000003</v>
      </c>
      <c r="N1953" s="6">
        <v>3.3295815060799998</v>
      </c>
      <c r="P1953" s="1">
        <v>39.020000000000003</v>
      </c>
      <c r="Q1953" s="6">
        <v>2.8246525470599999</v>
      </c>
      <c r="S1953" s="1">
        <v>39.020000000000003</v>
      </c>
      <c r="T1953" s="6">
        <v>2.8242644387100002</v>
      </c>
    </row>
    <row r="1954" spans="1:20" x14ac:dyDescent="0.35">
      <c r="A1954" s="1">
        <v>39.04</v>
      </c>
      <c r="B1954" s="6">
        <v>6.6133662272500002</v>
      </c>
      <c r="D1954" s="1">
        <v>39.04</v>
      </c>
      <c r="E1954" s="6">
        <v>6.1165875435099997</v>
      </c>
      <c r="G1954" s="1">
        <v>39.04</v>
      </c>
      <c r="H1954" s="6">
        <v>5.21966915436</v>
      </c>
      <c r="J1954" s="1">
        <v>39.04</v>
      </c>
      <c r="K1954" s="6">
        <v>4.56687091526</v>
      </c>
      <c r="M1954" s="1">
        <v>39.04</v>
      </c>
      <c r="N1954" s="6">
        <v>3.3357912396199998</v>
      </c>
      <c r="P1954" s="1">
        <v>39.04</v>
      </c>
      <c r="Q1954" s="6">
        <v>2.8184428135099999</v>
      </c>
      <c r="S1954" s="1">
        <v>39.04</v>
      </c>
      <c r="T1954" s="6">
        <v>2.8242644387100002</v>
      </c>
    </row>
    <row r="1955" spans="1:20" x14ac:dyDescent="0.35">
      <c r="A1955" s="1">
        <v>39.06</v>
      </c>
      <c r="B1955" s="6">
        <v>6.5943489182599997</v>
      </c>
      <c r="D1955" s="1">
        <v>39.06</v>
      </c>
      <c r="E1955" s="6">
        <v>6.1231853854000002</v>
      </c>
      <c r="G1955" s="1">
        <v>39.06</v>
      </c>
      <c r="H1955" s="6">
        <v>5.2134594208099996</v>
      </c>
      <c r="J1955" s="1">
        <v>39.06</v>
      </c>
      <c r="K1955" s="6">
        <v>4.5734687571499997</v>
      </c>
      <c r="M1955" s="1">
        <v>39.06</v>
      </c>
      <c r="N1955" s="6">
        <v>3.3295815060799998</v>
      </c>
      <c r="P1955" s="1">
        <v>39.06</v>
      </c>
      <c r="Q1955" s="6">
        <v>2.8246525470599999</v>
      </c>
      <c r="S1955" s="1">
        <v>39.06</v>
      </c>
      <c r="T1955" s="6">
        <v>2.8304741722600002</v>
      </c>
    </row>
    <row r="1956" spans="1:20" x14ac:dyDescent="0.35">
      <c r="A1956" s="1">
        <v>39.08</v>
      </c>
      <c r="B1956" s="6">
        <v>6.6071564936999998</v>
      </c>
      <c r="D1956" s="1">
        <v>39.08</v>
      </c>
      <c r="E1956" s="6">
        <v>6.1293951189499998</v>
      </c>
      <c r="G1956" s="1">
        <v>39.08</v>
      </c>
      <c r="H1956" s="6">
        <v>5.2068615789199999</v>
      </c>
      <c r="J1956" s="1">
        <v>39.08</v>
      </c>
      <c r="K1956" s="6">
        <v>4.5734687571499997</v>
      </c>
      <c r="M1956" s="1">
        <v>39.08</v>
      </c>
      <c r="N1956" s="6">
        <v>3.3295815060799998</v>
      </c>
      <c r="P1956" s="1">
        <v>39.08</v>
      </c>
      <c r="Q1956" s="6">
        <v>2.8246525470599999</v>
      </c>
      <c r="S1956" s="1">
        <v>39.08</v>
      </c>
      <c r="T1956" s="6">
        <v>2.8242644387100002</v>
      </c>
    </row>
    <row r="1957" spans="1:20" x14ac:dyDescent="0.35">
      <c r="A1957" s="1">
        <v>39.1</v>
      </c>
      <c r="B1957" s="6">
        <v>6.6133662272500002</v>
      </c>
      <c r="D1957" s="1">
        <v>39.1</v>
      </c>
      <c r="E1957" s="6">
        <v>6.1165875435099997</v>
      </c>
      <c r="G1957" s="1">
        <v>39.1</v>
      </c>
      <c r="H1957" s="6">
        <v>5.2134594208099996</v>
      </c>
      <c r="J1957" s="1">
        <v>39.1</v>
      </c>
      <c r="K1957" s="6">
        <v>4.56687091526</v>
      </c>
      <c r="M1957" s="1">
        <v>39.1</v>
      </c>
      <c r="N1957" s="6">
        <v>3.3357912396199998</v>
      </c>
      <c r="P1957" s="1">
        <v>39.1</v>
      </c>
      <c r="Q1957" s="6">
        <v>2.8118449716199998</v>
      </c>
      <c r="S1957" s="1">
        <v>39.1</v>
      </c>
      <c r="T1957" s="6">
        <v>2.8176665968200001</v>
      </c>
    </row>
    <row r="1958" spans="1:20" x14ac:dyDescent="0.35">
      <c r="A1958" s="1">
        <v>39.119999999999997</v>
      </c>
      <c r="B1958" s="6">
        <v>6.6005586518100001</v>
      </c>
      <c r="D1958" s="1">
        <v>39.119999999999997</v>
      </c>
      <c r="E1958" s="6">
        <v>6.1231853854000002</v>
      </c>
      <c r="G1958" s="1">
        <v>39.119999999999997</v>
      </c>
      <c r="H1958" s="6">
        <v>5.21966915436</v>
      </c>
      <c r="J1958" s="1">
        <v>39.119999999999997</v>
      </c>
      <c r="K1958" s="6">
        <v>4.56687091526</v>
      </c>
      <c r="M1958" s="1">
        <v>39.119999999999997</v>
      </c>
      <c r="N1958" s="6">
        <v>3.3423890815199999</v>
      </c>
      <c r="P1958" s="1">
        <v>39.119999999999997</v>
      </c>
      <c r="Q1958" s="6">
        <v>2.8184428135099999</v>
      </c>
      <c r="S1958" s="1">
        <v>39.119999999999997</v>
      </c>
      <c r="T1958" s="6">
        <v>2.8304741722600002</v>
      </c>
    </row>
    <row r="1959" spans="1:20" x14ac:dyDescent="0.35">
      <c r="A1959" s="1">
        <v>39.14</v>
      </c>
      <c r="B1959" s="6">
        <v>6.6005586518100001</v>
      </c>
      <c r="D1959" s="1">
        <v>39.14</v>
      </c>
      <c r="E1959" s="6">
        <v>6.1165875435099997</v>
      </c>
      <c r="G1959" s="1">
        <v>39.14</v>
      </c>
      <c r="H1959" s="6">
        <v>5.21966915436</v>
      </c>
      <c r="J1959" s="1">
        <v>39.14</v>
      </c>
      <c r="K1959" s="6">
        <v>4.5606611817099996</v>
      </c>
      <c r="M1959" s="1">
        <v>39.14</v>
      </c>
      <c r="N1959" s="6">
        <v>3.3295815060799998</v>
      </c>
      <c r="P1959" s="1">
        <v>39.14</v>
      </c>
      <c r="Q1959" s="6">
        <v>2.8056352380699998</v>
      </c>
      <c r="S1959" s="1">
        <v>39.14</v>
      </c>
      <c r="T1959" s="6">
        <v>2.8176665968200001</v>
      </c>
    </row>
    <row r="1960" spans="1:20" x14ac:dyDescent="0.35">
      <c r="A1960" s="1">
        <v>39.159999999999997</v>
      </c>
      <c r="B1960" s="6">
        <v>6.6133662272500002</v>
      </c>
      <c r="D1960" s="1">
        <v>39.159999999999997</v>
      </c>
      <c r="E1960" s="6">
        <v>6.1103778099600001</v>
      </c>
      <c r="G1960" s="1">
        <v>39.159999999999997</v>
      </c>
      <c r="H1960" s="6">
        <v>5.21966915436</v>
      </c>
      <c r="J1960" s="1">
        <v>39.159999999999997</v>
      </c>
      <c r="K1960" s="6">
        <v>4.56687091526</v>
      </c>
      <c r="M1960" s="1">
        <v>39.159999999999997</v>
      </c>
      <c r="N1960" s="6">
        <v>3.3357912396199998</v>
      </c>
      <c r="P1960" s="1">
        <v>39.159999999999997</v>
      </c>
      <c r="Q1960" s="6">
        <v>2.7928276626300002</v>
      </c>
      <c r="S1960" s="1">
        <v>39.159999999999997</v>
      </c>
      <c r="T1960" s="6">
        <v>2.8242644387100002</v>
      </c>
    </row>
    <row r="1961" spans="1:20" x14ac:dyDescent="0.35">
      <c r="A1961" s="1">
        <v>39.18</v>
      </c>
      <c r="B1961" s="6">
        <v>6.6005586518100001</v>
      </c>
      <c r="D1961" s="1">
        <v>39.18</v>
      </c>
      <c r="E1961" s="6">
        <v>6.1293951189499998</v>
      </c>
      <c r="G1961" s="1">
        <v>39.18</v>
      </c>
      <c r="H1961" s="6">
        <v>5.2134594208099996</v>
      </c>
      <c r="J1961" s="1">
        <v>39.18</v>
      </c>
      <c r="K1961" s="6">
        <v>4.56687091526</v>
      </c>
      <c r="M1961" s="1">
        <v>39.18</v>
      </c>
      <c r="N1961" s="6">
        <v>3.3357912396199998</v>
      </c>
      <c r="P1961" s="1">
        <v>39.18</v>
      </c>
      <c r="Q1961" s="6">
        <v>2.78622982074</v>
      </c>
      <c r="S1961" s="1">
        <v>39.18</v>
      </c>
      <c r="T1961" s="6">
        <v>2.8304741722600002</v>
      </c>
    </row>
    <row r="1962" spans="1:20" x14ac:dyDescent="0.35">
      <c r="A1962" s="1">
        <v>39.200000000000003</v>
      </c>
      <c r="B1962" s="6">
        <v>6.6005586518100001</v>
      </c>
      <c r="D1962" s="1">
        <v>39.200000000000003</v>
      </c>
      <c r="E1962" s="6">
        <v>6.1231853854000002</v>
      </c>
      <c r="G1962" s="1">
        <v>39.200000000000003</v>
      </c>
      <c r="H1962" s="6">
        <v>5.21966915436</v>
      </c>
      <c r="J1962" s="1">
        <v>39.200000000000003</v>
      </c>
      <c r="K1962" s="6">
        <v>4.56687091526</v>
      </c>
      <c r="M1962" s="1">
        <v>39.200000000000003</v>
      </c>
      <c r="N1962" s="6">
        <v>3.3357912396199998</v>
      </c>
      <c r="P1962" s="1">
        <v>39.200000000000003</v>
      </c>
      <c r="Q1962" s="6">
        <v>2.78002008719</v>
      </c>
      <c r="S1962" s="1">
        <v>39.200000000000003</v>
      </c>
      <c r="T1962" s="6">
        <v>2.8176665968200001</v>
      </c>
    </row>
    <row r="1963" spans="1:20" x14ac:dyDescent="0.35">
      <c r="A1963" s="1">
        <v>39.22</v>
      </c>
      <c r="B1963" s="6">
        <v>6.6133662272500002</v>
      </c>
      <c r="D1963" s="1">
        <v>39.22</v>
      </c>
      <c r="E1963" s="6">
        <v>6.1231853854000002</v>
      </c>
      <c r="G1963" s="1">
        <v>39.22</v>
      </c>
      <c r="H1963" s="6">
        <v>5.2134594208099996</v>
      </c>
      <c r="J1963" s="1">
        <v>39.22</v>
      </c>
      <c r="K1963" s="6">
        <v>4.5734687571499997</v>
      </c>
      <c r="M1963" s="1">
        <v>39.22</v>
      </c>
      <c r="N1963" s="6">
        <v>3.3357912396199998</v>
      </c>
      <c r="P1963" s="1">
        <v>39.22</v>
      </c>
      <c r="Q1963" s="6">
        <v>2.7734222452999999</v>
      </c>
      <c r="S1963" s="1">
        <v>39.22</v>
      </c>
      <c r="T1963" s="6">
        <v>2.8242644387100002</v>
      </c>
    </row>
    <row r="1964" spans="1:20" x14ac:dyDescent="0.35">
      <c r="A1964" s="1">
        <v>39.24</v>
      </c>
      <c r="B1964" s="6">
        <v>6.6005586518100001</v>
      </c>
      <c r="D1964" s="1">
        <v>39.24</v>
      </c>
      <c r="E1964" s="6">
        <v>6.1103778099600001</v>
      </c>
      <c r="G1964" s="1">
        <v>39.24</v>
      </c>
      <c r="H1964" s="6">
        <v>5.2134594208099996</v>
      </c>
      <c r="J1964" s="1">
        <v>39.24</v>
      </c>
      <c r="K1964" s="6">
        <v>4.56687091526</v>
      </c>
      <c r="M1964" s="1">
        <v>39.24</v>
      </c>
      <c r="N1964" s="6">
        <v>3.3295815060799998</v>
      </c>
      <c r="P1964" s="1">
        <v>39.24</v>
      </c>
      <c r="Q1964" s="6">
        <v>2.7734222452999999</v>
      </c>
      <c r="S1964" s="1">
        <v>39.24</v>
      </c>
      <c r="T1964" s="6">
        <v>2.8370720141499999</v>
      </c>
    </row>
    <row r="1965" spans="1:20" x14ac:dyDescent="0.35">
      <c r="A1965" s="1">
        <v>39.26</v>
      </c>
      <c r="B1965" s="6">
        <v>6.6071564936999998</v>
      </c>
      <c r="D1965" s="1">
        <v>39.26</v>
      </c>
      <c r="E1965" s="6">
        <v>6.1103778099600001</v>
      </c>
      <c r="G1965" s="1">
        <v>39.26</v>
      </c>
      <c r="H1965" s="6">
        <v>5.2134594208099996</v>
      </c>
      <c r="J1965" s="1">
        <v>39.26</v>
      </c>
      <c r="K1965" s="6">
        <v>4.5796784907000001</v>
      </c>
      <c r="M1965" s="1">
        <v>39.26</v>
      </c>
      <c r="N1965" s="6">
        <v>3.3295815060799998</v>
      </c>
      <c r="P1965" s="1">
        <v>39.26</v>
      </c>
      <c r="Q1965" s="6">
        <v>2.7672125117499999</v>
      </c>
      <c r="S1965" s="1">
        <v>39.26</v>
      </c>
      <c r="T1965" s="6">
        <v>2.8176665968200001</v>
      </c>
    </row>
    <row r="1966" spans="1:20" x14ac:dyDescent="0.35">
      <c r="A1966" s="1">
        <v>39.28</v>
      </c>
      <c r="B1966" s="6">
        <v>6.6071564936999998</v>
      </c>
      <c r="D1966" s="1">
        <v>39.28</v>
      </c>
      <c r="E1966" s="6">
        <v>6.1231853854000002</v>
      </c>
      <c r="G1966" s="1">
        <v>39.28</v>
      </c>
      <c r="H1966" s="6">
        <v>5.2134594208099996</v>
      </c>
      <c r="J1966" s="1">
        <v>39.28</v>
      </c>
      <c r="K1966" s="6">
        <v>4.56687091526</v>
      </c>
      <c r="M1966" s="1">
        <v>39.28</v>
      </c>
      <c r="N1966" s="6">
        <v>3.3357912396199998</v>
      </c>
      <c r="P1966" s="1">
        <v>39.28</v>
      </c>
      <c r="Q1966" s="6">
        <v>2.7415973608700002</v>
      </c>
      <c r="S1966" s="1">
        <v>39.28</v>
      </c>
      <c r="T1966" s="6">
        <v>2.8304741722600002</v>
      </c>
    </row>
    <row r="1967" spans="1:20" x14ac:dyDescent="0.35">
      <c r="A1967" s="1">
        <v>39.299999999999997</v>
      </c>
      <c r="B1967" s="6">
        <v>6.6071564936999998</v>
      </c>
      <c r="D1967" s="1">
        <v>39.299999999999997</v>
      </c>
      <c r="E1967" s="6">
        <v>6.1293951189499998</v>
      </c>
      <c r="G1967" s="1">
        <v>39.299999999999997</v>
      </c>
      <c r="H1967" s="6">
        <v>5.21966915436</v>
      </c>
      <c r="J1967" s="1">
        <v>39.299999999999997</v>
      </c>
      <c r="K1967" s="6">
        <v>4.56687091526</v>
      </c>
      <c r="M1967" s="1">
        <v>39.299999999999997</v>
      </c>
      <c r="N1967" s="6">
        <v>3.3357912396199998</v>
      </c>
      <c r="P1967" s="1">
        <v>39.299999999999997</v>
      </c>
      <c r="Q1967" s="6">
        <v>2.6329270238100002</v>
      </c>
      <c r="S1967" s="1">
        <v>39.299999999999997</v>
      </c>
      <c r="T1967" s="6">
        <v>2.8432817476999999</v>
      </c>
    </row>
    <row r="1968" spans="1:20" x14ac:dyDescent="0.35">
      <c r="A1968" s="1">
        <v>39.32</v>
      </c>
      <c r="B1968" s="6">
        <v>6.6071564936999998</v>
      </c>
      <c r="D1968" s="1">
        <v>39.32</v>
      </c>
      <c r="E1968" s="6">
        <v>6.1037799680699996</v>
      </c>
      <c r="G1968" s="1">
        <v>39.32</v>
      </c>
      <c r="H1968" s="6">
        <v>5.2068615789199999</v>
      </c>
      <c r="J1968" s="1">
        <v>39.32</v>
      </c>
      <c r="K1968" s="6">
        <v>4.56687091526</v>
      </c>
      <c r="M1968" s="1">
        <v>39.32</v>
      </c>
      <c r="N1968" s="6">
        <v>3.3295815060799998</v>
      </c>
      <c r="P1968" s="1">
        <v>39.32</v>
      </c>
      <c r="Q1968" s="6">
        <v>2.56229130471</v>
      </c>
      <c r="S1968" s="1">
        <v>39.32</v>
      </c>
      <c r="T1968" s="6">
        <v>2.8176665968200001</v>
      </c>
    </row>
    <row r="1969" spans="1:20" x14ac:dyDescent="0.35">
      <c r="A1969" s="1">
        <v>39.340000000000003</v>
      </c>
      <c r="B1969" s="6">
        <v>6.6005586518100001</v>
      </c>
      <c r="D1969" s="1">
        <v>39.340000000000003</v>
      </c>
      <c r="E1969" s="6">
        <v>6.1231853854000002</v>
      </c>
      <c r="G1969" s="1">
        <v>39.340000000000003</v>
      </c>
      <c r="H1969" s="6">
        <v>5.21966915436</v>
      </c>
      <c r="J1969" s="1">
        <v>39.340000000000003</v>
      </c>
      <c r="K1969" s="6">
        <v>4.56687091526</v>
      </c>
      <c r="M1969" s="1">
        <v>39.340000000000003</v>
      </c>
      <c r="N1969" s="6">
        <v>3.3357912396199998</v>
      </c>
      <c r="P1969" s="1">
        <v>39.340000000000003</v>
      </c>
      <c r="Q1969" s="6">
        <v>2.5176588448400001</v>
      </c>
      <c r="S1969" s="1">
        <v>39.340000000000003</v>
      </c>
      <c r="T1969" s="6">
        <v>2.8176665968200001</v>
      </c>
    </row>
    <row r="1970" spans="1:20" x14ac:dyDescent="0.35">
      <c r="A1970" s="1">
        <v>39.36</v>
      </c>
      <c r="B1970" s="6">
        <v>6.6071564936999998</v>
      </c>
      <c r="D1970" s="1">
        <v>39.36</v>
      </c>
      <c r="E1970" s="6">
        <v>6.1165875435099997</v>
      </c>
      <c r="G1970" s="1">
        <v>39.36</v>
      </c>
      <c r="H1970" s="6">
        <v>5.2134594208099996</v>
      </c>
      <c r="J1970" s="1">
        <v>39.36</v>
      </c>
      <c r="K1970" s="6">
        <v>4.56687091526</v>
      </c>
      <c r="M1970" s="1">
        <v>39.36</v>
      </c>
      <c r="N1970" s="6">
        <v>3.3295815060799998</v>
      </c>
      <c r="P1970" s="1">
        <v>39.36</v>
      </c>
      <c r="Q1970" s="6">
        <v>2.5688891466100001</v>
      </c>
      <c r="S1970" s="1">
        <v>39.36</v>
      </c>
      <c r="T1970" s="6">
        <v>2.8370720141499999</v>
      </c>
    </row>
    <row r="1971" spans="1:20" x14ac:dyDescent="0.35">
      <c r="A1971" s="1">
        <v>39.380000000000003</v>
      </c>
      <c r="B1971" s="6">
        <v>6.6005586518100001</v>
      </c>
      <c r="D1971" s="1">
        <v>39.380000000000003</v>
      </c>
      <c r="E1971" s="6">
        <v>6.1103778099600001</v>
      </c>
      <c r="G1971" s="1">
        <v>39.380000000000003</v>
      </c>
      <c r="H1971" s="6">
        <v>5.21966915436</v>
      </c>
      <c r="J1971" s="1">
        <v>39.380000000000003</v>
      </c>
      <c r="K1971" s="6">
        <v>4.5540633398199999</v>
      </c>
      <c r="M1971" s="1">
        <v>39.380000000000003</v>
      </c>
      <c r="N1971" s="6">
        <v>3.3357912396199998</v>
      </c>
      <c r="P1971" s="1">
        <v>39.380000000000003</v>
      </c>
      <c r="Q1971" s="6">
        <v>2.6837692172200001</v>
      </c>
      <c r="S1971" s="1">
        <v>39.380000000000003</v>
      </c>
      <c r="T1971" s="6">
        <v>2.8242644387100002</v>
      </c>
    </row>
    <row r="1972" spans="1:20" x14ac:dyDescent="0.35">
      <c r="A1972" s="1">
        <v>39.4</v>
      </c>
      <c r="B1972" s="6">
        <v>6.6071564936999998</v>
      </c>
      <c r="D1972" s="1">
        <v>39.4</v>
      </c>
      <c r="E1972" s="6">
        <v>6.1231853854000002</v>
      </c>
      <c r="G1972" s="1">
        <v>39.4</v>
      </c>
      <c r="H1972" s="6">
        <v>5.2134594208099996</v>
      </c>
      <c r="J1972" s="1">
        <v>39.4</v>
      </c>
      <c r="K1972" s="6">
        <v>4.5734687571499997</v>
      </c>
      <c r="M1972" s="1">
        <v>39.4</v>
      </c>
      <c r="N1972" s="6">
        <v>3.3295815060799998</v>
      </c>
      <c r="P1972" s="1">
        <v>39.4</v>
      </c>
      <c r="Q1972" s="6">
        <v>2.7672125117499999</v>
      </c>
      <c r="S1972" s="1">
        <v>39.4</v>
      </c>
      <c r="T1972" s="6">
        <v>2.8114568632700001</v>
      </c>
    </row>
    <row r="1973" spans="1:20" x14ac:dyDescent="0.35">
      <c r="A1973" s="1">
        <v>39.42</v>
      </c>
      <c r="B1973" s="6">
        <v>6.6133662272500002</v>
      </c>
      <c r="D1973" s="1">
        <v>39.42</v>
      </c>
      <c r="E1973" s="6">
        <v>6.1103778099600001</v>
      </c>
      <c r="G1973" s="1">
        <v>39.42</v>
      </c>
      <c r="H1973" s="6">
        <v>5.2134594208099996</v>
      </c>
      <c r="J1973" s="1">
        <v>39.42</v>
      </c>
      <c r="K1973" s="6">
        <v>4.56687091526</v>
      </c>
      <c r="M1973" s="1">
        <v>39.42</v>
      </c>
      <c r="N1973" s="6">
        <v>3.3295815060799998</v>
      </c>
      <c r="P1973" s="1">
        <v>39.42</v>
      </c>
      <c r="Q1973" s="6">
        <v>2.7606146698599998</v>
      </c>
      <c r="S1973" s="1">
        <v>39.42</v>
      </c>
      <c r="T1973" s="6">
        <v>2.8304741722600002</v>
      </c>
    </row>
    <row r="1974" spans="1:20" x14ac:dyDescent="0.35">
      <c r="A1974" s="1">
        <v>39.44</v>
      </c>
      <c r="B1974" s="6">
        <v>6.5943489182599997</v>
      </c>
      <c r="D1974" s="1">
        <v>39.44</v>
      </c>
      <c r="E1974" s="6">
        <v>6.1231853854000002</v>
      </c>
      <c r="G1974" s="1">
        <v>39.44</v>
      </c>
      <c r="H1974" s="6">
        <v>5.2134594208099996</v>
      </c>
      <c r="J1974" s="1">
        <v>39.44</v>
      </c>
      <c r="K1974" s="6">
        <v>4.5734687571499997</v>
      </c>
      <c r="M1974" s="1">
        <v>39.44</v>
      </c>
      <c r="N1974" s="6">
        <v>3.3357912396199998</v>
      </c>
      <c r="P1974" s="1">
        <v>39.44</v>
      </c>
      <c r="Q1974" s="6">
        <v>2.7093843680999998</v>
      </c>
      <c r="S1974" s="1">
        <v>39.44</v>
      </c>
      <c r="T1974" s="6">
        <v>2.8370720141499999</v>
      </c>
    </row>
    <row r="1975" spans="1:20" x14ac:dyDescent="0.35">
      <c r="A1975" s="1">
        <v>39.46</v>
      </c>
      <c r="B1975" s="6">
        <v>6.6005586518100001</v>
      </c>
      <c r="D1975" s="1">
        <v>39.46</v>
      </c>
      <c r="E1975" s="6">
        <v>6.1231853854000002</v>
      </c>
      <c r="G1975" s="1">
        <v>39.46</v>
      </c>
      <c r="H1975" s="6">
        <v>5.21966915436</v>
      </c>
      <c r="J1975" s="1">
        <v>39.46</v>
      </c>
      <c r="K1975" s="6">
        <v>4.5734687571499997</v>
      </c>
      <c r="M1975" s="1">
        <v>39.46</v>
      </c>
      <c r="N1975" s="6">
        <v>3.3357912396199998</v>
      </c>
      <c r="P1975" s="1">
        <v>39.46</v>
      </c>
      <c r="Q1975" s="6">
        <v>2.6007140310299999</v>
      </c>
      <c r="S1975" s="1">
        <v>39.46</v>
      </c>
      <c r="T1975" s="6">
        <v>2.8176665968200001</v>
      </c>
    </row>
    <row r="1976" spans="1:20" x14ac:dyDescent="0.35">
      <c r="A1976" s="1">
        <v>39.479999999999997</v>
      </c>
      <c r="B1976" s="6">
        <v>6.6071564936999998</v>
      </c>
      <c r="D1976" s="1">
        <v>39.479999999999997</v>
      </c>
      <c r="E1976" s="6">
        <v>6.1037799680699996</v>
      </c>
      <c r="G1976" s="1">
        <v>39.479999999999997</v>
      </c>
      <c r="H1976" s="6">
        <v>5.2134594208099996</v>
      </c>
      <c r="J1976" s="1">
        <v>39.479999999999997</v>
      </c>
      <c r="K1976" s="6">
        <v>4.5734687571499997</v>
      </c>
      <c r="M1976" s="1">
        <v>39.479999999999997</v>
      </c>
      <c r="N1976" s="6">
        <v>3.3357912396199998</v>
      </c>
      <c r="P1976" s="1">
        <v>39.479999999999997</v>
      </c>
      <c r="Q1976" s="6">
        <v>2.4982534275099999</v>
      </c>
      <c r="S1976" s="1">
        <v>39.479999999999997</v>
      </c>
      <c r="T1976" s="6">
        <v>2.8176665968200001</v>
      </c>
    </row>
    <row r="1977" spans="1:20" x14ac:dyDescent="0.35">
      <c r="A1977" s="1">
        <v>39.5</v>
      </c>
      <c r="B1977" s="6">
        <v>6.6005586518100001</v>
      </c>
      <c r="D1977" s="1">
        <v>39.5</v>
      </c>
      <c r="E1977" s="6">
        <v>6.1231853854000002</v>
      </c>
      <c r="G1977" s="1">
        <v>39.5</v>
      </c>
      <c r="H1977" s="6">
        <v>5.21966915436</v>
      </c>
      <c r="J1977" s="1">
        <v>39.5</v>
      </c>
      <c r="K1977" s="6">
        <v>4.5734687571499997</v>
      </c>
      <c r="M1977" s="1">
        <v>39.5</v>
      </c>
      <c r="N1977" s="6">
        <v>3.3357912396199998</v>
      </c>
      <c r="P1977" s="1">
        <v>39.5</v>
      </c>
      <c r="Q1977" s="6">
        <v>2.4342155503099998</v>
      </c>
      <c r="S1977" s="1">
        <v>39.5</v>
      </c>
      <c r="T1977" s="6">
        <v>2.8304741722600002</v>
      </c>
    </row>
    <row r="1978" spans="1:20" x14ac:dyDescent="0.35">
      <c r="A1978" s="1">
        <v>39.520000000000003</v>
      </c>
      <c r="B1978" s="6">
        <v>6.6005586518100001</v>
      </c>
      <c r="D1978" s="1">
        <v>39.520000000000003</v>
      </c>
      <c r="E1978" s="6">
        <v>6.1103778099600001</v>
      </c>
      <c r="G1978" s="1">
        <v>39.520000000000003</v>
      </c>
      <c r="H1978" s="6">
        <v>5.21966915436</v>
      </c>
      <c r="J1978" s="1">
        <v>39.520000000000003</v>
      </c>
      <c r="K1978" s="6">
        <v>4.5734687571499997</v>
      </c>
      <c r="M1978" s="1">
        <v>39.520000000000003</v>
      </c>
      <c r="N1978" s="6">
        <v>3.3295815060799998</v>
      </c>
      <c r="P1978" s="1">
        <v>39.520000000000003</v>
      </c>
      <c r="Q1978" s="6">
        <v>2.4470231257499999</v>
      </c>
      <c r="S1978" s="1">
        <v>39.520000000000003</v>
      </c>
      <c r="T1978" s="6">
        <v>2.8176665968200001</v>
      </c>
    </row>
    <row r="1979" spans="1:20" x14ac:dyDescent="0.35">
      <c r="A1979" s="1">
        <v>39.54</v>
      </c>
      <c r="B1979" s="6">
        <v>6.6071564936999998</v>
      </c>
      <c r="D1979" s="1">
        <v>39.54</v>
      </c>
      <c r="E1979" s="6">
        <v>6.1103778099600001</v>
      </c>
      <c r="G1979" s="1">
        <v>39.54</v>
      </c>
      <c r="H1979" s="6">
        <v>5.2134594208099996</v>
      </c>
      <c r="J1979" s="1">
        <v>39.54</v>
      </c>
      <c r="K1979" s="6">
        <v>4.56687091526</v>
      </c>
      <c r="M1979" s="1">
        <v>39.54</v>
      </c>
      <c r="N1979" s="6">
        <v>3.3295815060799998</v>
      </c>
      <c r="P1979" s="1">
        <v>39.54</v>
      </c>
      <c r="Q1979" s="6">
        <v>2.5238685783900001</v>
      </c>
      <c r="S1979" s="1">
        <v>39.54</v>
      </c>
      <c r="T1979" s="6">
        <v>2.8176665968200001</v>
      </c>
    </row>
    <row r="1980" spans="1:20" x14ac:dyDescent="0.35">
      <c r="A1980" s="1">
        <v>39.56</v>
      </c>
      <c r="B1980" s="6">
        <v>6.6005586518100001</v>
      </c>
      <c r="D1980" s="1">
        <v>39.56</v>
      </c>
      <c r="E1980" s="6">
        <v>6.1293951189499998</v>
      </c>
      <c r="G1980" s="1">
        <v>39.56</v>
      </c>
      <c r="H1980" s="6">
        <v>5.21966915436</v>
      </c>
      <c r="J1980" s="1">
        <v>39.56</v>
      </c>
      <c r="K1980" s="6">
        <v>4.5734687571499997</v>
      </c>
      <c r="M1980" s="1">
        <v>39.56</v>
      </c>
      <c r="N1980" s="6">
        <v>3.3295815060799998</v>
      </c>
      <c r="P1980" s="1">
        <v>39.56</v>
      </c>
      <c r="Q1980" s="6">
        <v>2.6391367573500002</v>
      </c>
      <c r="S1980" s="1">
        <v>39.56</v>
      </c>
      <c r="T1980" s="6">
        <v>2.8370720141499999</v>
      </c>
    </row>
    <row r="1981" spans="1:20" x14ac:dyDescent="0.35">
      <c r="A1981" s="1">
        <v>39.58</v>
      </c>
      <c r="B1981" s="6">
        <v>6.6005586518100001</v>
      </c>
      <c r="D1981" s="1">
        <v>39.58</v>
      </c>
      <c r="E1981" s="6">
        <v>6.1165875435099997</v>
      </c>
      <c r="G1981" s="1">
        <v>39.58</v>
      </c>
      <c r="H1981" s="6">
        <v>5.2134594208099996</v>
      </c>
      <c r="J1981" s="1">
        <v>39.58</v>
      </c>
      <c r="K1981" s="6">
        <v>4.5734687571499997</v>
      </c>
      <c r="M1981" s="1">
        <v>39.58</v>
      </c>
      <c r="N1981" s="6">
        <v>3.3357912396199998</v>
      </c>
      <c r="P1981" s="1">
        <v>39.58</v>
      </c>
      <c r="Q1981" s="6">
        <v>2.6965767926600002</v>
      </c>
      <c r="S1981" s="1">
        <v>39.58</v>
      </c>
      <c r="T1981" s="6">
        <v>2.8176665968200001</v>
      </c>
    </row>
    <row r="1982" spans="1:20" x14ac:dyDescent="0.35">
      <c r="A1982" s="1">
        <v>39.6</v>
      </c>
      <c r="B1982" s="6">
        <v>6.6005586518100001</v>
      </c>
      <c r="D1982" s="1">
        <v>39.6</v>
      </c>
      <c r="E1982" s="6">
        <v>6.1165875435099997</v>
      </c>
      <c r="G1982" s="1">
        <v>39.6</v>
      </c>
      <c r="H1982" s="6">
        <v>5.2262669962499997</v>
      </c>
      <c r="J1982" s="1">
        <v>39.6</v>
      </c>
      <c r="K1982" s="6">
        <v>4.5796784907000001</v>
      </c>
      <c r="M1982" s="1">
        <v>39.6</v>
      </c>
      <c r="N1982" s="6">
        <v>3.3357912396199998</v>
      </c>
      <c r="P1982" s="1">
        <v>39.6</v>
      </c>
      <c r="Q1982" s="6">
        <v>2.7287897854300001</v>
      </c>
      <c r="S1982" s="1">
        <v>39.6</v>
      </c>
      <c r="T1982" s="6">
        <v>2.80485902138</v>
      </c>
    </row>
    <row r="1983" spans="1:20" x14ac:dyDescent="0.35">
      <c r="A1983" s="1">
        <v>39.619999999999997</v>
      </c>
      <c r="B1983" s="6">
        <v>6.6005586518100001</v>
      </c>
      <c r="D1983" s="1">
        <v>39.619999999999997</v>
      </c>
      <c r="E1983" s="6">
        <v>6.1231853854000002</v>
      </c>
      <c r="G1983" s="1">
        <v>39.619999999999997</v>
      </c>
      <c r="H1983" s="6">
        <v>5.21966915436</v>
      </c>
      <c r="J1983" s="1">
        <v>39.619999999999997</v>
      </c>
      <c r="K1983" s="6">
        <v>4.5734687571499997</v>
      </c>
      <c r="M1983" s="1">
        <v>39.619999999999997</v>
      </c>
      <c r="N1983" s="6">
        <v>3.3295815060799998</v>
      </c>
      <c r="P1983" s="1">
        <v>39.619999999999997</v>
      </c>
      <c r="Q1983" s="6">
        <v>2.6837692172200001</v>
      </c>
      <c r="S1983" s="1">
        <v>39.619999999999997</v>
      </c>
      <c r="T1983" s="6">
        <v>2.8304741722600002</v>
      </c>
    </row>
    <row r="1984" spans="1:20" x14ac:dyDescent="0.35">
      <c r="A1984" s="1">
        <v>39.64</v>
      </c>
      <c r="B1984" s="6">
        <v>6.6071564936999998</v>
      </c>
      <c r="D1984" s="1">
        <v>39.64</v>
      </c>
      <c r="E1984" s="6">
        <v>6.1103778099600001</v>
      </c>
      <c r="G1984" s="1">
        <v>39.64</v>
      </c>
      <c r="H1984" s="6">
        <v>5.21966915436</v>
      </c>
      <c r="J1984" s="1">
        <v>39.64</v>
      </c>
      <c r="K1984" s="6">
        <v>4.56687091526</v>
      </c>
      <c r="M1984" s="1">
        <v>39.64</v>
      </c>
      <c r="N1984" s="6">
        <v>3.3423890815199999</v>
      </c>
      <c r="P1984" s="1">
        <v>39.64</v>
      </c>
      <c r="Q1984" s="6">
        <v>2.5750988801500001</v>
      </c>
      <c r="S1984" s="1">
        <v>39.64</v>
      </c>
      <c r="T1984" s="6">
        <v>2.8304741722600002</v>
      </c>
    </row>
    <row r="1985" spans="1:20" x14ac:dyDescent="0.35">
      <c r="A1985" s="1">
        <v>39.659999999999997</v>
      </c>
      <c r="B1985" s="6">
        <v>6.6071564936999998</v>
      </c>
      <c r="D1985" s="1">
        <v>39.659999999999997</v>
      </c>
      <c r="E1985" s="6">
        <v>6.1231853854000002</v>
      </c>
      <c r="G1985" s="1">
        <v>39.659999999999997</v>
      </c>
      <c r="H1985" s="6">
        <v>5.2262669962499997</v>
      </c>
      <c r="J1985" s="1">
        <v>39.659999999999997</v>
      </c>
      <c r="K1985" s="6">
        <v>4.5734687571499997</v>
      </c>
      <c r="M1985" s="1">
        <v>39.659999999999997</v>
      </c>
      <c r="N1985" s="6">
        <v>3.3423890815199999</v>
      </c>
      <c r="P1985" s="1">
        <v>39.659999999999997</v>
      </c>
      <c r="Q1985" s="6">
        <v>2.5048512694</v>
      </c>
      <c r="S1985" s="1">
        <v>39.659999999999997</v>
      </c>
      <c r="T1985" s="6">
        <v>2.8176665968200001</v>
      </c>
    </row>
    <row r="1986" spans="1:20" x14ac:dyDescent="0.35">
      <c r="A1986" s="1">
        <v>39.68</v>
      </c>
      <c r="B1986" s="6">
        <v>6.6071564936999998</v>
      </c>
      <c r="D1986" s="1">
        <v>39.68</v>
      </c>
      <c r="E1986" s="6">
        <v>6.1293951189499998</v>
      </c>
      <c r="G1986" s="1">
        <v>39.68</v>
      </c>
      <c r="H1986" s="6">
        <v>5.2134594208099996</v>
      </c>
      <c r="J1986" s="1">
        <v>39.68</v>
      </c>
      <c r="K1986" s="6">
        <v>4.5734687571499997</v>
      </c>
      <c r="M1986" s="1">
        <v>39.68</v>
      </c>
      <c r="N1986" s="6">
        <v>3.3229836641800001</v>
      </c>
      <c r="P1986" s="1">
        <v>39.68</v>
      </c>
      <c r="Q1986" s="6">
        <v>2.45983070119</v>
      </c>
      <c r="S1986" s="1">
        <v>39.68</v>
      </c>
      <c r="T1986" s="6">
        <v>2.8242644387100002</v>
      </c>
    </row>
    <row r="1987" spans="1:20" x14ac:dyDescent="0.35">
      <c r="A1987" s="1">
        <v>39.700000000000003</v>
      </c>
      <c r="B1987" s="6">
        <v>6.6005586518100001</v>
      </c>
      <c r="D1987" s="1">
        <v>39.700000000000003</v>
      </c>
      <c r="E1987" s="6">
        <v>6.1165875435099997</v>
      </c>
      <c r="G1987" s="1">
        <v>39.700000000000003</v>
      </c>
      <c r="H1987" s="6">
        <v>5.2134594208099996</v>
      </c>
      <c r="J1987" s="1">
        <v>39.700000000000003</v>
      </c>
      <c r="K1987" s="6">
        <v>4.5734687571499997</v>
      </c>
      <c r="M1987" s="1">
        <v>39.700000000000003</v>
      </c>
      <c r="N1987" s="6">
        <v>3.3295815060799998</v>
      </c>
      <c r="P1987" s="1">
        <v>39.700000000000003</v>
      </c>
      <c r="Q1987" s="6">
        <v>2.4792361185199998</v>
      </c>
      <c r="S1987" s="1">
        <v>39.700000000000003</v>
      </c>
      <c r="T1987" s="6">
        <v>2.8304741722600002</v>
      </c>
    </row>
    <row r="1988" spans="1:20" x14ac:dyDescent="0.35">
      <c r="A1988" s="1">
        <v>39.72</v>
      </c>
      <c r="B1988" s="6">
        <v>6.6005586518100001</v>
      </c>
      <c r="D1988" s="1">
        <v>39.72</v>
      </c>
      <c r="E1988" s="6">
        <v>6.1231853854000002</v>
      </c>
      <c r="G1988" s="1">
        <v>39.72</v>
      </c>
      <c r="H1988" s="6">
        <v>5.21966915436</v>
      </c>
      <c r="J1988" s="1">
        <v>39.72</v>
      </c>
      <c r="K1988" s="6">
        <v>4.5734687571499997</v>
      </c>
      <c r="M1988" s="1">
        <v>39.72</v>
      </c>
      <c r="N1988" s="6">
        <v>3.3357912396199998</v>
      </c>
      <c r="P1988" s="1">
        <v>39.72</v>
      </c>
      <c r="Q1988" s="6">
        <v>2.56229130471</v>
      </c>
      <c r="S1988" s="1">
        <v>39.72</v>
      </c>
      <c r="T1988" s="6">
        <v>2.8114568632700001</v>
      </c>
    </row>
    <row r="1989" spans="1:20" x14ac:dyDescent="0.35">
      <c r="A1989" s="1">
        <v>39.74</v>
      </c>
      <c r="B1989" s="6">
        <v>6.6071564936999998</v>
      </c>
      <c r="D1989" s="1">
        <v>39.74</v>
      </c>
      <c r="E1989" s="6">
        <v>6.1103778099600001</v>
      </c>
      <c r="G1989" s="1">
        <v>39.74</v>
      </c>
      <c r="H1989" s="6">
        <v>5.21966915436</v>
      </c>
      <c r="J1989" s="1">
        <v>39.74</v>
      </c>
      <c r="K1989" s="6">
        <v>4.5796784907000001</v>
      </c>
      <c r="M1989" s="1">
        <v>39.74</v>
      </c>
      <c r="N1989" s="6">
        <v>3.3423890815199999</v>
      </c>
      <c r="P1989" s="1">
        <v>39.74</v>
      </c>
      <c r="Q1989" s="6">
        <v>2.6329270238100002</v>
      </c>
      <c r="S1989" s="1">
        <v>39.74</v>
      </c>
      <c r="T1989" s="6">
        <v>2.8242644387100002</v>
      </c>
    </row>
    <row r="1990" spans="1:20" x14ac:dyDescent="0.35">
      <c r="A1990" s="1">
        <v>39.76</v>
      </c>
      <c r="B1990" s="6">
        <v>6.58775107637</v>
      </c>
      <c r="D1990" s="1">
        <v>39.76</v>
      </c>
      <c r="E1990" s="6">
        <v>6.1165875435099997</v>
      </c>
      <c r="G1990" s="1">
        <v>39.76</v>
      </c>
      <c r="H1990" s="6">
        <v>5.2134594208099996</v>
      </c>
      <c r="J1990" s="1">
        <v>39.76</v>
      </c>
      <c r="K1990" s="6">
        <v>4.5734687571499997</v>
      </c>
      <c r="M1990" s="1">
        <v>39.76</v>
      </c>
      <c r="N1990" s="6">
        <v>3.3357912396199998</v>
      </c>
      <c r="P1990" s="1">
        <v>39.76</v>
      </c>
      <c r="Q1990" s="6">
        <v>2.28712248692</v>
      </c>
      <c r="S1990" s="1">
        <v>39.76</v>
      </c>
      <c r="T1990" s="6">
        <v>2.8370720141499999</v>
      </c>
    </row>
    <row r="1991" spans="1:20" x14ac:dyDescent="0.35">
      <c r="A1991" s="1">
        <v>39.78</v>
      </c>
      <c r="B1991" s="6">
        <v>6.6071564936999998</v>
      </c>
      <c r="D1991" s="1">
        <v>39.78</v>
      </c>
      <c r="E1991" s="6">
        <v>6.1359929608400003</v>
      </c>
      <c r="G1991" s="1">
        <v>39.78</v>
      </c>
      <c r="H1991" s="6">
        <v>5.21966915436</v>
      </c>
      <c r="J1991" s="1">
        <v>39.78</v>
      </c>
      <c r="K1991" s="6">
        <v>4.5796784907000001</v>
      </c>
      <c r="M1991" s="1">
        <v>39.78</v>
      </c>
      <c r="N1991" s="6">
        <v>3.3357912396199998</v>
      </c>
      <c r="P1991" s="1">
        <v>39.78</v>
      </c>
      <c r="Q1991" s="6">
        <v>2.0825893882300002</v>
      </c>
      <c r="S1991" s="1">
        <v>39.78</v>
      </c>
      <c r="T1991" s="6">
        <v>2.8242644387100002</v>
      </c>
    </row>
    <row r="1992" spans="1:20" x14ac:dyDescent="0.35">
      <c r="A1992" s="1">
        <v>39.799999999999997</v>
      </c>
      <c r="B1992" s="6">
        <v>6.6071564936999998</v>
      </c>
      <c r="D1992" s="1">
        <v>39.799999999999997</v>
      </c>
      <c r="E1992" s="6">
        <v>6.1293951189499998</v>
      </c>
      <c r="G1992" s="1">
        <v>39.799999999999997</v>
      </c>
      <c r="H1992" s="6">
        <v>5.21966915436</v>
      </c>
      <c r="J1992" s="1">
        <v>39.799999999999997</v>
      </c>
      <c r="K1992" s="6">
        <v>4.5796784907000001</v>
      </c>
      <c r="M1992" s="1">
        <v>39.799999999999997</v>
      </c>
      <c r="N1992" s="6">
        <v>3.3357912396199998</v>
      </c>
      <c r="P1992" s="1">
        <v>39.799999999999997</v>
      </c>
      <c r="Q1992" s="6">
        <v>1.87766818119</v>
      </c>
      <c r="S1992" s="1">
        <v>39.799999999999997</v>
      </c>
      <c r="T1992" s="6">
        <v>2.8114568632700001</v>
      </c>
    </row>
    <row r="1993" spans="1:20" x14ac:dyDescent="0.35">
      <c r="A1993" s="1">
        <v>39.82</v>
      </c>
      <c r="B1993" s="6">
        <v>6.5943489182599997</v>
      </c>
      <c r="D1993" s="1">
        <v>39.82</v>
      </c>
      <c r="E1993" s="6">
        <v>6.1231853854000002</v>
      </c>
      <c r="G1993" s="1">
        <v>39.82</v>
      </c>
      <c r="H1993" s="6">
        <v>5.21966915436</v>
      </c>
      <c r="J1993" s="1">
        <v>39.82</v>
      </c>
      <c r="K1993" s="6">
        <v>4.5796784907000001</v>
      </c>
      <c r="M1993" s="1">
        <v>39.82</v>
      </c>
      <c r="N1993" s="6">
        <v>3.3357912396199998</v>
      </c>
      <c r="P1993" s="1">
        <v>39.82</v>
      </c>
      <c r="Q1993" s="6">
        <v>1.7367848513499999</v>
      </c>
      <c r="S1993" s="1">
        <v>39.82</v>
      </c>
      <c r="T1993" s="6">
        <v>2.8370720141499999</v>
      </c>
    </row>
    <row r="1994" spans="1:20" x14ac:dyDescent="0.35">
      <c r="A1994" s="1">
        <v>39.840000000000003</v>
      </c>
      <c r="B1994" s="6">
        <v>6.6005586518100001</v>
      </c>
      <c r="D1994" s="1">
        <v>39.840000000000003</v>
      </c>
      <c r="E1994" s="6">
        <v>6.1231853854000002</v>
      </c>
      <c r="G1994" s="1">
        <v>39.840000000000003</v>
      </c>
      <c r="H1994" s="6">
        <v>5.21966915436</v>
      </c>
      <c r="J1994" s="1">
        <v>39.840000000000003</v>
      </c>
      <c r="K1994" s="6">
        <v>4.5796784907000001</v>
      </c>
      <c r="M1994" s="1">
        <v>39.840000000000003</v>
      </c>
      <c r="N1994" s="6">
        <v>3.3295815060799998</v>
      </c>
      <c r="P1994" s="1">
        <v>39.840000000000003</v>
      </c>
      <c r="Q1994" s="6">
        <v>1.64751993161</v>
      </c>
      <c r="S1994" s="1">
        <v>39.840000000000003</v>
      </c>
      <c r="T1994" s="6">
        <v>2.8304741722600002</v>
      </c>
    </row>
    <row r="1995" spans="1:20" x14ac:dyDescent="0.35">
      <c r="A1995" s="1">
        <v>39.86</v>
      </c>
      <c r="B1995" s="6">
        <v>6.6133662272500002</v>
      </c>
      <c r="D1995" s="1">
        <v>39.86</v>
      </c>
      <c r="E1995" s="6">
        <v>6.1103778099600001</v>
      </c>
      <c r="G1995" s="1">
        <v>39.86</v>
      </c>
      <c r="H1995" s="6">
        <v>5.21966915436</v>
      </c>
      <c r="J1995" s="1">
        <v>39.86</v>
      </c>
      <c r="K1995" s="6">
        <v>4.5862763325899998</v>
      </c>
      <c r="M1995" s="1">
        <v>39.86</v>
      </c>
      <c r="N1995" s="6">
        <v>3.3357912396199998</v>
      </c>
      <c r="P1995" s="1">
        <v>39.86</v>
      </c>
      <c r="Q1995" s="6">
        <v>1.5640766370800001</v>
      </c>
      <c r="S1995" s="1">
        <v>39.86</v>
      </c>
      <c r="T1995" s="6">
        <v>2.80485902138</v>
      </c>
    </row>
    <row r="1996" spans="1:20" x14ac:dyDescent="0.35">
      <c r="A1996" s="1">
        <v>39.880000000000003</v>
      </c>
      <c r="B1996" s="6">
        <v>6.5943489182599997</v>
      </c>
      <c r="D1996" s="1">
        <v>39.880000000000003</v>
      </c>
      <c r="E1996" s="6">
        <v>6.1231853854000002</v>
      </c>
      <c r="G1996" s="1">
        <v>39.880000000000003</v>
      </c>
      <c r="H1996" s="6">
        <v>5.2262669962499997</v>
      </c>
      <c r="J1996" s="1">
        <v>39.880000000000003</v>
      </c>
      <c r="K1996" s="6">
        <v>4.5796784907000001</v>
      </c>
      <c r="M1996" s="1">
        <v>39.880000000000003</v>
      </c>
      <c r="N1996" s="6">
        <v>3.3357912396199998</v>
      </c>
      <c r="P1996" s="1">
        <v>39.880000000000003</v>
      </c>
      <c r="Q1996" s="6">
        <v>1.4041759982499999</v>
      </c>
      <c r="S1996" s="1">
        <v>39.880000000000003</v>
      </c>
      <c r="T1996" s="6">
        <v>2.8176665968200001</v>
      </c>
    </row>
    <row r="1997" spans="1:20" x14ac:dyDescent="0.35">
      <c r="A1997" s="1">
        <v>39.9</v>
      </c>
      <c r="B1997" s="6">
        <v>6.6005586518100001</v>
      </c>
      <c r="D1997" s="1">
        <v>39.9</v>
      </c>
      <c r="E1997" s="6">
        <v>6.1359929608400003</v>
      </c>
      <c r="G1997" s="1">
        <v>39.9</v>
      </c>
      <c r="H1997" s="6">
        <v>5.21966915436</v>
      </c>
      <c r="J1997" s="1">
        <v>39.9</v>
      </c>
      <c r="K1997" s="6">
        <v>4.5796784907000001</v>
      </c>
      <c r="M1997" s="1">
        <v>39.9</v>
      </c>
      <c r="N1997" s="6">
        <v>3.3295815060799998</v>
      </c>
      <c r="P1997" s="1">
        <v>39.9</v>
      </c>
      <c r="Q1997" s="6">
        <v>1.24427535942</v>
      </c>
      <c r="S1997" s="1">
        <v>39.9</v>
      </c>
      <c r="T1997" s="6">
        <v>2.8304741722600002</v>
      </c>
    </row>
    <row r="1998" spans="1:20" x14ac:dyDescent="0.35">
      <c r="A1998" s="1">
        <v>39.92</v>
      </c>
      <c r="B1998" s="6">
        <v>6.6005586518100001</v>
      </c>
      <c r="D1998" s="1">
        <v>39.92</v>
      </c>
      <c r="E1998" s="6">
        <v>6.1359929608400003</v>
      </c>
      <c r="G1998" s="1">
        <v>39.92</v>
      </c>
      <c r="H1998" s="6">
        <v>5.21966915436</v>
      </c>
      <c r="J1998" s="1">
        <v>39.92</v>
      </c>
      <c r="K1998" s="6">
        <v>4.5796784907000001</v>
      </c>
      <c r="M1998" s="1">
        <v>39.92</v>
      </c>
      <c r="N1998" s="6">
        <v>3.3357912396199998</v>
      </c>
      <c r="P1998" s="1">
        <v>39.92</v>
      </c>
      <c r="Q1998" s="6">
        <v>1.0331444188300001</v>
      </c>
      <c r="S1998" s="1">
        <v>39.92</v>
      </c>
      <c r="T1998" s="6">
        <v>2.8242644387100002</v>
      </c>
    </row>
    <row r="1999" spans="1:20" x14ac:dyDescent="0.35">
      <c r="A1999" s="1">
        <v>39.94</v>
      </c>
      <c r="B1999" s="6">
        <v>6.6071564936999998</v>
      </c>
      <c r="D1999" s="1">
        <v>39.94</v>
      </c>
      <c r="E1999" s="6">
        <v>6.1165875435099997</v>
      </c>
      <c r="G1999" s="1">
        <v>39.94</v>
      </c>
      <c r="H1999" s="6">
        <v>5.2262669962499997</v>
      </c>
      <c r="J1999" s="1">
        <v>39.94</v>
      </c>
      <c r="K1999" s="6">
        <v>4.5862763325899998</v>
      </c>
      <c r="M1999" s="1">
        <v>39.94</v>
      </c>
      <c r="N1999" s="6">
        <v>3.3357912396199998</v>
      </c>
      <c r="P1999" s="1">
        <v>39.94</v>
      </c>
      <c r="Q1999" s="6">
        <v>0.77078317648600003</v>
      </c>
      <c r="S1999" s="1">
        <v>39.94</v>
      </c>
      <c r="T1999" s="6">
        <v>2.8242644387100002</v>
      </c>
    </row>
    <row r="2000" spans="1:20" x14ac:dyDescent="0.35">
      <c r="A2000" s="1">
        <v>39.96</v>
      </c>
      <c r="B2000" s="6">
        <v>6.5943489182599997</v>
      </c>
      <c r="D2000" s="1">
        <v>39.96</v>
      </c>
      <c r="E2000" s="6">
        <v>6.1103778099600001</v>
      </c>
      <c r="G2000" s="1">
        <v>39.96</v>
      </c>
      <c r="H2000" s="6">
        <v>5.21966915436</v>
      </c>
      <c r="J2000" s="1">
        <v>39.96</v>
      </c>
      <c r="K2000" s="6">
        <v>4.5796784907000001</v>
      </c>
      <c r="M2000" s="1">
        <v>39.96</v>
      </c>
      <c r="N2000" s="6">
        <v>3.3357912396199998</v>
      </c>
      <c r="P2000" s="1">
        <v>39.96</v>
      </c>
      <c r="Q2000" s="6">
        <v>0.62989984664499998</v>
      </c>
      <c r="S2000" s="1">
        <v>39.96</v>
      </c>
      <c r="T2000" s="6">
        <v>2.8370720141499999</v>
      </c>
    </row>
    <row r="2001" spans="1:20" x14ac:dyDescent="0.35">
      <c r="A2001" s="1">
        <v>39.979999999999997</v>
      </c>
      <c r="B2001" s="6">
        <v>6.6005586518100001</v>
      </c>
      <c r="D2001" s="1">
        <v>39.979999999999997</v>
      </c>
      <c r="E2001" s="6">
        <v>6.1293951189499998</v>
      </c>
      <c r="G2001" s="1">
        <v>39.979999999999997</v>
      </c>
      <c r="H2001" s="6">
        <v>5.2262669962499997</v>
      </c>
      <c r="J2001" s="1">
        <v>39.979999999999997</v>
      </c>
      <c r="K2001" s="6">
        <v>4.5862763325899998</v>
      </c>
      <c r="M2001" s="1">
        <v>39.979999999999997</v>
      </c>
      <c r="N2001" s="6">
        <v>3.3423890815199999</v>
      </c>
      <c r="P2001" s="1">
        <v>39.979999999999997</v>
      </c>
      <c r="Q2001" s="6">
        <v>0.70674529928499996</v>
      </c>
      <c r="S2001" s="1">
        <v>39.979999999999997</v>
      </c>
      <c r="T2001" s="6">
        <v>2.8242644387100002</v>
      </c>
    </row>
    <row r="2002" spans="1:20" x14ac:dyDescent="0.35">
      <c r="A2002" s="1">
        <v>40</v>
      </c>
      <c r="B2002" s="6">
        <v>6.6071564936999998</v>
      </c>
      <c r="D2002" s="1">
        <v>40</v>
      </c>
      <c r="E2002" s="6">
        <v>6.1293951189499998</v>
      </c>
      <c r="G2002" s="1">
        <v>40</v>
      </c>
      <c r="H2002" s="6">
        <v>5.2324767298000001</v>
      </c>
      <c r="J2002" s="1">
        <v>40</v>
      </c>
      <c r="K2002" s="6">
        <v>4.5862763325899998</v>
      </c>
      <c r="M2002" s="1">
        <v>40</v>
      </c>
      <c r="N2002" s="6">
        <v>3.3357912396199998</v>
      </c>
      <c r="P2002" s="1">
        <v>40</v>
      </c>
      <c r="Q2002" s="6">
        <v>0.873243780006</v>
      </c>
      <c r="S2002" s="1">
        <v>40</v>
      </c>
      <c r="T2002" s="6">
        <v>2.8176665968200001</v>
      </c>
    </row>
    <row r="2003" spans="1:20" x14ac:dyDescent="0.35">
      <c r="A2003" s="1">
        <v>40.020000000000003</v>
      </c>
      <c r="B2003" s="6">
        <v>6.5943489182599997</v>
      </c>
      <c r="D2003" s="1">
        <v>40.020000000000003</v>
      </c>
      <c r="E2003" s="6">
        <v>6.1231853854000002</v>
      </c>
      <c r="G2003" s="1">
        <v>40.020000000000003</v>
      </c>
      <c r="H2003" s="6">
        <v>5.2262669962499997</v>
      </c>
      <c r="J2003" s="1">
        <v>40.020000000000003</v>
      </c>
      <c r="K2003" s="6">
        <v>4.5862763325899998</v>
      </c>
      <c r="M2003" s="1">
        <v>40.020000000000003</v>
      </c>
      <c r="N2003" s="6">
        <v>3.3423890815199999</v>
      </c>
      <c r="P2003" s="1">
        <v>40.020000000000003</v>
      </c>
      <c r="Q2003" s="6">
        <v>1.02654657694</v>
      </c>
      <c r="S2003" s="1">
        <v>40.020000000000003</v>
      </c>
      <c r="T2003" s="6">
        <v>2.8370720141499999</v>
      </c>
    </row>
    <row r="2004" spans="1:20" x14ac:dyDescent="0.35">
      <c r="A2004" s="1">
        <v>40.04</v>
      </c>
      <c r="B2004" s="6">
        <v>6.5943489182599997</v>
      </c>
      <c r="D2004" s="1">
        <v>40.04</v>
      </c>
      <c r="E2004" s="6">
        <v>6.1293951189499998</v>
      </c>
      <c r="G2004" s="1">
        <v>40.04</v>
      </c>
      <c r="H2004" s="6">
        <v>5.21966915436</v>
      </c>
      <c r="J2004" s="1">
        <v>40.04</v>
      </c>
      <c r="K2004" s="6">
        <v>4.5796784907000001</v>
      </c>
      <c r="M2004" s="1">
        <v>40.04</v>
      </c>
      <c r="N2004" s="6">
        <v>3.3357912396199998</v>
      </c>
      <c r="P2004" s="1">
        <v>40.04</v>
      </c>
      <c r="Q2004" s="6">
        <v>1.0587595697100001</v>
      </c>
      <c r="S2004" s="1">
        <v>40.04</v>
      </c>
      <c r="T2004" s="6">
        <v>2.8242644387100002</v>
      </c>
    </row>
    <row r="2005" spans="1:20" x14ac:dyDescent="0.35">
      <c r="A2005" s="1">
        <v>40.06</v>
      </c>
      <c r="B2005" s="6">
        <v>6.6071564936999998</v>
      </c>
      <c r="D2005" s="1">
        <v>40.06</v>
      </c>
      <c r="E2005" s="6">
        <v>6.1103778099600001</v>
      </c>
      <c r="G2005" s="1">
        <v>40.06</v>
      </c>
      <c r="H2005" s="6">
        <v>5.2262669962499997</v>
      </c>
      <c r="J2005" s="1">
        <v>40.06</v>
      </c>
      <c r="K2005" s="6">
        <v>4.5862763325899998</v>
      </c>
      <c r="M2005" s="1">
        <v>40.06</v>
      </c>
      <c r="N2005" s="6">
        <v>3.3295815060799998</v>
      </c>
      <c r="P2005" s="1">
        <v>40.06</v>
      </c>
      <c r="Q2005" s="6">
        <v>0.92447408176699997</v>
      </c>
      <c r="S2005" s="1">
        <v>40.06</v>
      </c>
      <c r="T2005" s="6">
        <v>2.8114568632700001</v>
      </c>
    </row>
    <row r="2006" spans="1:20" x14ac:dyDescent="0.35">
      <c r="A2006" s="1">
        <v>40.08</v>
      </c>
      <c r="B2006" s="6">
        <v>6.5943489182599997</v>
      </c>
      <c r="D2006" s="1">
        <v>40.08</v>
      </c>
      <c r="E2006" s="6">
        <v>6.1165875435099997</v>
      </c>
      <c r="G2006" s="1">
        <v>40.08</v>
      </c>
      <c r="H2006" s="6">
        <v>5.2134594208099996</v>
      </c>
      <c r="J2006" s="1">
        <v>40.08</v>
      </c>
      <c r="K2006" s="6">
        <v>4.5862763325899998</v>
      </c>
      <c r="M2006" s="1">
        <v>40.08</v>
      </c>
      <c r="N2006" s="6">
        <v>3.3357912396199998</v>
      </c>
      <c r="P2006" s="1">
        <v>40.08</v>
      </c>
      <c r="Q2006" s="6">
        <v>0.74516802560499995</v>
      </c>
      <c r="S2006" s="1">
        <v>40.08</v>
      </c>
      <c r="T2006" s="6">
        <v>2.8304741722600002</v>
      </c>
    </row>
    <row r="2007" spans="1:20" x14ac:dyDescent="0.35">
      <c r="A2007" s="1">
        <v>40.1</v>
      </c>
      <c r="B2007" s="6">
        <v>6.6071564936999998</v>
      </c>
      <c r="D2007" s="1">
        <v>40.1</v>
      </c>
      <c r="E2007" s="6">
        <v>6.1103778099600001</v>
      </c>
      <c r="G2007" s="1">
        <v>40.1</v>
      </c>
      <c r="H2007" s="6">
        <v>5.21966915436</v>
      </c>
      <c r="J2007" s="1">
        <v>40.1</v>
      </c>
      <c r="K2007" s="6">
        <v>4.5924860661400002</v>
      </c>
      <c r="M2007" s="1">
        <v>40.1</v>
      </c>
      <c r="N2007" s="6">
        <v>3.3229836641800001</v>
      </c>
      <c r="P2007" s="1">
        <v>40.1</v>
      </c>
      <c r="Q2007" s="6">
        <v>0.68113014840499997</v>
      </c>
      <c r="S2007" s="1">
        <v>40.1</v>
      </c>
      <c r="T2007" s="6">
        <v>2.8304741722600002</v>
      </c>
    </row>
    <row r="2008" spans="1:20" x14ac:dyDescent="0.35">
      <c r="A2008" s="1">
        <v>40.119999999999997</v>
      </c>
      <c r="B2008" s="6">
        <v>6.6005586518100001</v>
      </c>
      <c r="D2008" s="1">
        <v>40.119999999999997</v>
      </c>
      <c r="E2008" s="6">
        <v>6.1359929608400003</v>
      </c>
      <c r="G2008" s="1">
        <v>40.119999999999997</v>
      </c>
      <c r="H2008" s="6">
        <v>5.21966915436</v>
      </c>
      <c r="J2008" s="1">
        <v>40.119999999999997</v>
      </c>
      <c r="K2008" s="6">
        <v>4.5796784907000001</v>
      </c>
      <c r="M2008" s="1">
        <v>40.119999999999997</v>
      </c>
      <c r="N2008" s="6">
        <v>3.3485988150599999</v>
      </c>
      <c r="P2008" s="1">
        <v>40.119999999999997</v>
      </c>
      <c r="Q2008" s="6">
        <v>0.81541563635299996</v>
      </c>
      <c r="S2008" s="1">
        <v>40.119999999999997</v>
      </c>
      <c r="T2008" s="6">
        <v>2.8176665968200001</v>
      </c>
    </row>
    <row r="2009" spans="1:20" x14ac:dyDescent="0.35">
      <c r="A2009" s="1">
        <v>40.14</v>
      </c>
      <c r="B2009" s="6">
        <v>6.6005586518100001</v>
      </c>
      <c r="D2009" s="1">
        <v>40.14</v>
      </c>
      <c r="E2009" s="6">
        <v>6.1165875435099997</v>
      </c>
      <c r="G2009" s="1">
        <v>40.14</v>
      </c>
      <c r="H2009" s="6">
        <v>5.21966915436</v>
      </c>
      <c r="J2009" s="1">
        <v>40.14</v>
      </c>
      <c r="K2009" s="6">
        <v>4.5924860661400002</v>
      </c>
      <c r="M2009" s="1">
        <v>40.14</v>
      </c>
      <c r="N2009" s="6">
        <v>3.3423890815199999</v>
      </c>
      <c r="P2009" s="1">
        <v>40.14</v>
      </c>
      <c r="Q2009" s="6">
        <v>1.02033684339</v>
      </c>
      <c r="S2009" s="1">
        <v>40.14</v>
      </c>
      <c r="T2009" s="6">
        <v>2.8304741722600002</v>
      </c>
    </row>
    <row r="2010" spans="1:20" x14ac:dyDescent="0.35">
      <c r="A2010" s="1">
        <v>40.159999999999997</v>
      </c>
      <c r="B2010" s="6">
        <v>6.6005586518100001</v>
      </c>
      <c r="D2010" s="1">
        <v>40.159999999999997</v>
      </c>
      <c r="E2010" s="6">
        <v>6.1231853854000002</v>
      </c>
      <c r="G2010" s="1">
        <v>40.159999999999997</v>
      </c>
      <c r="H2010" s="6">
        <v>5.21966915436</v>
      </c>
      <c r="J2010" s="1">
        <v>40.159999999999997</v>
      </c>
      <c r="K2010" s="6">
        <v>4.5796784907000001</v>
      </c>
      <c r="M2010" s="1">
        <v>40.159999999999997</v>
      </c>
      <c r="N2010" s="6">
        <v>3.3229836641800001</v>
      </c>
      <c r="P2010" s="1">
        <v>40.159999999999997</v>
      </c>
      <c r="Q2010" s="6">
        <v>1.07156714515</v>
      </c>
      <c r="S2010" s="1">
        <v>40.159999999999997</v>
      </c>
      <c r="T2010" s="6">
        <v>2.8304741722600002</v>
      </c>
    </row>
    <row r="2011" spans="1:20" x14ac:dyDescent="0.35">
      <c r="A2011" s="1">
        <v>40.18</v>
      </c>
      <c r="B2011" s="6">
        <v>6.6071564936999998</v>
      </c>
      <c r="D2011" s="1">
        <v>40.18</v>
      </c>
      <c r="E2011" s="6">
        <v>6.1359929608400003</v>
      </c>
      <c r="G2011" s="1">
        <v>40.18</v>
      </c>
      <c r="H2011" s="6">
        <v>5.21966915436</v>
      </c>
      <c r="J2011" s="1">
        <v>40.18</v>
      </c>
      <c r="K2011" s="6">
        <v>4.5862763325899998</v>
      </c>
      <c r="M2011" s="1">
        <v>40.18</v>
      </c>
      <c r="N2011" s="6">
        <v>3.3167739306400001</v>
      </c>
      <c r="P2011" s="1">
        <v>40.18</v>
      </c>
      <c r="Q2011" s="6">
        <v>0.91166650632699997</v>
      </c>
      <c r="S2011" s="1">
        <v>40.18</v>
      </c>
      <c r="T2011" s="6">
        <v>2.8242644387100002</v>
      </c>
    </row>
    <row r="2012" spans="1:20" x14ac:dyDescent="0.35">
      <c r="A2012" s="1">
        <v>40.200000000000003</v>
      </c>
      <c r="B2012" s="6">
        <v>6.6005586518100001</v>
      </c>
      <c r="D2012" s="1">
        <v>40.200000000000003</v>
      </c>
      <c r="E2012" s="6">
        <v>6.1037799680699996</v>
      </c>
      <c r="G2012" s="1">
        <v>40.200000000000003</v>
      </c>
      <c r="H2012" s="6">
        <v>5.2134594208099996</v>
      </c>
      <c r="J2012" s="1">
        <v>40.200000000000003</v>
      </c>
      <c r="K2012" s="6">
        <v>4.4582005781899996</v>
      </c>
      <c r="M2012" s="1">
        <v>40.200000000000003</v>
      </c>
      <c r="N2012" s="6">
        <v>3.3229836641800001</v>
      </c>
      <c r="P2012" s="1">
        <v>40.200000000000003</v>
      </c>
      <c r="Q2012" s="6">
        <v>0.77078317648600003</v>
      </c>
      <c r="S2012" s="1">
        <v>40.200000000000003</v>
      </c>
      <c r="T2012" s="6">
        <v>2.8304741722600002</v>
      </c>
    </row>
    <row r="2013" spans="1:20" x14ac:dyDescent="0.35">
      <c r="A2013" s="1">
        <v>40.22</v>
      </c>
      <c r="B2013" s="6">
        <v>6.5943489182599997</v>
      </c>
      <c r="D2013" s="1">
        <v>40.22</v>
      </c>
      <c r="E2013" s="6">
        <v>6.1359929608400003</v>
      </c>
      <c r="G2013" s="1">
        <v>40.22</v>
      </c>
      <c r="H2013" s="6">
        <v>5.2134594208099996</v>
      </c>
      <c r="J2013" s="1">
        <v>40.22</v>
      </c>
      <c r="K2013" s="6">
        <v>4.2598772130400002</v>
      </c>
      <c r="M2013" s="1">
        <v>40.22</v>
      </c>
      <c r="N2013" s="6">
        <v>3.3295815060799998</v>
      </c>
      <c r="P2013" s="1">
        <v>40.22</v>
      </c>
      <c r="Q2013" s="6">
        <v>0.75176586749899998</v>
      </c>
      <c r="S2013" s="1">
        <v>40.22</v>
      </c>
      <c r="T2013" s="6">
        <v>2.8242644387100002</v>
      </c>
    </row>
    <row r="2014" spans="1:20" x14ac:dyDescent="0.35">
      <c r="A2014" s="1">
        <v>40.24</v>
      </c>
      <c r="B2014" s="6">
        <v>6.5943489182599997</v>
      </c>
      <c r="D2014" s="1">
        <v>40.24</v>
      </c>
      <c r="E2014" s="6">
        <v>6.1231853854000002</v>
      </c>
      <c r="G2014" s="1">
        <v>40.24</v>
      </c>
      <c r="H2014" s="6">
        <v>5.21966915436</v>
      </c>
      <c r="J2014" s="1">
        <v>40.24</v>
      </c>
      <c r="K2014" s="6">
        <v>4.2086469112799998</v>
      </c>
      <c r="M2014" s="1">
        <v>40.24</v>
      </c>
      <c r="N2014" s="6">
        <v>3.3485988150599999</v>
      </c>
      <c r="P2014" s="1">
        <v>40.24</v>
      </c>
      <c r="Q2014" s="6">
        <v>0.84762862912600001</v>
      </c>
      <c r="S2014" s="1">
        <v>40.24</v>
      </c>
      <c r="T2014" s="6">
        <v>2.8176665968200001</v>
      </c>
    </row>
    <row r="2015" spans="1:20" x14ac:dyDescent="0.35">
      <c r="A2015" s="1">
        <v>40.26</v>
      </c>
      <c r="B2015" s="6">
        <v>6.6005586518100001</v>
      </c>
      <c r="D2015" s="1">
        <v>40.26</v>
      </c>
      <c r="E2015" s="6">
        <v>6.1293951189499998</v>
      </c>
      <c r="G2015" s="1">
        <v>40.26</v>
      </c>
      <c r="H2015" s="6">
        <v>5.2134594208099996</v>
      </c>
      <c r="J2015" s="1">
        <v>40.26</v>
      </c>
      <c r="K2015" s="6">
        <v>4.2020490693900001</v>
      </c>
      <c r="M2015" s="1">
        <v>40.26</v>
      </c>
      <c r="N2015" s="6">
        <v>3.3423890815199999</v>
      </c>
      <c r="P2015" s="1">
        <v>40.26</v>
      </c>
      <c r="Q2015" s="6">
        <v>0.96289680808699996</v>
      </c>
      <c r="S2015" s="1">
        <v>40.26</v>
      </c>
      <c r="T2015" s="6">
        <v>2.8176665968200001</v>
      </c>
    </row>
    <row r="2016" spans="1:20" x14ac:dyDescent="0.35">
      <c r="A2016" s="1">
        <v>40.28</v>
      </c>
      <c r="B2016" s="6">
        <v>6.6005586518100001</v>
      </c>
      <c r="D2016" s="1">
        <v>40.28</v>
      </c>
      <c r="E2016" s="6">
        <v>6.1231853854000002</v>
      </c>
      <c r="G2016" s="1">
        <v>40.28</v>
      </c>
      <c r="H2016" s="6">
        <v>5.21966915436</v>
      </c>
      <c r="J2016" s="1">
        <v>40.28</v>
      </c>
      <c r="K2016" s="6">
        <v>4.1958393358399997</v>
      </c>
      <c r="M2016" s="1">
        <v>40.28</v>
      </c>
      <c r="N2016" s="6">
        <v>3.3357912396199998</v>
      </c>
      <c r="P2016" s="1">
        <v>40.28</v>
      </c>
      <c r="Q2016" s="6">
        <v>0.82822321179299996</v>
      </c>
      <c r="S2016" s="1">
        <v>40.28</v>
      </c>
      <c r="T2016" s="6">
        <v>2.8242644387100002</v>
      </c>
    </row>
    <row r="2017" spans="1:20" x14ac:dyDescent="0.35">
      <c r="A2017" s="1">
        <v>40.299999999999997</v>
      </c>
      <c r="B2017" s="6">
        <v>6.5943489182599997</v>
      </c>
      <c r="D2017" s="1">
        <v>40.299999999999997</v>
      </c>
      <c r="E2017" s="6">
        <v>6.1037799680699996</v>
      </c>
      <c r="G2017" s="1">
        <v>40.299999999999997</v>
      </c>
      <c r="H2017" s="6">
        <v>5.2134594208099996</v>
      </c>
      <c r="J2017" s="1">
        <v>40.299999999999997</v>
      </c>
      <c r="K2017" s="6">
        <v>4.1896296023000001</v>
      </c>
      <c r="M2017" s="1">
        <v>40.299999999999997</v>
      </c>
      <c r="N2017" s="6">
        <v>3.3357912396199998</v>
      </c>
      <c r="P2017" s="1">
        <v>40.299999999999997</v>
      </c>
      <c r="Q2017" s="6">
        <v>0.59807496221800005</v>
      </c>
      <c r="S2017" s="1">
        <v>40.299999999999997</v>
      </c>
      <c r="T2017" s="6">
        <v>2.8176665968200001</v>
      </c>
    </row>
    <row r="2018" spans="1:20" x14ac:dyDescent="0.35">
      <c r="A2018" s="1">
        <v>40.32</v>
      </c>
      <c r="B2018" s="6">
        <v>6.6005586518100001</v>
      </c>
      <c r="D2018" s="1">
        <v>40.32</v>
      </c>
      <c r="E2018" s="6">
        <v>6.1231853854000002</v>
      </c>
      <c r="G2018" s="1">
        <v>40.32</v>
      </c>
      <c r="H2018" s="6">
        <v>5.21966915436</v>
      </c>
      <c r="J2018" s="1">
        <v>40.32</v>
      </c>
      <c r="K2018" s="6">
        <v>4.2020490693900001</v>
      </c>
      <c r="M2018" s="1">
        <v>40.32</v>
      </c>
      <c r="N2018" s="6">
        <v>3.3167739306400001</v>
      </c>
      <c r="P2018" s="1">
        <v>40.32</v>
      </c>
      <c r="Q2018" s="6">
        <v>0.457191632377</v>
      </c>
      <c r="S2018" s="1">
        <v>40.32</v>
      </c>
      <c r="T2018" s="6">
        <v>2.8242644387100002</v>
      </c>
    </row>
    <row r="2019" spans="1:20" x14ac:dyDescent="0.35">
      <c r="A2019" s="1">
        <v>40.340000000000003</v>
      </c>
      <c r="B2019" s="6">
        <v>6.6071564936999998</v>
      </c>
      <c r="D2019" s="1">
        <v>40.340000000000003</v>
      </c>
      <c r="E2019" s="6">
        <v>6.1165875435099997</v>
      </c>
      <c r="G2019" s="1">
        <v>40.340000000000003</v>
      </c>
      <c r="H2019" s="6">
        <v>5.2134594208099996</v>
      </c>
      <c r="J2019" s="1">
        <v>40.340000000000003</v>
      </c>
      <c r="K2019" s="6">
        <v>4.1958393358399997</v>
      </c>
      <c r="M2019" s="1">
        <v>40.340000000000003</v>
      </c>
      <c r="N2019" s="6">
        <v>3.3229836641800001</v>
      </c>
      <c r="P2019" s="1">
        <v>40.340000000000003</v>
      </c>
      <c r="Q2019" s="6">
        <v>0.348521295309</v>
      </c>
      <c r="S2019" s="1">
        <v>40.340000000000003</v>
      </c>
      <c r="T2019" s="6">
        <v>2.8242644387100002</v>
      </c>
    </row>
    <row r="2020" spans="1:20" x14ac:dyDescent="0.35">
      <c r="A2020" s="1">
        <v>40.36</v>
      </c>
      <c r="B2020" s="6">
        <v>6.5943489182599997</v>
      </c>
      <c r="D2020" s="1">
        <v>40.36</v>
      </c>
      <c r="E2020" s="6">
        <v>6.1231853854000002</v>
      </c>
      <c r="G2020" s="1">
        <v>40.36</v>
      </c>
      <c r="H2020" s="6">
        <v>5.2134594208099996</v>
      </c>
      <c r="J2020" s="1">
        <v>40.36</v>
      </c>
      <c r="K2020" s="6">
        <v>4.1958393358399997</v>
      </c>
      <c r="M2020" s="1">
        <v>40.36</v>
      </c>
      <c r="N2020" s="6">
        <v>3.3167739306400001</v>
      </c>
      <c r="P2020" s="1">
        <v>40.36</v>
      </c>
      <c r="Q2020" s="6">
        <v>0.29069315165499998</v>
      </c>
      <c r="S2020" s="1">
        <v>40.36</v>
      </c>
      <c r="T2020" s="6">
        <v>2.8242644387100002</v>
      </c>
    </row>
    <row r="2021" spans="1:20" x14ac:dyDescent="0.35">
      <c r="A2021" s="1">
        <v>40.380000000000003</v>
      </c>
      <c r="B2021" s="6">
        <v>6.5943489182599997</v>
      </c>
      <c r="D2021" s="1">
        <v>40.380000000000003</v>
      </c>
      <c r="E2021" s="6">
        <v>6.1359929608400003</v>
      </c>
      <c r="G2021" s="1">
        <v>40.380000000000003</v>
      </c>
      <c r="H2021" s="6">
        <v>5.21966915436</v>
      </c>
      <c r="J2021" s="1">
        <v>40.380000000000003</v>
      </c>
      <c r="K2021" s="6">
        <v>4.1896296023000001</v>
      </c>
      <c r="M2021" s="1">
        <v>40.380000000000003</v>
      </c>
      <c r="N2021" s="6">
        <v>3.3229836641800001</v>
      </c>
      <c r="P2021" s="1">
        <v>40.380000000000003</v>
      </c>
      <c r="Q2021" s="6">
        <v>0.28448341810900002</v>
      </c>
      <c r="S2021" s="1">
        <v>40.380000000000003</v>
      </c>
      <c r="T2021" s="6">
        <v>2.8176665968200001</v>
      </c>
    </row>
    <row r="2022" spans="1:20" x14ac:dyDescent="0.35">
      <c r="A2022" s="1">
        <v>40.4</v>
      </c>
      <c r="B2022" s="6">
        <v>6.6005586518100001</v>
      </c>
      <c r="D2022" s="1">
        <v>40.4</v>
      </c>
      <c r="E2022" s="6">
        <v>6.1037799680699996</v>
      </c>
      <c r="G2022" s="1">
        <v>40.4</v>
      </c>
      <c r="H2022" s="6">
        <v>5.2134594208099996</v>
      </c>
      <c r="J2022" s="1">
        <v>40.4</v>
      </c>
      <c r="K2022" s="6">
        <v>4.1958393358399997</v>
      </c>
      <c r="M2022" s="1">
        <v>40.4</v>
      </c>
      <c r="N2022" s="6">
        <v>3.3680042324000001</v>
      </c>
      <c r="P2022" s="1">
        <v>40.4</v>
      </c>
      <c r="Q2022" s="6">
        <v>0.233253116348</v>
      </c>
      <c r="S2022" s="1">
        <v>40.4</v>
      </c>
      <c r="T2022" s="6">
        <v>2.8370720141499999</v>
      </c>
    </row>
    <row r="2023" spans="1:20" x14ac:dyDescent="0.35">
      <c r="A2023" s="1">
        <v>40.42</v>
      </c>
      <c r="B2023" s="6">
        <v>6.5943489182599997</v>
      </c>
      <c r="D2023" s="1">
        <v>40.42</v>
      </c>
      <c r="E2023" s="6">
        <v>6.1103778099600001</v>
      </c>
      <c r="G2023" s="1">
        <v>40.42</v>
      </c>
      <c r="H2023" s="6">
        <v>5.2134594208099996</v>
      </c>
      <c r="J2023" s="1">
        <v>40.42</v>
      </c>
      <c r="K2023" s="6">
        <v>4.1958393358399997</v>
      </c>
      <c r="M2023" s="1">
        <v>40.42</v>
      </c>
      <c r="N2023" s="6">
        <v>3.35519665696</v>
      </c>
      <c r="P2023" s="1">
        <v>40.42</v>
      </c>
      <c r="Q2023" s="6">
        <v>0.19483039002800001</v>
      </c>
      <c r="S2023" s="1">
        <v>40.42</v>
      </c>
      <c r="T2023" s="6">
        <v>2.8242644387100002</v>
      </c>
    </row>
    <row r="2024" spans="1:20" x14ac:dyDescent="0.35">
      <c r="A2024" s="1">
        <v>40.44</v>
      </c>
      <c r="B2024" s="6">
        <v>6.5943489182599997</v>
      </c>
      <c r="D2024" s="1">
        <v>40.44</v>
      </c>
      <c r="E2024" s="6">
        <v>6.1231853854000002</v>
      </c>
      <c r="G2024" s="1">
        <v>40.44</v>
      </c>
      <c r="H2024" s="6">
        <v>5.2068615789199999</v>
      </c>
      <c r="J2024" s="1">
        <v>40.44</v>
      </c>
      <c r="K2024" s="6">
        <v>4.1958393358399997</v>
      </c>
      <c r="M2024" s="1">
        <v>40.44</v>
      </c>
      <c r="N2024" s="6">
        <v>3.3295815060799998</v>
      </c>
      <c r="P2024" s="1">
        <v>40.44</v>
      </c>
      <c r="Q2024" s="6">
        <v>0.16300550560099999</v>
      </c>
      <c r="S2024" s="1">
        <v>40.44</v>
      </c>
      <c r="T2024" s="6">
        <v>2.8176665968200001</v>
      </c>
    </row>
    <row r="2025" spans="1:20" x14ac:dyDescent="0.35">
      <c r="A2025" s="1">
        <v>40.46</v>
      </c>
      <c r="B2025" s="6">
        <v>6.6071564936999998</v>
      </c>
      <c r="D2025" s="1">
        <v>40.46</v>
      </c>
      <c r="E2025" s="6">
        <v>6.1165875435099997</v>
      </c>
      <c r="G2025" s="1">
        <v>40.46</v>
      </c>
      <c r="H2025" s="6">
        <v>5.2068615789199999</v>
      </c>
      <c r="J2025" s="1">
        <v>40.46</v>
      </c>
      <c r="K2025" s="6">
        <v>4.1958393358399997</v>
      </c>
      <c r="M2025" s="1">
        <v>40.46</v>
      </c>
      <c r="N2025" s="6">
        <v>3.3229836641800001</v>
      </c>
      <c r="P2025" s="1">
        <v>40.46</v>
      </c>
      <c r="Q2025" s="6">
        <v>0.143600088268</v>
      </c>
      <c r="S2025" s="1">
        <v>40.46</v>
      </c>
      <c r="T2025" s="6">
        <v>2.8370720141499999</v>
      </c>
    </row>
    <row r="2026" spans="1:20" x14ac:dyDescent="0.35">
      <c r="A2026" s="1">
        <v>40.479999999999997</v>
      </c>
      <c r="B2026" s="6">
        <v>6.6005586518100001</v>
      </c>
      <c r="D2026" s="1">
        <v>40.479999999999997</v>
      </c>
      <c r="E2026" s="6">
        <v>6.1293951189499998</v>
      </c>
      <c r="G2026" s="1">
        <v>40.479999999999997</v>
      </c>
      <c r="H2026" s="6">
        <v>5.2134594208099996</v>
      </c>
      <c r="J2026" s="1">
        <v>40.479999999999997</v>
      </c>
      <c r="K2026" s="6">
        <v>4.2020490693900001</v>
      </c>
      <c r="M2026" s="1">
        <v>40.479999999999997</v>
      </c>
      <c r="N2026" s="6">
        <v>3.3229836641800001</v>
      </c>
      <c r="P2026" s="1">
        <v>40.479999999999997</v>
      </c>
      <c r="Q2026" s="6">
        <v>0.18202281458799999</v>
      </c>
      <c r="S2026" s="1">
        <v>40.479999999999997</v>
      </c>
      <c r="T2026" s="6">
        <v>2.8304741722600002</v>
      </c>
    </row>
    <row r="2027" spans="1:20" x14ac:dyDescent="0.35">
      <c r="A2027" s="1">
        <v>40.5</v>
      </c>
      <c r="B2027" s="6">
        <v>6.58775107637</v>
      </c>
      <c r="D2027" s="1">
        <v>40.5</v>
      </c>
      <c r="E2027" s="6">
        <v>6.1359929608400003</v>
      </c>
      <c r="G2027" s="1">
        <v>40.5</v>
      </c>
      <c r="H2027" s="6">
        <v>5.2134594208099996</v>
      </c>
      <c r="J2027" s="1">
        <v>40.5</v>
      </c>
      <c r="K2027" s="6">
        <v>4.1958393358399997</v>
      </c>
      <c r="M2027" s="1">
        <v>40.5</v>
      </c>
      <c r="N2027" s="6">
        <v>3.3229836641800001</v>
      </c>
      <c r="P2027" s="1">
        <v>40.5</v>
      </c>
      <c r="Q2027" s="6">
        <v>0.25886826722900003</v>
      </c>
      <c r="S2027" s="1">
        <v>40.5</v>
      </c>
      <c r="T2027" s="6">
        <v>2.8176665968200001</v>
      </c>
    </row>
    <row r="2028" spans="1:20" x14ac:dyDescent="0.35">
      <c r="A2028" s="1">
        <v>40.520000000000003</v>
      </c>
      <c r="B2028" s="6">
        <v>6.6005586518100001</v>
      </c>
      <c r="D2028" s="1">
        <v>40.520000000000003</v>
      </c>
      <c r="E2028" s="6">
        <v>6.1103778099600001</v>
      </c>
      <c r="G2028" s="1">
        <v>40.520000000000003</v>
      </c>
      <c r="H2028" s="6">
        <v>5.2134594208099996</v>
      </c>
      <c r="J2028" s="1">
        <v>40.520000000000003</v>
      </c>
      <c r="K2028" s="6">
        <v>4.2020490693900001</v>
      </c>
      <c r="M2028" s="1">
        <v>40.520000000000003</v>
      </c>
      <c r="N2028" s="6">
        <v>3.3229836641800001</v>
      </c>
      <c r="P2028" s="1">
        <v>40.520000000000003</v>
      </c>
      <c r="Q2028" s="6">
        <v>0.26546610912200003</v>
      </c>
      <c r="S2028" s="1">
        <v>40.520000000000003</v>
      </c>
      <c r="T2028" s="6">
        <v>2.8370720141499999</v>
      </c>
    </row>
    <row r="2029" spans="1:20" x14ac:dyDescent="0.35">
      <c r="A2029" s="1">
        <v>40.54</v>
      </c>
      <c r="B2029" s="6">
        <v>6.6005586518100001</v>
      </c>
      <c r="D2029" s="1">
        <v>40.54</v>
      </c>
      <c r="E2029" s="6">
        <v>6.1103778099600001</v>
      </c>
      <c r="G2029" s="1">
        <v>40.54</v>
      </c>
      <c r="H2029" s="6">
        <v>5.2134594208099996</v>
      </c>
      <c r="J2029" s="1">
        <v>40.54</v>
      </c>
      <c r="K2029" s="6">
        <v>4.1958393358399997</v>
      </c>
      <c r="M2029" s="1">
        <v>40.54</v>
      </c>
      <c r="N2029" s="6">
        <v>3.3357912396199998</v>
      </c>
      <c r="P2029" s="1">
        <v>40.54</v>
      </c>
      <c r="Q2029" s="6">
        <v>0.20763796546800001</v>
      </c>
      <c r="S2029" s="1">
        <v>40.54</v>
      </c>
      <c r="T2029" s="6">
        <v>2.8304741722600002</v>
      </c>
    </row>
    <row r="2030" spans="1:20" x14ac:dyDescent="0.35">
      <c r="A2030" s="1">
        <v>40.56</v>
      </c>
      <c r="B2030" s="6">
        <v>6.58775107637</v>
      </c>
      <c r="D2030" s="1">
        <v>40.56</v>
      </c>
      <c r="E2030" s="6">
        <v>6.1165875435099997</v>
      </c>
      <c r="G2030" s="1">
        <v>40.56</v>
      </c>
      <c r="H2030" s="6">
        <v>5.2134594208099996</v>
      </c>
      <c r="J2030" s="1">
        <v>40.56</v>
      </c>
      <c r="K2030" s="6">
        <v>4.1958393358399997</v>
      </c>
      <c r="M2030" s="1">
        <v>40.56</v>
      </c>
      <c r="N2030" s="6">
        <v>3.3485988150599999</v>
      </c>
      <c r="P2030" s="1">
        <v>40.56</v>
      </c>
      <c r="Q2030" s="6">
        <v>0.18862065648099999</v>
      </c>
      <c r="S2030" s="1">
        <v>40.56</v>
      </c>
      <c r="T2030" s="6">
        <v>2.8176665968200001</v>
      </c>
    </row>
    <row r="2031" spans="1:20" x14ac:dyDescent="0.35">
      <c r="A2031" s="1">
        <v>40.58</v>
      </c>
      <c r="B2031" s="6">
        <v>6.6005586518100001</v>
      </c>
      <c r="D2031" s="1">
        <v>40.58</v>
      </c>
      <c r="E2031" s="6">
        <v>6.1165875435099997</v>
      </c>
      <c r="G2031" s="1">
        <v>40.58</v>
      </c>
      <c r="H2031" s="6">
        <v>5.2068615789199999</v>
      </c>
      <c r="J2031" s="1">
        <v>40.58</v>
      </c>
      <c r="K2031" s="6">
        <v>4.2086469112799998</v>
      </c>
      <c r="M2031" s="1">
        <v>40.58</v>
      </c>
      <c r="N2031" s="6">
        <v>3.3423890815199999</v>
      </c>
      <c r="P2031" s="1">
        <v>40.58</v>
      </c>
      <c r="Q2031" s="6">
        <v>0.19483039002800001</v>
      </c>
      <c r="S2031" s="1">
        <v>40.58</v>
      </c>
      <c r="T2031" s="6">
        <v>2.8242644387100002</v>
      </c>
    </row>
    <row r="2032" spans="1:20" x14ac:dyDescent="0.35">
      <c r="A2032" s="1">
        <v>40.6</v>
      </c>
      <c r="B2032" s="6">
        <v>6.6005586518100001</v>
      </c>
      <c r="D2032" s="1">
        <v>40.6</v>
      </c>
      <c r="E2032" s="6">
        <v>6.1359929608400003</v>
      </c>
      <c r="G2032" s="1">
        <v>40.6</v>
      </c>
      <c r="H2032" s="6">
        <v>5.2068615789199999</v>
      </c>
      <c r="J2032" s="1">
        <v>40.6</v>
      </c>
      <c r="K2032" s="6">
        <v>4.2020490693900001</v>
      </c>
      <c r="M2032" s="1">
        <v>40.6</v>
      </c>
      <c r="N2032" s="6">
        <v>3.3295815060799998</v>
      </c>
      <c r="P2032" s="1">
        <v>40.6</v>
      </c>
      <c r="Q2032" s="6">
        <v>0.21423580736200001</v>
      </c>
      <c r="S2032" s="1">
        <v>40.6</v>
      </c>
      <c r="T2032" s="6">
        <v>2.8304741722600002</v>
      </c>
    </row>
    <row r="2033" spans="1:20" x14ac:dyDescent="0.35">
      <c r="A2033" s="1">
        <v>40.619999999999997</v>
      </c>
      <c r="B2033" s="6">
        <v>6.58775107637</v>
      </c>
      <c r="D2033" s="1">
        <v>40.619999999999997</v>
      </c>
      <c r="E2033" s="6">
        <v>6.1103778099600001</v>
      </c>
      <c r="G2033" s="1">
        <v>40.619999999999997</v>
      </c>
      <c r="H2033" s="6">
        <v>5.2006518453700004</v>
      </c>
      <c r="J2033" s="1">
        <v>40.619999999999997</v>
      </c>
      <c r="K2033" s="6">
        <v>4.2020490693900001</v>
      </c>
      <c r="M2033" s="1">
        <v>40.619999999999997</v>
      </c>
      <c r="N2033" s="6">
        <v>3.3295815060799998</v>
      </c>
      <c r="P2033" s="1">
        <v>40.619999999999997</v>
      </c>
      <c r="Q2033" s="6">
        <v>0.246060691788</v>
      </c>
      <c r="S2033" s="1">
        <v>40.619999999999997</v>
      </c>
      <c r="T2033" s="6">
        <v>2.8242644387100002</v>
      </c>
    </row>
    <row r="2034" spans="1:20" x14ac:dyDescent="0.35">
      <c r="A2034" s="1">
        <v>40.64</v>
      </c>
      <c r="B2034" s="6">
        <v>6.5943489182599997</v>
      </c>
      <c r="D2034" s="1">
        <v>40.64</v>
      </c>
      <c r="E2034" s="6">
        <v>6.1103778099600001</v>
      </c>
      <c r="G2034" s="1">
        <v>40.64</v>
      </c>
      <c r="H2034" s="6">
        <v>5.2134594208099996</v>
      </c>
      <c r="J2034" s="1">
        <v>40.64</v>
      </c>
      <c r="K2034" s="6">
        <v>4.1958393358399997</v>
      </c>
      <c r="M2034" s="1">
        <v>40.64</v>
      </c>
      <c r="N2034" s="6">
        <v>3.3357912396199998</v>
      </c>
      <c r="P2034" s="1">
        <v>40.64</v>
      </c>
      <c r="Q2034" s="6">
        <v>0.25265853368199997</v>
      </c>
      <c r="S2034" s="1">
        <v>40.64</v>
      </c>
      <c r="T2034" s="6">
        <v>2.8114568632700001</v>
      </c>
    </row>
    <row r="2035" spans="1:20" x14ac:dyDescent="0.35">
      <c r="A2035" s="1">
        <v>40.659999999999997</v>
      </c>
      <c r="B2035" s="6">
        <v>6.6071564936999998</v>
      </c>
      <c r="D2035" s="1">
        <v>40.659999999999997</v>
      </c>
      <c r="E2035" s="6">
        <v>6.1103778099600001</v>
      </c>
      <c r="G2035" s="1">
        <v>40.659999999999997</v>
      </c>
      <c r="H2035" s="6">
        <v>5.2134594208099996</v>
      </c>
      <c r="J2035" s="1">
        <v>40.659999999999997</v>
      </c>
      <c r="K2035" s="6">
        <v>4.2020490693900001</v>
      </c>
      <c r="M2035" s="1">
        <v>40.659999999999997</v>
      </c>
      <c r="N2035" s="6">
        <v>3.3357912396199998</v>
      </c>
      <c r="P2035" s="1">
        <v>40.659999999999997</v>
      </c>
      <c r="Q2035" s="6">
        <v>0.233253116348</v>
      </c>
      <c r="S2035" s="1">
        <v>40.659999999999997</v>
      </c>
      <c r="T2035" s="6">
        <v>2.8304741722600002</v>
      </c>
    </row>
    <row r="2036" spans="1:20" x14ac:dyDescent="0.35">
      <c r="A2036" s="1">
        <v>40.68</v>
      </c>
      <c r="B2036" s="6">
        <v>6.6005586518100001</v>
      </c>
      <c r="D2036" s="1">
        <v>40.68</v>
      </c>
      <c r="E2036" s="6">
        <v>6.1037799680699996</v>
      </c>
      <c r="G2036" s="1">
        <v>40.68</v>
      </c>
      <c r="H2036" s="6">
        <v>5.2068615789199999</v>
      </c>
      <c r="J2036" s="1">
        <v>40.68</v>
      </c>
      <c r="K2036" s="6">
        <v>4.2020490693900001</v>
      </c>
      <c r="M2036" s="1">
        <v>40.68</v>
      </c>
      <c r="N2036" s="6">
        <v>3.2973685132999999</v>
      </c>
      <c r="P2036" s="1">
        <v>40.68</v>
      </c>
      <c r="Q2036" s="6">
        <v>0.233253116348</v>
      </c>
      <c r="S2036" s="1">
        <v>40.68</v>
      </c>
      <c r="T2036" s="6">
        <v>2.8242644387100002</v>
      </c>
    </row>
    <row r="2037" spans="1:20" x14ac:dyDescent="0.35">
      <c r="A2037" s="1">
        <v>40.700000000000003</v>
      </c>
      <c r="B2037" s="6">
        <v>6.5943489182599997</v>
      </c>
      <c r="D2037" s="1">
        <v>40.700000000000003</v>
      </c>
      <c r="E2037" s="6">
        <v>6.1293951189499998</v>
      </c>
      <c r="G2037" s="1">
        <v>40.700000000000003</v>
      </c>
      <c r="H2037" s="6">
        <v>5.21966915436</v>
      </c>
      <c r="J2037" s="1">
        <v>40.700000000000003</v>
      </c>
      <c r="K2037" s="6">
        <v>4.1958393358399997</v>
      </c>
      <c r="M2037" s="1">
        <v>40.700000000000003</v>
      </c>
      <c r="N2037" s="6">
        <v>3.31017608874</v>
      </c>
      <c r="P2037" s="1">
        <v>40.700000000000003</v>
      </c>
      <c r="Q2037" s="6">
        <v>0.21423580736200001</v>
      </c>
      <c r="S2037" s="1">
        <v>40.700000000000003</v>
      </c>
      <c r="T2037" s="6">
        <v>2.8114568632700001</v>
      </c>
    </row>
    <row r="2038" spans="1:20" x14ac:dyDescent="0.35">
      <c r="A2038" s="1">
        <v>40.72</v>
      </c>
      <c r="B2038" s="6">
        <v>6.6071564936999998</v>
      </c>
      <c r="D2038" s="1">
        <v>40.72</v>
      </c>
      <c r="E2038" s="6">
        <v>6.1231853854000002</v>
      </c>
      <c r="G2038" s="1">
        <v>40.72</v>
      </c>
      <c r="H2038" s="6">
        <v>5.2134594208099996</v>
      </c>
      <c r="J2038" s="1">
        <v>40.72</v>
      </c>
      <c r="K2038" s="6">
        <v>3.79919260555</v>
      </c>
      <c r="M2038" s="1">
        <v>40.72</v>
      </c>
      <c r="N2038" s="6">
        <v>3.3680042324000001</v>
      </c>
      <c r="P2038" s="1">
        <v>40.72</v>
      </c>
      <c r="Q2038" s="6">
        <v>0.19483039002800001</v>
      </c>
      <c r="S2038" s="1">
        <v>40.72</v>
      </c>
      <c r="T2038" s="6">
        <v>2.8304741722600002</v>
      </c>
    </row>
    <row r="2039" spans="1:20" x14ac:dyDescent="0.35">
      <c r="A2039" s="1">
        <v>40.74</v>
      </c>
      <c r="B2039" s="6">
        <v>6.5943489182599997</v>
      </c>
      <c r="D2039" s="1">
        <v>40.74</v>
      </c>
      <c r="E2039" s="6">
        <v>6.1165875435099997</v>
      </c>
      <c r="G2039" s="1">
        <v>40.74</v>
      </c>
      <c r="H2039" s="6">
        <v>5.2068615789199999</v>
      </c>
      <c r="J2039" s="1">
        <v>40.74</v>
      </c>
      <c r="K2039" s="6">
        <v>3.58146382307</v>
      </c>
      <c r="M2039" s="1">
        <v>40.74</v>
      </c>
      <c r="N2039" s="6">
        <v>3.3614063905</v>
      </c>
      <c r="P2039" s="1">
        <v>40.74</v>
      </c>
      <c r="Q2039" s="6">
        <v>0.25886826722900003</v>
      </c>
      <c r="S2039" s="1">
        <v>40.74</v>
      </c>
      <c r="T2039" s="6">
        <v>2.8432817476999999</v>
      </c>
    </row>
    <row r="2040" spans="1:20" x14ac:dyDescent="0.35">
      <c r="A2040" s="1">
        <v>40.76</v>
      </c>
      <c r="B2040" s="6">
        <v>6.58775107637</v>
      </c>
      <c r="D2040" s="1">
        <v>40.76</v>
      </c>
      <c r="E2040" s="6">
        <v>6.1037799680699996</v>
      </c>
      <c r="G2040" s="1">
        <v>40.76</v>
      </c>
      <c r="H2040" s="6">
        <v>5.2134594208099996</v>
      </c>
      <c r="J2040" s="1">
        <v>40.76</v>
      </c>
      <c r="K2040" s="6">
        <v>3.3128928471700001</v>
      </c>
      <c r="M2040" s="1">
        <v>40.76</v>
      </c>
      <c r="N2040" s="6">
        <v>3.35519665696</v>
      </c>
      <c r="P2040" s="1">
        <v>40.76</v>
      </c>
      <c r="Q2040" s="6">
        <v>0.29069315165499998</v>
      </c>
      <c r="S2040" s="1">
        <v>40.76</v>
      </c>
      <c r="T2040" s="6">
        <v>2.8114568632700001</v>
      </c>
    </row>
    <row r="2041" spans="1:20" x14ac:dyDescent="0.35">
      <c r="A2041" s="1">
        <v>40.78</v>
      </c>
      <c r="B2041" s="6">
        <v>6.6071564936999998</v>
      </c>
      <c r="D2041" s="1">
        <v>40.78</v>
      </c>
      <c r="E2041" s="6">
        <v>6.1037799680699996</v>
      </c>
      <c r="G2041" s="1">
        <v>40.78</v>
      </c>
      <c r="H2041" s="6">
        <v>5.2068615789199999</v>
      </c>
      <c r="J2041" s="1">
        <v>40.78</v>
      </c>
      <c r="K2041" s="6">
        <v>2.9802839940700001</v>
      </c>
      <c r="M2041" s="1">
        <v>40.78</v>
      </c>
      <c r="N2041" s="6">
        <v>3.3167739306400001</v>
      </c>
      <c r="P2041" s="1">
        <v>40.78</v>
      </c>
      <c r="Q2041" s="6">
        <v>0.246060691788</v>
      </c>
      <c r="S2041" s="1">
        <v>40.78</v>
      </c>
      <c r="T2041" s="6">
        <v>2.8242644387100002</v>
      </c>
    </row>
    <row r="2042" spans="1:20" x14ac:dyDescent="0.35">
      <c r="A2042" s="1">
        <v>40.799999999999997</v>
      </c>
      <c r="B2042" s="6">
        <v>6.5943489182599997</v>
      </c>
      <c r="D2042" s="1">
        <v>40.799999999999997</v>
      </c>
      <c r="E2042" s="6">
        <v>6.1231853854000002</v>
      </c>
      <c r="G2042" s="1">
        <v>40.799999999999997</v>
      </c>
      <c r="H2042" s="6">
        <v>5.2134594208099996</v>
      </c>
      <c r="J2042" s="1">
        <v>40.799999999999997</v>
      </c>
      <c r="K2042" s="6">
        <v>2.6088643063100001</v>
      </c>
      <c r="M2042" s="1">
        <v>40.799999999999997</v>
      </c>
      <c r="N2042" s="6">
        <v>3.3039663552</v>
      </c>
      <c r="P2042" s="1">
        <v>40.799999999999997</v>
      </c>
      <c r="Q2042" s="6">
        <v>0.20142823192100001</v>
      </c>
      <c r="S2042" s="1">
        <v>40.799999999999997</v>
      </c>
      <c r="T2042" s="6">
        <v>2.8304741722600002</v>
      </c>
    </row>
    <row r="2043" spans="1:20" x14ac:dyDescent="0.35">
      <c r="A2043" s="1">
        <v>40.82</v>
      </c>
      <c r="B2043" s="6">
        <v>6.5943489182599997</v>
      </c>
      <c r="D2043" s="1">
        <v>40.82</v>
      </c>
      <c r="E2043" s="6">
        <v>6.1293951189499998</v>
      </c>
      <c r="G2043" s="1">
        <v>40.82</v>
      </c>
      <c r="H2043" s="6">
        <v>5.21966915436</v>
      </c>
      <c r="J2043" s="1">
        <v>40.82</v>
      </c>
      <c r="K2043" s="6">
        <v>2.31467817954</v>
      </c>
      <c r="M2043" s="1">
        <v>40.82</v>
      </c>
      <c r="N2043" s="6">
        <v>3.3357912396199998</v>
      </c>
      <c r="P2043" s="1">
        <v>40.82</v>
      </c>
      <c r="Q2043" s="6">
        <v>0.16300550560099999</v>
      </c>
      <c r="S2043" s="1">
        <v>40.82</v>
      </c>
      <c r="T2043" s="6">
        <v>2.8176665968200001</v>
      </c>
    </row>
    <row r="2044" spans="1:20" x14ac:dyDescent="0.35">
      <c r="A2044" s="1">
        <v>40.840000000000003</v>
      </c>
      <c r="B2044" s="6">
        <v>6.6005586518100001</v>
      </c>
      <c r="D2044" s="1">
        <v>40.840000000000003</v>
      </c>
      <c r="E2044" s="6">
        <v>6.1037799680699996</v>
      </c>
      <c r="G2044" s="1">
        <v>40.840000000000003</v>
      </c>
      <c r="H2044" s="6">
        <v>5.2134594208099996</v>
      </c>
      <c r="J2044" s="1">
        <v>40.840000000000003</v>
      </c>
      <c r="K2044" s="6">
        <v>2.0138942108700002</v>
      </c>
      <c r="M2044" s="1">
        <v>40.840000000000003</v>
      </c>
      <c r="N2044" s="6">
        <v>3.3229836641800001</v>
      </c>
      <c r="P2044" s="1">
        <v>40.840000000000003</v>
      </c>
      <c r="Q2044" s="6">
        <v>0.143600088268</v>
      </c>
      <c r="S2044" s="1">
        <v>40.840000000000003</v>
      </c>
      <c r="T2044" s="6">
        <v>2.8176665968200001</v>
      </c>
    </row>
    <row r="2045" spans="1:20" x14ac:dyDescent="0.35">
      <c r="A2045" s="1">
        <v>40.86</v>
      </c>
      <c r="B2045" s="6">
        <v>6.5943489182599997</v>
      </c>
      <c r="D2045" s="1">
        <v>40.86</v>
      </c>
      <c r="E2045" s="6">
        <v>6.1165875435099997</v>
      </c>
      <c r="G2045" s="1">
        <v>40.86</v>
      </c>
      <c r="H2045" s="6">
        <v>5.2134594208099996</v>
      </c>
      <c r="J2045" s="1">
        <v>40.86</v>
      </c>
      <c r="K2045" s="6">
        <v>1.7003026667600001</v>
      </c>
      <c r="M2045" s="1">
        <v>40.86</v>
      </c>
      <c r="N2045" s="6">
        <v>3.2973685132999999</v>
      </c>
      <c r="P2045" s="1">
        <v>40.86</v>
      </c>
      <c r="Q2045" s="6">
        <v>0.130792512828</v>
      </c>
      <c r="S2045" s="1">
        <v>40.86</v>
      </c>
      <c r="T2045" s="6">
        <v>2.8370720141499999</v>
      </c>
    </row>
    <row r="2046" spans="1:20" x14ac:dyDescent="0.35">
      <c r="A2046" s="1">
        <v>40.880000000000003</v>
      </c>
      <c r="B2046" s="6">
        <v>6.5749435009299999</v>
      </c>
      <c r="D2046" s="1">
        <v>40.880000000000003</v>
      </c>
      <c r="E2046" s="6">
        <v>6.1103778099600001</v>
      </c>
      <c r="G2046" s="1">
        <v>40.880000000000003</v>
      </c>
      <c r="H2046" s="6">
        <v>5.2134594208099996</v>
      </c>
      <c r="J2046" s="1">
        <v>40.880000000000003</v>
      </c>
      <c r="K2046" s="6">
        <v>1.4379414244099999</v>
      </c>
      <c r="M2046" s="1">
        <v>40.880000000000003</v>
      </c>
      <c r="N2046" s="6">
        <v>3.3167739306400001</v>
      </c>
      <c r="P2046" s="1">
        <v>40.880000000000003</v>
      </c>
      <c r="Q2046" s="6">
        <v>0.137390354721</v>
      </c>
      <c r="S2046" s="1">
        <v>40.880000000000003</v>
      </c>
      <c r="T2046" s="6">
        <v>2.8242644387100002</v>
      </c>
    </row>
    <row r="2047" spans="1:20" x14ac:dyDescent="0.35">
      <c r="A2047" s="1">
        <v>40.9</v>
      </c>
      <c r="B2047" s="6">
        <v>6.6005586518100001</v>
      </c>
      <c r="D2047" s="1">
        <v>40.9</v>
      </c>
      <c r="E2047" s="6">
        <v>6.1103778099600001</v>
      </c>
      <c r="G2047" s="1">
        <v>40.9</v>
      </c>
      <c r="H2047" s="6">
        <v>5.21966915436</v>
      </c>
      <c r="J2047" s="1">
        <v>40.9</v>
      </c>
      <c r="K2047" s="6">
        <v>1.2846386274799999</v>
      </c>
      <c r="M2047" s="1">
        <v>40.9</v>
      </c>
      <c r="N2047" s="6">
        <v>3.3680042324000001</v>
      </c>
      <c r="P2047" s="1">
        <v>40.9</v>
      </c>
      <c r="Q2047" s="6">
        <v>0.12458277928100001</v>
      </c>
      <c r="S2047" s="1">
        <v>40.9</v>
      </c>
      <c r="T2047" s="6">
        <v>2.8114568632700001</v>
      </c>
    </row>
    <row r="2048" spans="1:20" x14ac:dyDescent="0.35">
      <c r="A2048" s="1">
        <v>40.92</v>
      </c>
      <c r="B2048" s="6">
        <v>6.6005586518100001</v>
      </c>
      <c r="D2048" s="1">
        <v>40.92</v>
      </c>
      <c r="E2048" s="6">
        <v>6.1231853854000002</v>
      </c>
      <c r="G2048" s="1">
        <v>40.92</v>
      </c>
      <c r="H2048" s="6">
        <v>5.2134594208099996</v>
      </c>
      <c r="J2048" s="1">
        <v>40.92</v>
      </c>
      <c r="K2048" s="6">
        <v>1.14996503118</v>
      </c>
      <c r="M2048" s="1">
        <v>40.92</v>
      </c>
      <c r="N2048" s="6">
        <v>3.3870215413799998</v>
      </c>
      <c r="P2048" s="1">
        <v>40.92</v>
      </c>
      <c r="Q2048" s="6">
        <v>9.8967628400700003E-2</v>
      </c>
      <c r="S2048" s="1">
        <v>40.92</v>
      </c>
      <c r="T2048" s="6">
        <v>2.8304741722600002</v>
      </c>
    </row>
    <row r="2049" spans="1:20" x14ac:dyDescent="0.35">
      <c r="A2049" s="1">
        <v>40.94</v>
      </c>
      <c r="B2049" s="6">
        <v>6.58775107637</v>
      </c>
      <c r="D2049" s="1">
        <v>40.94</v>
      </c>
      <c r="E2049" s="6">
        <v>6.1231853854000002</v>
      </c>
      <c r="G2049" s="1">
        <v>40.94</v>
      </c>
      <c r="H2049" s="6">
        <v>5.2068615789199999</v>
      </c>
      <c r="J2049" s="1">
        <v>40.94</v>
      </c>
      <c r="K2049" s="6">
        <v>1.00287196779</v>
      </c>
      <c r="M2049" s="1">
        <v>40.94</v>
      </c>
      <c r="N2049" s="6">
        <v>3.3485988150599999</v>
      </c>
      <c r="P2049" s="1">
        <v>40.94</v>
      </c>
      <c r="Q2049" s="6">
        <v>0.111775203841</v>
      </c>
      <c r="S2049" s="1">
        <v>40.94</v>
      </c>
      <c r="T2049" s="6">
        <v>2.8304741722600002</v>
      </c>
    </row>
    <row r="2050" spans="1:20" x14ac:dyDescent="0.35">
      <c r="A2050" s="1">
        <v>40.96</v>
      </c>
      <c r="B2050" s="6">
        <v>6.6005586518100001</v>
      </c>
      <c r="D2050" s="1">
        <v>40.96</v>
      </c>
      <c r="E2050" s="6">
        <v>6.1037799680699996</v>
      </c>
      <c r="G2050" s="1">
        <v>40.96</v>
      </c>
      <c r="H2050" s="6">
        <v>5.21966915436</v>
      </c>
      <c r="J2050" s="1">
        <v>40.96</v>
      </c>
      <c r="K2050" s="6">
        <v>0.89420163072600001</v>
      </c>
      <c r="M2050" s="1">
        <v>40.96</v>
      </c>
      <c r="N2050" s="6">
        <v>3.2911587797599999</v>
      </c>
      <c r="P2050" s="1">
        <v>40.96</v>
      </c>
      <c r="Q2050" s="6">
        <v>0.130792512828</v>
      </c>
      <c r="S2050" s="1">
        <v>40.96</v>
      </c>
      <c r="T2050" s="6">
        <v>2.8114568632700001</v>
      </c>
    </row>
    <row r="2051" spans="1:20" x14ac:dyDescent="0.35">
      <c r="A2051" s="1">
        <v>40.98</v>
      </c>
      <c r="B2051" s="6">
        <v>6.6005586518100001</v>
      </c>
      <c r="D2051" s="1">
        <v>40.98</v>
      </c>
      <c r="E2051" s="6">
        <v>6.1165875435099997</v>
      </c>
      <c r="G2051" s="1">
        <v>40.98</v>
      </c>
      <c r="H2051" s="6">
        <v>5.21966915436</v>
      </c>
      <c r="J2051" s="1">
        <v>40.98</v>
      </c>
      <c r="K2051" s="6">
        <v>0.84956917085899997</v>
      </c>
      <c r="M2051" s="1">
        <v>40.98</v>
      </c>
      <c r="N2051" s="6">
        <v>3.3295815060799998</v>
      </c>
      <c r="P2051" s="1">
        <v>40.98</v>
      </c>
      <c r="Q2051" s="6">
        <v>0.130792512828</v>
      </c>
      <c r="S2051" s="1">
        <v>40.98</v>
      </c>
      <c r="T2051" s="6">
        <v>2.8304741722600002</v>
      </c>
    </row>
    <row r="2052" spans="1:20" x14ac:dyDescent="0.35">
      <c r="A2052" s="1">
        <v>41</v>
      </c>
      <c r="B2052" s="6">
        <v>6.58775107637</v>
      </c>
      <c r="D2052" s="1">
        <v>41</v>
      </c>
      <c r="E2052" s="6">
        <v>6.1165875435099997</v>
      </c>
      <c r="G2052" s="1">
        <v>41</v>
      </c>
      <c r="H2052" s="6">
        <v>5.2068615789199999</v>
      </c>
      <c r="J2052" s="1">
        <v>41</v>
      </c>
      <c r="K2052" s="6">
        <v>0.85577890440600002</v>
      </c>
      <c r="M2052" s="1">
        <v>41</v>
      </c>
      <c r="N2052" s="6">
        <v>3.31017608874</v>
      </c>
      <c r="P2052" s="1">
        <v>41</v>
      </c>
      <c r="Q2052" s="6">
        <v>0.15640766370799999</v>
      </c>
      <c r="S2052" s="1">
        <v>41</v>
      </c>
      <c r="T2052" s="6">
        <v>2.8304741722600002</v>
      </c>
    </row>
    <row r="2053" spans="1:20" x14ac:dyDescent="0.35">
      <c r="A2053" s="1">
        <v>41.02</v>
      </c>
      <c r="B2053" s="6">
        <v>6.58775107637</v>
      </c>
      <c r="D2053" s="1">
        <v>41.02</v>
      </c>
      <c r="E2053" s="6">
        <v>6.1103778099600001</v>
      </c>
      <c r="G2053" s="1">
        <v>41.02</v>
      </c>
      <c r="H2053" s="6">
        <v>5.21966915436</v>
      </c>
      <c r="J2053" s="1">
        <v>41.02</v>
      </c>
      <c r="K2053" s="6">
        <v>0.86858647984600001</v>
      </c>
      <c r="M2053" s="1">
        <v>41.02</v>
      </c>
      <c r="N2053" s="6">
        <v>3.3167739306400001</v>
      </c>
      <c r="P2053" s="1">
        <v>41.02</v>
      </c>
      <c r="Q2053" s="6">
        <v>0.16921523914799999</v>
      </c>
      <c r="S2053" s="1">
        <v>41.02</v>
      </c>
      <c r="T2053" s="6">
        <v>2.8176665968200001</v>
      </c>
    </row>
    <row r="2054" spans="1:20" x14ac:dyDescent="0.35">
      <c r="A2054" s="1">
        <v>41.04</v>
      </c>
      <c r="B2054" s="6">
        <v>6.6005586518100001</v>
      </c>
      <c r="D2054" s="1">
        <v>41.04</v>
      </c>
      <c r="E2054" s="6">
        <v>6.1165875435099997</v>
      </c>
      <c r="G2054" s="1">
        <v>41.04</v>
      </c>
      <c r="H2054" s="6">
        <v>5.21966915436</v>
      </c>
      <c r="J2054" s="1">
        <v>41.04</v>
      </c>
      <c r="K2054" s="6">
        <v>0.86858647984600001</v>
      </c>
      <c r="M2054" s="1">
        <v>41.04</v>
      </c>
      <c r="N2054" s="6">
        <v>3.3357912396199998</v>
      </c>
      <c r="P2054" s="1">
        <v>41.04</v>
      </c>
      <c r="Q2054" s="6">
        <v>0.130792512828</v>
      </c>
      <c r="S2054" s="1">
        <v>41.04</v>
      </c>
      <c r="T2054" s="6">
        <v>2.8242644387100002</v>
      </c>
    </row>
    <row r="2055" spans="1:20" x14ac:dyDescent="0.35">
      <c r="A2055" s="1">
        <v>41.06</v>
      </c>
      <c r="B2055" s="6">
        <v>6.5943489182599997</v>
      </c>
      <c r="D2055" s="1">
        <v>41.06</v>
      </c>
      <c r="E2055" s="6">
        <v>6.1103778099600001</v>
      </c>
      <c r="G2055" s="1">
        <v>41.06</v>
      </c>
      <c r="H2055" s="6">
        <v>5.21966915436</v>
      </c>
      <c r="J2055" s="1">
        <v>41.06</v>
      </c>
      <c r="K2055" s="6">
        <v>0.88139405528600001</v>
      </c>
      <c r="M2055" s="1">
        <v>41.06</v>
      </c>
      <c r="N2055" s="6">
        <v>3.3357912396199998</v>
      </c>
      <c r="P2055" s="1">
        <v>41.06</v>
      </c>
      <c r="Q2055" s="6">
        <v>9.8967628400700003E-2</v>
      </c>
      <c r="S2055" s="1">
        <v>41.06</v>
      </c>
      <c r="T2055" s="6">
        <v>2.8304741722600002</v>
      </c>
    </row>
    <row r="2056" spans="1:20" x14ac:dyDescent="0.35">
      <c r="A2056" s="1">
        <v>41.08</v>
      </c>
      <c r="B2056" s="6">
        <v>6.58775107637</v>
      </c>
      <c r="D2056" s="1">
        <v>41.08</v>
      </c>
      <c r="E2056" s="6">
        <v>6.1231853854000002</v>
      </c>
      <c r="G2056" s="1">
        <v>41.08</v>
      </c>
      <c r="H2056" s="6">
        <v>5.2134594208099996</v>
      </c>
      <c r="J2056" s="1">
        <v>41.08</v>
      </c>
      <c r="K2056" s="6">
        <v>0.88799189718000004</v>
      </c>
      <c r="M2056" s="1">
        <v>41.08</v>
      </c>
      <c r="N2056" s="6">
        <v>3.3680042324000001</v>
      </c>
      <c r="P2056" s="1">
        <v>41.08</v>
      </c>
      <c r="Q2056" s="6">
        <v>0.130792512828</v>
      </c>
      <c r="S2056" s="1">
        <v>41.08</v>
      </c>
      <c r="T2056" s="6">
        <v>2.8176665968200001</v>
      </c>
    </row>
    <row r="2057" spans="1:20" x14ac:dyDescent="0.35">
      <c r="A2057" s="1">
        <v>41.1</v>
      </c>
      <c r="B2057" s="6">
        <v>6.6005586518100001</v>
      </c>
      <c r="D2057" s="1">
        <v>41.1</v>
      </c>
      <c r="E2057" s="6">
        <v>6.1037799680699996</v>
      </c>
      <c r="G2057" s="1">
        <v>41.1</v>
      </c>
      <c r="H2057" s="6">
        <v>5.21966915436</v>
      </c>
      <c r="J2057" s="1">
        <v>41.1</v>
      </c>
      <c r="K2057" s="6">
        <v>0.89420163072600001</v>
      </c>
      <c r="M2057" s="1">
        <v>41.1</v>
      </c>
      <c r="N2057" s="6">
        <v>3.3742139659400001</v>
      </c>
      <c r="P2057" s="1">
        <v>41.1</v>
      </c>
      <c r="Q2057" s="6">
        <v>0.16300550560099999</v>
      </c>
      <c r="S2057" s="1">
        <v>41.1</v>
      </c>
      <c r="T2057" s="6">
        <v>2.8176665968200001</v>
      </c>
    </row>
    <row r="2058" spans="1:20" x14ac:dyDescent="0.35">
      <c r="A2058" s="1">
        <v>41.12</v>
      </c>
      <c r="B2058" s="6">
        <v>6.5943489182599997</v>
      </c>
      <c r="D2058" s="1">
        <v>41.12</v>
      </c>
      <c r="E2058" s="6">
        <v>6.1103778099600001</v>
      </c>
      <c r="G2058" s="1">
        <v>41.12</v>
      </c>
      <c r="H2058" s="6">
        <v>5.2262669962499997</v>
      </c>
      <c r="J2058" s="1">
        <v>41.12</v>
      </c>
      <c r="K2058" s="6">
        <v>0.90079947262000004</v>
      </c>
      <c r="M2058" s="1">
        <v>41.12</v>
      </c>
      <c r="N2058" s="6">
        <v>3.31017608874</v>
      </c>
      <c r="P2058" s="1">
        <v>41.12</v>
      </c>
      <c r="Q2058" s="6">
        <v>0.16300550560099999</v>
      </c>
      <c r="S2058" s="1">
        <v>41.12</v>
      </c>
      <c r="T2058" s="6">
        <v>2.8370720141499999</v>
      </c>
    </row>
    <row r="2059" spans="1:20" x14ac:dyDescent="0.35">
      <c r="A2059" s="1">
        <v>41.14</v>
      </c>
      <c r="B2059" s="6">
        <v>6.5815413428199996</v>
      </c>
      <c r="D2059" s="1">
        <v>41.14</v>
      </c>
      <c r="E2059" s="6">
        <v>6.1231853854000002</v>
      </c>
      <c r="G2059" s="1">
        <v>41.14</v>
      </c>
      <c r="H2059" s="6">
        <v>5.21966915436</v>
      </c>
      <c r="J2059" s="1">
        <v>41.14</v>
      </c>
      <c r="K2059" s="6">
        <v>0.90700920616699998</v>
      </c>
      <c r="M2059" s="1">
        <v>41.14</v>
      </c>
      <c r="N2059" s="6">
        <v>3.2911587797599999</v>
      </c>
      <c r="P2059" s="1">
        <v>41.14</v>
      </c>
      <c r="Q2059" s="6">
        <v>0.143600088268</v>
      </c>
      <c r="S2059" s="1">
        <v>41.14</v>
      </c>
      <c r="T2059" s="6">
        <v>2.8242644387100002</v>
      </c>
    </row>
    <row r="2060" spans="1:20" x14ac:dyDescent="0.35">
      <c r="A2060" s="1">
        <v>41.16</v>
      </c>
      <c r="B2060" s="6">
        <v>6.6005586518100001</v>
      </c>
      <c r="D2060" s="1">
        <v>41.16</v>
      </c>
      <c r="E2060" s="6">
        <v>6.1103778099600001</v>
      </c>
      <c r="G2060" s="1">
        <v>41.16</v>
      </c>
      <c r="H2060" s="6">
        <v>5.2134594208099996</v>
      </c>
      <c r="J2060" s="1">
        <v>41.16</v>
      </c>
      <c r="K2060" s="6">
        <v>0.90700920616699998</v>
      </c>
      <c r="M2060" s="1">
        <v>41.16</v>
      </c>
      <c r="N2060" s="6">
        <v>3.3229836641800001</v>
      </c>
      <c r="P2060" s="1">
        <v>41.16</v>
      </c>
      <c r="Q2060" s="6">
        <v>0.11798493738800001</v>
      </c>
      <c r="S2060" s="1">
        <v>41.16</v>
      </c>
      <c r="T2060" s="6">
        <v>2.8114568632700001</v>
      </c>
    </row>
    <row r="2061" spans="1:20" x14ac:dyDescent="0.35">
      <c r="A2061" s="1">
        <v>41.18</v>
      </c>
      <c r="B2061" s="6">
        <v>6.5943489182599997</v>
      </c>
      <c r="D2061" s="1">
        <v>41.18</v>
      </c>
      <c r="E2061" s="6">
        <v>6.1165875435099997</v>
      </c>
      <c r="G2061" s="1">
        <v>41.18</v>
      </c>
      <c r="H2061" s="6">
        <v>5.2262669962499997</v>
      </c>
      <c r="J2061" s="1">
        <v>41.18</v>
      </c>
      <c r="K2061" s="6">
        <v>0.91321893971300006</v>
      </c>
      <c r="M2061" s="1">
        <v>41.18</v>
      </c>
      <c r="N2061" s="6">
        <v>3.3357912396199998</v>
      </c>
      <c r="P2061" s="1">
        <v>41.18</v>
      </c>
      <c r="Q2061" s="6">
        <v>0.12458277928100001</v>
      </c>
      <c r="S2061" s="1">
        <v>41.18</v>
      </c>
      <c r="T2061" s="6">
        <v>2.8370720141499999</v>
      </c>
    </row>
    <row r="2062" spans="1:20" x14ac:dyDescent="0.35">
      <c r="A2062" s="1">
        <v>41.2</v>
      </c>
      <c r="B2062" s="6">
        <v>6.5815413428199996</v>
      </c>
      <c r="D2062" s="1">
        <v>41.2</v>
      </c>
      <c r="E2062" s="6">
        <v>6.1293951189499998</v>
      </c>
      <c r="G2062" s="1">
        <v>41.2</v>
      </c>
      <c r="H2062" s="6">
        <v>5.21966915436</v>
      </c>
      <c r="J2062" s="1">
        <v>41.2</v>
      </c>
      <c r="K2062" s="6">
        <v>0.91981678160699998</v>
      </c>
      <c r="M2062" s="1">
        <v>41.2</v>
      </c>
      <c r="N2062" s="6">
        <v>3.3485988150599999</v>
      </c>
      <c r="P2062" s="1">
        <v>41.2</v>
      </c>
      <c r="Q2062" s="6">
        <v>0.143600088268</v>
      </c>
      <c r="S2062" s="1">
        <v>41.2</v>
      </c>
      <c r="T2062" s="6">
        <v>2.8370720141499999</v>
      </c>
    </row>
    <row r="2063" spans="1:20" x14ac:dyDescent="0.35">
      <c r="A2063" s="1">
        <v>41.22</v>
      </c>
      <c r="B2063" s="6">
        <v>6.5943489182599997</v>
      </c>
      <c r="D2063" s="1">
        <v>41.22</v>
      </c>
      <c r="E2063" s="6">
        <v>6.1037799680699996</v>
      </c>
      <c r="G2063" s="1">
        <v>41.22</v>
      </c>
      <c r="H2063" s="6">
        <v>5.2262669962499997</v>
      </c>
      <c r="J2063" s="1">
        <v>41.22</v>
      </c>
      <c r="K2063" s="6">
        <v>0.91981678160699998</v>
      </c>
      <c r="M2063" s="1">
        <v>41.22</v>
      </c>
      <c r="N2063" s="6">
        <v>3.3167739306400001</v>
      </c>
      <c r="P2063" s="1">
        <v>41.22</v>
      </c>
      <c r="Q2063" s="6">
        <v>0.16921523914799999</v>
      </c>
      <c r="S2063" s="1">
        <v>41.22</v>
      </c>
      <c r="T2063" s="6">
        <v>2.8242644387100002</v>
      </c>
    </row>
    <row r="2064" spans="1:20" x14ac:dyDescent="0.35">
      <c r="A2064" s="1">
        <v>41.24</v>
      </c>
      <c r="B2064" s="6">
        <v>6.6005586518100001</v>
      </c>
      <c r="D2064" s="1">
        <v>41.24</v>
      </c>
      <c r="E2064" s="6">
        <v>6.1103778099600001</v>
      </c>
      <c r="G2064" s="1">
        <v>41.24</v>
      </c>
      <c r="H2064" s="6">
        <v>5.21966915436</v>
      </c>
      <c r="J2064" s="1">
        <v>41.24</v>
      </c>
      <c r="K2064" s="6">
        <v>0.92602651515300005</v>
      </c>
      <c r="M2064" s="1">
        <v>41.24</v>
      </c>
      <c r="N2064" s="6">
        <v>3.35519665696</v>
      </c>
      <c r="P2064" s="1">
        <v>41.24</v>
      </c>
      <c r="Q2064" s="6">
        <v>0.15640766370799999</v>
      </c>
      <c r="S2064" s="1">
        <v>41.24</v>
      </c>
      <c r="T2064" s="6">
        <v>2.8242644387100002</v>
      </c>
    </row>
    <row r="2065" spans="1:20" x14ac:dyDescent="0.35">
      <c r="A2065" s="1">
        <v>41.26</v>
      </c>
      <c r="B2065" s="6">
        <v>6.5943489182599997</v>
      </c>
      <c r="D2065" s="1">
        <v>41.26</v>
      </c>
      <c r="E2065" s="6">
        <v>6.1165875435099997</v>
      </c>
      <c r="G2065" s="1">
        <v>41.26</v>
      </c>
      <c r="H2065" s="6">
        <v>5.21966915436</v>
      </c>
      <c r="J2065" s="1">
        <v>41.26</v>
      </c>
      <c r="K2065" s="6">
        <v>0.91981678160699998</v>
      </c>
      <c r="M2065" s="1">
        <v>41.26</v>
      </c>
      <c r="N2065" s="6">
        <v>3.35519665696</v>
      </c>
      <c r="P2065" s="1">
        <v>41.26</v>
      </c>
      <c r="Q2065" s="6">
        <v>0.137390354721</v>
      </c>
      <c r="S2065" s="1">
        <v>41.26</v>
      </c>
      <c r="T2065" s="6">
        <v>2.8370720141499999</v>
      </c>
    </row>
    <row r="2066" spans="1:20" x14ac:dyDescent="0.35">
      <c r="A2066" s="1">
        <v>41.28</v>
      </c>
      <c r="B2066" s="6">
        <v>6.5943489182599997</v>
      </c>
      <c r="D2066" s="1">
        <v>41.28</v>
      </c>
      <c r="E2066" s="6">
        <v>6.1293951189499998</v>
      </c>
      <c r="G2066" s="1">
        <v>41.28</v>
      </c>
      <c r="H2066" s="6">
        <v>5.21966915436</v>
      </c>
      <c r="J2066" s="1">
        <v>41.28</v>
      </c>
      <c r="K2066" s="6">
        <v>0.82395401997899997</v>
      </c>
      <c r="M2066" s="1">
        <v>41.28</v>
      </c>
      <c r="N2066" s="6">
        <v>3.3229836641800001</v>
      </c>
      <c r="P2066" s="1">
        <v>41.28</v>
      </c>
      <c r="Q2066" s="6">
        <v>0.143600088268</v>
      </c>
      <c r="S2066" s="1">
        <v>41.28</v>
      </c>
      <c r="T2066" s="6">
        <v>2.8114568632700001</v>
      </c>
    </row>
    <row r="2067" spans="1:20" x14ac:dyDescent="0.35">
      <c r="A2067" s="1">
        <v>41.3</v>
      </c>
      <c r="B2067" s="6">
        <v>6.6005586518100001</v>
      </c>
      <c r="D2067" s="1">
        <v>41.3</v>
      </c>
      <c r="E2067" s="6">
        <v>6.1293951189499998</v>
      </c>
      <c r="G2067" s="1">
        <v>41.3</v>
      </c>
      <c r="H2067" s="6">
        <v>5.21966915436</v>
      </c>
      <c r="J2067" s="1">
        <v>41.3</v>
      </c>
      <c r="K2067" s="6">
        <v>0.612823079391</v>
      </c>
      <c r="M2067" s="1">
        <v>41.3</v>
      </c>
      <c r="N2067" s="6">
        <v>3.31017608874</v>
      </c>
      <c r="P2067" s="1">
        <v>41.3</v>
      </c>
      <c r="Q2067" s="6">
        <v>0.143600088268</v>
      </c>
      <c r="S2067" s="1">
        <v>41.3</v>
      </c>
      <c r="T2067" s="6">
        <v>2.8176665968200001</v>
      </c>
    </row>
    <row r="2068" spans="1:20" x14ac:dyDescent="0.35">
      <c r="A2068" s="1">
        <v>41.32</v>
      </c>
      <c r="B2068" s="6">
        <v>6.58775107637</v>
      </c>
      <c r="D2068" s="1">
        <v>41.32</v>
      </c>
      <c r="E2068" s="6">
        <v>6.1037799680699996</v>
      </c>
      <c r="G2068" s="1">
        <v>41.32</v>
      </c>
      <c r="H2068" s="6">
        <v>5.2262669962499997</v>
      </c>
      <c r="J2068" s="1">
        <v>41.32</v>
      </c>
      <c r="K2068" s="6">
        <v>0.52317005131000005</v>
      </c>
      <c r="M2068" s="1">
        <v>41.32</v>
      </c>
      <c r="N2068" s="6">
        <v>3.2973685132999999</v>
      </c>
      <c r="P2068" s="1">
        <v>41.32</v>
      </c>
      <c r="Q2068" s="6">
        <v>0.150197930161</v>
      </c>
      <c r="S2068" s="1">
        <v>41.32</v>
      </c>
      <c r="T2068" s="6">
        <v>2.8370720141499999</v>
      </c>
    </row>
    <row r="2069" spans="1:20" x14ac:dyDescent="0.35">
      <c r="A2069" s="1">
        <v>41.34</v>
      </c>
      <c r="B2069" s="6">
        <v>6.5943489182599997</v>
      </c>
      <c r="D2069" s="1">
        <v>41.34</v>
      </c>
      <c r="E2069" s="6">
        <v>6.1103778099600001</v>
      </c>
      <c r="G2069" s="1">
        <v>41.34</v>
      </c>
      <c r="H2069" s="6">
        <v>5.21966915436</v>
      </c>
      <c r="J2069" s="1">
        <v>41.34</v>
      </c>
      <c r="K2069" s="6">
        <v>0.490957058537</v>
      </c>
      <c r="M2069" s="1">
        <v>41.34</v>
      </c>
      <c r="N2069" s="6">
        <v>3.3357912396199998</v>
      </c>
      <c r="P2069" s="1">
        <v>41.34</v>
      </c>
      <c r="Q2069" s="6">
        <v>0.16300550560099999</v>
      </c>
      <c r="S2069" s="1">
        <v>41.34</v>
      </c>
      <c r="T2069" s="6">
        <v>2.8242644387100002</v>
      </c>
    </row>
    <row r="2070" spans="1:20" x14ac:dyDescent="0.35">
      <c r="A2070" s="1">
        <v>41.36</v>
      </c>
      <c r="B2070" s="6">
        <v>6.6005586518100001</v>
      </c>
      <c r="D2070" s="1">
        <v>41.36</v>
      </c>
      <c r="E2070" s="6">
        <v>6.1103778099600001</v>
      </c>
      <c r="G2070" s="1">
        <v>41.36</v>
      </c>
      <c r="H2070" s="6">
        <v>5.21966915436</v>
      </c>
      <c r="J2070" s="1">
        <v>41.36</v>
      </c>
      <c r="K2070" s="6">
        <v>0.49755490043</v>
      </c>
      <c r="M2070" s="1">
        <v>41.36</v>
      </c>
      <c r="N2070" s="6">
        <v>3.35519665696</v>
      </c>
      <c r="P2070" s="1">
        <v>41.36</v>
      </c>
      <c r="Q2070" s="6">
        <v>0.18202281458799999</v>
      </c>
      <c r="S2070" s="1">
        <v>41.36</v>
      </c>
      <c r="T2070" s="6">
        <v>2.8242644387100002</v>
      </c>
    </row>
    <row r="2071" spans="1:20" x14ac:dyDescent="0.35">
      <c r="A2071" s="1">
        <v>41.38</v>
      </c>
      <c r="B2071" s="6">
        <v>6.5943489182599997</v>
      </c>
      <c r="D2071" s="1">
        <v>41.38</v>
      </c>
      <c r="E2071" s="6">
        <v>6.1165875435099997</v>
      </c>
      <c r="G2071" s="1">
        <v>41.38</v>
      </c>
      <c r="H2071" s="6">
        <v>5.21966915436</v>
      </c>
      <c r="J2071" s="1">
        <v>41.38</v>
      </c>
      <c r="K2071" s="6">
        <v>0.503764633977</v>
      </c>
      <c r="M2071" s="1">
        <v>41.38</v>
      </c>
      <c r="N2071" s="6">
        <v>3.2973685132999999</v>
      </c>
      <c r="P2071" s="1">
        <v>41.38</v>
      </c>
      <c r="Q2071" s="6">
        <v>0.16921523914799999</v>
      </c>
      <c r="S2071" s="1">
        <v>41.38</v>
      </c>
      <c r="T2071" s="6">
        <v>2.8304741722600002</v>
      </c>
    </row>
    <row r="2072" spans="1:20" x14ac:dyDescent="0.35">
      <c r="A2072" s="1">
        <v>41.4</v>
      </c>
      <c r="B2072" s="6">
        <v>6.58775107637</v>
      </c>
      <c r="D2072" s="1">
        <v>41.4</v>
      </c>
      <c r="E2072" s="6">
        <v>6.1359929608400003</v>
      </c>
      <c r="G2072" s="1">
        <v>41.4</v>
      </c>
      <c r="H2072" s="6">
        <v>5.21966915436</v>
      </c>
      <c r="J2072" s="1">
        <v>41.4</v>
      </c>
      <c r="K2072" s="6">
        <v>0.45913217411000001</v>
      </c>
      <c r="M2072" s="1">
        <v>41.4</v>
      </c>
      <c r="N2072" s="6">
        <v>3.2081035935700002</v>
      </c>
      <c r="P2072" s="1">
        <v>41.4</v>
      </c>
      <c r="Q2072" s="6">
        <v>0.130792512828</v>
      </c>
      <c r="S2072" s="1">
        <v>41.4</v>
      </c>
      <c r="T2072" s="6">
        <v>2.8304741722600002</v>
      </c>
    </row>
    <row r="2073" spans="1:20" x14ac:dyDescent="0.35">
      <c r="A2073" s="1">
        <v>41.42</v>
      </c>
      <c r="B2073" s="6">
        <v>6.5943489182599997</v>
      </c>
      <c r="D2073" s="1">
        <v>41.42</v>
      </c>
      <c r="E2073" s="6">
        <v>6.1103778099600001</v>
      </c>
      <c r="G2073" s="1">
        <v>41.42</v>
      </c>
      <c r="H2073" s="6">
        <v>5.21966915436</v>
      </c>
      <c r="J2073" s="1">
        <v>41.42</v>
      </c>
      <c r="K2073" s="6">
        <v>0.40169213880299998</v>
      </c>
      <c r="M2073" s="1">
        <v>41.42</v>
      </c>
      <c r="N2073" s="6">
        <v>3.1696808672499999</v>
      </c>
      <c r="P2073" s="1">
        <v>41.42</v>
      </c>
      <c r="Q2073" s="6">
        <v>0.111775203841</v>
      </c>
      <c r="S2073" s="1">
        <v>41.42</v>
      </c>
      <c r="T2073" s="6">
        <v>2.8242644387100002</v>
      </c>
    </row>
    <row r="2074" spans="1:20" x14ac:dyDescent="0.35">
      <c r="A2074" s="1">
        <v>41.44</v>
      </c>
      <c r="B2074" s="6">
        <v>6.5943489182599997</v>
      </c>
      <c r="D2074" s="1">
        <v>41.44</v>
      </c>
      <c r="E2074" s="6">
        <v>6.1103778099600001</v>
      </c>
      <c r="G2074" s="1">
        <v>41.44</v>
      </c>
      <c r="H2074" s="6">
        <v>5.2134594208099996</v>
      </c>
      <c r="J2074" s="1">
        <v>41.44</v>
      </c>
      <c r="K2074" s="6">
        <v>0.40790187235000003</v>
      </c>
      <c r="M2074" s="1">
        <v>41.44</v>
      </c>
      <c r="N2074" s="6">
        <v>3.13746787448</v>
      </c>
      <c r="P2074" s="1">
        <v>41.44</v>
      </c>
      <c r="Q2074" s="6">
        <v>0.111775203841</v>
      </c>
      <c r="S2074" s="1">
        <v>41.44</v>
      </c>
      <c r="T2074" s="6">
        <v>2.8304741722600002</v>
      </c>
    </row>
    <row r="2075" spans="1:20" x14ac:dyDescent="0.35">
      <c r="A2075" s="1">
        <v>41.46</v>
      </c>
      <c r="B2075" s="6">
        <v>6.5943489182599997</v>
      </c>
      <c r="D2075" s="1">
        <v>41.46</v>
      </c>
      <c r="E2075" s="6">
        <v>6.1293951189499998</v>
      </c>
      <c r="G2075" s="1">
        <v>41.46</v>
      </c>
      <c r="H2075" s="6">
        <v>5.21966915436</v>
      </c>
      <c r="J2075" s="1">
        <v>41.46</v>
      </c>
      <c r="K2075" s="6">
        <v>0.40790187235000003</v>
      </c>
      <c r="M2075" s="1">
        <v>41.46</v>
      </c>
      <c r="N2075" s="6">
        <v>3.1118527236000002</v>
      </c>
      <c r="P2075" s="1">
        <v>41.46</v>
      </c>
      <c r="Q2075" s="6">
        <v>0.11798493738800001</v>
      </c>
      <c r="S2075" s="1">
        <v>41.46</v>
      </c>
      <c r="T2075" s="6">
        <v>2.8304741722600002</v>
      </c>
    </row>
    <row r="2076" spans="1:20" x14ac:dyDescent="0.35">
      <c r="A2076" s="1">
        <v>41.48</v>
      </c>
      <c r="B2076" s="6">
        <v>6.5943489182599997</v>
      </c>
      <c r="D2076" s="1">
        <v>41.48</v>
      </c>
      <c r="E2076" s="6">
        <v>6.1165875435099997</v>
      </c>
      <c r="G2076" s="1">
        <v>41.48</v>
      </c>
      <c r="H2076" s="6">
        <v>5.2262669962499997</v>
      </c>
      <c r="J2076" s="1">
        <v>41.48</v>
      </c>
      <c r="K2076" s="6">
        <v>0.42070944779000002</v>
      </c>
      <c r="M2076" s="1">
        <v>41.48</v>
      </c>
      <c r="N2076" s="6">
        <v>3.0606224218400002</v>
      </c>
      <c r="P2076" s="1">
        <v>41.48</v>
      </c>
      <c r="Q2076" s="6">
        <v>0.11798493738800001</v>
      </c>
      <c r="S2076" s="1">
        <v>41.48</v>
      </c>
      <c r="T2076" s="6">
        <v>2.8114568632700001</v>
      </c>
    </row>
    <row r="2077" spans="1:20" x14ac:dyDescent="0.35">
      <c r="A2077" s="1">
        <v>41.5</v>
      </c>
      <c r="B2077" s="6">
        <v>6.5943489182599997</v>
      </c>
      <c r="D2077" s="1">
        <v>41.5</v>
      </c>
      <c r="E2077" s="6">
        <v>6.1103778099600001</v>
      </c>
      <c r="G2077" s="1">
        <v>41.5</v>
      </c>
      <c r="H2077" s="6">
        <v>5.21966915436</v>
      </c>
      <c r="J2077" s="1">
        <v>41.5</v>
      </c>
      <c r="K2077" s="6">
        <v>0.42070944779000002</v>
      </c>
      <c r="M2077" s="1">
        <v>41.5</v>
      </c>
      <c r="N2077" s="6">
        <v>3.0031823865299998</v>
      </c>
      <c r="P2077" s="1">
        <v>41.5</v>
      </c>
      <c r="Q2077" s="6">
        <v>9.8967628400700003E-2</v>
      </c>
      <c r="S2077" s="1">
        <v>41.5</v>
      </c>
      <c r="T2077" s="6">
        <v>2.8304741722600002</v>
      </c>
    </row>
    <row r="2078" spans="1:20" x14ac:dyDescent="0.35">
      <c r="A2078" s="1">
        <v>41.52</v>
      </c>
      <c r="B2078" s="6">
        <v>6.58775107637</v>
      </c>
      <c r="D2078" s="1">
        <v>41.52</v>
      </c>
      <c r="E2078" s="6">
        <v>6.1231853854000002</v>
      </c>
      <c r="G2078" s="1">
        <v>41.52</v>
      </c>
      <c r="H2078" s="6">
        <v>5.21966915436</v>
      </c>
      <c r="J2078" s="1">
        <v>41.52</v>
      </c>
      <c r="K2078" s="6">
        <v>0.382286721469</v>
      </c>
      <c r="M2078" s="1">
        <v>41.52</v>
      </c>
      <c r="N2078" s="6">
        <v>3.0221996955199999</v>
      </c>
      <c r="P2078" s="1">
        <v>41.52</v>
      </c>
      <c r="Q2078" s="6">
        <v>8.6160052960600003E-2</v>
      </c>
      <c r="S2078" s="1">
        <v>41.52</v>
      </c>
      <c r="T2078" s="6">
        <v>2.8370720141499999</v>
      </c>
    </row>
    <row r="2079" spans="1:20" x14ac:dyDescent="0.35">
      <c r="A2079" s="1">
        <v>41.54</v>
      </c>
      <c r="B2079" s="6">
        <v>6.5815413428199996</v>
      </c>
      <c r="D2079" s="1">
        <v>41.54</v>
      </c>
      <c r="E2079" s="6">
        <v>6.1231853854000002</v>
      </c>
      <c r="G2079" s="1">
        <v>41.54</v>
      </c>
      <c r="H2079" s="6">
        <v>5.21966915436</v>
      </c>
      <c r="J2079" s="1">
        <v>41.54</v>
      </c>
      <c r="K2079" s="6">
        <v>0.36947914602900001</v>
      </c>
      <c r="M2079" s="1">
        <v>41.54</v>
      </c>
      <c r="N2079" s="6">
        <v>3.0159899619699999</v>
      </c>
      <c r="P2079" s="1">
        <v>41.54</v>
      </c>
      <c r="Q2079" s="6">
        <v>9.8967628400700003E-2</v>
      </c>
      <c r="S2079" s="1">
        <v>41.54</v>
      </c>
      <c r="T2079" s="6">
        <v>2.8176665968200001</v>
      </c>
    </row>
    <row r="2080" spans="1:20" x14ac:dyDescent="0.35">
      <c r="A2080" s="1">
        <v>41.56</v>
      </c>
      <c r="B2080" s="6">
        <v>6.6005586518100001</v>
      </c>
      <c r="D2080" s="1">
        <v>41.56</v>
      </c>
      <c r="E2080" s="6">
        <v>6.1103778099600001</v>
      </c>
      <c r="G2080" s="1">
        <v>41.56</v>
      </c>
      <c r="H2080" s="6">
        <v>5.21966915436</v>
      </c>
      <c r="J2080" s="1">
        <v>41.56</v>
      </c>
      <c r="K2080" s="6">
        <v>0.35046183704299999</v>
      </c>
      <c r="M2080" s="1">
        <v>41.56</v>
      </c>
      <c r="N2080" s="6">
        <v>3.0544126882899998</v>
      </c>
      <c r="P2080" s="1">
        <v>41.56</v>
      </c>
      <c r="Q2080" s="6">
        <v>0.11798493738800001</v>
      </c>
      <c r="S2080" s="1">
        <v>41.56</v>
      </c>
      <c r="T2080" s="6">
        <v>2.8242644387100002</v>
      </c>
    </row>
    <row r="2081" spans="1:20" x14ac:dyDescent="0.35">
      <c r="A2081" s="1">
        <v>41.58</v>
      </c>
      <c r="B2081" s="6">
        <v>6.5943489182599997</v>
      </c>
      <c r="D2081" s="1">
        <v>41.58</v>
      </c>
      <c r="E2081" s="6">
        <v>6.1103778099600001</v>
      </c>
      <c r="G2081" s="1">
        <v>41.58</v>
      </c>
      <c r="H2081" s="6">
        <v>5.2262669962499997</v>
      </c>
      <c r="J2081" s="1">
        <v>41.58</v>
      </c>
      <c r="K2081" s="6">
        <v>0.31203911072200002</v>
      </c>
      <c r="M2081" s="1">
        <v>41.58</v>
      </c>
      <c r="N2081" s="6">
        <v>3.02879753741</v>
      </c>
      <c r="P2081" s="1">
        <v>41.58</v>
      </c>
      <c r="Q2081" s="6">
        <v>0.130792512828</v>
      </c>
      <c r="S2081" s="1">
        <v>41.58</v>
      </c>
      <c r="T2081" s="6">
        <v>2.8304741722600002</v>
      </c>
    </row>
    <row r="2082" spans="1:20" x14ac:dyDescent="0.35">
      <c r="A2082" s="1">
        <v>41.6</v>
      </c>
      <c r="B2082" s="6">
        <v>6.58775107637</v>
      </c>
      <c r="D2082" s="1">
        <v>41.6</v>
      </c>
      <c r="E2082" s="6">
        <v>6.1293951189499998</v>
      </c>
      <c r="G2082" s="1">
        <v>41.6</v>
      </c>
      <c r="H2082" s="6">
        <v>5.21966915436</v>
      </c>
      <c r="J2082" s="1">
        <v>41.6</v>
      </c>
      <c r="K2082" s="6">
        <v>0.26080880896199998</v>
      </c>
      <c r="M2082" s="1">
        <v>41.6</v>
      </c>
      <c r="N2082" s="6">
        <v>3.03500727096</v>
      </c>
      <c r="P2082" s="1">
        <v>41.6</v>
      </c>
      <c r="Q2082" s="6">
        <v>0.130792512828</v>
      </c>
      <c r="S2082" s="1">
        <v>41.6</v>
      </c>
      <c r="T2082" s="6">
        <v>2.8242644387100002</v>
      </c>
    </row>
    <row r="2083" spans="1:20" x14ac:dyDescent="0.35">
      <c r="A2083" s="1">
        <v>41.62</v>
      </c>
      <c r="B2083" s="6">
        <v>6.6005586518100001</v>
      </c>
      <c r="D2083" s="1">
        <v>41.62</v>
      </c>
      <c r="E2083" s="6">
        <v>6.1165875435099997</v>
      </c>
      <c r="G2083" s="1">
        <v>41.62</v>
      </c>
      <c r="H2083" s="6">
        <v>5.2134594208099996</v>
      </c>
      <c r="J2083" s="1">
        <v>41.62</v>
      </c>
      <c r="K2083" s="6">
        <v>0.23519365808199999</v>
      </c>
      <c r="M2083" s="1">
        <v>41.62</v>
      </c>
      <c r="N2083" s="6">
        <v>3.0672202637299999</v>
      </c>
      <c r="P2083" s="1">
        <v>41.62</v>
      </c>
      <c r="Q2083" s="6">
        <v>0.11798493738800001</v>
      </c>
      <c r="S2083" s="1">
        <v>41.62</v>
      </c>
      <c r="T2083" s="6">
        <v>2.8176665968200001</v>
      </c>
    </row>
    <row r="2084" spans="1:20" x14ac:dyDescent="0.35">
      <c r="A2084" s="1">
        <v>41.64</v>
      </c>
      <c r="B2084" s="6">
        <v>6.5943489182599997</v>
      </c>
      <c r="D2084" s="1">
        <v>41.64</v>
      </c>
      <c r="E2084" s="6">
        <v>6.1165875435099997</v>
      </c>
      <c r="G2084" s="1">
        <v>41.64</v>
      </c>
      <c r="H2084" s="6">
        <v>5.21966915436</v>
      </c>
      <c r="J2084" s="1">
        <v>41.64</v>
      </c>
      <c r="K2084" s="6">
        <v>0.209578507202</v>
      </c>
      <c r="M2084" s="1">
        <v>41.64</v>
      </c>
      <c r="N2084" s="6">
        <v>3.0606224218400002</v>
      </c>
      <c r="P2084" s="1">
        <v>41.64</v>
      </c>
      <c r="Q2084" s="6">
        <v>0.105177361947</v>
      </c>
      <c r="S2084" s="1">
        <v>41.64</v>
      </c>
      <c r="T2084" s="6">
        <v>2.8304741722600002</v>
      </c>
    </row>
    <row r="2085" spans="1:20" x14ac:dyDescent="0.35">
      <c r="A2085" s="1">
        <v>41.66</v>
      </c>
      <c r="B2085" s="6">
        <v>6.58775107637</v>
      </c>
      <c r="D2085" s="1">
        <v>41.66</v>
      </c>
      <c r="E2085" s="6">
        <v>6.1165875435099997</v>
      </c>
      <c r="G2085" s="1">
        <v>41.66</v>
      </c>
      <c r="H2085" s="6">
        <v>5.2134594208099996</v>
      </c>
      <c r="J2085" s="1">
        <v>41.66</v>
      </c>
      <c r="K2085" s="6">
        <v>0.190561198215</v>
      </c>
      <c r="M2085" s="1">
        <v>41.66</v>
      </c>
      <c r="N2085" s="6">
        <v>3.0672202637299999</v>
      </c>
      <c r="P2085" s="1">
        <v>41.66</v>
      </c>
      <c r="Q2085" s="6">
        <v>9.8967628400700003E-2</v>
      </c>
      <c r="S2085" s="1">
        <v>41.66</v>
      </c>
      <c r="T2085" s="6">
        <v>2.8242644387100002</v>
      </c>
    </row>
    <row r="2086" spans="1:20" x14ac:dyDescent="0.35">
      <c r="A2086" s="1">
        <v>41.68</v>
      </c>
      <c r="B2086" s="6">
        <v>6.5943489182599997</v>
      </c>
      <c r="D2086" s="1">
        <v>41.68</v>
      </c>
      <c r="E2086" s="6">
        <v>6.1231853854000002</v>
      </c>
      <c r="G2086" s="1">
        <v>41.68</v>
      </c>
      <c r="H2086" s="6">
        <v>5.2134594208099996</v>
      </c>
      <c r="J2086" s="1">
        <v>41.68</v>
      </c>
      <c r="K2086" s="6">
        <v>0.190561198215</v>
      </c>
      <c r="M2086" s="1">
        <v>41.68</v>
      </c>
      <c r="N2086" s="6">
        <v>3.0416051128500001</v>
      </c>
      <c r="P2086" s="1">
        <v>41.68</v>
      </c>
      <c r="Q2086" s="6">
        <v>0.11798493738800001</v>
      </c>
      <c r="S2086" s="1">
        <v>41.68</v>
      </c>
      <c r="T2086" s="6">
        <v>2.8242644387100002</v>
      </c>
    </row>
    <row r="2087" spans="1:20" x14ac:dyDescent="0.35">
      <c r="A2087" s="1">
        <v>41.7</v>
      </c>
      <c r="B2087" s="6">
        <v>6.58775107637</v>
      </c>
      <c r="D2087" s="1">
        <v>41.7</v>
      </c>
      <c r="E2087" s="6">
        <v>6.1165875435099997</v>
      </c>
      <c r="G2087" s="1">
        <v>41.7</v>
      </c>
      <c r="H2087" s="6">
        <v>5.2134594208099996</v>
      </c>
      <c r="J2087" s="1">
        <v>41.7</v>
      </c>
      <c r="K2087" s="6">
        <v>0.15834820544100001</v>
      </c>
      <c r="M2087" s="1">
        <v>41.7</v>
      </c>
      <c r="N2087" s="6">
        <v>3.0221996955199999</v>
      </c>
      <c r="P2087" s="1">
        <v>41.7</v>
      </c>
      <c r="Q2087" s="6">
        <v>0.130792512828</v>
      </c>
      <c r="S2087" s="1">
        <v>41.7</v>
      </c>
      <c r="T2087" s="6">
        <v>2.8304741722600002</v>
      </c>
    </row>
    <row r="2088" spans="1:20" x14ac:dyDescent="0.35">
      <c r="A2088" s="1">
        <v>41.72</v>
      </c>
      <c r="B2088" s="6">
        <v>6.58775107637</v>
      </c>
      <c r="D2088" s="1">
        <v>41.72</v>
      </c>
      <c r="E2088" s="6">
        <v>6.1231853854000002</v>
      </c>
      <c r="G2088" s="1">
        <v>41.72</v>
      </c>
      <c r="H2088" s="6">
        <v>5.2134594208099996</v>
      </c>
      <c r="J2088" s="1">
        <v>41.72</v>
      </c>
      <c r="K2088" s="6">
        <v>0.12652332101399999</v>
      </c>
      <c r="M2088" s="1">
        <v>41.72</v>
      </c>
      <c r="N2088" s="6">
        <v>3.02879753741</v>
      </c>
      <c r="P2088" s="1">
        <v>41.72</v>
      </c>
      <c r="Q2088" s="6">
        <v>0.137390354721</v>
      </c>
      <c r="S2088" s="1">
        <v>41.72</v>
      </c>
      <c r="T2088" s="6">
        <v>2.8242644387100002</v>
      </c>
    </row>
    <row r="2089" spans="1:20" x14ac:dyDescent="0.35">
      <c r="A2089" s="1">
        <v>41.74</v>
      </c>
      <c r="B2089" s="6">
        <v>6.5943489182599997</v>
      </c>
      <c r="D2089" s="1">
        <v>41.74</v>
      </c>
      <c r="E2089" s="6">
        <v>6.1231853854000002</v>
      </c>
      <c r="G2089" s="1">
        <v>41.74</v>
      </c>
      <c r="H2089" s="6">
        <v>5.21966915436</v>
      </c>
      <c r="J2089" s="1">
        <v>41.74</v>
      </c>
      <c r="K2089" s="6">
        <v>0.119925479121</v>
      </c>
      <c r="M2089" s="1">
        <v>41.74</v>
      </c>
      <c r="N2089" s="6">
        <v>3.0478148464000001</v>
      </c>
      <c r="P2089" s="1">
        <v>41.74</v>
      </c>
      <c r="Q2089" s="6">
        <v>0.11798493738800001</v>
      </c>
      <c r="S2089" s="1">
        <v>41.74</v>
      </c>
      <c r="T2089" s="6">
        <v>2.8176665968200001</v>
      </c>
    </row>
    <row r="2090" spans="1:20" x14ac:dyDescent="0.35">
      <c r="A2090" s="1">
        <v>41.76</v>
      </c>
      <c r="B2090" s="6">
        <v>6.6005586518100001</v>
      </c>
      <c r="D2090" s="1">
        <v>41.76</v>
      </c>
      <c r="E2090" s="6">
        <v>6.1165875435099997</v>
      </c>
      <c r="G2090" s="1">
        <v>41.76</v>
      </c>
      <c r="H2090" s="6">
        <v>5.2134594208099996</v>
      </c>
      <c r="J2090" s="1">
        <v>41.76</v>
      </c>
      <c r="K2090" s="6">
        <v>0.12652332101399999</v>
      </c>
      <c r="M2090" s="1">
        <v>41.76</v>
      </c>
      <c r="N2090" s="6">
        <v>3.02879753741</v>
      </c>
      <c r="P2090" s="1">
        <v>41.76</v>
      </c>
      <c r="Q2090" s="6">
        <v>9.8967628400700003E-2</v>
      </c>
      <c r="S2090" s="1">
        <v>41.76</v>
      </c>
      <c r="T2090" s="6">
        <v>2.8304741722600002</v>
      </c>
    </row>
    <row r="2091" spans="1:20" x14ac:dyDescent="0.35">
      <c r="A2091" s="1">
        <v>41.78</v>
      </c>
      <c r="B2091" s="6">
        <v>6.58775107637</v>
      </c>
      <c r="D2091" s="1">
        <v>41.78</v>
      </c>
      <c r="E2091" s="6">
        <v>6.1231853854000002</v>
      </c>
      <c r="G2091" s="1">
        <v>41.78</v>
      </c>
      <c r="H2091" s="6">
        <v>5.2134594208099996</v>
      </c>
      <c r="J2091" s="1">
        <v>41.78</v>
      </c>
      <c r="K2091" s="6">
        <v>0.12652332101399999</v>
      </c>
      <c r="M2091" s="1">
        <v>41.78</v>
      </c>
      <c r="N2091" s="6">
        <v>3.0544126882899998</v>
      </c>
      <c r="P2091" s="1">
        <v>41.78</v>
      </c>
      <c r="Q2091" s="6">
        <v>0.105177361947</v>
      </c>
      <c r="S2091" s="1">
        <v>41.78</v>
      </c>
      <c r="T2091" s="6">
        <v>2.8304741722600002</v>
      </c>
    </row>
    <row r="2092" spans="1:20" x14ac:dyDescent="0.35">
      <c r="A2092" s="1">
        <v>41.8</v>
      </c>
      <c r="B2092" s="6">
        <v>6.5943489182599997</v>
      </c>
      <c r="D2092" s="1">
        <v>41.8</v>
      </c>
      <c r="E2092" s="6">
        <v>6.1165875435099997</v>
      </c>
      <c r="G2092" s="1">
        <v>41.8</v>
      </c>
      <c r="H2092" s="6">
        <v>5.2068615789199999</v>
      </c>
      <c r="J2092" s="1">
        <v>41.8</v>
      </c>
      <c r="K2092" s="6">
        <v>0.12652332101399999</v>
      </c>
      <c r="M2092" s="1">
        <v>41.8</v>
      </c>
      <c r="N2092" s="6">
        <v>3.0672202637299999</v>
      </c>
      <c r="P2092" s="1">
        <v>41.8</v>
      </c>
      <c r="Q2092" s="6">
        <v>0.137390354721</v>
      </c>
      <c r="S2092" s="1">
        <v>41.8</v>
      </c>
      <c r="T2092" s="6">
        <v>2.8176665968200001</v>
      </c>
    </row>
    <row r="2093" spans="1:20" x14ac:dyDescent="0.35">
      <c r="A2093" s="1">
        <v>41.82</v>
      </c>
      <c r="B2093" s="6">
        <v>6.6005586518100001</v>
      </c>
      <c r="D2093" s="1">
        <v>41.82</v>
      </c>
      <c r="E2093" s="6">
        <v>6.1103778099600001</v>
      </c>
      <c r="G2093" s="1">
        <v>41.82</v>
      </c>
      <c r="H2093" s="6">
        <v>5.21966915436</v>
      </c>
      <c r="J2093" s="1">
        <v>41.82</v>
      </c>
      <c r="K2093" s="6">
        <v>0.13273305456100001</v>
      </c>
      <c r="M2093" s="1">
        <v>41.82</v>
      </c>
      <c r="N2093" s="6">
        <v>3.0734299972799999</v>
      </c>
      <c r="P2093" s="1">
        <v>41.82</v>
      </c>
      <c r="Q2093" s="6">
        <v>0.137390354721</v>
      </c>
      <c r="S2093" s="1">
        <v>41.82</v>
      </c>
      <c r="T2093" s="6">
        <v>2.8242644387100002</v>
      </c>
    </row>
    <row r="2094" spans="1:20" x14ac:dyDescent="0.35">
      <c r="A2094" s="1">
        <v>41.84</v>
      </c>
      <c r="B2094" s="6">
        <v>6.58775107637</v>
      </c>
      <c r="D2094" s="1">
        <v>41.84</v>
      </c>
      <c r="E2094" s="6">
        <v>6.1231853854000002</v>
      </c>
      <c r="G2094" s="1">
        <v>41.84</v>
      </c>
      <c r="H2094" s="6">
        <v>5.2134594208099996</v>
      </c>
      <c r="J2094" s="1">
        <v>41.84</v>
      </c>
      <c r="K2094" s="6">
        <v>0.13933089645399999</v>
      </c>
      <c r="M2094" s="1">
        <v>41.84</v>
      </c>
      <c r="N2094" s="6">
        <v>3.0544126882899998</v>
      </c>
      <c r="P2094" s="1">
        <v>41.84</v>
      </c>
      <c r="Q2094" s="6">
        <v>0.12458277928100001</v>
      </c>
      <c r="S2094" s="1">
        <v>41.84</v>
      </c>
      <c r="T2094" s="6">
        <v>2.8304741722600002</v>
      </c>
    </row>
    <row r="2095" spans="1:20" x14ac:dyDescent="0.35">
      <c r="A2095" s="1">
        <v>41.86</v>
      </c>
      <c r="B2095" s="6">
        <v>6.58775107637</v>
      </c>
      <c r="D2095" s="1">
        <v>41.86</v>
      </c>
      <c r="E2095" s="6">
        <v>6.1293951189499998</v>
      </c>
      <c r="G2095" s="1">
        <v>41.86</v>
      </c>
      <c r="H2095" s="6">
        <v>5.2134594208099996</v>
      </c>
      <c r="J2095" s="1">
        <v>41.86</v>
      </c>
      <c r="K2095" s="6">
        <v>0.13273305456100001</v>
      </c>
      <c r="M2095" s="1">
        <v>41.86</v>
      </c>
      <c r="N2095" s="6">
        <v>2.9841650775400002</v>
      </c>
      <c r="P2095" s="1">
        <v>41.86</v>
      </c>
      <c r="Q2095" s="6">
        <v>0.11798493738800001</v>
      </c>
      <c r="S2095" s="1">
        <v>41.86</v>
      </c>
      <c r="T2095" s="6">
        <v>2.8242644387100002</v>
      </c>
    </row>
    <row r="2096" spans="1:20" x14ac:dyDescent="0.35">
      <c r="A2096" s="1">
        <v>41.88</v>
      </c>
      <c r="B2096" s="6">
        <v>6.6005586518100001</v>
      </c>
      <c r="D2096" s="1">
        <v>41.88</v>
      </c>
      <c r="E2096" s="6">
        <v>6.1231853854000002</v>
      </c>
      <c r="G2096" s="1">
        <v>41.88</v>
      </c>
      <c r="H2096" s="6">
        <v>5.2134594208099996</v>
      </c>
      <c r="J2096" s="1">
        <v>41.88</v>
      </c>
      <c r="K2096" s="6">
        <v>0.13933089645399999</v>
      </c>
      <c r="M2096" s="1">
        <v>41.88</v>
      </c>
      <c r="N2096" s="6">
        <v>2.9329347757800002</v>
      </c>
      <c r="P2096" s="1">
        <v>41.88</v>
      </c>
      <c r="Q2096" s="6">
        <v>0.12458277928100001</v>
      </c>
      <c r="S2096" s="1">
        <v>41.88</v>
      </c>
      <c r="T2096" s="6">
        <v>2.8114568632700001</v>
      </c>
    </row>
    <row r="2097" spans="1:20" x14ac:dyDescent="0.35">
      <c r="A2097" s="1">
        <v>41.9</v>
      </c>
      <c r="B2097" s="6">
        <v>6.5943489182599997</v>
      </c>
      <c r="D2097" s="1">
        <v>41.9</v>
      </c>
      <c r="E2097" s="6">
        <v>6.1103778099600001</v>
      </c>
      <c r="G2097" s="1">
        <v>41.9</v>
      </c>
      <c r="H2097" s="6">
        <v>5.2068615789199999</v>
      </c>
      <c r="J2097" s="1">
        <v>41.9</v>
      </c>
      <c r="K2097" s="6">
        <v>0.13933089645399999</v>
      </c>
      <c r="M2097" s="1">
        <v>41.9</v>
      </c>
      <c r="N2097" s="6">
        <v>2.8432817476999999</v>
      </c>
      <c r="P2097" s="1">
        <v>41.9</v>
      </c>
      <c r="Q2097" s="6">
        <v>0.12458277928100001</v>
      </c>
      <c r="S2097" s="1">
        <v>41.9</v>
      </c>
      <c r="T2097" s="6">
        <v>2.8304741722600002</v>
      </c>
    </row>
    <row r="2098" spans="1:20" x14ac:dyDescent="0.35">
      <c r="A2098" s="1">
        <v>41.92</v>
      </c>
      <c r="B2098" s="6">
        <v>6.5815413428199996</v>
      </c>
      <c r="D2098" s="1">
        <v>41.92</v>
      </c>
      <c r="E2098" s="6">
        <v>6.1231853854000002</v>
      </c>
      <c r="G2098" s="1">
        <v>41.92</v>
      </c>
      <c r="H2098" s="6">
        <v>5.21966915436</v>
      </c>
      <c r="J2098" s="1">
        <v>41.92</v>
      </c>
      <c r="K2098" s="6">
        <v>0.14554063000100001</v>
      </c>
      <c r="M2098" s="1">
        <v>41.92</v>
      </c>
      <c r="N2098" s="6">
        <v>2.4656523263899999</v>
      </c>
      <c r="P2098" s="1">
        <v>41.92</v>
      </c>
      <c r="Q2098" s="6">
        <v>0.130792512828</v>
      </c>
      <c r="S2098" s="1">
        <v>41.92</v>
      </c>
      <c r="T2098" s="6">
        <v>2.8176665968200001</v>
      </c>
    </row>
    <row r="2099" spans="1:20" x14ac:dyDescent="0.35">
      <c r="A2099" s="1">
        <v>41.94</v>
      </c>
      <c r="B2099" s="6">
        <v>6.6005586518100001</v>
      </c>
      <c r="D2099" s="1">
        <v>41.94</v>
      </c>
      <c r="E2099" s="6">
        <v>6.1231853854000002</v>
      </c>
      <c r="G2099" s="1">
        <v>41.94</v>
      </c>
      <c r="H2099" s="6">
        <v>5.2068615789199999</v>
      </c>
      <c r="J2099" s="1">
        <v>41.94</v>
      </c>
      <c r="K2099" s="6">
        <v>0.14554063000100001</v>
      </c>
      <c r="M2099" s="1">
        <v>41.94</v>
      </c>
      <c r="N2099" s="6">
        <v>2.1904835085999999</v>
      </c>
      <c r="P2099" s="1">
        <v>41.94</v>
      </c>
      <c r="Q2099" s="6">
        <v>0.143600088268</v>
      </c>
      <c r="S2099" s="1">
        <v>41.94</v>
      </c>
      <c r="T2099" s="6">
        <v>2.8176665968200001</v>
      </c>
    </row>
    <row r="2100" spans="1:20" x14ac:dyDescent="0.35">
      <c r="A2100" s="1">
        <v>41.96</v>
      </c>
      <c r="B2100" s="6">
        <v>6.58775107637</v>
      </c>
      <c r="D2100" s="1">
        <v>41.96</v>
      </c>
      <c r="E2100" s="6">
        <v>6.1103778099600001</v>
      </c>
      <c r="G2100" s="1">
        <v>41.96</v>
      </c>
      <c r="H2100" s="6">
        <v>5.2134594208099996</v>
      </c>
      <c r="J2100" s="1">
        <v>41.96</v>
      </c>
      <c r="K2100" s="6">
        <v>0.14554063000100001</v>
      </c>
      <c r="M2100" s="1">
        <v>41.96</v>
      </c>
      <c r="N2100" s="6">
        <v>2.0561980206500001</v>
      </c>
      <c r="P2100" s="1">
        <v>41.96</v>
      </c>
      <c r="Q2100" s="6">
        <v>0.130792512828</v>
      </c>
      <c r="S2100" s="1">
        <v>41.96</v>
      </c>
      <c r="T2100" s="6">
        <v>2.8304741722600002</v>
      </c>
    </row>
    <row r="2101" spans="1:20" x14ac:dyDescent="0.35">
      <c r="A2101" s="1">
        <v>41.98</v>
      </c>
      <c r="B2101" s="6">
        <v>6.58775107637</v>
      </c>
      <c r="D2101" s="1">
        <v>41.98</v>
      </c>
      <c r="E2101" s="6">
        <v>6.1231853854000002</v>
      </c>
      <c r="G2101" s="1">
        <v>41.98</v>
      </c>
      <c r="H2101" s="6">
        <v>5.2134594208099996</v>
      </c>
      <c r="J2101" s="1">
        <v>41.98</v>
      </c>
      <c r="K2101" s="6">
        <v>0.14554063000100001</v>
      </c>
      <c r="M2101" s="1">
        <v>41.98</v>
      </c>
      <c r="N2101" s="6">
        <v>2.0177752943299998</v>
      </c>
      <c r="P2101" s="1">
        <v>41.98</v>
      </c>
      <c r="Q2101" s="6">
        <v>0.11798493738800001</v>
      </c>
      <c r="S2101" s="1">
        <v>41.98</v>
      </c>
      <c r="T2101" s="6">
        <v>2.8242644387100002</v>
      </c>
    </row>
    <row r="2102" spans="1:20" x14ac:dyDescent="0.35">
      <c r="A2102" s="1">
        <v>42</v>
      </c>
      <c r="B2102" s="6">
        <v>6.5943489182599997</v>
      </c>
      <c r="D2102" s="1">
        <v>42</v>
      </c>
      <c r="E2102" s="6">
        <v>6.1293951189499998</v>
      </c>
      <c r="G2102" s="1">
        <v>42</v>
      </c>
      <c r="H2102" s="6">
        <v>5.2134594208099996</v>
      </c>
      <c r="J2102" s="1">
        <v>42</v>
      </c>
      <c r="K2102" s="6">
        <v>0.14554063000100001</v>
      </c>
      <c r="M2102" s="1">
        <v>42</v>
      </c>
      <c r="N2102" s="6">
        <v>1.92191253271</v>
      </c>
      <c r="P2102" s="1">
        <v>42</v>
      </c>
      <c r="Q2102" s="6">
        <v>0.12458277928100001</v>
      </c>
      <c r="S2102" s="1">
        <v>42</v>
      </c>
      <c r="T2102" s="6">
        <v>2.8114568632700001</v>
      </c>
    </row>
    <row r="2103" spans="1:20" x14ac:dyDescent="0.35">
      <c r="A2103" s="1">
        <v>42.02</v>
      </c>
      <c r="B2103" s="6">
        <v>6.5943489182599997</v>
      </c>
      <c r="D2103" s="1">
        <v>42.02</v>
      </c>
      <c r="E2103" s="6">
        <v>6.1037799680699996</v>
      </c>
      <c r="G2103" s="1">
        <v>42.02</v>
      </c>
      <c r="H2103" s="6">
        <v>5.2068615789199999</v>
      </c>
      <c r="J2103" s="1">
        <v>42.02</v>
      </c>
      <c r="K2103" s="6">
        <v>0.15213847189400001</v>
      </c>
      <c r="M2103" s="1">
        <v>42.02</v>
      </c>
      <c r="N2103" s="6">
        <v>1.76201189388</v>
      </c>
      <c r="P2103" s="1">
        <v>42.02</v>
      </c>
      <c r="Q2103" s="6">
        <v>0.11798493738800001</v>
      </c>
      <c r="S2103" s="1">
        <v>42.02</v>
      </c>
      <c r="T2103" s="6">
        <v>2.8242644387100002</v>
      </c>
    </row>
    <row r="2104" spans="1:20" x14ac:dyDescent="0.35">
      <c r="A2104" s="1">
        <v>42.04</v>
      </c>
      <c r="B2104" s="6">
        <v>6.58775107637</v>
      </c>
      <c r="D2104" s="1">
        <v>42.04</v>
      </c>
      <c r="E2104" s="6">
        <v>6.1103778099600001</v>
      </c>
      <c r="G2104" s="1">
        <v>42.04</v>
      </c>
      <c r="H2104" s="6">
        <v>5.2068615789199999</v>
      </c>
      <c r="J2104" s="1">
        <v>42.04</v>
      </c>
      <c r="K2104" s="6">
        <v>0.15213847189400001</v>
      </c>
      <c r="M2104" s="1">
        <v>42.04</v>
      </c>
      <c r="N2104" s="6">
        <v>1.6273382975899999</v>
      </c>
      <c r="P2104" s="1">
        <v>42.04</v>
      </c>
      <c r="Q2104" s="6">
        <v>0.130792512828</v>
      </c>
      <c r="S2104" s="1">
        <v>42.04</v>
      </c>
      <c r="T2104" s="6">
        <v>2.8242644387100002</v>
      </c>
    </row>
    <row r="2105" spans="1:20" x14ac:dyDescent="0.35">
      <c r="A2105" s="1">
        <v>42.06</v>
      </c>
      <c r="B2105" s="6">
        <v>6.5943489182599997</v>
      </c>
      <c r="D2105" s="1">
        <v>42.06</v>
      </c>
      <c r="E2105" s="6">
        <v>6.1165875435099997</v>
      </c>
      <c r="G2105" s="1">
        <v>42.06</v>
      </c>
      <c r="H2105" s="6">
        <v>5.2134594208099996</v>
      </c>
      <c r="J2105" s="1">
        <v>42.06</v>
      </c>
      <c r="K2105" s="6">
        <v>0.15834820544100001</v>
      </c>
      <c r="M2105" s="1">
        <v>42.06</v>
      </c>
      <c r="N2105" s="6">
        <v>1.4996506515300001</v>
      </c>
      <c r="P2105" s="1">
        <v>42.06</v>
      </c>
      <c r="Q2105" s="6">
        <v>0.143600088268</v>
      </c>
      <c r="S2105" s="1">
        <v>42.06</v>
      </c>
      <c r="T2105" s="6">
        <v>2.8176665968200001</v>
      </c>
    </row>
    <row r="2106" spans="1:20" x14ac:dyDescent="0.35">
      <c r="A2106" s="1">
        <v>42.08</v>
      </c>
      <c r="B2106" s="6">
        <v>6.6005586518100001</v>
      </c>
      <c r="D2106" s="1">
        <v>42.08</v>
      </c>
      <c r="E2106" s="6">
        <v>6.1103778099600001</v>
      </c>
      <c r="G2106" s="1">
        <v>42.08</v>
      </c>
      <c r="H2106" s="6">
        <v>5.2068615789199999</v>
      </c>
      <c r="J2106" s="1">
        <v>42.08</v>
      </c>
      <c r="K2106" s="6">
        <v>0.15213847189400001</v>
      </c>
      <c r="M2106" s="1">
        <v>42.08</v>
      </c>
      <c r="N2106" s="6">
        <v>1.3521694797999999</v>
      </c>
      <c r="P2106" s="1">
        <v>42.08</v>
      </c>
      <c r="Q2106" s="6">
        <v>0.137390354721</v>
      </c>
      <c r="S2106" s="1">
        <v>42.08</v>
      </c>
      <c r="T2106" s="6">
        <v>2.8242644387100002</v>
      </c>
    </row>
    <row r="2107" spans="1:20" x14ac:dyDescent="0.35">
      <c r="A2107" s="1">
        <v>42.1</v>
      </c>
      <c r="B2107" s="6">
        <v>6.58775107637</v>
      </c>
      <c r="D2107" s="1">
        <v>42.1</v>
      </c>
      <c r="E2107" s="6">
        <v>6.1103778099600001</v>
      </c>
      <c r="G2107" s="1">
        <v>42.1</v>
      </c>
      <c r="H2107" s="6">
        <v>5.2134594208099996</v>
      </c>
      <c r="J2107" s="1">
        <v>42.1</v>
      </c>
      <c r="K2107" s="6">
        <v>0.196770931761</v>
      </c>
      <c r="M2107" s="1">
        <v>42.1</v>
      </c>
      <c r="N2107" s="6">
        <v>1.26290456006</v>
      </c>
      <c r="P2107" s="1">
        <v>42.1</v>
      </c>
      <c r="Q2107" s="6">
        <v>0.12458277928100001</v>
      </c>
      <c r="S2107" s="1">
        <v>42.1</v>
      </c>
      <c r="T2107" s="6">
        <v>2.8304741722600002</v>
      </c>
    </row>
    <row r="2108" spans="1:20" x14ac:dyDescent="0.35">
      <c r="A2108" s="1">
        <v>42.12</v>
      </c>
      <c r="B2108" s="6">
        <v>6.5943489182599997</v>
      </c>
      <c r="D2108" s="1">
        <v>42.12</v>
      </c>
      <c r="E2108" s="6">
        <v>6.1293951189499998</v>
      </c>
      <c r="G2108" s="1">
        <v>42.12</v>
      </c>
      <c r="H2108" s="6">
        <v>5.2134594208099996</v>
      </c>
      <c r="J2108" s="1">
        <v>42.12</v>
      </c>
      <c r="K2108" s="6">
        <v>0.22859581618800001</v>
      </c>
      <c r="M2108" s="1">
        <v>42.12</v>
      </c>
      <c r="N2108" s="6">
        <v>1.2050764164100001</v>
      </c>
      <c r="P2108" s="1">
        <v>42.12</v>
      </c>
      <c r="Q2108" s="6">
        <v>0.11798493738800001</v>
      </c>
      <c r="S2108" s="1">
        <v>42.12</v>
      </c>
      <c r="T2108" s="6">
        <v>2.8176665968200001</v>
      </c>
    </row>
    <row r="2109" spans="1:20" x14ac:dyDescent="0.35">
      <c r="A2109" s="1">
        <v>42.14</v>
      </c>
      <c r="B2109" s="6">
        <v>6.58775107637</v>
      </c>
      <c r="D2109" s="1">
        <v>42.14</v>
      </c>
      <c r="E2109" s="6">
        <v>6.09757023452</v>
      </c>
      <c r="G2109" s="1">
        <v>42.14</v>
      </c>
      <c r="H2109" s="6">
        <v>5.2134594208099996</v>
      </c>
      <c r="J2109" s="1">
        <v>42.14</v>
      </c>
      <c r="K2109" s="6">
        <v>0.26701854250899998</v>
      </c>
      <c r="M2109" s="1">
        <v>42.14</v>
      </c>
      <c r="N2109" s="6">
        <v>1.21788399185</v>
      </c>
      <c r="P2109" s="1">
        <v>42.14</v>
      </c>
      <c r="Q2109" s="6">
        <v>0.130792512828</v>
      </c>
      <c r="S2109" s="1">
        <v>42.14</v>
      </c>
      <c r="T2109" s="6">
        <v>2.8242644387100002</v>
      </c>
    </row>
    <row r="2110" spans="1:20" x14ac:dyDescent="0.35">
      <c r="A2110" s="1">
        <v>42.16</v>
      </c>
      <c r="B2110" s="6">
        <v>6.5815413428199996</v>
      </c>
      <c r="D2110" s="1">
        <v>42.16</v>
      </c>
      <c r="E2110" s="6">
        <v>6.1165875435099997</v>
      </c>
      <c r="G2110" s="1">
        <v>42.16</v>
      </c>
      <c r="H2110" s="6">
        <v>5.2134594208099996</v>
      </c>
      <c r="J2110" s="1">
        <v>42.16</v>
      </c>
      <c r="K2110" s="6">
        <v>0.29263369338900003</v>
      </c>
      <c r="M2110" s="1">
        <v>42.16</v>
      </c>
      <c r="N2110" s="6">
        <v>1.28851971094</v>
      </c>
      <c r="P2110" s="1">
        <v>42.16</v>
      </c>
      <c r="Q2110" s="6">
        <v>0.137390354721</v>
      </c>
      <c r="S2110" s="1">
        <v>42.16</v>
      </c>
      <c r="T2110" s="6">
        <v>2.8304741722600002</v>
      </c>
    </row>
    <row r="2111" spans="1:20" x14ac:dyDescent="0.35">
      <c r="A2111" s="1">
        <v>42.18</v>
      </c>
      <c r="B2111" s="6">
        <v>6.5943489182599997</v>
      </c>
      <c r="D2111" s="1">
        <v>42.18</v>
      </c>
      <c r="E2111" s="6">
        <v>6.1231853854000002</v>
      </c>
      <c r="G2111" s="1">
        <v>42.18</v>
      </c>
      <c r="H2111" s="6">
        <v>5.2134594208099996</v>
      </c>
      <c r="J2111" s="1">
        <v>42.18</v>
      </c>
      <c r="K2111" s="6">
        <v>0.33105641970900002</v>
      </c>
      <c r="M2111" s="1">
        <v>42.18</v>
      </c>
      <c r="N2111" s="6">
        <v>1.3269424372600001</v>
      </c>
      <c r="P2111" s="1">
        <v>42.18</v>
      </c>
      <c r="Q2111" s="6">
        <v>0.150197930161</v>
      </c>
      <c r="S2111" s="1">
        <v>42.18</v>
      </c>
      <c r="T2111" s="6">
        <v>2.8242644387100002</v>
      </c>
    </row>
    <row r="2112" spans="1:20" x14ac:dyDescent="0.35">
      <c r="A2112" s="1">
        <v>42.2</v>
      </c>
      <c r="B2112" s="6">
        <v>6.5943489182599997</v>
      </c>
      <c r="D2112" s="1">
        <v>42.2</v>
      </c>
      <c r="E2112" s="6">
        <v>6.1165875435099997</v>
      </c>
      <c r="G2112" s="1">
        <v>42.2</v>
      </c>
      <c r="H2112" s="6">
        <v>5.2134594208099996</v>
      </c>
      <c r="J2112" s="1">
        <v>42.2</v>
      </c>
      <c r="K2112" s="6">
        <v>0.35667157058900001</v>
      </c>
      <c r="M2112" s="1">
        <v>42.2</v>
      </c>
      <c r="N2112" s="6">
        <v>1.30753701993</v>
      </c>
      <c r="P2112" s="1">
        <v>42.2</v>
      </c>
      <c r="Q2112" s="6">
        <v>0.143600088268</v>
      </c>
      <c r="S2112" s="1">
        <v>42.2</v>
      </c>
      <c r="T2112" s="6">
        <v>2.8242644387100002</v>
      </c>
    </row>
    <row r="2113" spans="1:20" x14ac:dyDescent="0.35">
      <c r="A2113" s="1">
        <v>42.22</v>
      </c>
      <c r="B2113" s="6">
        <v>6.58775107637</v>
      </c>
      <c r="D2113" s="1">
        <v>42.22</v>
      </c>
      <c r="E2113" s="6">
        <v>6.1293951189499998</v>
      </c>
      <c r="G2113" s="1">
        <v>42.22</v>
      </c>
      <c r="H2113" s="6">
        <v>5.2134594208099996</v>
      </c>
      <c r="J2113" s="1">
        <v>42.22</v>
      </c>
      <c r="K2113" s="6">
        <v>0.382286721469</v>
      </c>
      <c r="M2113" s="1">
        <v>42.22</v>
      </c>
      <c r="N2113" s="6">
        <v>1.2244818337400001</v>
      </c>
      <c r="P2113" s="1">
        <v>42.22</v>
      </c>
      <c r="Q2113" s="6">
        <v>0.12458277928100001</v>
      </c>
      <c r="S2113" s="1">
        <v>42.22</v>
      </c>
      <c r="T2113" s="6">
        <v>2.8242644387100002</v>
      </c>
    </row>
    <row r="2114" spans="1:20" x14ac:dyDescent="0.35">
      <c r="A2114" s="1">
        <v>42.24</v>
      </c>
      <c r="B2114" s="6">
        <v>6.58775107637</v>
      </c>
      <c r="D2114" s="1">
        <v>42.24</v>
      </c>
      <c r="E2114" s="6">
        <v>6.1103778099600001</v>
      </c>
      <c r="G2114" s="1">
        <v>42.24</v>
      </c>
      <c r="H2114" s="6">
        <v>5.2068615789199999</v>
      </c>
      <c r="J2114" s="1">
        <v>42.24</v>
      </c>
      <c r="K2114" s="6">
        <v>0.39509429690999998</v>
      </c>
      <c r="M2114" s="1">
        <v>42.24</v>
      </c>
      <c r="N2114" s="6">
        <v>1.11542338833</v>
      </c>
      <c r="P2114" s="1">
        <v>42.24</v>
      </c>
      <c r="Q2114" s="6">
        <v>0.11798493738800001</v>
      </c>
      <c r="S2114" s="1">
        <v>42.24</v>
      </c>
      <c r="T2114" s="6">
        <v>2.8242644387100002</v>
      </c>
    </row>
    <row r="2115" spans="1:20" x14ac:dyDescent="0.35">
      <c r="A2115" s="1">
        <v>42.26</v>
      </c>
      <c r="B2115" s="6">
        <v>6.6005586518100001</v>
      </c>
      <c r="D2115" s="1">
        <v>42.26</v>
      </c>
      <c r="E2115" s="6">
        <v>6.1165875435099997</v>
      </c>
      <c r="G2115" s="1">
        <v>42.26</v>
      </c>
      <c r="H2115" s="6">
        <v>5.2134594208099996</v>
      </c>
      <c r="J2115" s="1">
        <v>42.26</v>
      </c>
      <c r="K2115" s="6">
        <v>0.43351702323000002</v>
      </c>
      <c r="M2115" s="1">
        <v>42.26</v>
      </c>
      <c r="N2115" s="6">
        <v>1.0964060793399999</v>
      </c>
      <c r="P2115" s="1">
        <v>42.26</v>
      </c>
      <c r="Q2115" s="6">
        <v>0.143600088268</v>
      </c>
      <c r="S2115" s="1">
        <v>42.26</v>
      </c>
      <c r="T2115" s="6">
        <v>2.8176665968200001</v>
      </c>
    </row>
    <row r="2116" spans="1:20" x14ac:dyDescent="0.35">
      <c r="A2116" s="1">
        <v>42.28</v>
      </c>
      <c r="B2116" s="6">
        <v>6.58775107637</v>
      </c>
      <c r="D2116" s="1">
        <v>42.28</v>
      </c>
      <c r="E2116" s="6">
        <v>6.1103778099600001</v>
      </c>
      <c r="G2116" s="1">
        <v>42.28</v>
      </c>
      <c r="H2116" s="6">
        <v>5.2134594208099996</v>
      </c>
      <c r="J2116" s="1">
        <v>42.28</v>
      </c>
      <c r="K2116" s="6">
        <v>0.45913217411000001</v>
      </c>
      <c r="M2116" s="1">
        <v>42.28</v>
      </c>
      <c r="N2116" s="6">
        <v>1.16044395654</v>
      </c>
      <c r="P2116" s="1">
        <v>42.28</v>
      </c>
      <c r="Q2116" s="6">
        <v>0.150197930161</v>
      </c>
      <c r="S2116" s="1">
        <v>42.28</v>
      </c>
      <c r="T2116" s="6">
        <v>2.8304741722600002</v>
      </c>
    </row>
    <row r="2117" spans="1:20" x14ac:dyDescent="0.35">
      <c r="A2117" s="1">
        <v>42.3</v>
      </c>
      <c r="B2117" s="6">
        <v>6.58775107637</v>
      </c>
      <c r="D2117" s="1">
        <v>42.3</v>
      </c>
      <c r="E2117" s="6">
        <v>6.1103778099600001</v>
      </c>
      <c r="G2117" s="1">
        <v>42.3</v>
      </c>
      <c r="H2117" s="6">
        <v>5.21966915436</v>
      </c>
      <c r="J2117" s="1">
        <v>42.3</v>
      </c>
      <c r="K2117" s="6">
        <v>0.490957058537</v>
      </c>
      <c r="M2117" s="1">
        <v>42.3</v>
      </c>
      <c r="N2117" s="6">
        <v>1.2500969846200001</v>
      </c>
      <c r="P2117" s="1">
        <v>42.3</v>
      </c>
      <c r="Q2117" s="6">
        <v>0.150197930161</v>
      </c>
      <c r="S2117" s="1">
        <v>42.3</v>
      </c>
      <c r="T2117" s="6">
        <v>2.8242644387100002</v>
      </c>
    </row>
    <row r="2118" spans="1:20" x14ac:dyDescent="0.35">
      <c r="A2118" s="1">
        <v>42.32</v>
      </c>
      <c r="B2118" s="6">
        <v>6.5943489182599997</v>
      </c>
      <c r="D2118" s="1">
        <v>42.32</v>
      </c>
      <c r="E2118" s="6">
        <v>6.1359929608400003</v>
      </c>
      <c r="G2118" s="1">
        <v>42.32</v>
      </c>
      <c r="H2118" s="6">
        <v>5.2134594208099996</v>
      </c>
      <c r="J2118" s="1">
        <v>42.32</v>
      </c>
      <c r="K2118" s="6">
        <v>0.51657220941699999</v>
      </c>
      <c r="M2118" s="1">
        <v>42.32</v>
      </c>
      <c r="N2118" s="6">
        <v>1.33315217081</v>
      </c>
      <c r="P2118" s="1">
        <v>42.32</v>
      </c>
      <c r="Q2118" s="6">
        <v>0.143600088268</v>
      </c>
      <c r="S2118" s="1">
        <v>42.32</v>
      </c>
      <c r="T2118" s="6">
        <v>2.8176665968200001</v>
      </c>
    </row>
    <row r="2119" spans="1:20" x14ac:dyDescent="0.35">
      <c r="A2119" s="1">
        <v>42.34</v>
      </c>
      <c r="B2119" s="6">
        <v>6.58775107637</v>
      </c>
      <c r="D2119" s="1">
        <v>42.34</v>
      </c>
      <c r="E2119" s="6">
        <v>6.1103778099600001</v>
      </c>
      <c r="G2119" s="1">
        <v>42.34</v>
      </c>
      <c r="H2119" s="6">
        <v>5.2134594208099996</v>
      </c>
      <c r="J2119" s="1">
        <v>42.34</v>
      </c>
      <c r="K2119" s="6">
        <v>0.54218736029699999</v>
      </c>
      <c r="M2119" s="1">
        <v>42.34</v>
      </c>
      <c r="N2119" s="6">
        <v>1.3013272863800001</v>
      </c>
      <c r="P2119" s="1">
        <v>42.34</v>
      </c>
      <c r="Q2119" s="6">
        <v>0.130792512828</v>
      </c>
      <c r="S2119" s="1">
        <v>42.34</v>
      </c>
      <c r="T2119" s="6">
        <v>2.8242644387100002</v>
      </c>
    </row>
    <row r="2120" spans="1:20" x14ac:dyDescent="0.35">
      <c r="A2120" s="1">
        <v>42.36</v>
      </c>
      <c r="B2120" s="6">
        <v>6.58775107637</v>
      </c>
      <c r="D2120" s="1">
        <v>42.36</v>
      </c>
      <c r="E2120" s="6">
        <v>6.1037799680699996</v>
      </c>
      <c r="G2120" s="1">
        <v>42.36</v>
      </c>
      <c r="H2120" s="6">
        <v>5.2134594208099996</v>
      </c>
      <c r="J2120" s="1">
        <v>42.36</v>
      </c>
      <c r="K2120" s="6">
        <v>0.58061008661799995</v>
      </c>
      <c r="M2120" s="1">
        <v>42.36</v>
      </c>
      <c r="N2120" s="6">
        <v>1.2306915672900001</v>
      </c>
      <c r="P2120" s="1">
        <v>42.36</v>
      </c>
      <c r="Q2120" s="6">
        <v>0.130792512828</v>
      </c>
      <c r="S2120" s="1">
        <v>42.36</v>
      </c>
      <c r="T2120" s="6">
        <v>2.8304741722600002</v>
      </c>
    </row>
    <row r="2121" spans="1:20" x14ac:dyDescent="0.35">
      <c r="A2121" s="1">
        <v>42.38</v>
      </c>
      <c r="B2121" s="6">
        <v>6.5943489182599997</v>
      </c>
      <c r="D2121" s="1">
        <v>42.38</v>
      </c>
      <c r="E2121" s="6">
        <v>6.1231853854000002</v>
      </c>
      <c r="G2121" s="1">
        <v>42.38</v>
      </c>
      <c r="H2121" s="6">
        <v>5.21966915436</v>
      </c>
      <c r="J2121" s="1">
        <v>42.38</v>
      </c>
      <c r="K2121" s="6">
        <v>0.61903281293800005</v>
      </c>
      <c r="M2121" s="1">
        <v>42.38</v>
      </c>
      <c r="N2121" s="6">
        <v>1.16044395654</v>
      </c>
      <c r="P2121" s="1">
        <v>42.38</v>
      </c>
      <c r="Q2121" s="6">
        <v>0.143600088268</v>
      </c>
      <c r="S2121" s="1">
        <v>42.38</v>
      </c>
      <c r="T2121" s="6">
        <v>2.8176665968200001</v>
      </c>
    </row>
    <row r="2122" spans="1:20" x14ac:dyDescent="0.35">
      <c r="A2122" s="1">
        <v>42.4</v>
      </c>
      <c r="B2122" s="6">
        <v>6.58775107637</v>
      </c>
      <c r="D2122" s="1">
        <v>42.4</v>
      </c>
      <c r="E2122" s="6">
        <v>6.1037799680699996</v>
      </c>
      <c r="G2122" s="1">
        <v>42.4</v>
      </c>
      <c r="H2122" s="6">
        <v>5.2134594208099996</v>
      </c>
      <c r="J2122" s="1">
        <v>42.4</v>
      </c>
      <c r="K2122" s="6">
        <v>0.67026311469800004</v>
      </c>
      <c r="M2122" s="1">
        <v>42.4</v>
      </c>
      <c r="N2122" s="6">
        <v>1.1282309637700001</v>
      </c>
      <c r="P2122" s="1">
        <v>42.4</v>
      </c>
      <c r="Q2122" s="6">
        <v>0.15640766370799999</v>
      </c>
      <c r="S2122" s="1">
        <v>42.4</v>
      </c>
      <c r="T2122" s="6">
        <v>2.8176665968200001</v>
      </c>
    </row>
    <row r="2123" spans="1:20" x14ac:dyDescent="0.35">
      <c r="A2123" s="1">
        <v>42.42</v>
      </c>
      <c r="B2123" s="6">
        <v>6.58775107637</v>
      </c>
      <c r="D2123" s="1">
        <v>42.42</v>
      </c>
      <c r="E2123" s="6">
        <v>6.1231853854000002</v>
      </c>
      <c r="G2123" s="1">
        <v>42.42</v>
      </c>
      <c r="H2123" s="6">
        <v>5.2134594208099996</v>
      </c>
      <c r="J2123" s="1">
        <v>42.42</v>
      </c>
      <c r="K2123" s="6">
        <v>0.67647284824499998</v>
      </c>
      <c r="M2123" s="1">
        <v>42.42</v>
      </c>
      <c r="N2123" s="6">
        <v>1.2116742583</v>
      </c>
      <c r="P2123" s="1">
        <v>42.42</v>
      </c>
      <c r="Q2123" s="6">
        <v>0.150197930161</v>
      </c>
      <c r="S2123" s="1">
        <v>42.42</v>
      </c>
      <c r="T2123" s="6">
        <v>2.8304741722600002</v>
      </c>
    </row>
    <row r="2124" spans="1:20" x14ac:dyDescent="0.35">
      <c r="A2124" s="1">
        <v>42.44</v>
      </c>
      <c r="B2124" s="6">
        <v>6.58775107637</v>
      </c>
      <c r="D2124" s="1">
        <v>42.44</v>
      </c>
      <c r="E2124" s="6">
        <v>6.1293951189499998</v>
      </c>
      <c r="G2124" s="1">
        <v>42.44</v>
      </c>
      <c r="H2124" s="6">
        <v>5.2134594208099996</v>
      </c>
      <c r="J2124" s="1">
        <v>42.44</v>
      </c>
      <c r="K2124" s="6">
        <v>0.67647284824499998</v>
      </c>
      <c r="M2124" s="1">
        <v>42.44</v>
      </c>
      <c r="N2124" s="6">
        <v>1.2947294444899999</v>
      </c>
      <c r="P2124" s="1">
        <v>42.44</v>
      </c>
      <c r="Q2124" s="6">
        <v>0.143600088268</v>
      </c>
      <c r="S2124" s="1">
        <v>42.44</v>
      </c>
      <c r="T2124" s="6">
        <v>2.8176665968200001</v>
      </c>
    </row>
    <row r="2125" spans="1:20" x14ac:dyDescent="0.35">
      <c r="A2125" s="1">
        <v>42.46</v>
      </c>
      <c r="B2125" s="6">
        <v>6.5943489182599997</v>
      </c>
      <c r="D2125" s="1">
        <v>42.46</v>
      </c>
      <c r="E2125" s="6">
        <v>6.1037799680699996</v>
      </c>
      <c r="G2125" s="1">
        <v>42.46</v>
      </c>
      <c r="H2125" s="6">
        <v>5.21966915436</v>
      </c>
      <c r="J2125" s="1">
        <v>42.46</v>
      </c>
      <c r="K2125" s="6">
        <v>0.68307069013800004</v>
      </c>
      <c r="M2125" s="1">
        <v>42.46</v>
      </c>
      <c r="N2125" s="6">
        <v>1.33936190436</v>
      </c>
      <c r="P2125" s="1">
        <v>42.46</v>
      </c>
      <c r="Q2125" s="6">
        <v>0.137390354721</v>
      </c>
      <c r="S2125" s="1">
        <v>42.46</v>
      </c>
      <c r="T2125" s="6">
        <v>2.8242644387100002</v>
      </c>
    </row>
    <row r="2126" spans="1:20" x14ac:dyDescent="0.35">
      <c r="A2126" s="1">
        <v>42.48</v>
      </c>
      <c r="B2126" s="6">
        <v>6.58775107637</v>
      </c>
      <c r="D2126" s="1">
        <v>42.48</v>
      </c>
      <c r="E2126" s="6">
        <v>6.1037799680699996</v>
      </c>
      <c r="G2126" s="1">
        <v>42.48</v>
      </c>
      <c r="H2126" s="6">
        <v>5.21966915436</v>
      </c>
      <c r="J2126" s="1">
        <v>42.48</v>
      </c>
      <c r="K2126" s="6">
        <v>0.72770315000499997</v>
      </c>
      <c r="M2126" s="1">
        <v>42.48</v>
      </c>
      <c r="N2126" s="6">
        <v>1.3013272863800001</v>
      </c>
      <c r="P2126" s="1">
        <v>42.48</v>
      </c>
      <c r="Q2126" s="6">
        <v>0.143600088268</v>
      </c>
      <c r="S2126" s="1">
        <v>42.48</v>
      </c>
      <c r="T2126" s="6">
        <v>2.8370720141499999</v>
      </c>
    </row>
    <row r="2127" spans="1:20" x14ac:dyDescent="0.35">
      <c r="A2127" s="1">
        <v>42.5</v>
      </c>
      <c r="B2127" s="6">
        <v>6.58775107637</v>
      </c>
      <c r="D2127" s="1">
        <v>42.5</v>
      </c>
      <c r="E2127" s="6">
        <v>6.1103778099600001</v>
      </c>
      <c r="G2127" s="1">
        <v>42.5</v>
      </c>
      <c r="H2127" s="6">
        <v>5.21966915436</v>
      </c>
      <c r="J2127" s="1">
        <v>42.5</v>
      </c>
      <c r="K2127" s="6">
        <v>0.77272371821899999</v>
      </c>
      <c r="M2127" s="1">
        <v>42.5</v>
      </c>
      <c r="N2127" s="6">
        <v>1.1988666828600001</v>
      </c>
      <c r="P2127" s="1">
        <v>42.5</v>
      </c>
      <c r="Q2127" s="6">
        <v>0.150197930161</v>
      </c>
      <c r="S2127" s="1">
        <v>42.5</v>
      </c>
      <c r="T2127" s="6">
        <v>2.8176665968200001</v>
      </c>
    </row>
    <row r="2128" spans="1:20" x14ac:dyDescent="0.35">
      <c r="A2128" s="1">
        <v>42.52</v>
      </c>
      <c r="B2128" s="6">
        <v>6.5943489182599997</v>
      </c>
      <c r="D2128" s="1">
        <v>42.52</v>
      </c>
      <c r="E2128" s="6">
        <v>6.1165875435099997</v>
      </c>
      <c r="G2128" s="1">
        <v>42.52</v>
      </c>
      <c r="H2128" s="6">
        <v>5.2134594208099996</v>
      </c>
      <c r="J2128" s="1">
        <v>42.52</v>
      </c>
      <c r="K2128" s="6">
        <v>0.81114644453899998</v>
      </c>
      <c r="M2128" s="1">
        <v>42.52</v>
      </c>
      <c r="N2128" s="6">
        <v>1.1476363811000001</v>
      </c>
      <c r="P2128" s="1">
        <v>42.52</v>
      </c>
      <c r="Q2128" s="6">
        <v>0.15640766370799999</v>
      </c>
      <c r="S2128" s="1">
        <v>42.52</v>
      </c>
      <c r="T2128" s="6">
        <v>2.8176665968200001</v>
      </c>
    </row>
    <row r="2129" spans="1:20" x14ac:dyDescent="0.35">
      <c r="A2129" s="1">
        <v>42.54</v>
      </c>
      <c r="B2129" s="6">
        <v>6.58775107637</v>
      </c>
      <c r="D2129" s="1">
        <v>42.54</v>
      </c>
      <c r="E2129" s="6">
        <v>6.1231853854000002</v>
      </c>
      <c r="G2129" s="1">
        <v>42.54</v>
      </c>
      <c r="H2129" s="6">
        <v>5.2262669962499997</v>
      </c>
      <c r="J2129" s="1">
        <v>42.54</v>
      </c>
      <c r="K2129" s="6">
        <v>0.83016375352600003</v>
      </c>
      <c r="M2129" s="1">
        <v>42.54</v>
      </c>
      <c r="N2129" s="6">
        <v>1.1026158128900001</v>
      </c>
      <c r="P2129" s="1">
        <v>42.54</v>
      </c>
      <c r="Q2129" s="6">
        <v>0.150197930161</v>
      </c>
      <c r="S2129" s="1">
        <v>42.54</v>
      </c>
      <c r="T2129" s="6">
        <v>2.8304741722600002</v>
      </c>
    </row>
    <row r="2130" spans="1:20" x14ac:dyDescent="0.35">
      <c r="A2130" s="1">
        <v>42.56</v>
      </c>
      <c r="B2130" s="6">
        <v>6.58775107637</v>
      </c>
      <c r="D2130" s="1">
        <v>42.56</v>
      </c>
      <c r="E2130" s="6">
        <v>6.1103778099600001</v>
      </c>
      <c r="G2130" s="1">
        <v>42.56</v>
      </c>
      <c r="H2130" s="6">
        <v>5.21966915436</v>
      </c>
      <c r="J2130" s="1">
        <v>42.56</v>
      </c>
      <c r="K2130" s="6">
        <v>0.88799189718000004</v>
      </c>
      <c r="M2130" s="1">
        <v>42.56</v>
      </c>
      <c r="N2130" s="6">
        <v>0.91710002317999995</v>
      </c>
      <c r="P2130" s="1">
        <v>42.56</v>
      </c>
      <c r="Q2130" s="6">
        <v>0.137390354721</v>
      </c>
      <c r="S2130" s="1">
        <v>42.56</v>
      </c>
      <c r="T2130" s="6">
        <v>2.8304741722600002</v>
      </c>
    </row>
    <row r="2131" spans="1:20" x14ac:dyDescent="0.35">
      <c r="A2131" s="1">
        <v>42.58</v>
      </c>
      <c r="B2131" s="6">
        <v>6.5943489182599997</v>
      </c>
      <c r="D2131" s="1">
        <v>42.58</v>
      </c>
      <c r="E2131" s="6">
        <v>6.1231853854000002</v>
      </c>
      <c r="G2131" s="1">
        <v>42.58</v>
      </c>
      <c r="H2131" s="6">
        <v>5.2134594208099996</v>
      </c>
      <c r="J2131" s="1">
        <v>42.58</v>
      </c>
      <c r="K2131" s="6">
        <v>0.92602651515300005</v>
      </c>
      <c r="M2131" s="1">
        <v>42.58</v>
      </c>
      <c r="N2131" s="6">
        <v>0.82123726155300003</v>
      </c>
      <c r="P2131" s="1">
        <v>42.58</v>
      </c>
      <c r="Q2131" s="6">
        <v>0.143600088268</v>
      </c>
      <c r="S2131" s="1">
        <v>42.58</v>
      </c>
      <c r="T2131" s="6">
        <v>2.8114568632700001</v>
      </c>
    </row>
    <row r="2132" spans="1:20" x14ac:dyDescent="0.35">
      <c r="A2132" s="1">
        <v>42.6</v>
      </c>
      <c r="B2132" s="6">
        <v>6.58775107637</v>
      </c>
      <c r="D2132" s="1">
        <v>42.6</v>
      </c>
      <c r="E2132" s="6">
        <v>6.1103778099600001</v>
      </c>
      <c r="G2132" s="1">
        <v>42.6</v>
      </c>
      <c r="H2132" s="6">
        <v>5.2134594208099996</v>
      </c>
      <c r="J2132" s="1">
        <v>42.6</v>
      </c>
      <c r="K2132" s="6">
        <v>0.96444924147400002</v>
      </c>
      <c r="M2132" s="1">
        <v>42.6</v>
      </c>
      <c r="N2132" s="6">
        <v>0.71256692448500003</v>
      </c>
      <c r="P2132" s="1">
        <v>42.6</v>
      </c>
      <c r="Q2132" s="6">
        <v>0.143600088268</v>
      </c>
      <c r="S2132" s="1">
        <v>42.6</v>
      </c>
      <c r="T2132" s="6">
        <v>2.8304741722600002</v>
      </c>
    </row>
    <row r="2133" spans="1:20" x14ac:dyDescent="0.35">
      <c r="A2133" s="1">
        <v>42.62</v>
      </c>
      <c r="B2133" s="6">
        <v>6.58775107637</v>
      </c>
      <c r="D2133" s="1">
        <v>42.62</v>
      </c>
      <c r="E2133" s="6">
        <v>6.1037799680699996</v>
      </c>
      <c r="G2133" s="1">
        <v>42.62</v>
      </c>
      <c r="H2133" s="6">
        <v>5.2134594208099996</v>
      </c>
      <c r="J2133" s="1">
        <v>42.62</v>
      </c>
      <c r="K2133" s="6">
        <v>0.99666223424699996</v>
      </c>
      <c r="M2133" s="1">
        <v>42.62</v>
      </c>
      <c r="N2133" s="6">
        <v>0.60389658741800001</v>
      </c>
      <c r="P2133" s="1">
        <v>42.62</v>
      </c>
      <c r="Q2133" s="6">
        <v>0.143600088268</v>
      </c>
      <c r="S2133" s="1">
        <v>42.62</v>
      </c>
      <c r="T2133" s="6">
        <v>2.8304741722600002</v>
      </c>
    </row>
    <row r="2134" spans="1:20" x14ac:dyDescent="0.35">
      <c r="A2134" s="1">
        <v>42.64</v>
      </c>
      <c r="B2134" s="6">
        <v>6.5943489182599997</v>
      </c>
      <c r="D2134" s="1">
        <v>42.64</v>
      </c>
      <c r="E2134" s="6">
        <v>6.1293951189499998</v>
      </c>
      <c r="G2134" s="1">
        <v>42.64</v>
      </c>
      <c r="H2134" s="6">
        <v>5.2262669962499997</v>
      </c>
      <c r="J2134" s="1">
        <v>42.64</v>
      </c>
      <c r="K2134" s="6">
        <v>1.04789253601</v>
      </c>
      <c r="M2134" s="1">
        <v>42.64</v>
      </c>
      <c r="N2134" s="6">
        <v>0.520453292884</v>
      </c>
      <c r="P2134" s="1">
        <v>42.64</v>
      </c>
      <c r="Q2134" s="6">
        <v>0.16300550560099999</v>
      </c>
      <c r="S2134" s="1">
        <v>42.64</v>
      </c>
      <c r="T2134" s="6">
        <v>2.8114568632700001</v>
      </c>
    </row>
    <row r="2135" spans="1:20" x14ac:dyDescent="0.35">
      <c r="A2135" s="1">
        <v>42.66</v>
      </c>
      <c r="B2135" s="6">
        <v>6.5943489182599997</v>
      </c>
      <c r="D2135" s="1">
        <v>42.66</v>
      </c>
      <c r="E2135" s="6">
        <v>6.1165875435099997</v>
      </c>
      <c r="G2135" s="1">
        <v>42.66</v>
      </c>
      <c r="H2135" s="6">
        <v>5.2134594208099996</v>
      </c>
      <c r="J2135" s="1">
        <v>42.66</v>
      </c>
      <c r="K2135" s="6">
        <v>1.1181401467500001</v>
      </c>
      <c r="M2135" s="1">
        <v>42.66</v>
      </c>
      <c r="N2135" s="6">
        <v>0.45641541568299998</v>
      </c>
      <c r="P2135" s="1">
        <v>42.66</v>
      </c>
      <c r="Q2135" s="6">
        <v>0.15640766370799999</v>
      </c>
      <c r="S2135" s="1">
        <v>42.66</v>
      </c>
      <c r="T2135" s="6">
        <v>2.8176665968200001</v>
      </c>
    </row>
    <row r="2136" spans="1:20" x14ac:dyDescent="0.35">
      <c r="A2136" s="1">
        <v>42.68</v>
      </c>
      <c r="B2136" s="6">
        <v>6.58775107637</v>
      </c>
      <c r="D2136" s="1">
        <v>42.68</v>
      </c>
      <c r="E2136" s="6">
        <v>6.1103778099600001</v>
      </c>
      <c r="G2136" s="1">
        <v>42.68</v>
      </c>
      <c r="H2136" s="6">
        <v>5.21966915436</v>
      </c>
      <c r="J2136" s="1">
        <v>42.68</v>
      </c>
      <c r="K2136" s="6">
        <v>1.1371574557399999</v>
      </c>
      <c r="M2136" s="1">
        <v>42.68</v>
      </c>
      <c r="N2136" s="6">
        <v>0.398975380376</v>
      </c>
      <c r="P2136" s="1">
        <v>42.68</v>
      </c>
      <c r="Q2136" s="6">
        <v>0.150197930161</v>
      </c>
      <c r="S2136" s="1">
        <v>42.68</v>
      </c>
      <c r="T2136" s="6">
        <v>2.8304741722600002</v>
      </c>
    </row>
    <row r="2137" spans="1:20" x14ac:dyDescent="0.35">
      <c r="A2137" s="1">
        <v>42.7</v>
      </c>
      <c r="B2137" s="6">
        <v>6.5815413428199996</v>
      </c>
      <c r="D2137" s="1">
        <v>42.7</v>
      </c>
      <c r="E2137" s="6">
        <v>6.1231853854000002</v>
      </c>
      <c r="G2137" s="1">
        <v>42.7</v>
      </c>
      <c r="H2137" s="6">
        <v>5.21966915436</v>
      </c>
      <c r="J2137" s="1">
        <v>42.7</v>
      </c>
      <c r="K2137" s="6">
        <v>1.1437552976300001</v>
      </c>
      <c r="M2137" s="1">
        <v>42.7</v>
      </c>
      <c r="N2137" s="6">
        <v>0.36715049594900001</v>
      </c>
      <c r="P2137" s="1">
        <v>42.7</v>
      </c>
      <c r="Q2137" s="6">
        <v>0.137390354721</v>
      </c>
      <c r="S2137" s="1">
        <v>42.7</v>
      </c>
      <c r="T2137" s="6">
        <v>2.8304741722600002</v>
      </c>
    </row>
    <row r="2138" spans="1:20" x14ac:dyDescent="0.35">
      <c r="A2138" s="1">
        <v>42.72</v>
      </c>
      <c r="B2138" s="6">
        <v>6.5943489182599997</v>
      </c>
      <c r="D2138" s="1">
        <v>42.72</v>
      </c>
      <c r="E2138" s="6">
        <v>6.1037799680699996</v>
      </c>
      <c r="G2138" s="1">
        <v>42.72</v>
      </c>
      <c r="H2138" s="6">
        <v>5.21966915436</v>
      </c>
      <c r="J2138" s="1">
        <v>42.72</v>
      </c>
      <c r="K2138" s="6">
        <v>1.2334083257199999</v>
      </c>
      <c r="M2138" s="1">
        <v>42.72</v>
      </c>
      <c r="N2138" s="6">
        <v>0.33493750317600002</v>
      </c>
      <c r="P2138" s="1">
        <v>42.72</v>
      </c>
      <c r="Q2138" s="6">
        <v>0.15640766370799999</v>
      </c>
      <c r="S2138" s="1">
        <v>42.72</v>
      </c>
      <c r="T2138" s="6">
        <v>2.8114568632700001</v>
      </c>
    </row>
    <row r="2139" spans="1:20" x14ac:dyDescent="0.35">
      <c r="A2139" s="1">
        <v>42.74</v>
      </c>
      <c r="B2139" s="6">
        <v>6.58775107637</v>
      </c>
      <c r="D2139" s="1">
        <v>42.74</v>
      </c>
      <c r="E2139" s="6">
        <v>6.1103778099600001</v>
      </c>
      <c r="G2139" s="1">
        <v>42.74</v>
      </c>
      <c r="H2139" s="6">
        <v>5.21966915436</v>
      </c>
      <c r="J2139" s="1">
        <v>42.74</v>
      </c>
      <c r="K2139" s="6">
        <v>1.3420786627800001</v>
      </c>
      <c r="M2139" s="1">
        <v>42.74</v>
      </c>
      <c r="N2139" s="6">
        <v>0.32872776962900002</v>
      </c>
      <c r="P2139" s="1">
        <v>42.74</v>
      </c>
      <c r="Q2139" s="6">
        <v>0.15640766370799999</v>
      </c>
      <c r="S2139" s="1">
        <v>42.74</v>
      </c>
      <c r="T2139" s="6">
        <v>2.8304741722600002</v>
      </c>
    </row>
    <row r="2140" spans="1:20" x14ac:dyDescent="0.35">
      <c r="A2140" s="1">
        <v>42.76</v>
      </c>
      <c r="B2140" s="6">
        <v>6.58775107637</v>
      </c>
      <c r="D2140" s="1">
        <v>42.76</v>
      </c>
      <c r="E2140" s="6">
        <v>6.1231853854000002</v>
      </c>
      <c r="G2140" s="1">
        <v>42.76</v>
      </c>
      <c r="H2140" s="6">
        <v>5.21966915436</v>
      </c>
      <c r="J2140" s="1">
        <v>42.76</v>
      </c>
      <c r="K2140" s="6">
        <v>1.41232627353</v>
      </c>
      <c r="M2140" s="1">
        <v>42.76</v>
      </c>
      <c r="N2140" s="6">
        <v>0.30311261874899997</v>
      </c>
      <c r="P2140" s="1">
        <v>42.76</v>
      </c>
      <c r="Q2140" s="6">
        <v>0.15640766370799999</v>
      </c>
      <c r="S2140" s="1">
        <v>42.76</v>
      </c>
      <c r="T2140" s="6">
        <v>2.8176665968200001</v>
      </c>
    </row>
    <row r="2141" spans="1:20" x14ac:dyDescent="0.35">
      <c r="A2141" s="1">
        <v>42.78</v>
      </c>
      <c r="B2141" s="6">
        <v>6.5943489182599997</v>
      </c>
      <c r="D2141" s="1">
        <v>42.78</v>
      </c>
      <c r="E2141" s="6">
        <v>6.1165875435099997</v>
      </c>
      <c r="G2141" s="1">
        <v>42.78</v>
      </c>
      <c r="H2141" s="6">
        <v>5.21966915436</v>
      </c>
      <c r="J2141" s="1">
        <v>42.78</v>
      </c>
      <c r="K2141" s="6">
        <v>1.4507489998500001</v>
      </c>
      <c r="M2141" s="1">
        <v>42.78</v>
      </c>
      <c r="N2141" s="6">
        <v>0.283707201415</v>
      </c>
      <c r="P2141" s="1">
        <v>42.78</v>
      </c>
      <c r="Q2141" s="6">
        <v>0.15640766370799999</v>
      </c>
      <c r="S2141" s="1">
        <v>42.78</v>
      </c>
      <c r="T2141" s="6">
        <v>2.8176665968200001</v>
      </c>
    </row>
    <row r="2142" spans="1:20" x14ac:dyDescent="0.35">
      <c r="A2142" s="1">
        <v>42.8</v>
      </c>
      <c r="B2142" s="6">
        <v>6.5943489182599997</v>
      </c>
      <c r="D2142" s="1">
        <v>42.8</v>
      </c>
      <c r="E2142" s="6">
        <v>6.1165875435099997</v>
      </c>
      <c r="G2142" s="1">
        <v>42.8</v>
      </c>
      <c r="H2142" s="6">
        <v>5.21966915436</v>
      </c>
      <c r="J2142" s="1">
        <v>42.8</v>
      </c>
      <c r="K2142" s="6">
        <v>1.4635565752899999</v>
      </c>
      <c r="M2142" s="1">
        <v>42.8</v>
      </c>
      <c r="N2142" s="6">
        <v>0.29030504330899998</v>
      </c>
      <c r="P2142" s="1">
        <v>42.8</v>
      </c>
      <c r="Q2142" s="6">
        <v>0.143600088268</v>
      </c>
      <c r="S2142" s="1">
        <v>42.8</v>
      </c>
      <c r="T2142" s="6">
        <v>2.8242644387100002</v>
      </c>
    </row>
    <row r="2143" spans="1:20" x14ac:dyDescent="0.35">
      <c r="A2143" s="1">
        <v>42.82</v>
      </c>
      <c r="B2143" s="6">
        <v>6.5815413428199996</v>
      </c>
      <c r="D2143" s="1">
        <v>42.82</v>
      </c>
      <c r="E2143" s="6">
        <v>6.1103778099600001</v>
      </c>
      <c r="G2143" s="1">
        <v>42.82</v>
      </c>
      <c r="H2143" s="6">
        <v>5.2134594208099996</v>
      </c>
      <c r="J2143" s="1">
        <v>42.82</v>
      </c>
      <c r="K2143" s="6">
        <v>1.5147868770499999</v>
      </c>
      <c r="M2143" s="1">
        <v>42.82</v>
      </c>
      <c r="N2143" s="6">
        <v>0.31592019418900003</v>
      </c>
      <c r="P2143" s="1">
        <v>42.82</v>
      </c>
      <c r="Q2143" s="6">
        <v>0.150197930161</v>
      </c>
      <c r="S2143" s="1">
        <v>42.82</v>
      </c>
      <c r="T2143" s="6">
        <v>2.8304741722600002</v>
      </c>
    </row>
    <row r="2144" spans="1:20" x14ac:dyDescent="0.35">
      <c r="A2144" s="1">
        <v>42.84</v>
      </c>
      <c r="B2144" s="6">
        <v>6.5943489182599997</v>
      </c>
      <c r="D2144" s="1">
        <v>42.84</v>
      </c>
      <c r="E2144" s="6">
        <v>6.1037799680699996</v>
      </c>
      <c r="G2144" s="1">
        <v>42.84</v>
      </c>
      <c r="H2144" s="6">
        <v>5.21966915436</v>
      </c>
      <c r="J2144" s="1">
        <v>42.84</v>
      </c>
      <c r="K2144" s="6">
        <v>1.60443990513</v>
      </c>
      <c r="M2144" s="1">
        <v>42.84</v>
      </c>
      <c r="N2144" s="6">
        <v>0.35434292050900001</v>
      </c>
      <c r="P2144" s="1">
        <v>42.84</v>
      </c>
      <c r="Q2144" s="6">
        <v>0.16300550560099999</v>
      </c>
      <c r="S2144" s="1">
        <v>42.84</v>
      </c>
      <c r="T2144" s="6">
        <v>2.8114568632700001</v>
      </c>
    </row>
    <row r="2145" spans="1:20" x14ac:dyDescent="0.35">
      <c r="A2145" s="1">
        <v>42.86</v>
      </c>
      <c r="B2145" s="6">
        <v>6.5943489182599997</v>
      </c>
      <c r="D2145" s="1">
        <v>42.86</v>
      </c>
      <c r="E2145" s="6">
        <v>6.1293951189499998</v>
      </c>
      <c r="G2145" s="1">
        <v>42.86</v>
      </c>
      <c r="H2145" s="6">
        <v>5.21966915436</v>
      </c>
      <c r="J2145" s="1">
        <v>42.86</v>
      </c>
      <c r="K2145" s="6">
        <v>1.65567020689</v>
      </c>
      <c r="M2145" s="1">
        <v>42.86</v>
      </c>
      <c r="N2145" s="6">
        <v>0.35434292050900001</v>
      </c>
      <c r="P2145" s="1">
        <v>42.86</v>
      </c>
      <c r="Q2145" s="6">
        <v>0.16300550560099999</v>
      </c>
      <c r="S2145" s="1">
        <v>42.86</v>
      </c>
      <c r="T2145" s="6">
        <v>2.8242644387100002</v>
      </c>
    </row>
    <row r="2146" spans="1:20" x14ac:dyDescent="0.35">
      <c r="A2146" s="1">
        <v>42.88</v>
      </c>
      <c r="B2146" s="6">
        <v>6.5815413428199996</v>
      </c>
      <c r="D2146" s="1">
        <v>42.88</v>
      </c>
      <c r="E2146" s="6">
        <v>6.1231853854000002</v>
      </c>
      <c r="G2146" s="1">
        <v>42.88</v>
      </c>
      <c r="H2146" s="6">
        <v>5.2134594208099996</v>
      </c>
      <c r="J2146" s="1">
        <v>42.88</v>
      </c>
      <c r="K2146" s="6">
        <v>1.68749509132</v>
      </c>
      <c r="M2146" s="1">
        <v>42.88</v>
      </c>
      <c r="N2146" s="6">
        <v>0.32872776962900002</v>
      </c>
      <c r="P2146" s="1">
        <v>42.88</v>
      </c>
      <c r="Q2146" s="6">
        <v>0.15640766370799999</v>
      </c>
      <c r="S2146" s="1">
        <v>42.88</v>
      </c>
      <c r="T2146" s="6">
        <v>2.8370720141499999</v>
      </c>
    </row>
    <row r="2147" spans="1:20" x14ac:dyDescent="0.35">
      <c r="A2147" s="1">
        <v>42.9</v>
      </c>
      <c r="B2147" s="6">
        <v>6.58775107637</v>
      </c>
      <c r="D2147" s="1">
        <v>42.9</v>
      </c>
      <c r="E2147" s="6">
        <v>6.1231853854000002</v>
      </c>
      <c r="G2147" s="1">
        <v>42.9</v>
      </c>
      <c r="H2147" s="6">
        <v>5.2134594208099996</v>
      </c>
      <c r="J2147" s="1">
        <v>42.9</v>
      </c>
      <c r="K2147" s="6">
        <v>1.68749509132</v>
      </c>
      <c r="M2147" s="1">
        <v>42.9</v>
      </c>
      <c r="N2147" s="6">
        <v>0.30932235229600002</v>
      </c>
      <c r="P2147" s="1">
        <v>42.9</v>
      </c>
      <c r="Q2147" s="6">
        <v>0.15640766370799999</v>
      </c>
      <c r="S2147" s="1">
        <v>42.9</v>
      </c>
      <c r="T2147" s="6">
        <v>2.8242644387100002</v>
      </c>
    </row>
    <row r="2148" spans="1:20" x14ac:dyDescent="0.35">
      <c r="A2148" s="1">
        <v>42.92</v>
      </c>
      <c r="B2148" s="6">
        <v>6.5943489182599997</v>
      </c>
      <c r="D2148" s="1">
        <v>42.92</v>
      </c>
      <c r="E2148" s="6">
        <v>6.1037799680699996</v>
      </c>
      <c r="G2148" s="1">
        <v>42.92</v>
      </c>
      <c r="H2148" s="6">
        <v>5.21966915436</v>
      </c>
      <c r="J2148" s="1">
        <v>42.92</v>
      </c>
      <c r="K2148" s="6">
        <v>1.68128535777</v>
      </c>
      <c r="M2148" s="1">
        <v>42.92</v>
      </c>
      <c r="N2148" s="6">
        <v>0.296514776855</v>
      </c>
      <c r="P2148" s="1">
        <v>42.92</v>
      </c>
      <c r="Q2148" s="6">
        <v>0.150197930161</v>
      </c>
      <c r="S2148" s="1">
        <v>42.92</v>
      </c>
      <c r="T2148" s="6">
        <v>2.8176665968200001</v>
      </c>
    </row>
    <row r="2149" spans="1:20" x14ac:dyDescent="0.35">
      <c r="A2149" s="1">
        <v>42.94</v>
      </c>
      <c r="B2149" s="6">
        <v>6.58775107637</v>
      </c>
      <c r="D2149" s="1">
        <v>42.94</v>
      </c>
      <c r="E2149" s="6">
        <v>6.1037799680699996</v>
      </c>
      <c r="G2149" s="1">
        <v>42.94</v>
      </c>
      <c r="H2149" s="6">
        <v>5.21966915436</v>
      </c>
      <c r="J2149" s="1">
        <v>42.94</v>
      </c>
      <c r="K2149" s="6">
        <v>1.7259178176400001</v>
      </c>
      <c r="M2149" s="1">
        <v>42.94</v>
      </c>
      <c r="N2149" s="6">
        <v>0.30932235229600002</v>
      </c>
      <c r="P2149" s="1">
        <v>42.94</v>
      </c>
      <c r="Q2149" s="6">
        <v>0.143600088268</v>
      </c>
      <c r="S2149" s="1">
        <v>42.94</v>
      </c>
      <c r="T2149" s="6">
        <v>2.8370720141499999</v>
      </c>
    </row>
    <row r="2150" spans="1:20" x14ac:dyDescent="0.35">
      <c r="A2150" s="1">
        <v>42.96</v>
      </c>
      <c r="B2150" s="6">
        <v>6.58775107637</v>
      </c>
      <c r="D2150" s="1">
        <v>42.96</v>
      </c>
      <c r="E2150" s="6">
        <v>6.1231853854000002</v>
      </c>
      <c r="G2150" s="1">
        <v>42.96</v>
      </c>
      <c r="H2150" s="6">
        <v>5.21966915436</v>
      </c>
      <c r="J2150" s="1">
        <v>42.96</v>
      </c>
      <c r="K2150" s="6">
        <v>1.8221686876100001</v>
      </c>
      <c r="M2150" s="1">
        <v>42.96</v>
      </c>
      <c r="N2150" s="6">
        <v>0.35434292050900001</v>
      </c>
      <c r="P2150" s="1">
        <v>42.96</v>
      </c>
      <c r="Q2150" s="6">
        <v>0.16300550560099999</v>
      </c>
      <c r="S2150" s="1">
        <v>42.96</v>
      </c>
      <c r="T2150" s="6">
        <v>2.8242644387100002</v>
      </c>
    </row>
    <row r="2151" spans="1:20" x14ac:dyDescent="0.35">
      <c r="A2151" s="1">
        <v>42.98</v>
      </c>
      <c r="B2151" s="6">
        <v>6.5943489182599997</v>
      </c>
      <c r="D2151" s="1">
        <v>42.98</v>
      </c>
      <c r="E2151" s="6">
        <v>6.1165875435099997</v>
      </c>
      <c r="G2151" s="1">
        <v>42.98</v>
      </c>
      <c r="H2151" s="6">
        <v>5.2134594208099996</v>
      </c>
      <c r="J2151" s="1">
        <v>42.98</v>
      </c>
      <c r="K2151" s="6">
        <v>1.8668011474799999</v>
      </c>
      <c r="M2151" s="1">
        <v>42.98</v>
      </c>
      <c r="N2151" s="6">
        <v>0.36715049594900001</v>
      </c>
      <c r="P2151" s="1">
        <v>42.98</v>
      </c>
      <c r="Q2151" s="6">
        <v>0.16921523914799999</v>
      </c>
      <c r="S2151" s="1">
        <v>42.98</v>
      </c>
      <c r="T2151" s="6">
        <v>2.8176665968200001</v>
      </c>
    </row>
    <row r="2152" spans="1:20" x14ac:dyDescent="0.35">
      <c r="A2152" s="1">
        <v>43</v>
      </c>
      <c r="B2152" s="6">
        <v>6.5943489182599997</v>
      </c>
      <c r="D2152" s="1">
        <v>43</v>
      </c>
      <c r="E2152" s="6">
        <v>6.1103778099600001</v>
      </c>
      <c r="G2152" s="1">
        <v>43</v>
      </c>
      <c r="H2152" s="6">
        <v>5.21966915436</v>
      </c>
      <c r="J2152" s="1">
        <v>43</v>
      </c>
      <c r="K2152" s="6">
        <v>1.88581845647</v>
      </c>
      <c r="M2152" s="1">
        <v>43</v>
      </c>
      <c r="N2152" s="6">
        <v>0.35434292050900001</v>
      </c>
      <c r="P2152" s="1">
        <v>43</v>
      </c>
      <c r="Q2152" s="6">
        <v>0.16300550560099999</v>
      </c>
      <c r="S2152" s="1">
        <v>43</v>
      </c>
      <c r="T2152" s="6">
        <v>2.8304741722600002</v>
      </c>
    </row>
    <row r="2153" spans="1:20" x14ac:dyDescent="0.35">
      <c r="A2153" s="1">
        <v>43.02</v>
      </c>
      <c r="B2153" s="6">
        <v>6.5815413428199996</v>
      </c>
      <c r="D2153" s="1">
        <v>43.02</v>
      </c>
      <c r="E2153" s="6">
        <v>6.1165875435099997</v>
      </c>
      <c r="G2153" s="1">
        <v>43.02</v>
      </c>
      <c r="H2153" s="6">
        <v>5.21966915436</v>
      </c>
      <c r="J2153" s="1">
        <v>43.02</v>
      </c>
      <c r="K2153" s="6">
        <v>1.9242411827899999</v>
      </c>
      <c r="M2153" s="1">
        <v>43.02</v>
      </c>
      <c r="N2153" s="6">
        <v>0.32872776962900002</v>
      </c>
      <c r="P2153" s="1">
        <v>43.02</v>
      </c>
      <c r="Q2153" s="6">
        <v>0.16300550560099999</v>
      </c>
      <c r="S2153" s="1">
        <v>43.02</v>
      </c>
      <c r="T2153" s="6">
        <v>2.8304741722600002</v>
      </c>
    </row>
    <row r="2154" spans="1:20" x14ac:dyDescent="0.35">
      <c r="A2154" s="1">
        <v>43.04</v>
      </c>
      <c r="B2154" s="6">
        <v>6.58775107637</v>
      </c>
      <c r="D2154" s="1">
        <v>43.04</v>
      </c>
      <c r="E2154" s="6">
        <v>6.1165875435099997</v>
      </c>
      <c r="G2154" s="1">
        <v>43.04</v>
      </c>
      <c r="H2154" s="6">
        <v>5.21966915436</v>
      </c>
      <c r="J2154" s="1">
        <v>43.04</v>
      </c>
      <c r="K2154" s="6">
        <v>1.98206932644</v>
      </c>
      <c r="M2154" s="1">
        <v>43.04</v>
      </c>
      <c r="N2154" s="6">
        <v>0.30311261874899997</v>
      </c>
      <c r="P2154" s="1">
        <v>43.04</v>
      </c>
      <c r="Q2154" s="6">
        <v>0.15640766370799999</v>
      </c>
      <c r="S2154" s="1">
        <v>43.04</v>
      </c>
      <c r="T2154" s="6">
        <v>2.8176665968200001</v>
      </c>
    </row>
    <row r="2155" spans="1:20" x14ac:dyDescent="0.35">
      <c r="A2155" s="1">
        <v>43.06</v>
      </c>
      <c r="B2155" s="6">
        <v>6.5815413428199996</v>
      </c>
      <c r="D2155" s="1">
        <v>43.06</v>
      </c>
      <c r="E2155" s="6">
        <v>6.1165875435099997</v>
      </c>
      <c r="G2155" s="1">
        <v>43.06</v>
      </c>
      <c r="H2155" s="6">
        <v>5.2068615789199999</v>
      </c>
      <c r="J2155" s="1">
        <v>43.06</v>
      </c>
      <c r="K2155" s="6">
        <v>1.9948769018800001</v>
      </c>
      <c r="M2155" s="1">
        <v>43.06</v>
      </c>
      <c r="N2155" s="6">
        <v>0.32872776962900002</v>
      </c>
      <c r="P2155" s="1">
        <v>43.06</v>
      </c>
      <c r="Q2155" s="6">
        <v>0.16300550560099999</v>
      </c>
      <c r="S2155" s="1">
        <v>43.06</v>
      </c>
      <c r="T2155" s="6">
        <v>2.8242644387100002</v>
      </c>
    </row>
    <row r="2156" spans="1:20" x14ac:dyDescent="0.35">
      <c r="A2156" s="1">
        <v>43.08</v>
      </c>
      <c r="B2156" s="6">
        <v>6.5815413428199996</v>
      </c>
      <c r="D2156" s="1">
        <v>43.08</v>
      </c>
      <c r="E2156" s="6">
        <v>6.1103778099600001</v>
      </c>
      <c r="G2156" s="1">
        <v>43.08</v>
      </c>
      <c r="H2156" s="6">
        <v>5.2068615789199999</v>
      </c>
      <c r="J2156" s="1">
        <v>43.08</v>
      </c>
      <c r="K2156" s="6">
        <v>1.9948769018800001</v>
      </c>
      <c r="M2156" s="1">
        <v>43.08</v>
      </c>
      <c r="N2156" s="6">
        <v>0.36715049594900001</v>
      </c>
      <c r="P2156" s="1">
        <v>43.08</v>
      </c>
      <c r="Q2156" s="6">
        <v>0.16300550560099999</v>
      </c>
      <c r="S2156" s="1">
        <v>43.08</v>
      </c>
      <c r="T2156" s="6">
        <v>2.8304741722600002</v>
      </c>
    </row>
    <row r="2157" spans="1:20" x14ac:dyDescent="0.35">
      <c r="A2157" s="1">
        <v>43.1</v>
      </c>
      <c r="B2157" s="6">
        <v>6.58775107637</v>
      </c>
      <c r="D2157" s="1">
        <v>43.1</v>
      </c>
      <c r="E2157" s="6">
        <v>6.1165875435099997</v>
      </c>
      <c r="G2157" s="1">
        <v>43.1</v>
      </c>
      <c r="H2157" s="6">
        <v>5.2134594208099996</v>
      </c>
      <c r="J2157" s="1">
        <v>43.1</v>
      </c>
      <c r="K2157" s="6">
        <v>1.98827905999</v>
      </c>
      <c r="M2157" s="1">
        <v>43.1</v>
      </c>
      <c r="N2157" s="6">
        <v>0.37336022949600001</v>
      </c>
      <c r="P2157" s="1">
        <v>43.1</v>
      </c>
      <c r="Q2157" s="6">
        <v>0.16300550560099999</v>
      </c>
      <c r="S2157" s="1">
        <v>43.1</v>
      </c>
      <c r="T2157" s="6">
        <v>2.8176665968200001</v>
      </c>
    </row>
    <row r="2158" spans="1:20" x14ac:dyDescent="0.35">
      <c r="A2158" s="1">
        <v>43.12</v>
      </c>
      <c r="B2158" s="6">
        <v>6.58775107637</v>
      </c>
      <c r="D2158" s="1">
        <v>43.12</v>
      </c>
      <c r="E2158" s="6">
        <v>6.1231853854000002</v>
      </c>
      <c r="G2158" s="1">
        <v>43.12</v>
      </c>
      <c r="H2158" s="6">
        <v>5.21966915436</v>
      </c>
      <c r="J2158" s="1">
        <v>43.12</v>
      </c>
      <c r="K2158" s="6">
        <v>1.98827905999</v>
      </c>
      <c r="M2158" s="1">
        <v>43.12</v>
      </c>
      <c r="N2158" s="6">
        <v>0.35434292050900001</v>
      </c>
      <c r="P2158" s="1">
        <v>43.12</v>
      </c>
      <c r="Q2158" s="6">
        <v>0.16921523914799999</v>
      </c>
      <c r="S2158" s="1">
        <v>43.12</v>
      </c>
      <c r="T2158" s="6">
        <v>2.8242644387100002</v>
      </c>
    </row>
    <row r="2159" spans="1:20" x14ac:dyDescent="0.35">
      <c r="A2159" s="1">
        <v>43.14</v>
      </c>
      <c r="B2159" s="6">
        <v>6.5815413428199996</v>
      </c>
      <c r="D2159" s="1">
        <v>43.14</v>
      </c>
      <c r="E2159" s="6">
        <v>6.1165875435099997</v>
      </c>
      <c r="G2159" s="1">
        <v>43.14</v>
      </c>
      <c r="H2159" s="6">
        <v>5.2134594208099996</v>
      </c>
      <c r="J2159" s="1">
        <v>43.14</v>
      </c>
      <c r="K2159" s="6">
        <v>1.98206932644</v>
      </c>
      <c r="M2159" s="1">
        <v>43.14</v>
      </c>
      <c r="N2159" s="6">
        <v>0.32872776962900002</v>
      </c>
      <c r="P2159" s="1">
        <v>43.14</v>
      </c>
      <c r="Q2159" s="6">
        <v>0.16300550560099999</v>
      </c>
      <c r="S2159" s="1">
        <v>43.14</v>
      </c>
      <c r="T2159" s="6">
        <v>2.8304741722600002</v>
      </c>
    </row>
    <row r="2160" spans="1:20" x14ac:dyDescent="0.35">
      <c r="A2160" s="1">
        <v>43.16</v>
      </c>
      <c r="B2160" s="6">
        <v>6.5815413428199996</v>
      </c>
      <c r="D2160" s="1">
        <v>43.16</v>
      </c>
      <c r="E2160" s="6">
        <v>6.1231853854000002</v>
      </c>
      <c r="G2160" s="1">
        <v>43.16</v>
      </c>
      <c r="H2160" s="6">
        <v>5.21966915436</v>
      </c>
      <c r="J2160" s="1">
        <v>43.16</v>
      </c>
      <c r="K2160" s="6">
        <v>1.98827905999</v>
      </c>
      <c r="M2160" s="1">
        <v>43.16</v>
      </c>
      <c r="N2160" s="6">
        <v>0.32212992773600002</v>
      </c>
      <c r="P2160" s="1">
        <v>43.16</v>
      </c>
      <c r="Q2160" s="6">
        <v>0.16300550560099999</v>
      </c>
      <c r="S2160" s="1">
        <v>43.16</v>
      </c>
      <c r="T2160" s="6">
        <v>2.8176665968200001</v>
      </c>
    </row>
    <row r="2161" spans="1:20" x14ac:dyDescent="0.35">
      <c r="A2161" s="1">
        <v>43.18</v>
      </c>
      <c r="B2161" s="6">
        <v>6.5943489182599997</v>
      </c>
      <c r="D2161" s="1">
        <v>43.18</v>
      </c>
      <c r="E2161" s="6">
        <v>6.1103778099600001</v>
      </c>
      <c r="G2161" s="1">
        <v>43.18</v>
      </c>
      <c r="H2161" s="6">
        <v>5.2134594208099996</v>
      </c>
      <c r="J2161" s="1">
        <v>43.18</v>
      </c>
      <c r="K2161" s="6">
        <v>1.9754714845500001</v>
      </c>
      <c r="M2161" s="1">
        <v>43.18</v>
      </c>
      <c r="N2161" s="6">
        <v>0.33493750317600002</v>
      </c>
      <c r="P2161" s="1">
        <v>43.18</v>
      </c>
      <c r="Q2161" s="6">
        <v>0.15640766370799999</v>
      </c>
      <c r="S2161" s="1">
        <v>43.18</v>
      </c>
      <c r="T2161" s="6">
        <v>2.8242644387100002</v>
      </c>
    </row>
    <row r="2162" spans="1:20" x14ac:dyDescent="0.35">
      <c r="A2162" s="1">
        <v>43.2</v>
      </c>
      <c r="B2162" s="6">
        <v>6.58775107637</v>
      </c>
      <c r="D2162" s="1">
        <v>43.2</v>
      </c>
      <c r="E2162" s="6">
        <v>6.1165875435099997</v>
      </c>
      <c r="G2162" s="1">
        <v>43.2</v>
      </c>
      <c r="H2162" s="6">
        <v>5.2134594208099996</v>
      </c>
      <c r="J2162" s="1">
        <v>43.2</v>
      </c>
      <c r="K2162" s="6">
        <v>1.9754714845500001</v>
      </c>
      <c r="M2162" s="1">
        <v>43.2</v>
      </c>
      <c r="N2162" s="6">
        <v>0.36055265405600001</v>
      </c>
      <c r="P2162" s="1">
        <v>43.2</v>
      </c>
      <c r="Q2162" s="6">
        <v>0.16300550560099999</v>
      </c>
      <c r="S2162" s="1">
        <v>43.2</v>
      </c>
      <c r="T2162" s="6">
        <v>2.8242644387100002</v>
      </c>
    </row>
    <row r="2163" spans="1:20" x14ac:dyDescent="0.35">
      <c r="A2163" s="1">
        <v>43.22</v>
      </c>
      <c r="B2163" s="6">
        <v>6.5749435009299999</v>
      </c>
      <c r="D2163" s="1">
        <v>43.22</v>
      </c>
      <c r="E2163" s="6">
        <v>6.1293951189499998</v>
      </c>
      <c r="G2163" s="1">
        <v>43.22</v>
      </c>
      <c r="H2163" s="6">
        <v>5.2134594208099996</v>
      </c>
      <c r="J2163" s="1">
        <v>43.22</v>
      </c>
      <c r="K2163" s="6">
        <v>1.9754714845500001</v>
      </c>
      <c r="M2163" s="1">
        <v>43.22</v>
      </c>
      <c r="N2163" s="6">
        <v>0.36715049594900001</v>
      </c>
      <c r="P2163" s="1">
        <v>43.22</v>
      </c>
      <c r="Q2163" s="6">
        <v>0.17581308104099999</v>
      </c>
      <c r="S2163" s="1">
        <v>43.22</v>
      </c>
      <c r="T2163" s="6">
        <v>2.8176665968200001</v>
      </c>
    </row>
    <row r="2164" spans="1:20" x14ac:dyDescent="0.35">
      <c r="A2164" s="1">
        <v>43.24</v>
      </c>
      <c r="B2164" s="6">
        <v>6.5943489182599997</v>
      </c>
      <c r="D2164" s="1">
        <v>43.24</v>
      </c>
      <c r="E2164" s="6">
        <v>6.1231853854000002</v>
      </c>
      <c r="G2164" s="1">
        <v>43.24</v>
      </c>
      <c r="H2164" s="6">
        <v>5.2068615789199999</v>
      </c>
      <c r="J2164" s="1">
        <v>43.24</v>
      </c>
      <c r="K2164" s="6">
        <v>1.98206932644</v>
      </c>
      <c r="M2164" s="1">
        <v>43.24</v>
      </c>
      <c r="N2164" s="6">
        <v>0.36055265405600001</v>
      </c>
      <c r="P2164" s="1">
        <v>43.24</v>
      </c>
      <c r="Q2164" s="6">
        <v>0.17581308104099999</v>
      </c>
      <c r="S2164" s="1">
        <v>43.24</v>
      </c>
      <c r="T2164" s="6">
        <v>2.8114568632700001</v>
      </c>
    </row>
    <row r="2165" spans="1:20" x14ac:dyDescent="0.35">
      <c r="A2165" s="1">
        <v>43.26</v>
      </c>
      <c r="B2165" s="6">
        <v>6.5943489182599997</v>
      </c>
      <c r="D2165" s="1">
        <v>43.26</v>
      </c>
      <c r="E2165" s="6">
        <v>6.1165875435099997</v>
      </c>
      <c r="G2165" s="1">
        <v>43.26</v>
      </c>
      <c r="H2165" s="6">
        <v>5.2006518453700004</v>
      </c>
      <c r="J2165" s="1">
        <v>43.26</v>
      </c>
      <c r="K2165" s="6">
        <v>1.9692617509999999</v>
      </c>
      <c r="M2165" s="1">
        <v>43.26</v>
      </c>
      <c r="N2165" s="6">
        <v>0.34153534506900002</v>
      </c>
      <c r="P2165" s="1">
        <v>43.26</v>
      </c>
      <c r="Q2165" s="6">
        <v>0.16300550560099999</v>
      </c>
      <c r="S2165" s="1">
        <v>43.26</v>
      </c>
      <c r="T2165" s="6">
        <v>2.8242644387100002</v>
      </c>
    </row>
    <row r="2166" spans="1:20" x14ac:dyDescent="0.35">
      <c r="A2166" s="1">
        <v>43.28</v>
      </c>
      <c r="B2166" s="6">
        <v>6.5749435009299999</v>
      </c>
      <c r="D2166" s="1">
        <v>43.28</v>
      </c>
      <c r="E2166" s="6">
        <v>6.1165875435099997</v>
      </c>
      <c r="G2166" s="1">
        <v>43.28</v>
      </c>
      <c r="H2166" s="6">
        <v>5.2134594208099996</v>
      </c>
      <c r="J2166" s="1">
        <v>43.28</v>
      </c>
      <c r="K2166" s="6">
        <v>1.9692617509999999</v>
      </c>
      <c r="M2166" s="1">
        <v>43.28</v>
      </c>
      <c r="N2166" s="6">
        <v>0.33493750317600002</v>
      </c>
      <c r="P2166" s="1">
        <v>43.28</v>
      </c>
      <c r="Q2166" s="6">
        <v>0.18202281458799999</v>
      </c>
      <c r="S2166" s="1">
        <v>43.28</v>
      </c>
      <c r="T2166" s="6">
        <v>2.8242644387100002</v>
      </c>
    </row>
    <row r="2167" spans="1:20" x14ac:dyDescent="0.35">
      <c r="A2167" s="1">
        <v>43.3</v>
      </c>
      <c r="B2167" s="6">
        <v>6.5943489182599997</v>
      </c>
      <c r="D2167" s="1">
        <v>43.3</v>
      </c>
      <c r="E2167" s="6">
        <v>6.1103778099600001</v>
      </c>
      <c r="G2167" s="1">
        <v>43.3</v>
      </c>
      <c r="H2167" s="6">
        <v>5.2068615789199999</v>
      </c>
      <c r="J2167" s="1">
        <v>43.3</v>
      </c>
      <c r="K2167" s="6">
        <v>1.98206932644</v>
      </c>
      <c r="M2167" s="1">
        <v>43.3</v>
      </c>
      <c r="N2167" s="6">
        <v>0.34153534506900002</v>
      </c>
      <c r="P2167" s="1">
        <v>43.3</v>
      </c>
      <c r="Q2167" s="6">
        <v>0.18862065648099999</v>
      </c>
      <c r="S2167" s="1">
        <v>43.3</v>
      </c>
      <c r="T2167" s="6">
        <v>2.8176665968200001</v>
      </c>
    </row>
    <row r="2168" spans="1:20" x14ac:dyDescent="0.35">
      <c r="A2168" s="1">
        <v>43.32</v>
      </c>
      <c r="B2168" s="6">
        <v>6.58775107637</v>
      </c>
      <c r="D2168" s="1">
        <v>43.32</v>
      </c>
      <c r="E2168" s="6">
        <v>6.1165875435099997</v>
      </c>
      <c r="G2168" s="1">
        <v>43.32</v>
      </c>
      <c r="H2168" s="6">
        <v>5.2134594208099996</v>
      </c>
      <c r="J2168" s="1">
        <v>43.32</v>
      </c>
      <c r="K2168" s="6">
        <v>1.9754714845500001</v>
      </c>
      <c r="M2168" s="1">
        <v>43.32</v>
      </c>
      <c r="N2168" s="6">
        <v>0.36055265405600001</v>
      </c>
      <c r="P2168" s="1">
        <v>43.32</v>
      </c>
      <c r="Q2168" s="6">
        <v>0.19483039002800001</v>
      </c>
      <c r="S2168" s="1">
        <v>43.32</v>
      </c>
      <c r="T2168" s="6">
        <v>2.8242644387100002</v>
      </c>
    </row>
    <row r="2169" spans="1:20" x14ac:dyDescent="0.35">
      <c r="A2169" s="1">
        <v>43.34</v>
      </c>
      <c r="B2169" s="6">
        <v>6.5687337673800004</v>
      </c>
      <c r="D2169" s="1">
        <v>43.34</v>
      </c>
      <c r="E2169" s="6">
        <v>6.1293951189499998</v>
      </c>
      <c r="G2169" s="1">
        <v>43.34</v>
      </c>
      <c r="H2169" s="6">
        <v>5.2068615789199999</v>
      </c>
      <c r="J2169" s="1">
        <v>43.34</v>
      </c>
      <c r="K2169" s="6">
        <v>1.96266390911</v>
      </c>
      <c r="M2169" s="1">
        <v>43.34</v>
      </c>
      <c r="N2169" s="6">
        <v>0.37995807138900001</v>
      </c>
      <c r="P2169" s="1">
        <v>43.34</v>
      </c>
      <c r="Q2169" s="6">
        <v>0.19483039002800001</v>
      </c>
      <c r="S2169" s="1">
        <v>43.34</v>
      </c>
      <c r="T2169" s="6">
        <v>2.8176665968200001</v>
      </c>
    </row>
    <row r="2170" spans="1:20" x14ac:dyDescent="0.35">
      <c r="A2170" s="1">
        <v>43.36</v>
      </c>
      <c r="B2170" s="6">
        <v>6.58775107637</v>
      </c>
      <c r="D2170" s="1">
        <v>43.36</v>
      </c>
      <c r="E2170" s="6">
        <v>6.1103778099600001</v>
      </c>
      <c r="G2170" s="1">
        <v>43.36</v>
      </c>
      <c r="H2170" s="6">
        <v>5.2068615789199999</v>
      </c>
      <c r="J2170" s="1">
        <v>43.36</v>
      </c>
      <c r="K2170" s="6">
        <v>1.9754714845500001</v>
      </c>
      <c r="M2170" s="1">
        <v>43.36</v>
      </c>
      <c r="N2170" s="6">
        <v>0.37336022949600001</v>
      </c>
      <c r="P2170" s="1">
        <v>43.36</v>
      </c>
      <c r="Q2170" s="6">
        <v>0.18862065648099999</v>
      </c>
      <c r="S2170" s="1">
        <v>43.36</v>
      </c>
      <c r="T2170" s="6">
        <v>2.8114568632700001</v>
      </c>
    </row>
    <row r="2171" spans="1:20" x14ac:dyDescent="0.35">
      <c r="A2171" s="1">
        <v>43.38</v>
      </c>
      <c r="B2171" s="6">
        <v>6.6005586518100001</v>
      </c>
      <c r="D2171" s="1">
        <v>43.38</v>
      </c>
      <c r="E2171" s="6">
        <v>6.1165875435099997</v>
      </c>
      <c r="G2171" s="1">
        <v>43.38</v>
      </c>
      <c r="H2171" s="6">
        <v>5.2134594208099996</v>
      </c>
      <c r="J2171" s="1">
        <v>43.38</v>
      </c>
      <c r="K2171" s="6">
        <v>1.9692617509999999</v>
      </c>
      <c r="M2171" s="1">
        <v>43.38</v>
      </c>
      <c r="N2171" s="6">
        <v>0.33493750317600002</v>
      </c>
      <c r="P2171" s="1">
        <v>43.38</v>
      </c>
      <c r="Q2171" s="6">
        <v>0.18862065648099999</v>
      </c>
      <c r="S2171" s="1">
        <v>43.38</v>
      </c>
      <c r="T2171" s="6">
        <v>2.8242644387100002</v>
      </c>
    </row>
    <row r="2172" spans="1:20" x14ac:dyDescent="0.35">
      <c r="A2172" s="1">
        <v>43.4</v>
      </c>
      <c r="B2172" s="6">
        <v>6.5815413428199996</v>
      </c>
      <c r="D2172" s="1">
        <v>43.4</v>
      </c>
      <c r="E2172" s="6">
        <v>6.1103778099600001</v>
      </c>
      <c r="G2172" s="1">
        <v>43.4</v>
      </c>
      <c r="H2172" s="6">
        <v>5.2068615789199999</v>
      </c>
      <c r="J2172" s="1">
        <v>43.4</v>
      </c>
      <c r="K2172" s="6">
        <v>1.9692617509999999</v>
      </c>
      <c r="M2172" s="1">
        <v>43.4</v>
      </c>
      <c r="N2172" s="6">
        <v>0.34153534506900002</v>
      </c>
      <c r="P2172" s="1">
        <v>43.4</v>
      </c>
      <c r="Q2172" s="6">
        <v>0.18862065648099999</v>
      </c>
      <c r="S2172" s="1">
        <v>43.4</v>
      </c>
      <c r="T2172" s="6">
        <v>2.8242644387100002</v>
      </c>
    </row>
    <row r="2173" spans="1:20" x14ac:dyDescent="0.35">
      <c r="A2173" s="1">
        <v>43.42</v>
      </c>
      <c r="B2173" s="6">
        <v>6.5815413428199996</v>
      </c>
      <c r="D2173" s="1">
        <v>43.42</v>
      </c>
      <c r="E2173" s="6">
        <v>6.1165875435099997</v>
      </c>
      <c r="G2173" s="1">
        <v>43.42</v>
      </c>
      <c r="H2173" s="6">
        <v>5.2068615789199999</v>
      </c>
      <c r="J2173" s="1">
        <v>43.42</v>
      </c>
      <c r="K2173" s="6">
        <v>1.96266390911</v>
      </c>
      <c r="M2173" s="1">
        <v>43.42</v>
      </c>
      <c r="N2173" s="6">
        <v>0.34774507861600001</v>
      </c>
      <c r="P2173" s="1">
        <v>43.42</v>
      </c>
      <c r="Q2173" s="6">
        <v>0.19483039002800001</v>
      </c>
      <c r="S2173" s="1">
        <v>43.42</v>
      </c>
      <c r="T2173" s="6">
        <v>2.8176665968200001</v>
      </c>
    </row>
    <row r="2174" spans="1:20" x14ac:dyDescent="0.35">
      <c r="A2174" s="1">
        <v>43.44</v>
      </c>
      <c r="B2174" s="6">
        <v>6.5943489182599997</v>
      </c>
      <c r="D2174" s="1">
        <v>43.44</v>
      </c>
      <c r="E2174" s="6">
        <v>6.1165875435099997</v>
      </c>
      <c r="G2174" s="1">
        <v>43.44</v>
      </c>
      <c r="H2174" s="6">
        <v>5.2134594208099996</v>
      </c>
      <c r="J2174" s="1">
        <v>43.44</v>
      </c>
      <c r="K2174" s="6">
        <v>1.9692617509999999</v>
      </c>
      <c r="M2174" s="1">
        <v>43.44</v>
      </c>
      <c r="N2174" s="6">
        <v>0.37336022949600001</v>
      </c>
      <c r="P2174" s="1">
        <v>43.44</v>
      </c>
      <c r="Q2174" s="6">
        <v>0.20763796546800001</v>
      </c>
      <c r="S2174" s="1">
        <v>43.44</v>
      </c>
      <c r="T2174" s="6">
        <v>2.8176665968200001</v>
      </c>
    </row>
    <row r="2175" spans="1:20" x14ac:dyDescent="0.35">
      <c r="A2175" s="1">
        <v>43.46</v>
      </c>
      <c r="B2175" s="6">
        <v>6.5815413428199996</v>
      </c>
      <c r="D2175" s="1">
        <v>43.46</v>
      </c>
      <c r="E2175" s="6">
        <v>6.1165875435099997</v>
      </c>
      <c r="G2175" s="1">
        <v>43.46</v>
      </c>
      <c r="H2175" s="6">
        <v>5.2068615789199999</v>
      </c>
      <c r="J2175" s="1">
        <v>43.46</v>
      </c>
      <c r="K2175" s="6">
        <v>2.0779320880699998</v>
      </c>
      <c r="M2175" s="1">
        <v>43.46</v>
      </c>
      <c r="N2175" s="6">
        <v>0.37995807138900001</v>
      </c>
      <c r="P2175" s="1">
        <v>43.46</v>
      </c>
      <c r="Q2175" s="6">
        <v>0.21423580736200001</v>
      </c>
      <c r="S2175" s="1">
        <v>43.46</v>
      </c>
      <c r="T2175" s="6">
        <v>2.8370720141499999</v>
      </c>
    </row>
    <row r="2176" spans="1:20" x14ac:dyDescent="0.35">
      <c r="A2176" s="1">
        <v>43.48</v>
      </c>
      <c r="B2176" s="6">
        <v>6.58775107637</v>
      </c>
      <c r="D2176" s="1">
        <v>43.48</v>
      </c>
      <c r="E2176" s="6">
        <v>6.1231853854000002</v>
      </c>
      <c r="G2176" s="1">
        <v>43.48</v>
      </c>
      <c r="H2176" s="6">
        <v>5.2134594208099996</v>
      </c>
      <c r="J2176" s="1">
        <v>43.48</v>
      </c>
      <c r="K2176" s="6">
        <v>2.2188154179100001</v>
      </c>
      <c r="M2176" s="1">
        <v>43.48</v>
      </c>
      <c r="N2176" s="6">
        <v>0.36715049594900001</v>
      </c>
      <c r="P2176" s="1">
        <v>43.48</v>
      </c>
      <c r="Q2176" s="6">
        <v>0.20142823192100001</v>
      </c>
      <c r="S2176" s="1">
        <v>43.48</v>
      </c>
      <c r="T2176" s="6">
        <v>2.8176665968200001</v>
      </c>
    </row>
    <row r="2177" spans="1:20" x14ac:dyDescent="0.35">
      <c r="A2177" s="1">
        <v>43.5</v>
      </c>
      <c r="B2177" s="6">
        <v>6.5943489182599997</v>
      </c>
      <c r="D2177" s="1">
        <v>43.5</v>
      </c>
      <c r="E2177" s="6">
        <v>6.1293951189499998</v>
      </c>
      <c r="G2177" s="1">
        <v>43.5</v>
      </c>
      <c r="H2177" s="6">
        <v>5.2134594208099996</v>
      </c>
      <c r="J2177" s="1">
        <v>43.5</v>
      </c>
      <c r="K2177" s="6">
        <v>2.2444305687899999</v>
      </c>
      <c r="M2177" s="1">
        <v>43.5</v>
      </c>
      <c r="N2177" s="6">
        <v>0.36055265405600001</v>
      </c>
      <c r="P2177" s="1">
        <v>43.5</v>
      </c>
      <c r="Q2177" s="6">
        <v>0.21423580736200001</v>
      </c>
      <c r="S2177" s="1">
        <v>43.5</v>
      </c>
      <c r="T2177" s="6">
        <v>2.8176665968200001</v>
      </c>
    </row>
    <row r="2178" spans="1:20" x14ac:dyDescent="0.35">
      <c r="A2178" s="1">
        <v>43.52</v>
      </c>
      <c r="B2178" s="6">
        <v>6.5815413428199996</v>
      </c>
      <c r="D2178" s="1">
        <v>43.52</v>
      </c>
      <c r="E2178" s="6">
        <v>6.1037799680699996</v>
      </c>
      <c r="G2178" s="1">
        <v>43.52</v>
      </c>
      <c r="H2178" s="6">
        <v>5.21966915436</v>
      </c>
      <c r="J2178" s="1">
        <v>43.52</v>
      </c>
      <c r="K2178" s="6">
        <v>2.2890630286600002</v>
      </c>
      <c r="M2178" s="1">
        <v>43.52</v>
      </c>
      <c r="N2178" s="6">
        <v>0.35434292050900001</v>
      </c>
      <c r="P2178" s="1">
        <v>43.52</v>
      </c>
      <c r="Q2178" s="6">
        <v>0.21423580736200001</v>
      </c>
      <c r="S2178" s="1">
        <v>43.52</v>
      </c>
      <c r="T2178" s="6">
        <v>2.8242644387100002</v>
      </c>
    </row>
    <row r="2179" spans="1:20" x14ac:dyDescent="0.35">
      <c r="A2179" s="1">
        <v>43.54</v>
      </c>
      <c r="B2179" s="6">
        <v>6.5749435009299999</v>
      </c>
      <c r="D2179" s="1">
        <v>43.54</v>
      </c>
      <c r="E2179" s="6">
        <v>6.1165875435099997</v>
      </c>
      <c r="G2179" s="1">
        <v>43.54</v>
      </c>
      <c r="H2179" s="6">
        <v>5.2134594208099996</v>
      </c>
      <c r="J2179" s="1">
        <v>43.54</v>
      </c>
      <c r="K2179" s="6">
        <v>2.31467817954</v>
      </c>
      <c r="M2179" s="1">
        <v>43.54</v>
      </c>
      <c r="N2179" s="6">
        <v>0.35434292050900001</v>
      </c>
      <c r="P2179" s="1">
        <v>43.54</v>
      </c>
      <c r="Q2179" s="6">
        <v>0.233253116348</v>
      </c>
      <c r="S2179" s="1">
        <v>43.54</v>
      </c>
      <c r="T2179" s="6">
        <v>2.8242644387100002</v>
      </c>
    </row>
    <row r="2180" spans="1:20" x14ac:dyDescent="0.35">
      <c r="A2180" s="1">
        <v>43.56</v>
      </c>
      <c r="B2180" s="6">
        <v>6.5943489182599997</v>
      </c>
      <c r="D2180" s="1">
        <v>43.56</v>
      </c>
      <c r="E2180" s="6">
        <v>6.1165875435099997</v>
      </c>
      <c r="G2180" s="1">
        <v>43.56</v>
      </c>
      <c r="H2180" s="6">
        <v>5.2134594208099996</v>
      </c>
      <c r="J2180" s="1">
        <v>43.56</v>
      </c>
      <c r="K2180" s="6">
        <v>2.3531009058599999</v>
      </c>
      <c r="M2180" s="1">
        <v>43.56</v>
      </c>
      <c r="N2180" s="6">
        <v>0.37336022949600001</v>
      </c>
      <c r="P2180" s="1">
        <v>43.56</v>
      </c>
      <c r="Q2180" s="6">
        <v>0.23985095824200001</v>
      </c>
      <c r="S2180" s="1">
        <v>43.56</v>
      </c>
      <c r="T2180" s="6">
        <v>2.8176665968200001</v>
      </c>
    </row>
    <row r="2181" spans="1:20" x14ac:dyDescent="0.35">
      <c r="A2181" s="1">
        <v>43.58</v>
      </c>
      <c r="B2181" s="6">
        <v>6.5815413428199996</v>
      </c>
      <c r="D2181" s="1">
        <v>43.58</v>
      </c>
      <c r="E2181" s="6">
        <v>6.1165875435099997</v>
      </c>
      <c r="G2181" s="1">
        <v>43.58</v>
      </c>
      <c r="H2181" s="6">
        <v>5.2134594208099996</v>
      </c>
      <c r="J2181" s="1">
        <v>43.58</v>
      </c>
      <c r="K2181" s="6">
        <v>2.5001939692400001</v>
      </c>
      <c r="M2181" s="1">
        <v>43.58</v>
      </c>
      <c r="N2181" s="6">
        <v>0.37995807138900001</v>
      </c>
      <c r="P2181" s="1">
        <v>43.58</v>
      </c>
      <c r="Q2181" s="6">
        <v>0.23985095824200001</v>
      </c>
      <c r="S2181" s="1">
        <v>43.58</v>
      </c>
      <c r="T2181" s="6">
        <v>2.8242644387100002</v>
      </c>
    </row>
    <row r="2182" spans="1:20" x14ac:dyDescent="0.35">
      <c r="A2182" s="1">
        <v>43.6</v>
      </c>
      <c r="B2182" s="6">
        <v>6.5687337673800004</v>
      </c>
      <c r="D2182" s="1">
        <v>43.6</v>
      </c>
      <c r="E2182" s="6">
        <v>6.1293951189499998</v>
      </c>
      <c r="G2182" s="1">
        <v>43.6</v>
      </c>
      <c r="H2182" s="6">
        <v>5.2134594208099996</v>
      </c>
      <c r="J2182" s="1">
        <v>43.6</v>
      </c>
      <c r="K2182" s="6">
        <v>2.6088643063100001</v>
      </c>
      <c r="M2182" s="1">
        <v>43.6</v>
      </c>
      <c r="N2182" s="6">
        <v>0.37995807138900001</v>
      </c>
      <c r="P2182" s="1">
        <v>43.6</v>
      </c>
      <c r="Q2182" s="6">
        <v>0.23985095824200001</v>
      </c>
      <c r="S2182" s="1">
        <v>43.6</v>
      </c>
      <c r="T2182" s="6">
        <v>2.8242644387100002</v>
      </c>
    </row>
    <row r="2183" spans="1:20" x14ac:dyDescent="0.35">
      <c r="A2183" s="1">
        <v>43.62</v>
      </c>
      <c r="B2183" s="6">
        <v>6.5943489182599997</v>
      </c>
      <c r="D2183" s="1">
        <v>43.62</v>
      </c>
      <c r="E2183" s="6">
        <v>6.1037799680699996</v>
      </c>
      <c r="G2183" s="1">
        <v>43.62</v>
      </c>
      <c r="H2183" s="6">
        <v>5.2068615789199999</v>
      </c>
      <c r="J2183" s="1">
        <v>43.62</v>
      </c>
      <c r="K2183" s="6">
        <v>2.6729021835100002</v>
      </c>
      <c r="M2183" s="1">
        <v>43.62</v>
      </c>
      <c r="N2183" s="6">
        <v>0.36715049594900001</v>
      </c>
      <c r="P2183" s="1">
        <v>43.62</v>
      </c>
      <c r="Q2183" s="6">
        <v>0.25265853368199997</v>
      </c>
      <c r="S2183" s="1">
        <v>43.62</v>
      </c>
      <c r="T2183" s="6">
        <v>2.8176665968200001</v>
      </c>
    </row>
    <row r="2184" spans="1:20" x14ac:dyDescent="0.35">
      <c r="A2184" s="1">
        <v>43.64</v>
      </c>
      <c r="B2184" s="6">
        <v>6.58775107637</v>
      </c>
      <c r="D2184" s="1">
        <v>43.64</v>
      </c>
      <c r="E2184" s="6">
        <v>6.1037799680699996</v>
      </c>
      <c r="G2184" s="1">
        <v>43.64</v>
      </c>
      <c r="H2184" s="6">
        <v>5.2134594208099996</v>
      </c>
      <c r="J2184" s="1">
        <v>43.64</v>
      </c>
      <c r="K2184" s="6">
        <v>2.7241324852700002</v>
      </c>
      <c r="M2184" s="1">
        <v>43.64</v>
      </c>
      <c r="N2184" s="6">
        <v>0.36055265405600001</v>
      </c>
      <c r="P2184" s="1">
        <v>43.64</v>
      </c>
      <c r="Q2184" s="6">
        <v>0.27167584266900002</v>
      </c>
      <c r="S2184" s="1">
        <v>43.64</v>
      </c>
      <c r="T2184" s="6">
        <v>2.8176665968200001</v>
      </c>
    </row>
    <row r="2185" spans="1:20" x14ac:dyDescent="0.35">
      <c r="A2185" s="1">
        <v>43.66</v>
      </c>
      <c r="B2185" s="6">
        <v>6.5749435009299999</v>
      </c>
      <c r="D2185" s="1">
        <v>43.66</v>
      </c>
      <c r="E2185" s="6">
        <v>6.1165875435099997</v>
      </c>
      <c r="G2185" s="1">
        <v>43.66</v>
      </c>
      <c r="H2185" s="6">
        <v>5.2134594208099996</v>
      </c>
      <c r="J2185" s="1">
        <v>43.66</v>
      </c>
      <c r="K2185" s="6">
        <v>2.7625552115900001</v>
      </c>
      <c r="M2185" s="1">
        <v>43.66</v>
      </c>
      <c r="N2185" s="6">
        <v>0.36055265405600001</v>
      </c>
      <c r="P2185" s="1">
        <v>43.66</v>
      </c>
      <c r="Q2185" s="6">
        <v>0.27827368456200002</v>
      </c>
      <c r="S2185" s="1">
        <v>43.66</v>
      </c>
      <c r="T2185" s="6">
        <v>2.8370720141499999</v>
      </c>
    </row>
    <row r="2186" spans="1:20" x14ac:dyDescent="0.35">
      <c r="A2186" s="1">
        <v>43.68</v>
      </c>
      <c r="B2186" s="6">
        <v>6.58775107637</v>
      </c>
      <c r="D2186" s="1">
        <v>43.68</v>
      </c>
      <c r="E2186" s="6">
        <v>6.1231853854000002</v>
      </c>
      <c r="G2186" s="1">
        <v>43.68</v>
      </c>
      <c r="H2186" s="6">
        <v>5.2134594208099996</v>
      </c>
      <c r="J2186" s="1">
        <v>43.68</v>
      </c>
      <c r="K2186" s="6">
        <v>2.8071876714599999</v>
      </c>
      <c r="M2186" s="1">
        <v>43.68</v>
      </c>
      <c r="N2186" s="6">
        <v>0.36715049594900001</v>
      </c>
      <c r="P2186" s="1">
        <v>43.68</v>
      </c>
      <c r="Q2186" s="6">
        <v>0.29069315165499998</v>
      </c>
      <c r="S2186" s="1">
        <v>43.68</v>
      </c>
      <c r="T2186" s="6">
        <v>2.8176665968200001</v>
      </c>
    </row>
    <row r="2187" spans="1:20" x14ac:dyDescent="0.35">
      <c r="A2187" s="1">
        <v>43.7</v>
      </c>
      <c r="B2187" s="6">
        <v>6.58775107637</v>
      </c>
      <c r="D2187" s="1">
        <v>43.7</v>
      </c>
      <c r="E2187" s="6">
        <v>6.1231853854000002</v>
      </c>
      <c r="G2187" s="1">
        <v>43.7</v>
      </c>
      <c r="H2187" s="6">
        <v>5.2134594208099996</v>
      </c>
      <c r="J2187" s="1">
        <v>43.7</v>
      </c>
      <c r="K2187" s="6">
        <v>2.8394006642299998</v>
      </c>
      <c r="M2187" s="1">
        <v>43.7</v>
      </c>
      <c r="N2187" s="6">
        <v>0.398975380376</v>
      </c>
      <c r="P2187" s="1">
        <v>43.7</v>
      </c>
      <c r="Q2187" s="6">
        <v>0.30350072709600001</v>
      </c>
      <c r="S2187" s="1">
        <v>43.7</v>
      </c>
      <c r="T2187" s="6">
        <v>2.8176665968200001</v>
      </c>
    </row>
    <row r="2188" spans="1:20" x14ac:dyDescent="0.35">
      <c r="A2188" s="1">
        <v>43.72</v>
      </c>
      <c r="B2188" s="6">
        <v>6.5815413428199996</v>
      </c>
      <c r="D2188" s="1">
        <v>43.72</v>
      </c>
      <c r="E2188" s="6">
        <v>6.1103778099600001</v>
      </c>
      <c r="G2188" s="1">
        <v>43.72</v>
      </c>
      <c r="H2188" s="6">
        <v>5.2134594208099996</v>
      </c>
      <c r="J2188" s="1">
        <v>43.72</v>
      </c>
      <c r="K2188" s="6">
        <v>2.8584179732199999</v>
      </c>
      <c r="M2188" s="1">
        <v>43.72</v>
      </c>
      <c r="N2188" s="6">
        <v>0.386167804936</v>
      </c>
      <c r="P2188" s="1">
        <v>43.72</v>
      </c>
      <c r="Q2188" s="6">
        <v>0.32290614442900001</v>
      </c>
      <c r="S2188" s="1">
        <v>43.72</v>
      </c>
      <c r="T2188" s="6">
        <v>2.8304741722600002</v>
      </c>
    </row>
    <row r="2189" spans="1:20" x14ac:dyDescent="0.35">
      <c r="A2189" s="1">
        <v>43.74</v>
      </c>
      <c r="B2189" s="6">
        <v>6.5815413428199996</v>
      </c>
      <c r="D2189" s="1">
        <v>43.74</v>
      </c>
      <c r="E2189" s="6">
        <v>6.1037799680699996</v>
      </c>
      <c r="G2189" s="1">
        <v>43.74</v>
      </c>
      <c r="H2189" s="6">
        <v>5.2134594208099996</v>
      </c>
      <c r="J2189" s="1">
        <v>43.74</v>
      </c>
      <c r="K2189" s="6">
        <v>2.8778233905500001</v>
      </c>
      <c r="M2189" s="1">
        <v>43.74</v>
      </c>
      <c r="N2189" s="6">
        <v>0.35434292050900001</v>
      </c>
      <c r="P2189" s="1">
        <v>43.74</v>
      </c>
      <c r="Q2189" s="6">
        <v>0.32290614442900001</v>
      </c>
      <c r="S2189" s="1">
        <v>43.74</v>
      </c>
      <c r="T2189" s="6">
        <v>2.8242644387100002</v>
      </c>
    </row>
    <row r="2190" spans="1:20" x14ac:dyDescent="0.35">
      <c r="A2190" s="1">
        <v>43.76</v>
      </c>
      <c r="B2190" s="6">
        <v>6.6005586518100001</v>
      </c>
      <c r="D2190" s="1">
        <v>43.76</v>
      </c>
      <c r="E2190" s="6">
        <v>6.1165875435099997</v>
      </c>
      <c r="G2190" s="1">
        <v>43.76</v>
      </c>
      <c r="H2190" s="6">
        <v>5.21966915436</v>
      </c>
      <c r="J2190" s="1">
        <v>43.76</v>
      </c>
      <c r="K2190" s="6">
        <v>2.9352634258600001</v>
      </c>
      <c r="M2190" s="1">
        <v>43.76</v>
      </c>
      <c r="N2190" s="6">
        <v>0.34774507861600001</v>
      </c>
      <c r="P2190" s="1">
        <v>43.76</v>
      </c>
      <c r="Q2190" s="6">
        <v>0.335713719869</v>
      </c>
      <c r="S2190" s="1">
        <v>43.76</v>
      </c>
      <c r="T2190" s="6">
        <v>2.8176665968200001</v>
      </c>
    </row>
    <row r="2191" spans="1:20" x14ac:dyDescent="0.35">
      <c r="A2191" s="1">
        <v>43.78</v>
      </c>
      <c r="B2191" s="6">
        <v>6.5815413428199996</v>
      </c>
      <c r="D2191" s="1">
        <v>43.78</v>
      </c>
      <c r="E2191" s="6">
        <v>6.1165875435099997</v>
      </c>
      <c r="G2191" s="1">
        <v>43.78</v>
      </c>
      <c r="H2191" s="6">
        <v>5.2134594208099996</v>
      </c>
      <c r="J2191" s="1">
        <v>43.78</v>
      </c>
      <c r="K2191" s="6">
        <v>3.0439337629300001</v>
      </c>
      <c r="M2191" s="1">
        <v>43.78</v>
      </c>
      <c r="N2191" s="6">
        <v>0.36715049594900001</v>
      </c>
      <c r="P2191" s="1">
        <v>43.78</v>
      </c>
      <c r="Q2191" s="6">
        <v>0.335713719869</v>
      </c>
      <c r="S2191" s="1">
        <v>43.78</v>
      </c>
      <c r="T2191" s="6">
        <v>2.8242644387100002</v>
      </c>
    </row>
    <row r="2192" spans="1:20" x14ac:dyDescent="0.35">
      <c r="A2192" s="1">
        <v>43.8</v>
      </c>
      <c r="B2192" s="6">
        <v>6.5815413428199996</v>
      </c>
      <c r="D2192" s="1">
        <v>43.8</v>
      </c>
      <c r="E2192" s="6">
        <v>6.1231853854000002</v>
      </c>
      <c r="G2192" s="1">
        <v>43.8</v>
      </c>
      <c r="H2192" s="6">
        <v>5.2134594208099996</v>
      </c>
      <c r="J2192" s="1">
        <v>43.8</v>
      </c>
      <c r="K2192" s="6">
        <v>3.1529922083400002</v>
      </c>
      <c r="M2192" s="1">
        <v>43.8</v>
      </c>
      <c r="N2192" s="6">
        <v>0.386167804936</v>
      </c>
      <c r="P2192" s="1">
        <v>43.8</v>
      </c>
      <c r="Q2192" s="6">
        <v>0.329115877976</v>
      </c>
      <c r="S2192" s="1">
        <v>43.8</v>
      </c>
      <c r="T2192" s="6">
        <v>2.8304741722600002</v>
      </c>
    </row>
    <row r="2193" spans="1:20" x14ac:dyDescent="0.35">
      <c r="A2193" s="1">
        <v>43.82</v>
      </c>
      <c r="B2193" s="6">
        <v>6.5943489182599997</v>
      </c>
      <c r="D2193" s="1">
        <v>43.82</v>
      </c>
      <c r="E2193" s="6">
        <v>6.1103778099600001</v>
      </c>
      <c r="G2193" s="1">
        <v>43.82</v>
      </c>
      <c r="H2193" s="6">
        <v>5.2068615789199999</v>
      </c>
      <c r="J2193" s="1">
        <v>43.82</v>
      </c>
      <c r="K2193" s="6">
        <v>3.2042225101000001</v>
      </c>
      <c r="M2193" s="1">
        <v>43.82</v>
      </c>
      <c r="N2193" s="6">
        <v>0.398975380376</v>
      </c>
      <c r="P2193" s="1">
        <v>43.82</v>
      </c>
      <c r="Q2193" s="6">
        <v>0.335713719869</v>
      </c>
      <c r="S2193" s="1">
        <v>43.82</v>
      </c>
      <c r="T2193" s="6">
        <v>2.8176665968200001</v>
      </c>
    </row>
    <row r="2194" spans="1:20" x14ac:dyDescent="0.35">
      <c r="A2194" s="1">
        <v>43.84</v>
      </c>
      <c r="B2194" s="6">
        <v>6.5815413428199996</v>
      </c>
      <c r="D2194" s="1">
        <v>43.84</v>
      </c>
      <c r="E2194" s="6">
        <v>6.09757023452</v>
      </c>
      <c r="G2194" s="1">
        <v>43.84</v>
      </c>
      <c r="H2194" s="6">
        <v>5.2134594208099996</v>
      </c>
      <c r="J2194" s="1">
        <v>43.84</v>
      </c>
      <c r="K2194" s="6">
        <v>3.2104322436500001</v>
      </c>
      <c r="M2194" s="1">
        <v>43.84</v>
      </c>
      <c r="N2194" s="6">
        <v>0.37336022949600001</v>
      </c>
      <c r="P2194" s="1">
        <v>43.84</v>
      </c>
      <c r="Q2194" s="6">
        <v>0.335713719869</v>
      </c>
      <c r="S2194" s="1">
        <v>43.84</v>
      </c>
      <c r="T2194" s="6">
        <v>2.8242644387100002</v>
      </c>
    </row>
    <row r="2195" spans="1:20" x14ac:dyDescent="0.35">
      <c r="A2195" s="1">
        <v>43.86</v>
      </c>
      <c r="B2195" s="6">
        <v>6.5749435009299999</v>
      </c>
      <c r="D2195" s="1">
        <v>43.86</v>
      </c>
      <c r="E2195" s="6">
        <v>6.1103778099600001</v>
      </c>
      <c r="G2195" s="1">
        <v>43.86</v>
      </c>
      <c r="H2195" s="6">
        <v>5.2134594208099996</v>
      </c>
      <c r="J2195" s="1">
        <v>43.86</v>
      </c>
      <c r="K2195" s="6">
        <v>3.2298376609799999</v>
      </c>
      <c r="M2195" s="1">
        <v>43.86</v>
      </c>
      <c r="N2195" s="6">
        <v>0.35434292050900001</v>
      </c>
      <c r="P2195" s="1">
        <v>43.86</v>
      </c>
      <c r="Q2195" s="6">
        <v>0.348521295309</v>
      </c>
      <c r="S2195" s="1">
        <v>43.86</v>
      </c>
      <c r="T2195" s="6">
        <v>2.8242644387100002</v>
      </c>
    </row>
    <row r="2196" spans="1:20" x14ac:dyDescent="0.35">
      <c r="A2196" s="1">
        <v>43.88</v>
      </c>
      <c r="B2196" s="6">
        <v>6.5943489182599997</v>
      </c>
      <c r="D2196" s="1">
        <v>43.88</v>
      </c>
      <c r="E2196" s="6">
        <v>6.1165875435099997</v>
      </c>
      <c r="G2196" s="1">
        <v>43.88</v>
      </c>
      <c r="H2196" s="6">
        <v>5.21966915436</v>
      </c>
      <c r="J2196" s="1">
        <v>43.88</v>
      </c>
      <c r="K2196" s="6">
        <v>3.2872776962899999</v>
      </c>
      <c r="M2196" s="1">
        <v>43.88</v>
      </c>
      <c r="N2196" s="6">
        <v>0.36715049594900001</v>
      </c>
      <c r="P2196" s="1">
        <v>43.88</v>
      </c>
      <c r="Q2196" s="6">
        <v>0.354731028856</v>
      </c>
      <c r="S2196" s="1">
        <v>43.88</v>
      </c>
      <c r="T2196" s="6">
        <v>2.8176665968200001</v>
      </c>
    </row>
    <row r="2197" spans="1:20" x14ac:dyDescent="0.35">
      <c r="A2197" s="1">
        <v>43.9</v>
      </c>
      <c r="B2197" s="6">
        <v>6.58775107637</v>
      </c>
      <c r="D2197" s="1">
        <v>43.9</v>
      </c>
      <c r="E2197" s="6">
        <v>6.1165875435099997</v>
      </c>
      <c r="G2197" s="1">
        <v>43.9</v>
      </c>
      <c r="H2197" s="6">
        <v>5.21966915436</v>
      </c>
      <c r="J2197" s="1">
        <v>43.9</v>
      </c>
      <c r="K2197" s="6">
        <v>3.3703328824800001</v>
      </c>
      <c r="M2197" s="1">
        <v>43.9</v>
      </c>
      <c r="N2197" s="6">
        <v>0.36055265405600001</v>
      </c>
      <c r="P2197" s="1">
        <v>43.9</v>
      </c>
      <c r="Q2197" s="6">
        <v>0.36753860429599999</v>
      </c>
      <c r="S2197" s="1">
        <v>43.9</v>
      </c>
      <c r="T2197" s="6">
        <v>2.8242644387100002</v>
      </c>
    </row>
    <row r="2198" spans="1:20" x14ac:dyDescent="0.35">
      <c r="A2198" s="1">
        <v>43.92</v>
      </c>
      <c r="B2198" s="6">
        <v>6.5749435009299999</v>
      </c>
      <c r="D2198" s="1">
        <v>43.92</v>
      </c>
      <c r="E2198" s="6">
        <v>6.1165875435099997</v>
      </c>
      <c r="G2198" s="1">
        <v>43.92</v>
      </c>
      <c r="H2198" s="6">
        <v>5.21966915436</v>
      </c>
      <c r="J2198" s="1">
        <v>43.92</v>
      </c>
      <c r="K2198" s="6">
        <v>3.3959480333599998</v>
      </c>
      <c r="M2198" s="1">
        <v>43.92</v>
      </c>
      <c r="N2198" s="6">
        <v>0.37995807138900001</v>
      </c>
      <c r="P2198" s="1">
        <v>43.92</v>
      </c>
      <c r="Q2198" s="6">
        <v>0.354731028856</v>
      </c>
      <c r="S2198" s="1">
        <v>43.92</v>
      </c>
      <c r="T2198" s="6">
        <v>2.8370720141499999</v>
      </c>
    </row>
    <row r="2199" spans="1:20" x14ac:dyDescent="0.35">
      <c r="A2199" s="1">
        <v>43.94</v>
      </c>
      <c r="B2199" s="6">
        <v>6.5943489182599997</v>
      </c>
      <c r="D2199" s="1">
        <v>43.94</v>
      </c>
      <c r="E2199" s="6">
        <v>6.1103778099600001</v>
      </c>
      <c r="G2199" s="1">
        <v>43.94</v>
      </c>
      <c r="H2199" s="6">
        <v>5.2262669962499997</v>
      </c>
      <c r="J2199" s="1">
        <v>43.94</v>
      </c>
      <c r="K2199" s="6">
        <v>3.4343707596800002</v>
      </c>
      <c r="M2199" s="1">
        <v>43.94</v>
      </c>
      <c r="N2199" s="6">
        <v>0.386167804936</v>
      </c>
      <c r="P2199" s="1">
        <v>43.94</v>
      </c>
      <c r="Q2199" s="6">
        <v>0.361328870749</v>
      </c>
      <c r="S2199" s="1">
        <v>43.94</v>
      </c>
      <c r="T2199" s="6">
        <v>2.8176665968200001</v>
      </c>
    </row>
    <row r="2200" spans="1:20" x14ac:dyDescent="0.35">
      <c r="A2200" s="1">
        <v>43.96</v>
      </c>
      <c r="B2200" s="6">
        <v>6.58775107637</v>
      </c>
      <c r="D2200" s="1">
        <v>43.96</v>
      </c>
      <c r="E2200" s="6">
        <v>6.1037799680699996</v>
      </c>
      <c r="G2200" s="1">
        <v>43.96</v>
      </c>
      <c r="H2200" s="6">
        <v>5.21966915436</v>
      </c>
      <c r="J2200" s="1">
        <v>43.96</v>
      </c>
      <c r="K2200" s="6">
        <v>3.472793486</v>
      </c>
      <c r="M2200" s="1">
        <v>43.96</v>
      </c>
      <c r="N2200" s="6">
        <v>0.39276564682999998</v>
      </c>
      <c r="P2200" s="1">
        <v>43.96</v>
      </c>
      <c r="Q2200" s="6">
        <v>0.38034617973599999</v>
      </c>
      <c r="S2200" s="1">
        <v>43.96</v>
      </c>
      <c r="T2200" s="6">
        <v>2.8176665968200001</v>
      </c>
    </row>
    <row r="2201" spans="1:20" x14ac:dyDescent="0.35">
      <c r="A2201" s="1">
        <v>43.98</v>
      </c>
      <c r="B2201" s="6">
        <v>6.5815413428199996</v>
      </c>
      <c r="D2201" s="1">
        <v>43.98</v>
      </c>
      <c r="E2201" s="6">
        <v>6.1165875435099997</v>
      </c>
      <c r="G2201" s="1">
        <v>43.98</v>
      </c>
      <c r="H2201" s="6">
        <v>5.21966915436</v>
      </c>
      <c r="J2201" s="1">
        <v>43.98</v>
      </c>
      <c r="K2201" s="6">
        <v>3.5174259458699999</v>
      </c>
      <c r="M2201" s="1">
        <v>43.98</v>
      </c>
      <c r="N2201" s="6">
        <v>0.37995807138900001</v>
      </c>
      <c r="P2201" s="1">
        <v>43.98</v>
      </c>
      <c r="Q2201" s="6">
        <v>0.36753860429599999</v>
      </c>
      <c r="S2201" s="1">
        <v>43.98</v>
      </c>
      <c r="T2201" s="6">
        <v>2.8304741722600002</v>
      </c>
    </row>
    <row r="2202" spans="1:20" x14ac:dyDescent="0.35">
      <c r="A2202" s="1">
        <v>44</v>
      </c>
      <c r="B2202" s="6">
        <v>6.5815413428199996</v>
      </c>
      <c r="D2202" s="1">
        <v>44</v>
      </c>
      <c r="E2202" s="6">
        <v>6.1165875435099997</v>
      </c>
      <c r="G2202" s="1">
        <v>44</v>
      </c>
      <c r="H2202" s="6">
        <v>5.2134594208099996</v>
      </c>
      <c r="J2202" s="1">
        <v>44</v>
      </c>
      <c r="K2202" s="6">
        <v>3.5496389386399998</v>
      </c>
      <c r="M2202" s="1">
        <v>44</v>
      </c>
      <c r="N2202" s="6">
        <v>0.36055265405600001</v>
      </c>
      <c r="P2202" s="1">
        <v>44</v>
      </c>
      <c r="Q2202" s="6">
        <v>0.37413644618899999</v>
      </c>
      <c r="S2202" s="1">
        <v>44</v>
      </c>
      <c r="T2202" s="6">
        <v>2.8176665968200001</v>
      </c>
    </row>
    <row r="2203" spans="1:20" x14ac:dyDescent="0.35">
      <c r="A2203" s="1">
        <v>44.02</v>
      </c>
      <c r="B2203" s="6">
        <v>6.58775107637</v>
      </c>
      <c r="D2203" s="1">
        <v>44.02</v>
      </c>
      <c r="E2203" s="6">
        <v>6.1165875435099997</v>
      </c>
      <c r="G2203" s="1">
        <v>44.02</v>
      </c>
      <c r="H2203" s="6">
        <v>5.21966915436</v>
      </c>
      <c r="J2203" s="1">
        <v>44.02</v>
      </c>
      <c r="K2203" s="6">
        <v>3.5624465140799999</v>
      </c>
      <c r="M2203" s="1">
        <v>44.02</v>
      </c>
      <c r="N2203" s="6">
        <v>0.36715049594900001</v>
      </c>
      <c r="P2203" s="1">
        <v>44.02</v>
      </c>
      <c r="Q2203" s="6">
        <v>0.38694402162899999</v>
      </c>
      <c r="S2203" s="1">
        <v>44.02</v>
      </c>
      <c r="T2203" s="6">
        <v>2.8176665968200001</v>
      </c>
    </row>
    <row r="2204" spans="1:20" x14ac:dyDescent="0.35">
      <c r="A2204" s="1">
        <v>44.04</v>
      </c>
      <c r="B2204" s="6">
        <v>6.5815413428199996</v>
      </c>
      <c r="D2204" s="1">
        <v>44.04</v>
      </c>
      <c r="E2204" s="6">
        <v>6.1103778099600001</v>
      </c>
      <c r="G2204" s="1">
        <v>44.04</v>
      </c>
      <c r="H2204" s="6">
        <v>5.21966915436</v>
      </c>
      <c r="J2204" s="1">
        <v>44.04</v>
      </c>
      <c r="K2204" s="6">
        <v>3.57525408952</v>
      </c>
      <c r="M2204" s="1">
        <v>44.04</v>
      </c>
      <c r="N2204" s="6">
        <v>0.398975380376</v>
      </c>
      <c r="P2204" s="1">
        <v>44.04</v>
      </c>
      <c r="Q2204" s="6">
        <v>0.40596133061599998</v>
      </c>
      <c r="S2204" s="1">
        <v>44.04</v>
      </c>
      <c r="T2204" s="6">
        <v>2.8242644387100002</v>
      </c>
    </row>
    <row r="2205" spans="1:20" x14ac:dyDescent="0.35">
      <c r="A2205" s="1">
        <v>44.06</v>
      </c>
      <c r="B2205" s="6">
        <v>6.58775107637</v>
      </c>
      <c r="D2205" s="1">
        <v>44.06</v>
      </c>
      <c r="E2205" s="6">
        <v>6.1103778099600001</v>
      </c>
      <c r="G2205" s="1">
        <v>44.06</v>
      </c>
      <c r="H2205" s="6">
        <v>5.2134594208099996</v>
      </c>
      <c r="J2205" s="1">
        <v>44.06</v>
      </c>
      <c r="K2205" s="6">
        <v>3.63269412483</v>
      </c>
      <c r="M2205" s="1">
        <v>44.06</v>
      </c>
      <c r="N2205" s="6">
        <v>0.398975380376</v>
      </c>
      <c r="P2205" s="1">
        <v>44.06</v>
      </c>
      <c r="Q2205" s="6">
        <v>0.43817432339000001</v>
      </c>
      <c r="S2205" s="1">
        <v>44.06</v>
      </c>
      <c r="T2205" s="6">
        <v>2.8242644387100002</v>
      </c>
    </row>
    <row r="2206" spans="1:20" x14ac:dyDescent="0.35">
      <c r="A2206" s="1">
        <v>44.08</v>
      </c>
      <c r="B2206" s="6">
        <v>6.5815413428199996</v>
      </c>
      <c r="D2206" s="1">
        <v>44.08</v>
      </c>
      <c r="E2206" s="6">
        <v>6.1165875435099997</v>
      </c>
      <c r="G2206" s="1">
        <v>44.08</v>
      </c>
      <c r="H2206" s="6">
        <v>5.21966915436</v>
      </c>
      <c r="J2206" s="1">
        <v>44.08</v>
      </c>
      <c r="K2206" s="6">
        <v>3.6711168511499999</v>
      </c>
      <c r="M2206" s="1">
        <v>44.08</v>
      </c>
      <c r="N2206" s="6">
        <v>0.39276564682999998</v>
      </c>
      <c r="P2206" s="1">
        <v>44.08</v>
      </c>
      <c r="Q2206" s="6">
        <v>0.444384056937</v>
      </c>
      <c r="S2206" s="1">
        <v>44.08</v>
      </c>
      <c r="T2206" s="6">
        <v>2.8242644387100002</v>
      </c>
    </row>
    <row r="2207" spans="1:20" x14ac:dyDescent="0.35">
      <c r="A2207" s="1">
        <v>44.1</v>
      </c>
      <c r="B2207" s="6">
        <v>6.5749435009299999</v>
      </c>
      <c r="D2207" s="1">
        <v>44.1</v>
      </c>
      <c r="E2207" s="6">
        <v>6.1037799680699996</v>
      </c>
      <c r="G2207" s="1">
        <v>44.1</v>
      </c>
      <c r="H2207" s="6">
        <v>5.2134594208099996</v>
      </c>
      <c r="J2207" s="1">
        <v>44.1</v>
      </c>
      <c r="K2207" s="6">
        <v>3.6967320020300001</v>
      </c>
      <c r="M2207" s="1">
        <v>44.1</v>
      </c>
      <c r="N2207" s="6">
        <v>0.36715049594900001</v>
      </c>
      <c r="P2207" s="1">
        <v>44.1</v>
      </c>
      <c r="Q2207" s="6">
        <v>0.43817432339000001</v>
      </c>
      <c r="S2207" s="1">
        <v>44.1</v>
      </c>
      <c r="T2207" s="6">
        <v>2.8304741722600002</v>
      </c>
    </row>
    <row r="2208" spans="1:20" x14ac:dyDescent="0.35">
      <c r="A2208" s="1">
        <v>44.12</v>
      </c>
      <c r="B2208" s="6">
        <v>6.5815413428199996</v>
      </c>
      <c r="D2208" s="1">
        <v>44.12</v>
      </c>
      <c r="E2208" s="6">
        <v>6.1103778099600001</v>
      </c>
      <c r="G2208" s="1">
        <v>44.12</v>
      </c>
      <c r="H2208" s="6">
        <v>5.2134594208099996</v>
      </c>
      <c r="J2208" s="1">
        <v>44.12</v>
      </c>
      <c r="K2208" s="6">
        <v>3.7095395774700002</v>
      </c>
      <c r="M2208" s="1">
        <v>44.12</v>
      </c>
      <c r="N2208" s="6">
        <v>0.36055265405600001</v>
      </c>
      <c r="P2208" s="1">
        <v>44.12</v>
      </c>
      <c r="Q2208" s="6">
        <v>0.43817432339000001</v>
      </c>
      <c r="S2208" s="1">
        <v>44.12</v>
      </c>
      <c r="T2208" s="6">
        <v>2.8304741722600002</v>
      </c>
    </row>
    <row r="2209" spans="1:20" x14ac:dyDescent="0.35">
      <c r="A2209" s="1">
        <v>44.14</v>
      </c>
      <c r="B2209" s="6">
        <v>6.58775107637</v>
      </c>
      <c r="D2209" s="1">
        <v>44.14</v>
      </c>
      <c r="E2209" s="6">
        <v>6.1165875435099997</v>
      </c>
      <c r="G2209" s="1">
        <v>44.14</v>
      </c>
      <c r="H2209" s="6">
        <v>5.21966915436</v>
      </c>
      <c r="J2209" s="1">
        <v>44.14</v>
      </c>
      <c r="K2209" s="6">
        <v>3.7161374193599999</v>
      </c>
      <c r="M2209" s="1">
        <v>44.14</v>
      </c>
      <c r="N2209" s="6">
        <v>0.386167804936</v>
      </c>
      <c r="P2209" s="1">
        <v>44.14</v>
      </c>
      <c r="Q2209" s="6">
        <v>0.444384056937</v>
      </c>
      <c r="S2209" s="1">
        <v>44.14</v>
      </c>
      <c r="T2209" s="6">
        <v>2.8114568632700001</v>
      </c>
    </row>
    <row r="2210" spans="1:20" x14ac:dyDescent="0.35">
      <c r="A2210" s="1">
        <v>44.16</v>
      </c>
      <c r="B2210" s="6">
        <v>6.5815413428199996</v>
      </c>
      <c r="D2210" s="1">
        <v>44.16</v>
      </c>
      <c r="E2210" s="6">
        <v>6.1103778099600001</v>
      </c>
      <c r="G2210" s="1">
        <v>44.16</v>
      </c>
      <c r="H2210" s="6">
        <v>5.2134594208099996</v>
      </c>
      <c r="J2210" s="1">
        <v>44.16</v>
      </c>
      <c r="K2210" s="6">
        <v>3.7095395774700002</v>
      </c>
      <c r="M2210" s="1">
        <v>44.16</v>
      </c>
      <c r="N2210" s="6">
        <v>0.39276564682999998</v>
      </c>
      <c r="P2210" s="1">
        <v>44.16</v>
      </c>
      <c r="Q2210" s="6">
        <v>0.45098189883000001</v>
      </c>
      <c r="S2210" s="1">
        <v>44.16</v>
      </c>
      <c r="T2210" s="6">
        <v>2.8176665968200001</v>
      </c>
    </row>
    <row r="2211" spans="1:20" x14ac:dyDescent="0.35">
      <c r="A2211" s="1">
        <v>44.18</v>
      </c>
      <c r="B2211" s="6">
        <v>6.58775107637</v>
      </c>
      <c r="D2211" s="1">
        <v>44.18</v>
      </c>
      <c r="E2211" s="6">
        <v>6.1165875435099997</v>
      </c>
      <c r="G2211" s="1">
        <v>44.18</v>
      </c>
      <c r="H2211" s="6">
        <v>5.21966915436</v>
      </c>
      <c r="J2211" s="1">
        <v>44.18</v>
      </c>
      <c r="K2211" s="6">
        <v>3.7033298439200002</v>
      </c>
      <c r="M2211" s="1">
        <v>44.18</v>
      </c>
      <c r="N2211" s="6">
        <v>0.398975380376</v>
      </c>
      <c r="P2211" s="1">
        <v>44.18</v>
      </c>
      <c r="Q2211" s="6">
        <v>0.45098189883000001</v>
      </c>
      <c r="S2211" s="1">
        <v>44.18</v>
      </c>
      <c r="T2211" s="6">
        <v>2.8242644387100002</v>
      </c>
    </row>
    <row r="2212" spans="1:20" x14ac:dyDescent="0.35">
      <c r="A2212" s="1">
        <v>44.2</v>
      </c>
      <c r="B2212" s="6">
        <v>6.5815413428199996</v>
      </c>
      <c r="D2212" s="1">
        <v>44.2</v>
      </c>
      <c r="E2212" s="6">
        <v>6.1037799680699996</v>
      </c>
      <c r="G2212" s="1">
        <v>44.2</v>
      </c>
      <c r="H2212" s="6">
        <v>5.21966915436</v>
      </c>
      <c r="J2212" s="1">
        <v>44.2</v>
      </c>
      <c r="K2212" s="6">
        <v>3.7033298439200002</v>
      </c>
      <c r="M2212" s="1">
        <v>44.2</v>
      </c>
      <c r="N2212" s="6">
        <v>0.386167804936</v>
      </c>
      <c r="P2212" s="1">
        <v>44.2</v>
      </c>
      <c r="Q2212" s="6">
        <v>0.457191632377</v>
      </c>
      <c r="S2212" s="1">
        <v>44.2</v>
      </c>
      <c r="T2212" s="6">
        <v>2.8176665968200001</v>
      </c>
    </row>
    <row r="2213" spans="1:20" x14ac:dyDescent="0.35">
      <c r="A2213" s="1">
        <v>44.22</v>
      </c>
      <c r="B2213" s="6">
        <v>6.5815413428199996</v>
      </c>
      <c r="D2213" s="1">
        <v>44.22</v>
      </c>
      <c r="E2213" s="6">
        <v>6.1037799680699996</v>
      </c>
      <c r="G2213" s="1">
        <v>44.22</v>
      </c>
      <c r="H2213" s="6">
        <v>5.2262669962499997</v>
      </c>
      <c r="J2213" s="1">
        <v>44.22</v>
      </c>
      <c r="K2213" s="6">
        <v>3.6967320020300001</v>
      </c>
      <c r="M2213" s="1">
        <v>44.22</v>
      </c>
      <c r="N2213" s="6">
        <v>0.37336022949600001</v>
      </c>
      <c r="P2213" s="1">
        <v>44.22</v>
      </c>
      <c r="Q2213" s="6">
        <v>0.457191632377</v>
      </c>
      <c r="S2213" s="1">
        <v>44.22</v>
      </c>
      <c r="T2213" s="6">
        <v>2.8176665968200001</v>
      </c>
    </row>
    <row r="2214" spans="1:20" x14ac:dyDescent="0.35">
      <c r="A2214" s="1">
        <v>44.24</v>
      </c>
      <c r="B2214" s="6">
        <v>6.58775107637</v>
      </c>
      <c r="D2214" s="1">
        <v>44.24</v>
      </c>
      <c r="E2214" s="6">
        <v>6.1231853854000002</v>
      </c>
      <c r="G2214" s="1">
        <v>44.24</v>
      </c>
      <c r="H2214" s="6">
        <v>5.2134594208099996</v>
      </c>
      <c r="J2214" s="1">
        <v>44.24</v>
      </c>
      <c r="K2214" s="6">
        <v>3.7033298439200002</v>
      </c>
      <c r="M2214" s="1">
        <v>44.24</v>
      </c>
      <c r="N2214" s="6">
        <v>0.37336022949600001</v>
      </c>
      <c r="P2214" s="1">
        <v>44.24</v>
      </c>
      <c r="Q2214" s="6">
        <v>0.46378947427</v>
      </c>
      <c r="S2214" s="1">
        <v>44.24</v>
      </c>
      <c r="T2214" s="6">
        <v>2.8370720141499999</v>
      </c>
    </row>
    <row r="2215" spans="1:20" x14ac:dyDescent="0.35">
      <c r="A2215" s="1">
        <v>44.26</v>
      </c>
      <c r="B2215" s="6">
        <v>6.58775107637</v>
      </c>
      <c r="D2215" s="1">
        <v>44.26</v>
      </c>
      <c r="E2215" s="6">
        <v>6.1103778099600001</v>
      </c>
      <c r="G2215" s="1">
        <v>44.26</v>
      </c>
      <c r="H2215" s="6">
        <v>5.2068615789199999</v>
      </c>
      <c r="J2215" s="1">
        <v>44.26</v>
      </c>
      <c r="K2215" s="6">
        <v>3.7161374193599999</v>
      </c>
      <c r="M2215" s="1">
        <v>44.26</v>
      </c>
      <c r="N2215" s="6">
        <v>0.37336022949600001</v>
      </c>
      <c r="P2215" s="1">
        <v>44.26</v>
      </c>
      <c r="Q2215" s="6">
        <v>0.46378947427</v>
      </c>
      <c r="S2215" s="1">
        <v>44.26</v>
      </c>
      <c r="T2215" s="6">
        <v>2.8242644387100002</v>
      </c>
    </row>
    <row r="2216" spans="1:20" x14ac:dyDescent="0.35">
      <c r="A2216" s="1">
        <v>44.28</v>
      </c>
      <c r="B2216" s="6">
        <v>6.5749435009299999</v>
      </c>
      <c r="D2216" s="1">
        <v>44.28</v>
      </c>
      <c r="E2216" s="6">
        <v>6.1165875435099997</v>
      </c>
      <c r="G2216" s="1">
        <v>44.28</v>
      </c>
      <c r="H2216" s="6">
        <v>5.2262669962499997</v>
      </c>
      <c r="J2216" s="1">
        <v>44.28</v>
      </c>
      <c r="K2216" s="6">
        <v>3.7223471529099998</v>
      </c>
      <c r="M2216" s="1">
        <v>44.28</v>
      </c>
      <c r="N2216" s="6">
        <v>0.39276564682999998</v>
      </c>
      <c r="P2216" s="1">
        <v>44.28</v>
      </c>
      <c r="Q2216" s="6">
        <v>0.48280678325699999</v>
      </c>
      <c r="S2216" s="1">
        <v>44.28</v>
      </c>
      <c r="T2216" s="6">
        <v>2.8114568632700001</v>
      </c>
    </row>
    <row r="2217" spans="1:20" x14ac:dyDescent="0.35">
      <c r="A2217" s="1">
        <v>44.3</v>
      </c>
      <c r="B2217" s="6">
        <v>6.5749435009299999</v>
      </c>
      <c r="D2217" s="1">
        <v>44.3</v>
      </c>
      <c r="E2217" s="6">
        <v>6.1103778099600001</v>
      </c>
      <c r="G2217" s="1">
        <v>44.3</v>
      </c>
      <c r="H2217" s="6">
        <v>5.21966915436</v>
      </c>
      <c r="J2217" s="1">
        <v>44.3</v>
      </c>
      <c r="K2217" s="6">
        <v>3.7223471529099998</v>
      </c>
      <c r="M2217" s="1">
        <v>44.3</v>
      </c>
      <c r="N2217" s="6">
        <v>0.411782955816</v>
      </c>
      <c r="P2217" s="1">
        <v>44.3</v>
      </c>
      <c r="Q2217" s="6">
        <v>0.49561435869699999</v>
      </c>
      <c r="S2217" s="1">
        <v>44.3</v>
      </c>
      <c r="T2217" s="6">
        <v>2.8304741722600002</v>
      </c>
    </row>
    <row r="2218" spans="1:20" x14ac:dyDescent="0.35">
      <c r="A2218" s="1">
        <v>44.32</v>
      </c>
      <c r="B2218" s="6">
        <v>6.58775107637</v>
      </c>
      <c r="D2218" s="1">
        <v>44.32</v>
      </c>
      <c r="E2218" s="6">
        <v>6.09757023452</v>
      </c>
      <c r="G2218" s="1">
        <v>44.32</v>
      </c>
      <c r="H2218" s="6">
        <v>5.21966915436</v>
      </c>
      <c r="J2218" s="1">
        <v>44.32</v>
      </c>
      <c r="K2218" s="6">
        <v>3.7223471529099998</v>
      </c>
      <c r="M2218" s="1">
        <v>44.32</v>
      </c>
      <c r="N2218" s="6">
        <v>0.39276564682999998</v>
      </c>
      <c r="P2218" s="1">
        <v>44.32</v>
      </c>
      <c r="Q2218" s="6">
        <v>0.48940462514999999</v>
      </c>
      <c r="S2218" s="1">
        <v>44.32</v>
      </c>
      <c r="T2218" s="6">
        <v>2.8176665968200001</v>
      </c>
    </row>
    <row r="2219" spans="1:20" x14ac:dyDescent="0.35">
      <c r="A2219" s="1">
        <v>44.34</v>
      </c>
      <c r="B2219" s="6">
        <v>6.5815413428199996</v>
      </c>
      <c r="D2219" s="1">
        <v>44.34</v>
      </c>
      <c r="E2219" s="6">
        <v>6.1165875435099997</v>
      </c>
      <c r="G2219" s="1">
        <v>44.34</v>
      </c>
      <c r="H2219" s="6">
        <v>5.2134594208099996</v>
      </c>
      <c r="J2219" s="1">
        <v>44.34</v>
      </c>
      <c r="K2219" s="6">
        <v>3.7285568864499998</v>
      </c>
      <c r="M2219" s="1">
        <v>44.34</v>
      </c>
      <c r="N2219" s="6">
        <v>0.37336022949600001</v>
      </c>
      <c r="P2219" s="1">
        <v>44.34</v>
      </c>
      <c r="Q2219" s="6">
        <v>0.50221220059000005</v>
      </c>
      <c r="S2219" s="1">
        <v>44.34</v>
      </c>
      <c r="T2219" s="6">
        <v>2.8114568632700001</v>
      </c>
    </row>
    <row r="2220" spans="1:20" x14ac:dyDescent="0.35">
      <c r="A2220" s="1">
        <v>44.36</v>
      </c>
      <c r="B2220" s="6">
        <v>6.5749435009299999</v>
      </c>
      <c r="D2220" s="1">
        <v>44.36</v>
      </c>
      <c r="E2220" s="6">
        <v>6.1231853854000002</v>
      </c>
      <c r="G2220" s="1">
        <v>44.36</v>
      </c>
      <c r="H2220" s="6">
        <v>5.2134594208099996</v>
      </c>
      <c r="J2220" s="1">
        <v>44.36</v>
      </c>
      <c r="K2220" s="6">
        <v>3.7223471529099998</v>
      </c>
      <c r="M2220" s="1">
        <v>44.36</v>
      </c>
      <c r="N2220" s="6">
        <v>0.37336022949600001</v>
      </c>
      <c r="P2220" s="1">
        <v>44.36</v>
      </c>
      <c r="Q2220" s="6">
        <v>0.49561435869699999</v>
      </c>
      <c r="S2220" s="1">
        <v>44.36</v>
      </c>
      <c r="T2220" s="6">
        <v>2.8304741722600002</v>
      </c>
    </row>
    <row r="2221" spans="1:20" x14ac:dyDescent="0.35">
      <c r="A2221" s="1">
        <v>44.38</v>
      </c>
      <c r="B2221" s="6">
        <v>6.5815413428199996</v>
      </c>
      <c r="D2221" s="1">
        <v>44.38</v>
      </c>
      <c r="E2221" s="6">
        <v>6.1165875435099997</v>
      </c>
      <c r="G2221" s="1">
        <v>44.38</v>
      </c>
      <c r="H2221" s="6">
        <v>5.2134594208099996</v>
      </c>
      <c r="J2221" s="1">
        <v>44.38</v>
      </c>
      <c r="K2221" s="6">
        <v>3.7223471529099998</v>
      </c>
      <c r="M2221" s="1">
        <v>44.38</v>
      </c>
      <c r="N2221" s="6">
        <v>0.37336022949600001</v>
      </c>
      <c r="P2221" s="1">
        <v>44.38</v>
      </c>
      <c r="Q2221" s="6">
        <v>0.50221220059000005</v>
      </c>
      <c r="S2221" s="1">
        <v>44.38</v>
      </c>
      <c r="T2221" s="6">
        <v>2.8370720141499999</v>
      </c>
    </row>
    <row r="2222" spans="1:20" x14ac:dyDescent="0.35">
      <c r="A2222" s="1">
        <v>44.4</v>
      </c>
      <c r="B2222" s="6">
        <v>6.58775107637</v>
      </c>
      <c r="D2222" s="1">
        <v>44.4</v>
      </c>
      <c r="E2222" s="6">
        <v>6.1165875435099997</v>
      </c>
      <c r="G2222" s="1">
        <v>44.4</v>
      </c>
      <c r="H2222" s="6">
        <v>5.2134594208099996</v>
      </c>
      <c r="J2222" s="1">
        <v>44.4</v>
      </c>
      <c r="K2222" s="6">
        <v>3.7161374193599999</v>
      </c>
      <c r="M2222" s="1">
        <v>44.4</v>
      </c>
      <c r="N2222" s="6">
        <v>0.405185113923</v>
      </c>
      <c r="P2222" s="1">
        <v>44.4</v>
      </c>
      <c r="Q2222" s="6">
        <v>0.52122950957699998</v>
      </c>
      <c r="S2222" s="1">
        <v>44.4</v>
      </c>
      <c r="T2222" s="6">
        <v>2.8176665968200001</v>
      </c>
    </row>
    <row r="2223" spans="1:20" x14ac:dyDescent="0.35">
      <c r="A2223" s="1">
        <v>44.42</v>
      </c>
      <c r="B2223" s="6">
        <v>6.5749435009299999</v>
      </c>
      <c r="D2223" s="1">
        <v>44.42</v>
      </c>
      <c r="E2223" s="6">
        <v>6.1037799680699996</v>
      </c>
      <c r="G2223" s="1">
        <v>44.42</v>
      </c>
      <c r="H2223" s="6">
        <v>5.2134594208099996</v>
      </c>
      <c r="J2223" s="1">
        <v>44.42</v>
      </c>
      <c r="K2223" s="6">
        <v>3.7223471529099998</v>
      </c>
      <c r="M2223" s="1">
        <v>44.42</v>
      </c>
      <c r="N2223" s="6">
        <v>0.411782955816</v>
      </c>
      <c r="P2223" s="1">
        <v>44.42</v>
      </c>
      <c r="Q2223" s="6">
        <v>0.50842193413699999</v>
      </c>
      <c r="S2223" s="1">
        <v>44.42</v>
      </c>
      <c r="T2223" s="6">
        <v>2.8176665968200001</v>
      </c>
    </row>
    <row r="2224" spans="1:20" x14ac:dyDescent="0.35">
      <c r="A2224" s="1">
        <v>44.44</v>
      </c>
      <c r="B2224" s="6">
        <v>6.5749435009299999</v>
      </c>
      <c r="D2224" s="1">
        <v>44.44</v>
      </c>
      <c r="E2224" s="6">
        <v>6.1103778099600001</v>
      </c>
      <c r="G2224" s="1">
        <v>44.44</v>
      </c>
      <c r="H2224" s="6">
        <v>5.21966915436</v>
      </c>
      <c r="J2224" s="1">
        <v>44.44</v>
      </c>
      <c r="K2224" s="6">
        <v>3.7223471529099998</v>
      </c>
      <c r="M2224" s="1">
        <v>44.44</v>
      </c>
      <c r="N2224" s="6">
        <v>0.39276564682999998</v>
      </c>
      <c r="P2224" s="1">
        <v>44.44</v>
      </c>
      <c r="Q2224" s="6">
        <v>0.50221220059000005</v>
      </c>
      <c r="S2224" s="1">
        <v>44.44</v>
      </c>
      <c r="T2224" s="6">
        <v>2.8370720141499999</v>
      </c>
    </row>
    <row r="2225" spans="1:20" x14ac:dyDescent="0.35">
      <c r="A2225" s="1">
        <v>44.46</v>
      </c>
      <c r="B2225" s="6">
        <v>6.58775107637</v>
      </c>
      <c r="D2225" s="1">
        <v>44.46</v>
      </c>
      <c r="E2225" s="6">
        <v>6.1165875435099997</v>
      </c>
      <c r="G2225" s="1">
        <v>44.46</v>
      </c>
      <c r="H2225" s="6">
        <v>5.21966915436</v>
      </c>
      <c r="J2225" s="1">
        <v>44.46</v>
      </c>
      <c r="K2225" s="6">
        <v>3.7095395774700002</v>
      </c>
      <c r="M2225" s="1">
        <v>44.46</v>
      </c>
      <c r="N2225" s="6">
        <v>0.37995807138900001</v>
      </c>
      <c r="P2225" s="1">
        <v>44.46</v>
      </c>
      <c r="Q2225" s="6">
        <v>0.51501977603000004</v>
      </c>
      <c r="S2225" s="1">
        <v>44.46</v>
      </c>
      <c r="T2225" s="6">
        <v>2.8242644387100002</v>
      </c>
    </row>
    <row r="2226" spans="1:20" x14ac:dyDescent="0.35">
      <c r="A2226" s="1">
        <v>44.48</v>
      </c>
      <c r="B2226" s="6">
        <v>6.5815413428199996</v>
      </c>
      <c r="D2226" s="1">
        <v>44.48</v>
      </c>
      <c r="E2226" s="6">
        <v>6.1165875435099997</v>
      </c>
      <c r="G2226" s="1">
        <v>44.48</v>
      </c>
      <c r="H2226" s="6">
        <v>5.2134594208099996</v>
      </c>
      <c r="J2226" s="1">
        <v>44.48</v>
      </c>
      <c r="K2226" s="6">
        <v>3.7161374193599999</v>
      </c>
      <c r="M2226" s="1">
        <v>44.48</v>
      </c>
      <c r="N2226" s="6">
        <v>0.36715049594900001</v>
      </c>
      <c r="P2226" s="1">
        <v>44.48</v>
      </c>
      <c r="Q2226" s="6">
        <v>0.50842193413699999</v>
      </c>
      <c r="S2226" s="1">
        <v>44.48</v>
      </c>
      <c r="T2226" s="6">
        <v>2.8114568632700001</v>
      </c>
    </row>
    <row r="2227" spans="1:20" x14ac:dyDescent="0.35">
      <c r="A2227" s="1">
        <v>44.5</v>
      </c>
      <c r="B2227" s="6">
        <v>6.5749435009299999</v>
      </c>
      <c r="D2227" s="1">
        <v>44.5</v>
      </c>
      <c r="E2227" s="6">
        <v>6.1231853854000002</v>
      </c>
      <c r="G2227" s="1">
        <v>44.5</v>
      </c>
      <c r="H2227" s="6">
        <v>5.2134594208099996</v>
      </c>
      <c r="J2227" s="1">
        <v>44.5</v>
      </c>
      <c r="K2227" s="6">
        <v>3.7095395774700002</v>
      </c>
      <c r="M2227" s="1">
        <v>44.5</v>
      </c>
      <c r="N2227" s="6">
        <v>0.39276564682999998</v>
      </c>
      <c r="P2227" s="1">
        <v>44.5</v>
      </c>
      <c r="Q2227" s="6">
        <v>0.50221220059000005</v>
      </c>
      <c r="S2227" s="1">
        <v>44.5</v>
      </c>
      <c r="T2227" s="6">
        <v>2.8304741722600002</v>
      </c>
    </row>
    <row r="2228" spans="1:20" x14ac:dyDescent="0.35">
      <c r="A2228" s="1">
        <v>44.52</v>
      </c>
      <c r="B2228" s="6">
        <v>6.58775107637</v>
      </c>
      <c r="D2228" s="1">
        <v>44.52</v>
      </c>
      <c r="E2228" s="6">
        <v>6.1103778099600001</v>
      </c>
      <c r="G2228" s="1">
        <v>44.52</v>
      </c>
      <c r="H2228" s="6">
        <v>5.2068615789199999</v>
      </c>
      <c r="J2228" s="1">
        <v>44.52</v>
      </c>
      <c r="K2228" s="6">
        <v>3.7161374193599999</v>
      </c>
      <c r="M2228" s="1">
        <v>44.52</v>
      </c>
      <c r="N2228" s="6">
        <v>0.398975380376</v>
      </c>
      <c r="P2228" s="1">
        <v>44.52</v>
      </c>
      <c r="Q2228" s="6">
        <v>0.53403708501699998</v>
      </c>
      <c r="S2228" s="1">
        <v>44.52</v>
      </c>
      <c r="T2228" s="6">
        <v>2.8242644387100002</v>
      </c>
    </row>
    <row r="2229" spans="1:20" x14ac:dyDescent="0.35">
      <c r="A2229" s="1">
        <v>44.54</v>
      </c>
      <c r="B2229" s="6">
        <v>6.58775107637</v>
      </c>
      <c r="D2229" s="1">
        <v>44.54</v>
      </c>
      <c r="E2229" s="6">
        <v>6.1037799680699996</v>
      </c>
      <c r="G2229" s="1">
        <v>44.54</v>
      </c>
      <c r="H2229" s="6">
        <v>5.2068615789199999</v>
      </c>
      <c r="J2229" s="1">
        <v>44.54</v>
      </c>
      <c r="K2229" s="6">
        <v>3.7161374193599999</v>
      </c>
      <c r="M2229" s="1">
        <v>44.54</v>
      </c>
      <c r="N2229" s="6">
        <v>0.398975380376</v>
      </c>
      <c r="P2229" s="1">
        <v>44.54</v>
      </c>
      <c r="Q2229" s="6">
        <v>0.54024681856400003</v>
      </c>
      <c r="S2229" s="1">
        <v>44.54</v>
      </c>
      <c r="T2229" s="6">
        <v>2.8176665968200001</v>
      </c>
    </row>
    <row r="2230" spans="1:20" x14ac:dyDescent="0.35">
      <c r="A2230" s="1">
        <v>44.56</v>
      </c>
      <c r="B2230" s="6">
        <v>6.5815413428199996</v>
      </c>
      <c r="D2230" s="1">
        <v>44.56</v>
      </c>
      <c r="E2230" s="6">
        <v>6.1165875435099997</v>
      </c>
      <c r="G2230" s="1">
        <v>44.56</v>
      </c>
      <c r="H2230" s="6">
        <v>5.2068615789199999</v>
      </c>
      <c r="J2230" s="1">
        <v>44.56</v>
      </c>
      <c r="K2230" s="6">
        <v>3.7161374193599999</v>
      </c>
      <c r="M2230" s="1">
        <v>44.56</v>
      </c>
      <c r="N2230" s="6">
        <v>0.398975380376</v>
      </c>
      <c r="P2230" s="1">
        <v>44.56</v>
      </c>
      <c r="Q2230" s="6">
        <v>0.52743924312400003</v>
      </c>
      <c r="S2230" s="1">
        <v>44.56</v>
      </c>
      <c r="T2230" s="6">
        <v>2.8304741722600002</v>
      </c>
    </row>
    <row r="2231" spans="1:20" x14ac:dyDescent="0.35">
      <c r="A2231" s="1">
        <v>44.58</v>
      </c>
      <c r="B2231" s="6">
        <v>6.5749435009299999</v>
      </c>
      <c r="D2231" s="1">
        <v>44.58</v>
      </c>
      <c r="E2231" s="6">
        <v>6.1103778099600001</v>
      </c>
      <c r="G2231" s="1">
        <v>44.58</v>
      </c>
      <c r="H2231" s="6">
        <v>5.2068615789199999</v>
      </c>
      <c r="J2231" s="1">
        <v>44.58</v>
      </c>
      <c r="K2231" s="6">
        <v>3.7161374193599999</v>
      </c>
      <c r="M2231" s="1">
        <v>44.58</v>
      </c>
      <c r="N2231" s="6">
        <v>0.386167804936</v>
      </c>
      <c r="P2231" s="1">
        <v>44.58</v>
      </c>
      <c r="Q2231" s="6">
        <v>0.52122950957699998</v>
      </c>
      <c r="S2231" s="1">
        <v>44.58</v>
      </c>
      <c r="T2231" s="6">
        <v>2.8304741722600002</v>
      </c>
    </row>
    <row r="2232" spans="1:20" x14ac:dyDescent="0.35">
      <c r="A2232" s="1">
        <v>44.6</v>
      </c>
      <c r="B2232" s="6">
        <v>6.58775107637</v>
      </c>
      <c r="D2232" s="1">
        <v>44.6</v>
      </c>
      <c r="E2232" s="6">
        <v>6.1165875435099997</v>
      </c>
      <c r="G2232" s="1">
        <v>44.6</v>
      </c>
      <c r="H2232" s="6">
        <v>5.2134594208099996</v>
      </c>
      <c r="J2232" s="1">
        <v>44.6</v>
      </c>
      <c r="K2232" s="6">
        <v>3.7161374193599999</v>
      </c>
      <c r="M2232" s="1">
        <v>44.6</v>
      </c>
      <c r="N2232" s="6">
        <v>0.37995807138900001</v>
      </c>
      <c r="P2232" s="1">
        <v>44.6</v>
      </c>
      <c r="Q2232" s="6">
        <v>0.53403708501699998</v>
      </c>
      <c r="S2232" s="1">
        <v>44.6</v>
      </c>
      <c r="T2232" s="6">
        <v>2.8114568632700001</v>
      </c>
    </row>
    <row r="2233" spans="1:20" x14ac:dyDescent="0.35">
      <c r="A2233" s="1">
        <v>44.62</v>
      </c>
      <c r="B2233" s="6">
        <v>6.5749435009299999</v>
      </c>
      <c r="D2233" s="1">
        <v>44.62</v>
      </c>
      <c r="E2233" s="6">
        <v>6.1231853854000002</v>
      </c>
      <c r="G2233" s="1">
        <v>44.62</v>
      </c>
      <c r="H2233" s="6">
        <v>5.2134594208099996</v>
      </c>
      <c r="J2233" s="1">
        <v>44.62</v>
      </c>
      <c r="K2233" s="6">
        <v>3.7033298439200002</v>
      </c>
      <c r="M2233" s="1">
        <v>44.62</v>
      </c>
      <c r="N2233" s="6">
        <v>0.386167804936</v>
      </c>
      <c r="P2233" s="1">
        <v>44.62</v>
      </c>
      <c r="Q2233" s="6">
        <v>0.54024681856400003</v>
      </c>
      <c r="S2233" s="1">
        <v>44.62</v>
      </c>
      <c r="T2233" s="6">
        <v>2.8176665968200001</v>
      </c>
    </row>
    <row r="2234" spans="1:20" x14ac:dyDescent="0.35">
      <c r="A2234" s="1">
        <v>44.64</v>
      </c>
      <c r="B2234" s="6">
        <v>6.5687337673800004</v>
      </c>
      <c r="D2234" s="1">
        <v>44.64</v>
      </c>
      <c r="E2234" s="6">
        <v>6.1165875435099997</v>
      </c>
      <c r="G2234" s="1">
        <v>44.64</v>
      </c>
      <c r="H2234" s="6">
        <v>5.2134594208099996</v>
      </c>
      <c r="J2234" s="1">
        <v>44.64</v>
      </c>
      <c r="K2234" s="6">
        <v>3.7095395774700002</v>
      </c>
      <c r="M2234" s="1">
        <v>44.64</v>
      </c>
      <c r="N2234" s="6">
        <v>0.398975380376</v>
      </c>
      <c r="P2234" s="1">
        <v>44.64</v>
      </c>
      <c r="Q2234" s="6">
        <v>0.55305439400400003</v>
      </c>
      <c r="S2234" s="1">
        <v>44.64</v>
      </c>
      <c r="T2234" s="6">
        <v>2.8304741722600002</v>
      </c>
    </row>
    <row r="2235" spans="1:20" x14ac:dyDescent="0.35">
      <c r="A2235" s="1">
        <v>44.66</v>
      </c>
      <c r="B2235" s="6">
        <v>6.58775107637</v>
      </c>
      <c r="D2235" s="1">
        <v>44.66</v>
      </c>
      <c r="E2235" s="6">
        <v>6.09757023452</v>
      </c>
      <c r="G2235" s="1">
        <v>44.66</v>
      </c>
      <c r="H2235" s="6">
        <v>5.2068615789199999</v>
      </c>
      <c r="J2235" s="1">
        <v>44.66</v>
      </c>
      <c r="K2235" s="6">
        <v>3.7095395774700002</v>
      </c>
      <c r="M2235" s="1">
        <v>44.66</v>
      </c>
      <c r="N2235" s="6">
        <v>0.411782955816</v>
      </c>
      <c r="P2235" s="1">
        <v>44.66</v>
      </c>
      <c r="Q2235" s="6">
        <v>0.57245981133699997</v>
      </c>
      <c r="S2235" s="1">
        <v>44.66</v>
      </c>
      <c r="T2235" s="6">
        <v>2.8114568632700001</v>
      </c>
    </row>
    <row r="2236" spans="1:20" x14ac:dyDescent="0.35">
      <c r="A2236" s="1">
        <v>44.68</v>
      </c>
      <c r="B2236" s="6">
        <v>6.5815413428199996</v>
      </c>
      <c r="D2236" s="1">
        <v>44.68</v>
      </c>
      <c r="E2236" s="6">
        <v>6.1103778099600001</v>
      </c>
      <c r="G2236" s="1">
        <v>44.68</v>
      </c>
      <c r="H2236" s="6">
        <v>5.2068615789199999</v>
      </c>
      <c r="J2236" s="1">
        <v>44.68</v>
      </c>
      <c r="K2236" s="6">
        <v>3.7095395774700002</v>
      </c>
      <c r="M2236" s="1">
        <v>44.68</v>
      </c>
      <c r="N2236" s="6">
        <v>0.411782955816</v>
      </c>
      <c r="P2236" s="1">
        <v>44.68</v>
      </c>
      <c r="Q2236" s="6">
        <v>0.56586196944400002</v>
      </c>
      <c r="S2236" s="1">
        <v>44.68</v>
      </c>
      <c r="T2236" s="6">
        <v>2.8176665968200001</v>
      </c>
    </row>
    <row r="2237" spans="1:20" x14ac:dyDescent="0.35">
      <c r="A2237" s="1">
        <v>44.7</v>
      </c>
      <c r="B2237" s="6">
        <v>6.5749435009299999</v>
      </c>
      <c r="D2237" s="1">
        <v>44.7</v>
      </c>
      <c r="E2237" s="6">
        <v>6.1293951189499998</v>
      </c>
      <c r="G2237" s="1">
        <v>44.7</v>
      </c>
      <c r="H2237" s="6">
        <v>5.2134594208099996</v>
      </c>
      <c r="J2237" s="1">
        <v>44.7</v>
      </c>
      <c r="K2237" s="6">
        <v>3.7095395774700002</v>
      </c>
      <c r="M2237" s="1">
        <v>44.7</v>
      </c>
      <c r="N2237" s="6">
        <v>0.386167804936</v>
      </c>
      <c r="P2237" s="1">
        <v>44.7</v>
      </c>
      <c r="Q2237" s="6">
        <v>0.57245981133699997</v>
      </c>
      <c r="S2237" s="1">
        <v>44.7</v>
      </c>
      <c r="T2237" s="6">
        <v>2.8370720141499999</v>
      </c>
    </row>
    <row r="2238" spans="1:20" x14ac:dyDescent="0.35">
      <c r="A2238" s="1">
        <v>44.72</v>
      </c>
      <c r="B2238" s="6">
        <v>6.5943489182599997</v>
      </c>
      <c r="D2238" s="1">
        <v>44.72</v>
      </c>
      <c r="E2238" s="6">
        <v>6.1293951189499998</v>
      </c>
      <c r="G2238" s="1">
        <v>44.72</v>
      </c>
      <c r="H2238" s="6">
        <v>5.2068615789199999</v>
      </c>
      <c r="J2238" s="1">
        <v>44.72</v>
      </c>
      <c r="K2238" s="6">
        <v>3.7095395774700002</v>
      </c>
      <c r="M2238" s="1">
        <v>44.72</v>
      </c>
      <c r="N2238" s="6">
        <v>0.37995807138900001</v>
      </c>
      <c r="P2238" s="1">
        <v>44.72</v>
      </c>
      <c r="Q2238" s="6">
        <v>0.59147712032400002</v>
      </c>
      <c r="S2238" s="1">
        <v>44.72</v>
      </c>
      <c r="T2238" s="6">
        <v>2.8114568632700001</v>
      </c>
    </row>
    <row r="2239" spans="1:20" x14ac:dyDescent="0.35">
      <c r="A2239" s="1">
        <v>44.74</v>
      </c>
      <c r="B2239" s="6">
        <v>6.58775107637</v>
      </c>
      <c r="D2239" s="1">
        <v>44.74</v>
      </c>
      <c r="E2239" s="6">
        <v>6.1103778099600001</v>
      </c>
      <c r="G2239" s="1">
        <v>44.74</v>
      </c>
      <c r="H2239" s="6">
        <v>5.2068615789199999</v>
      </c>
      <c r="J2239" s="1">
        <v>44.74</v>
      </c>
      <c r="K2239" s="6">
        <v>3.7095395774700002</v>
      </c>
      <c r="M2239" s="1">
        <v>44.74</v>
      </c>
      <c r="N2239" s="6">
        <v>0.39276564682999998</v>
      </c>
      <c r="P2239" s="1">
        <v>44.74</v>
      </c>
      <c r="Q2239" s="6">
        <v>0.60428469576400001</v>
      </c>
      <c r="S2239" s="1">
        <v>44.74</v>
      </c>
      <c r="T2239" s="6">
        <v>2.8114568632700001</v>
      </c>
    </row>
    <row r="2240" spans="1:20" x14ac:dyDescent="0.35">
      <c r="A2240" s="1">
        <v>44.76</v>
      </c>
      <c r="B2240" s="6">
        <v>6.5749435009299999</v>
      </c>
      <c r="D2240" s="1">
        <v>44.76</v>
      </c>
      <c r="E2240" s="6">
        <v>6.1103778099600001</v>
      </c>
      <c r="G2240" s="1">
        <v>44.76</v>
      </c>
      <c r="H2240" s="6">
        <v>5.2134594208099996</v>
      </c>
      <c r="J2240" s="1">
        <v>44.76</v>
      </c>
      <c r="K2240" s="6">
        <v>3.7033298439200002</v>
      </c>
      <c r="M2240" s="1">
        <v>44.76</v>
      </c>
      <c r="N2240" s="6">
        <v>0.405185113923</v>
      </c>
      <c r="P2240" s="1">
        <v>44.76</v>
      </c>
      <c r="Q2240" s="6">
        <v>0.61709227120400001</v>
      </c>
      <c r="S2240" s="1">
        <v>44.76</v>
      </c>
      <c r="T2240" s="6">
        <v>2.8304741722600002</v>
      </c>
    </row>
    <row r="2241" spans="1:20" x14ac:dyDescent="0.35">
      <c r="A2241" s="1">
        <v>44.78</v>
      </c>
      <c r="B2241" s="6">
        <v>6.5815413428199996</v>
      </c>
      <c r="D2241" s="1">
        <v>44.78</v>
      </c>
      <c r="E2241" s="6">
        <v>6.1037799680699996</v>
      </c>
      <c r="G2241" s="1">
        <v>44.78</v>
      </c>
      <c r="H2241" s="6">
        <v>5.2134594208099996</v>
      </c>
      <c r="J2241" s="1">
        <v>44.78</v>
      </c>
      <c r="K2241" s="6">
        <v>3.7095395774700002</v>
      </c>
      <c r="M2241" s="1">
        <v>44.78</v>
      </c>
      <c r="N2241" s="6">
        <v>0.41799268936299999</v>
      </c>
      <c r="P2241" s="1">
        <v>44.78</v>
      </c>
      <c r="Q2241" s="6">
        <v>0.61088253765800005</v>
      </c>
      <c r="S2241" s="1">
        <v>44.78</v>
      </c>
      <c r="T2241" s="6">
        <v>2.8304741722600002</v>
      </c>
    </row>
    <row r="2242" spans="1:20" x14ac:dyDescent="0.35">
      <c r="A2242" s="1">
        <v>44.8</v>
      </c>
      <c r="B2242" s="6">
        <v>6.58775107637</v>
      </c>
      <c r="D2242" s="1">
        <v>44.8</v>
      </c>
      <c r="E2242" s="6">
        <v>6.1165875435099997</v>
      </c>
      <c r="G2242" s="1">
        <v>44.8</v>
      </c>
      <c r="H2242" s="6">
        <v>5.2068615789199999</v>
      </c>
      <c r="J2242" s="1">
        <v>44.8</v>
      </c>
      <c r="K2242" s="6">
        <v>3.7033298439200002</v>
      </c>
      <c r="M2242" s="1">
        <v>44.8</v>
      </c>
      <c r="N2242" s="6">
        <v>0.398975380376</v>
      </c>
      <c r="P2242" s="1">
        <v>44.8</v>
      </c>
      <c r="Q2242" s="6">
        <v>0.61709227120400001</v>
      </c>
      <c r="S2242" s="1">
        <v>44.8</v>
      </c>
      <c r="T2242" s="6">
        <v>2.8114568632700001</v>
      </c>
    </row>
    <row r="2243" spans="1:20" x14ac:dyDescent="0.35">
      <c r="A2243" s="1">
        <v>44.82</v>
      </c>
      <c r="B2243" s="6">
        <v>6.5687337673800004</v>
      </c>
      <c r="D2243" s="1">
        <v>44.82</v>
      </c>
      <c r="E2243" s="6">
        <v>6.1293951189499998</v>
      </c>
      <c r="G2243" s="1">
        <v>44.82</v>
      </c>
      <c r="H2243" s="6">
        <v>5.2068615789199999</v>
      </c>
      <c r="J2243" s="1">
        <v>44.82</v>
      </c>
      <c r="K2243" s="6">
        <v>3.7033298439200002</v>
      </c>
      <c r="M2243" s="1">
        <v>44.82</v>
      </c>
      <c r="N2243" s="6">
        <v>0.39276564682999998</v>
      </c>
      <c r="P2243" s="1">
        <v>44.82</v>
      </c>
      <c r="Q2243" s="6">
        <v>0.61709227120400001</v>
      </c>
      <c r="S2243" s="1">
        <v>44.82</v>
      </c>
      <c r="T2243" s="6">
        <v>2.8242644387100002</v>
      </c>
    </row>
    <row r="2244" spans="1:20" x14ac:dyDescent="0.35">
      <c r="A2244" s="1">
        <v>44.84</v>
      </c>
      <c r="B2244" s="6">
        <v>6.5815413428199996</v>
      </c>
      <c r="D2244" s="1">
        <v>44.84</v>
      </c>
      <c r="E2244" s="6">
        <v>6.1165875435099997</v>
      </c>
      <c r="G2244" s="1">
        <v>44.84</v>
      </c>
      <c r="H2244" s="6">
        <v>5.2068615789199999</v>
      </c>
      <c r="J2244" s="1">
        <v>44.84</v>
      </c>
      <c r="K2244" s="6">
        <v>3.6967320020300001</v>
      </c>
      <c r="M2244" s="1">
        <v>44.84</v>
      </c>
      <c r="N2244" s="6">
        <v>0.39276564682999998</v>
      </c>
      <c r="P2244" s="1">
        <v>44.84</v>
      </c>
      <c r="Q2244" s="6">
        <v>0.61088253765800005</v>
      </c>
      <c r="S2244" s="1">
        <v>44.84</v>
      </c>
      <c r="T2244" s="6">
        <v>2.8242644387100002</v>
      </c>
    </row>
    <row r="2245" spans="1:20" x14ac:dyDescent="0.35">
      <c r="A2245" s="1">
        <v>44.86</v>
      </c>
      <c r="B2245" s="6">
        <v>6.58775107637</v>
      </c>
      <c r="D2245" s="1">
        <v>44.86</v>
      </c>
      <c r="E2245" s="6">
        <v>6.1103778099600001</v>
      </c>
      <c r="G2245" s="1">
        <v>44.86</v>
      </c>
      <c r="H2245" s="6">
        <v>5.2006518453700004</v>
      </c>
      <c r="J2245" s="1">
        <v>44.86</v>
      </c>
      <c r="K2245" s="6">
        <v>3.7033298439200002</v>
      </c>
      <c r="M2245" s="1">
        <v>44.86</v>
      </c>
      <c r="N2245" s="6">
        <v>0.39276564682999998</v>
      </c>
      <c r="P2245" s="1">
        <v>44.86</v>
      </c>
      <c r="Q2245" s="6">
        <v>0.62369011309800004</v>
      </c>
      <c r="S2245" s="1">
        <v>44.86</v>
      </c>
      <c r="T2245" s="6">
        <v>2.8176665968200001</v>
      </c>
    </row>
    <row r="2246" spans="1:20" x14ac:dyDescent="0.35">
      <c r="A2246" s="1">
        <v>44.88</v>
      </c>
      <c r="B2246" s="6">
        <v>6.5749435009299999</v>
      </c>
      <c r="D2246" s="1">
        <v>44.88</v>
      </c>
      <c r="E2246" s="6">
        <v>6.1103778099600001</v>
      </c>
      <c r="G2246" s="1">
        <v>44.88</v>
      </c>
      <c r="H2246" s="6">
        <v>5.2006518453700004</v>
      </c>
      <c r="J2246" s="1">
        <v>44.88</v>
      </c>
      <c r="K2246" s="6">
        <v>3.7033298439200002</v>
      </c>
      <c r="M2246" s="1">
        <v>44.88</v>
      </c>
      <c r="N2246" s="6">
        <v>0.411782955816</v>
      </c>
      <c r="P2246" s="1">
        <v>44.88</v>
      </c>
      <c r="Q2246" s="6">
        <v>0.62369011309800004</v>
      </c>
      <c r="S2246" s="1">
        <v>44.88</v>
      </c>
      <c r="T2246" s="6">
        <v>2.8114568632700001</v>
      </c>
    </row>
    <row r="2247" spans="1:20" x14ac:dyDescent="0.35">
      <c r="A2247" s="1">
        <v>44.9</v>
      </c>
      <c r="B2247" s="6">
        <v>6.5749435009299999</v>
      </c>
      <c r="D2247" s="1">
        <v>44.9</v>
      </c>
      <c r="E2247" s="6">
        <v>6.1231853854000002</v>
      </c>
      <c r="G2247" s="1">
        <v>44.9</v>
      </c>
      <c r="H2247" s="6">
        <v>5.2134594208099996</v>
      </c>
      <c r="J2247" s="1">
        <v>44.9</v>
      </c>
      <c r="K2247" s="6">
        <v>3.6967320020300001</v>
      </c>
      <c r="M2247" s="1">
        <v>44.9</v>
      </c>
      <c r="N2247" s="6">
        <v>0.411782955816</v>
      </c>
      <c r="P2247" s="1">
        <v>44.9</v>
      </c>
      <c r="Q2247" s="6">
        <v>0.62369011309800004</v>
      </c>
      <c r="S2247" s="1">
        <v>44.9</v>
      </c>
      <c r="T2247" s="6">
        <v>2.8242644387100002</v>
      </c>
    </row>
    <row r="2248" spans="1:20" x14ac:dyDescent="0.35">
      <c r="A2248" s="1">
        <v>44.92</v>
      </c>
      <c r="B2248" s="6">
        <v>6.58775107637</v>
      </c>
      <c r="D2248" s="1">
        <v>44.92</v>
      </c>
      <c r="E2248" s="6">
        <v>6.1165875435099997</v>
      </c>
      <c r="G2248" s="1">
        <v>44.92</v>
      </c>
      <c r="H2248" s="6">
        <v>5.2134594208099996</v>
      </c>
      <c r="J2248" s="1">
        <v>44.92</v>
      </c>
      <c r="K2248" s="6">
        <v>3.7033298439200002</v>
      </c>
      <c r="M2248" s="1">
        <v>44.92</v>
      </c>
      <c r="N2248" s="6">
        <v>0.398975380376</v>
      </c>
      <c r="P2248" s="1">
        <v>44.92</v>
      </c>
      <c r="Q2248" s="6">
        <v>0.63649768853800004</v>
      </c>
      <c r="S2248" s="1">
        <v>44.92</v>
      </c>
      <c r="T2248" s="6">
        <v>2.8176665968200001</v>
      </c>
    </row>
    <row r="2249" spans="1:20" x14ac:dyDescent="0.35">
      <c r="A2249" s="1">
        <v>44.94</v>
      </c>
      <c r="B2249" s="6">
        <v>6.5815413428199996</v>
      </c>
      <c r="D2249" s="1">
        <v>44.94</v>
      </c>
      <c r="E2249" s="6">
        <v>6.1231853854000002</v>
      </c>
      <c r="G2249" s="1">
        <v>44.94</v>
      </c>
      <c r="H2249" s="6">
        <v>5.2134594208099996</v>
      </c>
      <c r="J2249" s="1">
        <v>44.94</v>
      </c>
      <c r="K2249" s="6">
        <v>3.6967320020300001</v>
      </c>
      <c r="M2249" s="1">
        <v>44.94</v>
      </c>
      <c r="N2249" s="6">
        <v>0.39276564682999998</v>
      </c>
      <c r="P2249" s="1">
        <v>44.94</v>
      </c>
      <c r="Q2249" s="6">
        <v>0.64930526397800004</v>
      </c>
      <c r="S2249" s="1">
        <v>44.94</v>
      </c>
      <c r="T2249" s="6">
        <v>2.8242644387100002</v>
      </c>
    </row>
    <row r="2250" spans="1:20" x14ac:dyDescent="0.35">
      <c r="A2250" s="1">
        <v>44.96</v>
      </c>
      <c r="B2250" s="6">
        <v>6.5749435009299999</v>
      </c>
      <c r="D2250" s="1">
        <v>44.96</v>
      </c>
      <c r="E2250" s="6">
        <v>6.1231853854000002</v>
      </c>
      <c r="G2250" s="1">
        <v>44.96</v>
      </c>
      <c r="H2250" s="6">
        <v>5.2068615789199999</v>
      </c>
      <c r="J2250" s="1">
        <v>44.96</v>
      </c>
      <c r="K2250" s="6">
        <v>3.6967320020300001</v>
      </c>
      <c r="M2250" s="1">
        <v>44.96</v>
      </c>
      <c r="N2250" s="6">
        <v>0.386167804936</v>
      </c>
      <c r="P2250" s="1">
        <v>44.96</v>
      </c>
      <c r="Q2250" s="6">
        <v>0.65551499752499998</v>
      </c>
      <c r="S2250" s="1">
        <v>44.96</v>
      </c>
      <c r="T2250" s="6">
        <v>2.8242644387100002</v>
      </c>
    </row>
    <row r="2251" spans="1:20" x14ac:dyDescent="0.35">
      <c r="A2251" s="1">
        <v>44.98</v>
      </c>
      <c r="B2251" s="6">
        <v>6.58775107637</v>
      </c>
      <c r="D2251" s="1">
        <v>44.98</v>
      </c>
      <c r="E2251" s="6">
        <v>6.1165875435099997</v>
      </c>
      <c r="G2251" s="1">
        <v>44.98</v>
      </c>
      <c r="H2251" s="6">
        <v>5.2134594208099996</v>
      </c>
      <c r="J2251" s="1">
        <v>44.98</v>
      </c>
      <c r="K2251" s="6">
        <v>3.6905222684800001</v>
      </c>
      <c r="M2251" s="1">
        <v>44.98</v>
      </c>
      <c r="N2251" s="6">
        <v>0.398975380376</v>
      </c>
      <c r="P2251" s="1">
        <v>44.98</v>
      </c>
      <c r="Q2251" s="6">
        <v>0.68113014840499997</v>
      </c>
      <c r="S2251" s="1">
        <v>44.98</v>
      </c>
      <c r="T2251" s="6">
        <v>2.8242644387100002</v>
      </c>
    </row>
    <row r="2252" spans="1:20" x14ac:dyDescent="0.35">
      <c r="A2252" s="1">
        <v>45</v>
      </c>
      <c r="B2252" s="6">
        <v>6.5815413428199996</v>
      </c>
      <c r="D2252" s="1">
        <v>45</v>
      </c>
      <c r="E2252" s="6">
        <v>6.1037799680699996</v>
      </c>
      <c r="G2252" s="1">
        <v>45</v>
      </c>
      <c r="H2252" s="6">
        <v>5.2134594208099996</v>
      </c>
      <c r="J2252" s="1">
        <v>45</v>
      </c>
      <c r="K2252" s="6">
        <v>3.6967320020300001</v>
      </c>
      <c r="M2252" s="1">
        <v>45</v>
      </c>
      <c r="N2252" s="6">
        <v>0.41799268936299999</v>
      </c>
      <c r="P2252" s="1">
        <v>45</v>
      </c>
      <c r="Q2252" s="6">
        <v>0.68113014840499997</v>
      </c>
      <c r="S2252" s="1">
        <v>45</v>
      </c>
      <c r="T2252" s="6">
        <v>2.8176665968200001</v>
      </c>
    </row>
    <row r="2253" spans="1:20" x14ac:dyDescent="0.35">
      <c r="A2253" s="1">
        <v>45.02</v>
      </c>
      <c r="B2253" s="6">
        <v>6.5749435009299999</v>
      </c>
      <c r="D2253" s="1">
        <v>45.02</v>
      </c>
      <c r="E2253" s="6">
        <v>6.1165875435099997</v>
      </c>
      <c r="G2253" s="1">
        <v>45.02</v>
      </c>
      <c r="H2253" s="6">
        <v>5.2134594208099996</v>
      </c>
      <c r="J2253" s="1">
        <v>45.02</v>
      </c>
      <c r="K2253" s="6">
        <v>3.6967320020300001</v>
      </c>
      <c r="M2253" s="1">
        <v>45.02</v>
      </c>
      <c r="N2253" s="6">
        <v>0.411782955816</v>
      </c>
      <c r="P2253" s="1">
        <v>45.02</v>
      </c>
      <c r="Q2253" s="6">
        <v>0.69393772384499997</v>
      </c>
      <c r="S2253" s="1">
        <v>45.02</v>
      </c>
      <c r="T2253" s="6">
        <v>2.8304741722600002</v>
      </c>
    </row>
    <row r="2254" spans="1:20" x14ac:dyDescent="0.35">
      <c r="A2254" s="1">
        <v>45.04</v>
      </c>
      <c r="B2254" s="6">
        <v>6.58775107637</v>
      </c>
      <c r="D2254" s="1">
        <v>45.04</v>
      </c>
      <c r="E2254" s="6">
        <v>6.1165875435099997</v>
      </c>
      <c r="G2254" s="1">
        <v>45.04</v>
      </c>
      <c r="H2254" s="6">
        <v>5.2006518453700004</v>
      </c>
      <c r="J2254" s="1">
        <v>45.04</v>
      </c>
      <c r="K2254" s="6">
        <v>3.6905222684800001</v>
      </c>
      <c r="M2254" s="1">
        <v>45.04</v>
      </c>
      <c r="N2254" s="6">
        <v>0.405185113923</v>
      </c>
      <c r="P2254" s="1">
        <v>45.04</v>
      </c>
      <c r="Q2254" s="6">
        <v>0.70053556573800002</v>
      </c>
      <c r="S2254" s="1">
        <v>45.04</v>
      </c>
      <c r="T2254" s="6">
        <v>2.8242644387100002</v>
      </c>
    </row>
    <row r="2255" spans="1:20" x14ac:dyDescent="0.35">
      <c r="A2255" s="1">
        <v>45.06</v>
      </c>
      <c r="B2255" s="6">
        <v>6.5815413428199996</v>
      </c>
      <c r="D2255" s="1">
        <v>45.06</v>
      </c>
      <c r="E2255" s="6">
        <v>6.1231853854000002</v>
      </c>
      <c r="G2255" s="1">
        <v>45.06</v>
      </c>
      <c r="H2255" s="6">
        <v>5.2068615789199999</v>
      </c>
      <c r="J2255" s="1">
        <v>45.06</v>
      </c>
      <c r="K2255" s="6">
        <v>3.6905222684800001</v>
      </c>
      <c r="M2255" s="1">
        <v>45.06</v>
      </c>
      <c r="N2255" s="6">
        <v>0.39276564682999998</v>
      </c>
      <c r="P2255" s="1">
        <v>45.06</v>
      </c>
      <c r="Q2255" s="6">
        <v>0.70053556573800002</v>
      </c>
      <c r="S2255" s="1">
        <v>45.06</v>
      </c>
      <c r="T2255" s="6">
        <v>2.8176665968200001</v>
      </c>
    </row>
    <row r="2256" spans="1:20" x14ac:dyDescent="0.35">
      <c r="A2256" s="1">
        <v>45.08</v>
      </c>
      <c r="B2256" s="6">
        <v>6.5687337673800004</v>
      </c>
      <c r="D2256" s="1">
        <v>45.08</v>
      </c>
      <c r="E2256" s="6">
        <v>6.1231853854000002</v>
      </c>
      <c r="G2256" s="1">
        <v>45.08</v>
      </c>
      <c r="H2256" s="6">
        <v>5.2134594208099996</v>
      </c>
      <c r="J2256" s="1">
        <v>45.08</v>
      </c>
      <c r="K2256" s="6">
        <v>3.6905222684800001</v>
      </c>
      <c r="M2256" s="1">
        <v>45.08</v>
      </c>
      <c r="N2256" s="6">
        <v>0.39276564682999998</v>
      </c>
      <c r="P2256" s="1">
        <v>45.08</v>
      </c>
      <c r="Q2256" s="6">
        <v>0.70053556573800002</v>
      </c>
      <c r="S2256" s="1">
        <v>45.08</v>
      </c>
      <c r="T2256" s="6">
        <v>2.8242644387100002</v>
      </c>
    </row>
    <row r="2257" spans="1:20" x14ac:dyDescent="0.35">
      <c r="A2257" s="1">
        <v>45.1</v>
      </c>
      <c r="B2257" s="6">
        <v>6.58775107637</v>
      </c>
      <c r="D2257" s="1">
        <v>45.1</v>
      </c>
      <c r="E2257" s="6">
        <v>6.1103778099600001</v>
      </c>
      <c r="G2257" s="1">
        <v>45.1</v>
      </c>
      <c r="H2257" s="6">
        <v>5.2134594208099996</v>
      </c>
      <c r="J2257" s="1">
        <v>45.1</v>
      </c>
      <c r="K2257" s="6">
        <v>3.6905222684800001</v>
      </c>
      <c r="M2257" s="1">
        <v>45.1</v>
      </c>
      <c r="N2257" s="6">
        <v>0.398975380376</v>
      </c>
      <c r="P2257" s="1">
        <v>45.1</v>
      </c>
      <c r="Q2257" s="6">
        <v>0.71334314117800002</v>
      </c>
      <c r="S2257" s="1">
        <v>45.1</v>
      </c>
      <c r="T2257" s="6">
        <v>2.8242644387100002</v>
      </c>
    </row>
    <row r="2258" spans="1:20" x14ac:dyDescent="0.35">
      <c r="A2258" s="1">
        <v>45.12</v>
      </c>
      <c r="B2258" s="6">
        <v>6.58775107637</v>
      </c>
      <c r="D2258" s="1">
        <v>45.12</v>
      </c>
      <c r="E2258" s="6">
        <v>6.1037799680699996</v>
      </c>
      <c r="G2258" s="1">
        <v>45.12</v>
      </c>
      <c r="H2258" s="6">
        <v>5.2068615789199999</v>
      </c>
      <c r="J2258" s="1">
        <v>45.12</v>
      </c>
      <c r="K2258" s="6">
        <v>3.68392442659</v>
      </c>
      <c r="M2258" s="1">
        <v>45.12</v>
      </c>
      <c r="N2258" s="6">
        <v>0.405185113923</v>
      </c>
      <c r="P2258" s="1">
        <v>45.12</v>
      </c>
      <c r="Q2258" s="6">
        <v>0.70674529928499996</v>
      </c>
      <c r="S2258" s="1">
        <v>45.12</v>
      </c>
      <c r="T2258" s="6">
        <v>2.8176665968200001</v>
      </c>
    </row>
    <row r="2259" spans="1:20" x14ac:dyDescent="0.35">
      <c r="A2259" s="1">
        <v>45.14</v>
      </c>
      <c r="B2259" s="6">
        <v>6.5815413428199996</v>
      </c>
      <c r="D2259" s="1">
        <v>45.14</v>
      </c>
      <c r="E2259" s="6">
        <v>6.1103778099600001</v>
      </c>
      <c r="G2259" s="1">
        <v>45.14</v>
      </c>
      <c r="H2259" s="6">
        <v>5.2068615789199999</v>
      </c>
      <c r="J2259" s="1">
        <v>45.14</v>
      </c>
      <c r="K2259" s="6">
        <v>3.7033298439200002</v>
      </c>
      <c r="M2259" s="1">
        <v>45.14</v>
      </c>
      <c r="N2259" s="6">
        <v>0.411782955816</v>
      </c>
      <c r="P2259" s="1">
        <v>45.14</v>
      </c>
      <c r="Q2259" s="6">
        <v>0.71955287472499996</v>
      </c>
      <c r="S2259" s="1">
        <v>45.14</v>
      </c>
      <c r="T2259" s="6">
        <v>2.8242644387100002</v>
      </c>
    </row>
    <row r="2260" spans="1:20" x14ac:dyDescent="0.35">
      <c r="A2260" s="1">
        <v>45.16</v>
      </c>
      <c r="B2260" s="6">
        <v>6.5749435009299999</v>
      </c>
      <c r="D2260" s="1">
        <v>45.16</v>
      </c>
      <c r="E2260" s="6">
        <v>6.1165875435099997</v>
      </c>
      <c r="G2260" s="1">
        <v>45.16</v>
      </c>
      <c r="H2260" s="6">
        <v>5.21966915436</v>
      </c>
      <c r="J2260" s="1">
        <v>45.16</v>
      </c>
      <c r="K2260" s="6">
        <v>3.7479623037900001</v>
      </c>
      <c r="M2260" s="1">
        <v>45.16</v>
      </c>
      <c r="N2260" s="6">
        <v>0.41799268936299999</v>
      </c>
      <c r="P2260" s="1">
        <v>45.16</v>
      </c>
      <c r="Q2260" s="6">
        <v>0.73236045016499995</v>
      </c>
      <c r="S2260" s="1">
        <v>45.16</v>
      </c>
      <c r="T2260" s="6">
        <v>2.8176665968200001</v>
      </c>
    </row>
    <row r="2261" spans="1:20" x14ac:dyDescent="0.35">
      <c r="A2261" s="1">
        <v>45.18</v>
      </c>
      <c r="B2261" s="6">
        <v>6.5749435009299999</v>
      </c>
      <c r="D2261" s="1">
        <v>45.18</v>
      </c>
      <c r="E2261" s="6">
        <v>6.1103778099600001</v>
      </c>
      <c r="G2261" s="1">
        <v>45.18</v>
      </c>
      <c r="H2261" s="6">
        <v>5.21966915436</v>
      </c>
      <c r="J2261" s="1">
        <v>45.18</v>
      </c>
      <c r="K2261" s="6">
        <v>3.8120001809900002</v>
      </c>
      <c r="M2261" s="1">
        <v>45.18</v>
      </c>
      <c r="N2261" s="6">
        <v>0.398975380376</v>
      </c>
      <c r="P2261" s="1">
        <v>45.18</v>
      </c>
      <c r="Q2261" s="6">
        <v>0.74516802560499995</v>
      </c>
      <c r="S2261" s="1">
        <v>45.18</v>
      </c>
      <c r="T2261" s="6">
        <v>2.8176665968200001</v>
      </c>
    </row>
    <row r="2262" spans="1:20" x14ac:dyDescent="0.35">
      <c r="A2262" s="1">
        <v>45.2</v>
      </c>
      <c r="B2262" s="6">
        <v>6.5815413428199996</v>
      </c>
      <c r="D2262" s="1">
        <v>45.2</v>
      </c>
      <c r="E2262" s="6">
        <v>6.1165875435099997</v>
      </c>
      <c r="G2262" s="1">
        <v>45.2</v>
      </c>
      <c r="H2262" s="6">
        <v>5.21966915436</v>
      </c>
      <c r="J2262" s="1">
        <v>45.2</v>
      </c>
      <c r="K2262" s="6">
        <v>3.8376153318699999</v>
      </c>
      <c r="M2262" s="1">
        <v>45.2</v>
      </c>
      <c r="N2262" s="6">
        <v>0.39276564682999998</v>
      </c>
      <c r="P2262" s="1">
        <v>45.2</v>
      </c>
      <c r="Q2262" s="6">
        <v>0.75176586749899998</v>
      </c>
      <c r="S2262" s="1">
        <v>45.2</v>
      </c>
      <c r="T2262" s="6">
        <v>2.8304741722600002</v>
      </c>
    </row>
    <row r="2263" spans="1:20" x14ac:dyDescent="0.35">
      <c r="A2263" s="1">
        <v>45.22</v>
      </c>
      <c r="B2263" s="6">
        <v>6.5815413428199996</v>
      </c>
      <c r="D2263" s="1">
        <v>45.22</v>
      </c>
      <c r="E2263" s="6">
        <v>6.1103778099600001</v>
      </c>
      <c r="G2263" s="1">
        <v>45.22</v>
      </c>
      <c r="H2263" s="6">
        <v>5.2006518453700004</v>
      </c>
      <c r="J2263" s="1">
        <v>45.22</v>
      </c>
      <c r="K2263" s="6">
        <v>3.8376153318699999</v>
      </c>
      <c r="M2263" s="1">
        <v>45.22</v>
      </c>
      <c r="N2263" s="6">
        <v>0.398975380376</v>
      </c>
      <c r="P2263" s="1">
        <v>45.22</v>
      </c>
      <c r="Q2263" s="6">
        <v>0.75797560104499995</v>
      </c>
      <c r="S2263" s="1">
        <v>45.22</v>
      </c>
      <c r="T2263" s="6">
        <v>2.8242644387100002</v>
      </c>
    </row>
    <row r="2264" spans="1:20" x14ac:dyDescent="0.35">
      <c r="A2264" s="1">
        <v>45.24</v>
      </c>
      <c r="B2264" s="6">
        <v>6.5815413428199996</v>
      </c>
      <c r="D2264" s="1">
        <v>45.24</v>
      </c>
      <c r="E2264" s="6">
        <v>6.1165875435099997</v>
      </c>
      <c r="G2264" s="1">
        <v>45.24</v>
      </c>
      <c r="H2264" s="6">
        <v>5.21966915436</v>
      </c>
      <c r="J2264" s="1">
        <v>45.24</v>
      </c>
      <c r="K2264" s="6">
        <v>3.8376153318699999</v>
      </c>
      <c r="M2264" s="1">
        <v>45.24</v>
      </c>
      <c r="N2264" s="6">
        <v>0.411782955816</v>
      </c>
      <c r="P2264" s="1">
        <v>45.24</v>
      </c>
      <c r="Q2264" s="6">
        <v>0.77699291003199999</v>
      </c>
      <c r="S2264" s="1">
        <v>45.24</v>
      </c>
      <c r="T2264" s="6">
        <v>2.8114568632700001</v>
      </c>
    </row>
    <row r="2265" spans="1:20" x14ac:dyDescent="0.35">
      <c r="A2265" s="1">
        <v>45.26</v>
      </c>
      <c r="B2265" s="6">
        <v>6.5815413428199996</v>
      </c>
      <c r="D2265" s="1">
        <v>45.26</v>
      </c>
      <c r="E2265" s="6">
        <v>6.1103778099600001</v>
      </c>
      <c r="G2265" s="1">
        <v>45.26</v>
      </c>
      <c r="H2265" s="6">
        <v>5.2134594208099996</v>
      </c>
      <c r="J2265" s="1">
        <v>45.26</v>
      </c>
      <c r="K2265" s="6">
        <v>3.8438250654099999</v>
      </c>
      <c r="M2265" s="1">
        <v>45.26</v>
      </c>
      <c r="N2265" s="6">
        <v>0.43080026480299999</v>
      </c>
      <c r="P2265" s="1">
        <v>45.26</v>
      </c>
      <c r="Q2265" s="6">
        <v>0.77699291003199999</v>
      </c>
      <c r="S2265" s="1">
        <v>45.26</v>
      </c>
      <c r="T2265" s="6">
        <v>2.8176665968200001</v>
      </c>
    </row>
    <row r="2266" spans="1:20" x14ac:dyDescent="0.35">
      <c r="A2266" s="1">
        <v>45.28</v>
      </c>
      <c r="B2266" s="6">
        <v>6.5815413428199996</v>
      </c>
      <c r="D2266" s="1">
        <v>45.28</v>
      </c>
      <c r="E2266" s="6">
        <v>6.1165875435099997</v>
      </c>
      <c r="G2266" s="1">
        <v>45.28</v>
      </c>
      <c r="H2266" s="6">
        <v>5.21966915436</v>
      </c>
      <c r="J2266" s="1">
        <v>45.28</v>
      </c>
      <c r="K2266" s="6">
        <v>3.85663264085</v>
      </c>
      <c r="M2266" s="1">
        <v>45.28</v>
      </c>
      <c r="N2266" s="6">
        <v>0.405185113923</v>
      </c>
      <c r="P2266" s="1">
        <v>45.28</v>
      </c>
      <c r="Q2266" s="6">
        <v>0.78980048547199999</v>
      </c>
      <c r="S2266" s="1">
        <v>45.28</v>
      </c>
      <c r="T2266" s="6">
        <v>2.8304741722600002</v>
      </c>
    </row>
    <row r="2267" spans="1:20" x14ac:dyDescent="0.35">
      <c r="A2267" s="1">
        <v>45.3</v>
      </c>
      <c r="B2267" s="6">
        <v>6.5749435009299999</v>
      </c>
      <c r="D2267" s="1">
        <v>45.3</v>
      </c>
      <c r="E2267" s="6">
        <v>6.1165875435099997</v>
      </c>
      <c r="G2267" s="1">
        <v>45.3</v>
      </c>
      <c r="H2267" s="6">
        <v>5.21966915436</v>
      </c>
      <c r="J2267" s="1">
        <v>45.3</v>
      </c>
      <c r="K2267" s="6">
        <v>3.8632304827500001</v>
      </c>
      <c r="M2267" s="1">
        <v>45.3</v>
      </c>
      <c r="N2267" s="6">
        <v>0.39276564682999998</v>
      </c>
      <c r="P2267" s="1">
        <v>45.3</v>
      </c>
      <c r="Q2267" s="6">
        <v>0.78980048547199999</v>
      </c>
      <c r="S2267" s="1">
        <v>45.3</v>
      </c>
      <c r="T2267" s="6">
        <v>2.8176665968200001</v>
      </c>
    </row>
    <row r="2268" spans="1:20" x14ac:dyDescent="0.35">
      <c r="A2268" s="1">
        <v>45.32</v>
      </c>
      <c r="B2268" s="6">
        <v>6.5815413428199996</v>
      </c>
      <c r="D2268" s="1">
        <v>45.32</v>
      </c>
      <c r="E2268" s="6">
        <v>6.1103778099600001</v>
      </c>
      <c r="G2268" s="1">
        <v>45.32</v>
      </c>
      <c r="H2268" s="6">
        <v>5.21966915436</v>
      </c>
      <c r="J2268" s="1">
        <v>45.32</v>
      </c>
      <c r="K2268" s="6">
        <v>3.8950553671699999</v>
      </c>
      <c r="M2268" s="1">
        <v>45.32</v>
      </c>
      <c r="N2268" s="6">
        <v>0.39276564682999998</v>
      </c>
      <c r="P2268" s="1">
        <v>45.32</v>
      </c>
      <c r="Q2268" s="6">
        <v>0.78359075192600003</v>
      </c>
      <c r="S2268" s="1">
        <v>45.32</v>
      </c>
      <c r="T2268" s="6">
        <v>2.8242644387100002</v>
      </c>
    </row>
    <row r="2269" spans="1:20" x14ac:dyDescent="0.35">
      <c r="A2269" s="1">
        <v>45.34</v>
      </c>
      <c r="B2269" s="6">
        <v>6.5815413428199996</v>
      </c>
      <c r="D2269" s="1">
        <v>45.34</v>
      </c>
      <c r="E2269" s="6">
        <v>6.1037799680699996</v>
      </c>
      <c r="G2269" s="1">
        <v>45.34</v>
      </c>
      <c r="H2269" s="6">
        <v>5.2134594208099996</v>
      </c>
      <c r="J2269" s="1">
        <v>45.34</v>
      </c>
      <c r="K2269" s="6">
        <v>3.90165320907</v>
      </c>
      <c r="M2269" s="1">
        <v>45.34</v>
      </c>
      <c r="N2269" s="6">
        <v>0.398975380376</v>
      </c>
      <c r="P2269" s="1">
        <v>45.34</v>
      </c>
      <c r="Q2269" s="6">
        <v>0.84762862912600001</v>
      </c>
      <c r="S2269" s="1">
        <v>45.34</v>
      </c>
      <c r="T2269" s="6">
        <v>2.8242644387100002</v>
      </c>
    </row>
    <row r="2270" spans="1:20" x14ac:dyDescent="0.35">
      <c r="A2270" s="1">
        <v>45.36</v>
      </c>
      <c r="B2270" s="6">
        <v>6.5749435009299999</v>
      </c>
      <c r="D2270" s="1">
        <v>45.36</v>
      </c>
      <c r="E2270" s="6">
        <v>6.1231853854000002</v>
      </c>
      <c r="G2270" s="1">
        <v>45.36</v>
      </c>
      <c r="H2270" s="6">
        <v>5.21966915436</v>
      </c>
      <c r="J2270" s="1">
        <v>45.36</v>
      </c>
      <c r="K2270" s="6">
        <v>3.90786294261</v>
      </c>
      <c r="M2270" s="1">
        <v>45.36</v>
      </c>
      <c r="N2270" s="6">
        <v>0.42459053125599999</v>
      </c>
      <c r="P2270" s="1">
        <v>45.36</v>
      </c>
      <c r="Q2270" s="6">
        <v>0.86043620456600001</v>
      </c>
      <c r="S2270" s="1">
        <v>45.36</v>
      </c>
      <c r="T2270" s="6">
        <v>2.8176665968200001</v>
      </c>
    </row>
    <row r="2271" spans="1:20" x14ac:dyDescent="0.35">
      <c r="A2271" s="1">
        <v>45.38</v>
      </c>
      <c r="B2271" s="6">
        <v>6.58775107637</v>
      </c>
      <c r="D2271" s="1">
        <v>45.38</v>
      </c>
      <c r="E2271" s="6">
        <v>6.1103778099600001</v>
      </c>
      <c r="G2271" s="1">
        <v>45.38</v>
      </c>
      <c r="H2271" s="6">
        <v>5.21966915436</v>
      </c>
      <c r="J2271" s="1">
        <v>45.38</v>
      </c>
      <c r="K2271" s="6">
        <v>3.9272683599499998</v>
      </c>
      <c r="M2271" s="1">
        <v>45.38</v>
      </c>
      <c r="N2271" s="6">
        <v>0.41799268936299999</v>
      </c>
      <c r="P2271" s="1">
        <v>45.38</v>
      </c>
      <c r="Q2271" s="6">
        <v>0.873243780006</v>
      </c>
      <c r="S2271" s="1">
        <v>45.38</v>
      </c>
      <c r="T2271" s="6">
        <v>2.8242644387100002</v>
      </c>
    </row>
    <row r="2272" spans="1:20" x14ac:dyDescent="0.35">
      <c r="A2272" s="1">
        <v>45.4</v>
      </c>
      <c r="B2272" s="6">
        <v>6.5749435009299999</v>
      </c>
      <c r="D2272" s="1">
        <v>45.4</v>
      </c>
      <c r="E2272" s="6">
        <v>6.1103778099600001</v>
      </c>
      <c r="G2272" s="1">
        <v>45.4</v>
      </c>
      <c r="H2272" s="6">
        <v>5.2134594208099996</v>
      </c>
      <c r="J2272" s="1">
        <v>45.4</v>
      </c>
      <c r="K2272" s="6">
        <v>3.9334780935000002</v>
      </c>
      <c r="M2272" s="1">
        <v>45.4</v>
      </c>
      <c r="N2272" s="6">
        <v>0.405185113923</v>
      </c>
      <c r="P2272" s="1">
        <v>45.4</v>
      </c>
      <c r="Q2272" s="6">
        <v>0.873243780006</v>
      </c>
      <c r="S2272" s="1">
        <v>45.4</v>
      </c>
      <c r="T2272" s="6">
        <v>2.8242644387100002</v>
      </c>
    </row>
    <row r="2273" spans="1:20" x14ac:dyDescent="0.35">
      <c r="A2273" s="1">
        <v>45.42</v>
      </c>
      <c r="B2273" s="6">
        <v>6.5749435009299999</v>
      </c>
      <c r="D2273" s="1">
        <v>45.42</v>
      </c>
      <c r="E2273" s="6">
        <v>6.1231853854000002</v>
      </c>
      <c r="G2273" s="1">
        <v>45.42</v>
      </c>
      <c r="H2273" s="6">
        <v>5.2134594208099996</v>
      </c>
      <c r="J2273" s="1">
        <v>45.42</v>
      </c>
      <c r="K2273" s="6">
        <v>3.9400759353899999</v>
      </c>
      <c r="M2273" s="1">
        <v>45.42</v>
      </c>
      <c r="N2273" s="6">
        <v>0.405185113923</v>
      </c>
      <c r="P2273" s="1">
        <v>45.42</v>
      </c>
      <c r="Q2273" s="6">
        <v>0.86664593811299995</v>
      </c>
      <c r="S2273" s="1">
        <v>45.42</v>
      </c>
      <c r="T2273" s="6">
        <v>2.80485902138</v>
      </c>
    </row>
    <row r="2274" spans="1:20" x14ac:dyDescent="0.35">
      <c r="A2274" s="1">
        <v>45.44</v>
      </c>
      <c r="B2274" s="6">
        <v>6.58775107637</v>
      </c>
      <c r="D2274" s="1">
        <v>45.44</v>
      </c>
      <c r="E2274" s="6">
        <v>6.1165875435099997</v>
      </c>
      <c r="G2274" s="1">
        <v>45.44</v>
      </c>
      <c r="H2274" s="6">
        <v>5.2262669962499997</v>
      </c>
      <c r="J2274" s="1">
        <v>45.44</v>
      </c>
      <c r="K2274" s="6">
        <v>3.9462856689399999</v>
      </c>
      <c r="M2274" s="1">
        <v>45.44</v>
      </c>
      <c r="N2274" s="6">
        <v>0.398975380376</v>
      </c>
      <c r="P2274" s="1">
        <v>45.44</v>
      </c>
      <c r="Q2274" s="6">
        <v>0.873243780006</v>
      </c>
      <c r="S2274" s="1">
        <v>45.44</v>
      </c>
      <c r="T2274" s="6">
        <v>2.7858417123899999</v>
      </c>
    </row>
    <row r="2275" spans="1:20" x14ac:dyDescent="0.35">
      <c r="A2275" s="1">
        <v>45.46</v>
      </c>
      <c r="B2275" s="6">
        <v>6.5815413428199996</v>
      </c>
      <c r="D2275" s="1">
        <v>45.46</v>
      </c>
      <c r="E2275" s="6">
        <v>6.1037799680699996</v>
      </c>
      <c r="G2275" s="1">
        <v>45.46</v>
      </c>
      <c r="H2275" s="6">
        <v>5.21966915436</v>
      </c>
      <c r="J2275" s="1">
        <v>45.46</v>
      </c>
      <c r="K2275" s="6">
        <v>3.9462856689399999</v>
      </c>
      <c r="M2275" s="1">
        <v>45.46</v>
      </c>
      <c r="N2275" s="6">
        <v>0.405185113923</v>
      </c>
      <c r="P2275" s="1">
        <v>45.46</v>
      </c>
      <c r="Q2275" s="6">
        <v>0.898858930886</v>
      </c>
      <c r="S2275" s="1">
        <v>45.46</v>
      </c>
      <c r="T2275" s="6">
        <v>2.7792438705000002</v>
      </c>
    </row>
    <row r="2276" spans="1:20" x14ac:dyDescent="0.35">
      <c r="A2276" s="1">
        <v>45.48</v>
      </c>
      <c r="B2276" s="6">
        <v>6.5749435009299999</v>
      </c>
      <c r="D2276" s="1">
        <v>45.48</v>
      </c>
      <c r="E2276" s="6">
        <v>6.1103778099600001</v>
      </c>
      <c r="G2276" s="1">
        <v>45.48</v>
      </c>
      <c r="H2276" s="6">
        <v>5.21966915436</v>
      </c>
      <c r="J2276" s="1">
        <v>45.48</v>
      </c>
      <c r="K2276" s="6">
        <v>3.9462856689399999</v>
      </c>
      <c r="M2276" s="1">
        <v>45.48</v>
      </c>
      <c r="N2276" s="6">
        <v>0.42459053125599999</v>
      </c>
      <c r="P2276" s="1">
        <v>45.48</v>
      </c>
      <c r="Q2276" s="6">
        <v>0.87945351355300005</v>
      </c>
      <c r="S2276" s="1">
        <v>45.48</v>
      </c>
      <c r="T2276" s="6">
        <v>2.7858417123899999</v>
      </c>
    </row>
    <row r="2277" spans="1:20" x14ac:dyDescent="0.35">
      <c r="A2277" s="1">
        <v>45.5</v>
      </c>
      <c r="B2277" s="6">
        <v>6.5749435009299999</v>
      </c>
      <c r="D2277" s="1">
        <v>45.5</v>
      </c>
      <c r="E2277" s="6">
        <v>6.1103778099600001</v>
      </c>
      <c r="G2277" s="1">
        <v>45.5</v>
      </c>
      <c r="H2277" s="6">
        <v>5.21966915436</v>
      </c>
      <c r="J2277" s="1">
        <v>45.5</v>
      </c>
      <c r="K2277" s="6">
        <v>3.9400759353899999</v>
      </c>
      <c r="M2277" s="1">
        <v>45.5</v>
      </c>
      <c r="N2277" s="6">
        <v>0.411782955816</v>
      </c>
      <c r="P2277" s="1">
        <v>45.5</v>
      </c>
      <c r="Q2277" s="6">
        <v>0.873243780006</v>
      </c>
      <c r="S2277" s="1">
        <v>45.5</v>
      </c>
      <c r="T2277" s="6">
        <v>2.7664362950600001</v>
      </c>
    </row>
    <row r="2278" spans="1:20" x14ac:dyDescent="0.35">
      <c r="A2278" s="1">
        <v>45.52</v>
      </c>
      <c r="B2278" s="6">
        <v>6.5749435009299999</v>
      </c>
      <c r="D2278" s="1">
        <v>45.52</v>
      </c>
      <c r="E2278" s="6">
        <v>6.1103778099600001</v>
      </c>
      <c r="G2278" s="1">
        <v>45.52</v>
      </c>
      <c r="H2278" s="6">
        <v>5.2134594208099996</v>
      </c>
      <c r="J2278" s="1">
        <v>45.52</v>
      </c>
      <c r="K2278" s="6">
        <v>3.95288351083</v>
      </c>
      <c r="M2278" s="1">
        <v>45.52</v>
      </c>
      <c r="N2278" s="6">
        <v>0.41799268936299999</v>
      </c>
      <c r="P2278" s="1">
        <v>45.52</v>
      </c>
      <c r="Q2278" s="6">
        <v>0.873243780006</v>
      </c>
      <c r="S2278" s="1">
        <v>45.52</v>
      </c>
      <c r="T2278" s="6">
        <v>2.7730341369499998</v>
      </c>
    </row>
    <row r="2279" spans="1:20" x14ac:dyDescent="0.35">
      <c r="A2279" s="1">
        <v>45.54</v>
      </c>
      <c r="B2279" s="6">
        <v>6.5749435009299999</v>
      </c>
      <c r="D2279" s="1">
        <v>45.54</v>
      </c>
      <c r="E2279" s="6">
        <v>6.1231853854000002</v>
      </c>
      <c r="G2279" s="1">
        <v>45.54</v>
      </c>
      <c r="H2279" s="6">
        <v>5.21966915436</v>
      </c>
      <c r="J2279" s="1">
        <v>45.54</v>
      </c>
      <c r="K2279" s="6">
        <v>3.95288351083</v>
      </c>
      <c r="M2279" s="1">
        <v>45.54</v>
      </c>
      <c r="N2279" s="6">
        <v>0.398975380376</v>
      </c>
      <c r="P2279" s="1">
        <v>45.54</v>
      </c>
      <c r="Q2279" s="6">
        <v>0.86664593811299995</v>
      </c>
      <c r="S2279" s="1">
        <v>45.54</v>
      </c>
      <c r="T2279" s="6">
        <v>2.7664362950600001</v>
      </c>
    </row>
    <row r="2280" spans="1:20" x14ac:dyDescent="0.35">
      <c r="A2280" s="1">
        <v>45.56</v>
      </c>
      <c r="B2280" s="6">
        <v>6.5749435009299999</v>
      </c>
      <c r="D2280" s="1">
        <v>45.56</v>
      </c>
      <c r="E2280" s="6">
        <v>6.1103778099600001</v>
      </c>
      <c r="G2280" s="1">
        <v>45.56</v>
      </c>
      <c r="H2280" s="6">
        <v>5.21966915436</v>
      </c>
      <c r="J2280" s="1">
        <v>45.56</v>
      </c>
      <c r="K2280" s="6">
        <v>3.96530297792</v>
      </c>
      <c r="M2280" s="1">
        <v>45.56</v>
      </c>
      <c r="N2280" s="6">
        <v>0.39276564682999998</v>
      </c>
      <c r="P2280" s="1">
        <v>45.56</v>
      </c>
      <c r="Q2280" s="6">
        <v>0.886051355446</v>
      </c>
      <c r="S2280" s="1">
        <v>45.56</v>
      </c>
      <c r="T2280" s="6">
        <v>2.74741898607</v>
      </c>
    </row>
    <row r="2281" spans="1:20" x14ac:dyDescent="0.35">
      <c r="A2281" s="1">
        <v>45.58</v>
      </c>
      <c r="B2281" s="6">
        <v>6.5815413428199996</v>
      </c>
      <c r="D2281" s="1">
        <v>45.58</v>
      </c>
      <c r="E2281" s="6">
        <v>6.09757023452</v>
      </c>
      <c r="G2281" s="1">
        <v>45.58</v>
      </c>
      <c r="H2281" s="6">
        <v>5.2134594208099996</v>
      </c>
      <c r="J2281" s="1">
        <v>45.58</v>
      </c>
      <c r="K2281" s="6">
        <v>3.9719008198200001</v>
      </c>
      <c r="M2281" s="1">
        <v>45.58</v>
      </c>
      <c r="N2281" s="6">
        <v>0.405185113923</v>
      </c>
      <c r="P2281" s="1">
        <v>45.58</v>
      </c>
      <c r="Q2281" s="6">
        <v>0.898858930886</v>
      </c>
      <c r="S2281" s="1">
        <v>45.58</v>
      </c>
      <c r="T2281" s="6">
        <v>2.7602265615100001</v>
      </c>
    </row>
    <row r="2282" spans="1:20" x14ac:dyDescent="0.35">
      <c r="A2282" s="1">
        <v>45.6</v>
      </c>
      <c r="B2282" s="6">
        <v>6.5687337673800004</v>
      </c>
      <c r="D2282" s="1">
        <v>45.6</v>
      </c>
      <c r="E2282" s="6">
        <v>6.1103778099600001</v>
      </c>
      <c r="G2282" s="1">
        <v>45.6</v>
      </c>
      <c r="H2282" s="6">
        <v>5.21966915436</v>
      </c>
      <c r="J2282" s="1">
        <v>45.6</v>
      </c>
      <c r="K2282" s="6">
        <v>3.9847083952600002</v>
      </c>
      <c r="M2282" s="1">
        <v>45.6</v>
      </c>
      <c r="N2282" s="6">
        <v>0.43080026480299999</v>
      </c>
      <c r="P2282" s="1">
        <v>45.6</v>
      </c>
      <c r="Q2282" s="6">
        <v>0.886051355446</v>
      </c>
      <c r="S2282" s="1">
        <v>45.6</v>
      </c>
      <c r="T2282" s="6">
        <v>2.7602265615100001</v>
      </c>
    </row>
    <row r="2283" spans="1:20" x14ac:dyDescent="0.35">
      <c r="A2283" s="1">
        <v>45.62</v>
      </c>
      <c r="B2283" s="6">
        <v>6.5815413428199996</v>
      </c>
      <c r="D2283" s="1">
        <v>45.62</v>
      </c>
      <c r="E2283" s="6">
        <v>6.1165875435099997</v>
      </c>
      <c r="G2283" s="1">
        <v>45.62</v>
      </c>
      <c r="H2283" s="6">
        <v>5.2134594208099996</v>
      </c>
      <c r="J2283" s="1">
        <v>45.62</v>
      </c>
      <c r="K2283" s="6">
        <v>3.9909181288000002</v>
      </c>
      <c r="M2283" s="1">
        <v>45.62</v>
      </c>
      <c r="N2283" s="6">
        <v>0.43739810669599999</v>
      </c>
      <c r="P2283" s="1">
        <v>45.62</v>
      </c>
      <c r="Q2283" s="6">
        <v>0.886051355446</v>
      </c>
      <c r="S2283" s="1">
        <v>45.62</v>
      </c>
      <c r="T2283" s="6">
        <v>2.7602265615100001</v>
      </c>
    </row>
    <row r="2284" spans="1:20" x14ac:dyDescent="0.35">
      <c r="A2284" s="1">
        <v>45.64</v>
      </c>
      <c r="B2284" s="6">
        <v>6.58775107637</v>
      </c>
      <c r="D2284" s="1">
        <v>45.64</v>
      </c>
      <c r="E2284" s="6">
        <v>6.1165875435099997</v>
      </c>
      <c r="G2284" s="1">
        <v>45.64</v>
      </c>
      <c r="H2284" s="6">
        <v>5.2134594208099996</v>
      </c>
      <c r="J2284" s="1">
        <v>45.64</v>
      </c>
      <c r="K2284" s="6">
        <v>4.0037257042399998</v>
      </c>
      <c r="M2284" s="1">
        <v>45.64</v>
      </c>
      <c r="N2284" s="6">
        <v>0.42459053125599999</v>
      </c>
      <c r="P2284" s="1">
        <v>45.64</v>
      </c>
      <c r="Q2284" s="6">
        <v>0.886051355446</v>
      </c>
      <c r="S2284" s="1">
        <v>45.64</v>
      </c>
      <c r="T2284" s="6">
        <v>2.75362871962</v>
      </c>
    </row>
    <row r="2285" spans="1:20" x14ac:dyDescent="0.35">
      <c r="A2285" s="1">
        <v>45.66</v>
      </c>
      <c r="B2285" s="6">
        <v>6.5749435009299999</v>
      </c>
      <c r="D2285" s="1">
        <v>45.66</v>
      </c>
      <c r="E2285" s="6">
        <v>6.1165875435099997</v>
      </c>
      <c r="G2285" s="1">
        <v>45.66</v>
      </c>
      <c r="H2285" s="6">
        <v>5.2134594208099996</v>
      </c>
      <c r="J2285" s="1">
        <v>45.66</v>
      </c>
      <c r="K2285" s="6">
        <v>4.01653327968</v>
      </c>
      <c r="M2285" s="1">
        <v>45.66</v>
      </c>
      <c r="N2285" s="6">
        <v>0.398975380376</v>
      </c>
      <c r="P2285" s="1">
        <v>45.66</v>
      </c>
      <c r="Q2285" s="6">
        <v>0.90506866443300005</v>
      </c>
      <c r="S2285" s="1">
        <v>45.66</v>
      </c>
      <c r="T2285" s="6">
        <v>2.75362871962</v>
      </c>
    </row>
    <row r="2286" spans="1:20" x14ac:dyDescent="0.35">
      <c r="A2286" s="1">
        <v>45.68</v>
      </c>
      <c r="B2286" s="6">
        <v>6.5749435009299999</v>
      </c>
      <c r="D2286" s="1">
        <v>45.68</v>
      </c>
      <c r="E2286" s="6">
        <v>6.1037799680699996</v>
      </c>
      <c r="G2286" s="1">
        <v>45.68</v>
      </c>
      <c r="H2286" s="6">
        <v>5.21966915436</v>
      </c>
      <c r="J2286" s="1">
        <v>45.68</v>
      </c>
      <c r="K2286" s="6">
        <v>4.0037257042399998</v>
      </c>
      <c r="M2286" s="1">
        <v>45.68</v>
      </c>
      <c r="N2286" s="6">
        <v>0.398975380376</v>
      </c>
      <c r="P2286" s="1">
        <v>45.68</v>
      </c>
      <c r="Q2286" s="6">
        <v>0.93728165720699996</v>
      </c>
      <c r="S2286" s="1">
        <v>45.68</v>
      </c>
      <c r="T2286" s="6">
        <v>2.75362871962</v>
      </c>
    </row>
    <row r="2287" spans="1:20" x14ac:dyDescent="0.35">
      <c r="A2287" s="1">
        <v>45.7</v>
      </c>
      <c r="B2287" s="6">
        <v>6.58775107637</v>
      </c>
      <c r="D2287" s="1">
        <v>45.7</v>
      </c>
      <c r="E2287" s="6">
        <v>6.09757023452</v>
      </c>
      <c r="G2287" s="1">
        <v>45.7</v>
      </c>
      <c r="H2287" s="6">
        <v>5.2134594208099996</v>
      </c>
      <c r="J2287" s="1">
        <v>45.7</v>
      </c>
      <c r="K2287" s="6">
        <v>4.0037257042399998</v>
      </c>
      <c r="M2287" s="1">
        <v>45.7</v>
      </c>
      <c r="N2287" s="6">
        <v>0.41799268936299999</v>
      </c>
      <c r="P2287" s="1">
        <v>45.7</v>
      </c>
      <c r="Q2287" s="6">
        <v>0.94349139075300004</v>
      </c>
      <c r="S2287" s="1">
        <v>45.7</v>
      </c>
      <c r="T2287" s="6">
        <v>2.7280135687399998</v>
      </c>
    </row>
    <row r="2288" spans="1:20" x14ac:dyDescent="0.35">
      <c r="A2288" s="1">
        <v>45.72</v>
      </c>
      <c r="B2288" s="6">
        <v>6.5749435009299999</v>
      </c>
      <c r="D2288" s="1">
        <v>45.72</v>
      </c>
      <c r="E2288" s="6">
        <v>6.1103778099600001</v>
      </c>
      <c r="G2288" s="1">
        <v>45.72</v>
      </c>
      <c r="H2288" s="6">
        <v>5.2134594208099996</v>
      </c>
      <c r="J2288" s="1">
        <v>45.72</v>
      </c>
      <c r="K2288" s="6">
        <v>4.0103235461400004</v>
      </c>
      <c r="M2288" s="1">
        <v>45.72</v>
      </c>
      <c r="N2288" s="6">
        <v>0.43739810669599999</v>
      </c>
      <c r="P2288" s="1">
        <v>45.72</v>
      </c>
      <c r="Q2288" s="6">
        <v>0.92447408176699997</v>
      </c>
      <c r="S2288" s="1">
        <v>45.72</v>
      </c>
      <c r="T2288" s="6">
        <v>2.7346114106299999</v>
      </c>
    </row>
    <row r="2289" spans="1:20" x14ac:dyDescent="0.35">
      <c r="A2289" s="1">
        <v>45.74</v>
      </c>
      <c r="B2289" s="6">
        <v>6.5687337673800004</v>
      </c>
      <c r="D2289" s="1">
        <v>45.74</v>
      </c>
      <c r="E2289" s="6">
        <v>6.1231853854000002</v>
      </c>
      <c r="G2289" s="1">
        <v>45.74</v>
      </c>
      <c r="H2289" s="6">
        <v>5.2134594208099996</v>
      </c>
      <c r="J2289" s="1">
        <v>45.74</v>
      </c>
      <c r="K2289" s="6">
        <v>4.0037257042399998</v>
      </c>
      <c r="M2289" s="1">
        <v>45.74</v>
      </c>
      <c r="N2289" s="6">
        <v>0.44360784024299998</v>
      </c>
      <c r="P2289" s="1">
        <v>45.74</v>
      </c>
      <c r="Q2289" s="6">
        <v>0.91787623987300004</v>
      </c>
      <c r="S2289" s="1">
        <v>45.74</v>
      </c>
      <c r="T2289" s="6">
        <v>2.7280135687399998</v>
      </c>
    </row>
    <row r="2290" spans="1:20" x14ac:dyDescent="0.35">
      <c r="A2290" s="1">
        <v>45.76</v>
      </c>
      <c r="B2290" s="6">
        <v>6.5815413428199996</v>
      </c>
      <c r="D2290" s="1">
        <v>45.76</v>
      </c>
      <c r="E2290" s="6">
        <v>6.1165875435099997</v>
      </c>
      <c r="G2290" s="1">
        <v>45.76</v>
      </c>
      <c r="H2290" s="6">
        <v>5.2134594208099996</v>
      </c>
      <c r="J2290" s="1">
        <v>45.76</v>
      </c>
      <c r="K2290" s="6">
        <v>4.0103235461400004</v>
      </c>
      <c r="M2290" s="1">
        <v>45.76</v>
      </c>
      <c r="N2290" s="6">
        <v>0.41799268936299999</v>
      </c>
      <c r="P2290" s="1">
        <v>45.76</v>
      </c>
      <c r="Q2290" s="6">
        <v>0.95629896619400001</v>
      </c>
      <c r="S2290" s="1">
        <v>45.76</v>
      </c>
      <c r="T2290" s="6">
        <v>2.7089962597500001</v>
      </c>
    </row>
    <row r="2291" spans="1:20" x14ac:dyDescent="0.35">
      <c r="A2291" s="1">
        <v>45.78</v>
      </c>
      <c r="B2291" s="6">
        <v>6.5815413428199996</v>
      </c>
      <c r="D2291" s="1">
        <v>45.78</v>
      </c>
      <c r="E2291" s="6">
        <v>6.1037799680699996</v>
      </c>
      <c r="G2291" s="1">
        <v>45.78</v>
      </c>
      <c r="H2291" s="6">
        <v>5.2134594208099996</v>
      </c>
      <c r="J2291" s="1">
        <v>45.78</v>
      </c>
      <c r="K2291" s="6">
        <v>4.0103235461400004</v>
      </c>
      <c r="M2291" s="1">
        <v>45.78</v>
      </c>
      <c r="N2291" s="6">
        <v>0.411782955816</v>
      </c>
      <c r="P2291" s="1">
        <v>45.78</v>
      </c>
      <c r="Q2291" s="6">
        <v>0.994721692514</v>
      </c>
      <c r="S2291" s="1">
        <v>45.78</v>
      </c>
      <c r="T2291" s="6">
        <v>2.7218038351899998</v>
      </c>
    </row>
    <row r="2292" spans="1:20" x14ac:dyDescent="0.35">
      <c r="A2292" s="1">
        <v>45.8</v>
      </c>
      <c r="B2292" s="6">
        <v>6.5749435009299999</v>
      </c>
      <c r="D2292" s="1">
        <v>45.8</v>
      </c>
      <c r="E2292" s="6">
        <v>6.1037799680699996</v>
      </c>
      <c r="G2292" s="1">
        <v>45.8</v>
      </c>
      <c r="H2292" s="6">
        <v>5.2134594208099996</v>
      </c>
      <c r="J2292" s="1">
        <v>45.8</v>
      </c>
      <c r="K2292" s="6">
        <v>4.0231311215799996</v>
      </c>
      <c r="M2292" s="1">
        <v>45.8</v>
      </c>
      <c r="N2292" s="6">
        <v>0.41799268936299999</v>
      </c>
      <c r="P2292" s="1">
        <v>45.8</v>
      </c>
      <c r="Q2292" s="6">
        <v>0.994721692514</v>
      </c>
      <c r="S2292" s="1">
        <v>45.8</v>
      </c>
      <c r="T2292" s="6">
        <v>2.7280135687399998</v>
      </c>
    </row>
    <row r="2293" spans="1:20" x14ac:dyDescent="0.35">
      <c r="A2293" s="1">
        <v>45.82</v>
      </c>
      <c r="B2293" s="6">
        <v>6.5749435009299999</v>
      </c>
      <c r="D2293" s="1">
        <v>45.82</v>
      </c>
      <c r="E2293" s="6">
        <v>6.1037799680699996</v>
      </c>
      <c r="G2293" s="1">
        <v>45.82</v>
      </c>
      <c r="H2293" s="6">
        <v>5.2134594208099996</v>
      </c>
      <c r="J2293" s="1">
        <v>45.82</v>
      </c>
      <c r="K2293" s="6">
        <v>4.01653327968</v>
      </c>
      <c r="M2293" s="1">
        <v>45.82</v>
      </c>
      <c r="N2293" s="6">
        <v>0.43080026480299999</v>
      </c>
      <c r="P2293" s="1">
        <v>45.82</v>
      </c>
      <c r="Q2293" s="6">
        <v>1.02654657694</v>
      </c>
      <c r="S2293" s="1">
        <v>45.82</v>
      </c>
      <c r="T2293" s="6">
        <v>2.7152059933000001</v>
      </c>
    </row>
    <row r="2294" spans="1:20" x14ac:dyDescent="0.35">
      <c r="A2294" s="1">
        <v>45.84</v>
      </c>
      <c r="B2294" s="6">
        <v>6.58775107637</v>
      </c>
      <c r="D2294" s="1">
        <v>45.84</v>
      </c>
      <c r="E2294" s="6">
        <v>6.1103778099600001</v>
      </c>
      <c r="G2294" s="1">
        <v>45.84</v>
      </c>
      <c r="H2294" s="6">
        <v>5.2134594208099996</v>
      </c>
      <c r="J2294" s="1">
        <v>45.84</v>
      </c>
      <c r="K2294" s="6">
        <v>4.01653327968</v>
      </c>
      <c r="M2294" s="1">
        <v>45.84</v>
      </c>
      <c r="N2294" s="6">
        <v>0.43080026480299999</v>
      </c>
      <c r="P2294" s="1">
        <v>45.84</v>
      </c>
      <c r="Q2294" s="6">
        <v>1.0521617278199999</v>
      </c>
      <c r="S2294" s="1">
        <v>45.84</v>
      </c>
      <c r="T2294" s="6">
        <v>2.70239841786</v>
      </c>
    </row>
    <row r="2295" spans="1:20" x14ac:dyDescent="0.35">
      <c r="A2295" s="1">
        <v>45.86</v>
      </c>
      <c r="B2295" s="6">
        <v>6.5687337673800004</v>
      </c>
      <c r="D2295" s="1">
        <v>45.86</v>
      </c>
      <c r="E2295" s="6">
        <v>6.1165875435099997</v>
      </c>
      <c r="G2295" s="1">
        <v>45.86</v>
      </c>
      <c r="H2295" s="6">
        <v>5.2068615789199999</v>
      </c>
      <c r="J2295" s="1">
        <v>45.86</v>
      </c>
      <c r="K2295" s="6">
        <v>4.0293408551200001</v>
      </c>
      <c r="M2295" s="1">
        <v>45.86</v>
      </c>
      <c r="N2295" s="6">
        <v>0.42459053125599999</v>
      </c>
      <c r="P2295" s="1">
        <v>45.86</v>
      </c>
      <c r="Q2295" s="6">
        <v>1.0649693032600001</v>
      </c>
      <c r="S2295" s="1">
        <v>45.86</v>
      </c>
      <c r="T2295" s="6">
        <v>2.7152059933000001</v>
      </c>
    </row>
    <row r="2296" spans="1:20" x14ac:dyDescent="0.35">
      <c r="A2296" s="1">
        <v>45.88</v>
      </c>
      <c r="B2296" s="6">
        <v>6.5749435009299999</v>
      </c>
      <c r="D2296" s="1">
        <v>45.88</v>
      </c>
      <c r="E2296" s="6">
        <v>6.1103778099600001</v>
      </c>
      <c r="G2296" s="1">
        <v>45.88</v>
      </c>
      <c r="H2296" s="6">
        <v>5.2068615789199999</v>
      </c>
      <c r="J2296" s="1">
        <v>45.88</v>
      </c>
      <c r="K2296" s="6">
        <v>4.0231311215799996</v>
      </c>
      <c r="M2296" s="1">
        <v>45.88</v>
      </c>
      <c r="N2296" s="6">
        <v>0.42459053125599999</v>
      </c>
      <c r="P2296" s="1">
        <v>45.88</v>
      </c>
      <c r="Q2296" s="6">
        <v>1.0777768786999999</v>
      </c>
      <c r="S2296" s="1">
        <v>45.88</v>
      </c>
      <c r="T2296" s="6">
        <v>2.70239841786</v>
      </c>
    </row>
    <row r="2297" spans="1:20" x14ac:dyDescent="0.35">
      <c r="A2297" s="1">
        <v>45.9</v>
      </c>
      <c r="B2297" s="6">
        <v>6.58775107637</v>
      </c>
      <c r="D2297" s="1">
        <v>45.9</v>
      </c>
      <c r="E2297" s="6">
        <v>6.1037799680699996</v>
      </c>
      <c r="G2297" s="1">
        <v>45.9</v>
      </c>
      <c r="H2297" s="6">
        <v>5.2134594208099996</v>
      </c>
      <c r="J2297" s="1">
        <v>45.9</v>
      </c>
      <c r="K2297" s="6">
        <v>4.0293408551200001</v>
      </c>
      <c r="M2297" s="1">
        <v>45.9</v>
      </c>
      <c r="N2297" s="6">
        <v>0.42459053125599999</v>
      </c>
      <c r="P2297" s="1">
        <v>45.9</v>
      </c>
      <c r="Q2297" s="6">
        <v>1.0843747205900001</v>
      </c>
      <c r="S2297" s="1">
        <v>45.9</v>
      </c>
      <c r="T2297" s="6">
        <v>2.69618868431</v>
      </c>
    </row>
    <row r="2298" spans="1:20" x14ac:dyDescent="0.35">
      <c r="A2298" s="1">
        <v>45.92</v>
      </c>
      <c r="B2298" s="6">
        <v>6.5749435009299999</v>
      </c>
      <c r="D2298" s="1">
        <v>45.92</v>
      </c>
      <c r="E2298" s="6">
        <v>6.1103778099600001</v>
      </c>
      <c r="G2298" s="1">
        <v>45.92</v>
      </c>
      <c r="H2298" s="6">
        <v>5.2134594208099996</v>
      </c>
      <c r="J2298" s="1">
        <v>45.92</v>
      </c>
      <c r="K2298" s="6">
        <v>4.01653327968</v>
      </c>
      <c r="M2298" s="1">
        <v>45.92</v>
      </c>
      <c r="N2298" s="6">
        <v>0.411782955816</v>
      </c>
      <c r="P2298" s="1">
        <v>45.92</v>
      </c>
      <c r="Q2298" s="6">
        <v>1.09058445414</v>
      </c>
      <c r="S2298" s="1">
        <v>45.92</v>
      </c>
      <c r="T2298" s="6">
        <v>2.70239841786</v>
      </c>
    </row>
    <row r="2299" spans="1:20" x14ac:dyDescent="0.35">
      <c r="A2299" s="1">
        <v>45.94</v>
      </c>
      <c r="B2299" s="6">
        <v>6.5749435009299999</v>
      </c>
      <c r="D2299" s="1">
        <v>45.94</v>
      </c>
      <c r="E2299" s="6">
        <v>6.1103778099600001</v>
      </c>
      <c r="G2299" s="1">
        <v>45.94</v>
      </c>
      <c r="H2299" s="6">
        <v>5.2134594208099996</v>
      </c>
      <c r="J2299" s="1">
        <v>45.94</v>
      </c>
      <c r="K2299" s="6">
        <v>4.0231311215799996</v>
      </c>
      <c r="M2299" s="1">
        <v>45.94</v>
      </c>
      <c r="N2299" s="6">
        <v>0.42459053125599999</v>
      </c>
      <c r="P2299" s="1">
        <v>45.94</v>
      </c>
      <c r="Q2299" s="6">
        <v>1.0971822960299999</v>
      </c>
      <c r="S2299" s="1">
        <v>45.94</v>
      </c>
      <c r="T2299" s="6">
        <v>2.69618868431</v>
      </c>
    </row>
    <row r="2300" spans="1:20" x14ac:dyDescent="0.35">
      <c r="A2300" s="1">
        <v>45.96</v>
      </c>
      <c r="B2300" s="6">
        <v>6.58775107637</v>
      </c>
      <c r="D2300" s="1">
        <v>45.96</v>
      </c>
      <c r="E2300" s="6">
        <v>6.1037799680699996</v>
      </c>
      <c r="G2300" s="1">
        <v>45.96</v>
      </c>
      <c r="H2300" s="6">
        <v>5.2134594208099996</v>
      </c>
      <c r="J2300" s="1">
        <v>45.96</v>
      </c>
      <c r="K2300" s="6">
        <v>4.0293408551200001</v>
      </c>
      <c r="M2300" s="1">
        <v>45.96</v>
      </c>
      <c r="N2300" s="6">
        <v>0.45641541568299998</v>
      </c>
      <c r="P2300" s="1">
        <v>45.96</v>
      </c>
      <c r="Q2300" s="6">
        <v>1.0843747205900001</v>
      </c>
      <c r="S2300" s="1">
        <v>45.96</v>
      </c>
      <c r="T2300" s="6">
        <v>2.6833811088699999</v>
      </c>
    </row>
    <row r="2301" spans="1:20" x14ac:dyDescent="0.35">
      <c r="A2301" s="1">
        <v>45.98</v>
      </c>
      <c r="B2301" s="6">
        <v>6.5749435009299999</v>
      </c>
      <c r="D2301" s="1">
        <v>45.98</v>
      </c>
      <c r="E2301" s="6">
        <v>6.1165875435099997</v>
      </c>
      <c r="G2301" s="1">
        <v>45.98</v>
      </c>
      <c r="H2301" s="6">
        <v>5.2068615789199999</v>
      </c>
      <c r="J2301" s="1">
        <v>45.98</v>
      </c>
      <c r="K2301" s="6">
        <v>4.0231311215799996</v>
      </c>
      <c r="M2301" s="1">
        <v>45.98</v>
      </c>
      <c r="N2301" s="6">
        <v>0.44360784024299998</v>
      </c>
      <c r="P2301" s="1">
        <v>45.98</v>
      </c>
      <c r="Q2301" s="6">
        <v>1.07156714515</v>
      </c>
      <c r="S2301" s="1">
        <v>45.98</v>
      </c>
      <c r="T2301" s="6">
        <v>2.6833811088699999</v>
      </c>
    </row>
    <row r="2302" spans="1:20" x14ac:dyDescent="0.35">
      <c r="A2302" s="1">
        <v>46</v>
      </c>
      <c r="B2302" s="6">
        <v>6.5687337673800004</v>
      </c>
      <c r="D2302" s="1">
        <v>46</v>
      </c>
      <c r="E2302" s="6">
        <v>6.1103778099600001</v>
      </c>
      <c r="G2302" s="1">
        <v>46</v>
      </c>
      <c r="H2302" s="6">
        <v>5.2068615789199999</v>
      </c>
      <c r="J2302" s="1">
        <v>46</v>
      </c>
      <c r="K2302" s="6">
        <v>4.01653327968</v>
      </c>
      <c r="M2302" s="1">
        <v>46</v>
      </c>
      <c r="N2302" s="6">
        <v>0.43739810669599999</v>
      </c>
      <c r="P2302" s="1">
        <v>46</v>
      </c>
      <c r="Q2302" s="6">
        <v>1.09058445414</v>
      </c>
      <c r="S2302" s="1">
        <v>46</v>
      </c>
      <c r="T2302" s="6">
        <v>2.6895908424199999</v>
      </c>
    </row>
    <row r="2303" spans="1:20" x14ac:dyDescent="0.35">
      <c r="A2303" s="1">
        <v>46.02</v>
      </c>
      <c r="B2303" s="6">
        <v>6.5815413428199996</v>
      </c>
      <c r="D2303" s="1">
        <v>46.02</v>
      </c>
      <c r="E2303" s="6">
        <v>6.1165875435099997</v>
      </c>
      <c r="G2303" s="1">
        <v>46.02</v>
      </c>
      <c r="H2303" s="6">
        <v>5.2068615789199999</v>
      </c>
      <c r="J2303" s="1">
        <v>46.02</v>
      </c>
      <c r="K2303" s="6">
        <v>4.01653327968</v>
      </c>
      <c r="M2303" s="1">
        <v>46.02</v>
      </c>
      <c r="N2303" s="6">
        <v>0.44360784024299998</v>
      </c>
      <c r="P2303" s="1">
        <v>46.02</v>
      </c>
      <c r="Q2303" s="6">
        <v>1.1099898714700001</v>
      </c>
      <c r="S2303" s="1">
        <v>46.02</v>
      </c>
      <c r="T2303" s="6">
        <v>2.6705735334299998</v>
      </c>
    </row>
    <row r="2304" spans="1:20" x14ac:dyDescent="0.35">
      <c r="A2304" s="1">
        <v>46.04</v>
      </c>
      <c r="B2304" s="6">
        <v>6.5749435009299999</v>
      </c>
      <c r="D2304" s="1">
        <v>46.04</v>
      </c>
      <c r="E2304" s="6">
        <v>6.09757023452</v>
      </c>
      <c r="G2304" s="1">
        <v>46.04</v>
      </c>
      <c r="H2304" s="6">
        <v>5.2006518453700004</v>
      </c>
      <c r="J2304" s="1">
        <v>46.04</v>
      </c>
      <c r="K2304" s="6">
        <v>4.0231311215799996</v>
      </c>
      <c r="M2304" s="1">
        <v>46.04</v>
      </c>
      <c r="N2304" s="6">
        <v>0.44360784024299998</v>
      </c>
      <c r="P2304" s="1">
        <v>46.04</v>
      </c>
      <c r="Q2304" s="6">
        <v>1.1033920295799999</v>
      </c>
      <c r="S2304" s="1">
        <v>46.04</v>
      </c>
      <c r="T2304" s="6">
        <v>2.6705735334299998</v>
      </c>
    </row>
    <row r="2305" spans="1:20" x14ac:dyDescent="0.35">
      <c r="A2305" s="1">
        <v>46.06</v>
      </c>
      <c r="B2305" s="6">
        <v>6.5687337673800004</v>
      </c>
      <c r="D2305" s="1">
        <v>46.06</v>
      </c>
      <c r="E2305" s="6">
        <v>6.1103778099600001</v>
      </c>
      <c r="G2305" s="1">
        <v>46.06</v>
      </c>
      <c r="H2305" s="6">
        <v>5.2006518453700004</v>
      </c>
      <c r="J2305" s="1">
        <v>46.06</v>
      </c>
      <c r="K2305" s="6">
        <v>4.0231311215799996</v>
      </c>
      <c r="M2305" s="1">
        <v>46.06</v>
      </c>
      <c r="N2305" s="6">
        <v>0.46922299112299998</v>
      </c>
      <c r="P2305" s="1">
        <v>46.06</v>
      </c>
      <c r="Q2305" s="6">
        <v>1.13560502235</v>
      </c>
      <c r="S2305" s="1">
        <v>46.06</v>
      </c>
      <c r="T2305" s="6">
        <v>2.6767832669799998</v>
      </c>
    </row>
    <row r="2306" spans="1:20" x14ac:dyDescent="0.35">
      <c r="A2306" s="1">
        <v>46.08</v>
      </c>
      <c r="B2306" s="6">
        <v>6.5815413428199996</v>
      </c>
      <c r="D2306" s="1">
        <v>46.08</v>
      </c>
      <c r="E2306" s="6">
        <v>6.1231853854000002</v>
      </c>
      <c r="G2306" s="1">
        <v>46.08</v>
      </c>
      <c r="H2306" s="6">
        <v>5.2068615789199999</v>
      </c>
      <c r="J2306" s="1">
        <v>46.08</v>
      </c>
      <c r="K2306" s="6">
        <v>4.0231311215799996</v>
      </c>
      <c r="M2306" s="1">
        <v>46.08</v>
      </c>
      <c r="N2306" s="6">
        <v>0.48203056656299997</v>
      </c>
      <c r="P2306" s="1">
        <v>46.08</v>
      </c>
      <c r="Q2306" s="6">
        <v>1.1546223313399999</v>
      </c>
      <c r="S2306" s="1">
        <v>46.08</v>
      </c>
      <c r="T2306" s="6">
        <v>2.6639756915400001</v>
      </c>
    </row>
    <row r="2307" spans="1:20" x14ac:dyDescent="0.35">
      <c r="A2307" s="1">
        <v>46.1</v>
      </c>
      <c r="B2307" s="6">
        <v>6.5749435009299999</v>
      </c>
      <c r="D2307" s="1">
        <v>46.1</v>
      </c>
      <c r="E2307" s="6">
        <v>6.1103778099600001</v>
      </c>
      <c r="G2307" s="1">
        <v>46.1</v>
      </c>
      <c r="H2307" s="6">
        <v>5.2068615789199999</v>
      </c>
      <c r="J2307" s="1">
        <v>46.1</v>
      </c>
      <c r="K2307" s="6">
        <v>4.01653327968</v>
      </c>
      <c r="M2307" s="1">
        <v>46.1</v>
      </c>
      <c r="N2307" s="6">
        <v>0.46301325757700001</v>
      </c>
      <c r="P2307" s="1">
        <v>46.1</v>
      </c>
      <c r="Q2307" s="6">
        <v>1.16122017324</v>
      </c>
      <c r="S2307" s="1">
        <v>46.1</v>
      </c>
      <c r="T2307" s="6">
        <v>2.6511681161</v>
      </c>
    </row>
    <row r="2308" spans="1:20" x14ac:dyDescent="0.35">
      <c r="A2308" s="1">
        <v>46.12</v>
      </c>
      <c r="B2308" s="6">
        <v>6.5749435009299999</v>
      </c>
      <c r="D2308" s="1">
        <v>46.12</v>
      </c>
      <c r="E2308" s="6">
        <v>6.1103778099600001</v>
      </c>
      <c r="G2308" s="1">
        <v>46.12</v>
      </c>
      <c r="H2308" s="6">
        <v>5.2134594208099996</v>
      </c>
      <c r="J2308" s="1">
        <v>46.12</v>
      </c>
      <c r="K2308" s="6">
        <v>4.0231311215799996</v>
      </c>
      <c r="M2308" s="1">
        <v>46.12</v>
      </c>
      <c r="N2308" s="6">
        <v>0.45020568213700002</v>
      </c>
      <c r="P2308" s="1">
        <v>46.12</v>
      </c>
      <c r="Q2308" s="6">
        <v>1.1802374822199999</v>
      </c>
      <c r="S2308" s="1">
        <v>46.12</v>
      </c>
      <c r="T2308" s="6">
        <v>2.6639756915400001</v>
      </c>
    </row>
    <row r="2309" spans="1:20" x14ac:dyDescent="0.35">
      <c r="A2309" s="1">
        <v>46.14</v>
      </c>
      <c r="B2309" s="6">
        <v>6.5815413428199996</v>
      </c>
      <c r="D2309" s="1">
        <v>46.14</v>
      </c>
      <c r="E2309" s="6">
        <v>6.1103778099600001</v>
      </c>
      <c r="G2309" s="1">
        <v>46.14</v>
      </c>
      <c r="H2309" s="6">
        <v>5.2068615789199999</v>
      </c>
      <c r="J2309" s="1">
        <v>46.14</v>
      </c>
      <c r="K2309" s="6">
        <v>4.0293408551200001</v>
      </c>
      <c r="M2309" s="1">
        <v>46.14</v>
      </c>
      <c r="N2309" s="6">
        <v>0.45641541568299998</v>
      </c>
      <c r="P2309" s="1">
        <v>46.14</v>
      </c>
      <c r="Q2309" s="6">
        <v>1.18683532412</v>
      </c>
      <c r="S2309" s="1">
        <v>46.14</v>
      </c>
      <c r="T2309" s="6">
        <v>2.6577659579900001</v>
      </c>
    </row>
    <row r="2310" spans="1:20" x14ac:dyDescent="0.35">
      <c r="A2310" s="1">
        <v>46.16</v>
      </c>
      <c r="B2310" s="6">
        <v>6.5815413428199996</v>
      </c>
      <c r="D2310" s="1">
        <v>46.16</v>
      </c>
      <c r="E2310" s="6">
        <v>6.1037799680699996</v>
      </c>
      <c r="G2310" s="1">
        <v>46.16</v>
      </c>
      <c r="H2310" s="6">
        <v>5.2068615789199999</v>
      </c>
      <c r="J2310" s="1">
        <v>46.16</v>
      </c>
      <c r="K2310" s="6">
        <v>4.0231311215799996</v>
      </c>
      <c r="M2310" s="1">
        <v>46.16</v>
      </c>
      <c r="N2310" s="6">
        <v>0.45641541568299998</v>
      </c>
      <c r="P2310" s="1">
        <v>46.16</v>
      </c>
      <c r="Q2310" s="6">
        <v>1.1740277486799999</v>
      </c>
      <c r="S2310" s="1">
        <v>46.16</v>
      </c>
      <c r="T2310" s="6">
        <v>2.64495838255</v>
      </c>
    </row>
    <row r="2311" spans="1:20" x14ac:dyDescent="0.35">
      <c r="A2311" s="1">
        <v>46.18</v>
      </c>
      <c r="B2311" s="6">
        <v>6.5749435009299999</v>
      </c>
      <c r="D2311" s="1">
        <v>46.18</v>
      </c>
      <c r="E2311" s="6">
        <v>6.1103778099600001</v>
      </c>
      <c r="G2311" s="1">
        <v>46.18</v>
      </c>
      <c r="H2311" s="6">
        <v>5.2134594208099996</v>
      </c>
      <c r="J2311" s="1">
        <v>46.18</v>
      </c>
      <c r="K2311" s="6">
        <v>4.0293408551200001</v>
      </c>
      <c r="M2311" s="1">
        <v>46.18</v>
      </c>
      <c r="N2311" s="6">
        <v>0.46922299112299998</v>
      </c>
      <c r="P2311" s="1">
        <v>46.18</v>
      </c>
      <c r="Q2311" s="6">
        <v>1.19304505766</v>
      </c>
      <c r="S2311" s="1">
        <v>46.18</v>
      </c>
      <c r="T2311" s="6">
        <v>2.6577659579900001</v>
      </c>
    </row>
    <row r="2312" spans="1:20" x14ac:dyDescent="0.35">
      <c r="A2312" s="1">
        <v>46.2</v>
      </c>
      <c r="B2312" s="6">
        <v>6.5687337673800004</v>
      </c>
      <c r="D2312" s="1">
        <v>46.2</v>
      </c>
      <c r="E2312" s="6">
        <v>6.1231853854000002</v>
      </c>
      <c r="G2312" s="1">
        <v>46.2</v>
      </c>
      <c r="H2312" s="6">
        <v>5.2134594208099996</v>
      </c>
      <c r="J2312" s="1">
        <v>46.2</v>
      </c>
      <c r="K2312" s="6">
        <v>4.0231311215799996</v>
      </c>
      <c r="M2312" s="1">
        <v>46.2</v>
      </c>
      <c r="N2312" s="6">
        <v>0.46922299112299998</v>
      </c>
      <c r="P2312" s="1">
        <v>46.2</v>
      </c>
      <c r="Q2312" s="6">
        <v>1.19304505766</v>
      </c>
      <c r="S2312" s="1">
        <v>46.2</v>
      </c>
      <c r="T2312" s="6">
        <v>2.6511681161</v>
      </c>
    </row>
    <row r="2313" spans="1:20" x14ac:dyDescent="0.35">
      <c r="A2313" s="1">
        <v>46.22</v>
      </c>
      <c r="B2313" s="6">
        <v>6.5815413428199996</v>
      </c>
      <c r="D2313" s="1">
        <v>46.22</v>
      </c>
      <c r="E2313" s="6">
        <v>6.1103778099600001</v>
      </c>
      <c r="G2313" s="1">
        <v>46.22</v>
      </c>
      <c r="H2313" s="6">
        <v>5.2006518453700004</v>
      </c>
      <c r="J2313" s="1">
        <v>46.22</v>
      </c>
      <c r="K2313" s="6">
        <v>4.0359386970199997</v>
      </c>
      <c r="M2313" s="1">
        <v>46.22</v>
      </c>
      <c r="N2313" s="6">
        <v>0.46301325757700001</v>
      </c>
      <c r="P2313" s="1">
        <v>46.22</v>
      </c>
      <c r="Q2313" s="6">
        <v>1.1740277486799999</v>
      </c>
      <c r="S2313" s="1">
        <v>46.22</v>
      </c>
      <c r="T2313" s="6">
        <v>2.64495838255</v>
      </c>
    </row>
    <row r="2314" spans="1:20" x14ac:dyDescent="0.35">
      <c r="A2314" s="1">
        <v>46.24</v>
      </c>
      <c r="B2314" s="6">
        <v>6.5687337673800004</v>
      </c>
      <c r="D2314" s="1">
        <v>46.24</v>
      </c>
      <c r="E2314" s="6">
        <v>6.1103778099600001</v>
      </c>
      <c r="G2314" s="1">
        <v>46.24</v>
      </c>
      <c r="H2314" s="6">
        <v>5.2006518453700004</v>
      </c>
      <c r="J2314" s="1">
        <v>46.24</v>
      </c>
      <c r="K2314" s="6">
        <v>4.0293408551200001</v>
      </c>
      <c r="M2314" s="1">
        <v>46.24</v>
      </c>
      <c r="N2314" s="6">
        <v>0.46922299112299998</v>
      </c>
      <c r="P2314" s="1">
        <v>46.24</v>
      </c>
      <c r="Q2314" s="6">
        <v>1.1802374822199999</v>
      </c>
      <c r="S2314" s="1">
        <v>46.24</v>
      </c>
      <c r="T2314" s="6">
        <v>2.6511681161</v>
      </c>
    </row>
    <row r="2315" spans="1:20" x14ac:dyDescent="0.35">
      <c r="A2315" s="1">
        <v>46.26</v>
      </c>
      <c r="B2315" s="6">
        <v>6.5815413428199996</v>
      </c>
      <c r="D2315" s="1">
        <v>46.26</v>
      </c>
      <c r="E2315" s="6">
        <v>6.1037799680699996</v>
      </c>
      <c r="G2315" s="1">
        <v>46.26</v>
      </c>
      <c r="H2315" s="6">
        <v>5.2068615789199999</v>
      </c>
      <c r="J2315" s="1">
        <v>46.26</v>
      </c>
      <c r="K2315" s="6">
        <v>4.0293408551200001</v>
      </c>
      <c r="M2315" s="1">
        <v>46.26</v>
      </c>
      <c r="N2315" s="6">
        <v>0.45641541568299998</v>
      </c>
      <c r="P2315" s="1">
        <v>46.26</v>
      </c>
      <c r="Q2315" s="6">
        <v>1.19304505766</v>
      </c>
      <c r="S2315" s="1">
        <v>46.26</v>
      </c>
      <c r="T2315" s="6">
        <v>2.6639756915400001</v>
      </c>
    </row>
    <row r="2316" spans="1:20" x14ac:dyDescent="0.35">
      <c r="A2316" s="1">
        <v>46.28</v>
      </c>
      <c r="B2316" s="6">
        <v>6.5815413428199996</v>
      </c>
      <c r="D2316" s="1">
        <v>46.28</v>
      </c>
      <c r="E2316" s="6">
        <v>6.1103778099600001</v>
      </c>
      <c r="G2316" s="1">
        <v>46.28</v>
      </c>
      <c r="H2316" s="6">
        <v>5.2068615789199999</v>
      </c>
      <c r="J2316" s="1">
        <v>46.28</v>
      </c>
      <c r="K2316" s="6">
        <v>4.0359386970199997</v>
      </c>
      <c r="M2316" s="1">
        <v>46.28</v>
      </c>
      <c r="N2316" s="6">
        <v>0.51424355933699994</v>
      </c>
      <c r="P2316" s="1">
        <v>46.28</v>
      </c>
      <c r="Q2316" s="6">
        <v>1.25048509297</v>
      </c>
      <c r="S2316" s="1">
        <v>46.28</v>
      </c>
      <c r="T2316" s="6">
        <v>2.64495838255</v>
      </c>
    </row>
    <row r="2317" spans="1:20" x14ac:dyDescent="0.35">
      <c r="A2317" s="1">
        <v>46.3</v>
      </c>
      <c r="B2317" s="6">
        <v>6.5749435009299999</v>
      </c>
      <c r="D2317" s="1">
        <v>46.3</v>
      </c>
      <c r="E2317" s="6">
        <v>6.1103778099600001</v>
      </c>
      <c r="G2317" s="1">
        <v>46.3</v>
      </c>
      <c r="H2317" s="6">
        <v>5.2068615789199999</v>
      </c>
      <c r="J2317" s="1">
        <v>46.3</v>
      </c>
      <c r="K2317" s="6">
        <v>4.0421484305600002</v>
      </c>
      <c r="M2317" s="1">
        <v>46.3</v>
      </c>
      <c r="N2317" s="6">
        <v>0.57168359464399998</v>
      </c>
      <c r="P2317" s="1">
        <v>46.3</v>
      </c>
      <c r="Q2317" s="6">
        <v>1.25048509297</v>
      </c>
      <c r="S2317" s="1">
        <v>46.3</v>
      </c>
      <c r="T2317" s="6">
        <v>2.6577659579900001</v>
      </c>
    </row>
    <row r="2318" spans="1:20" x14ac:dyDescent="0.35">
      <c r="A2318" s="1">
        <v>46.32</v>
      </c>
      <c r="B2318" s="6">
        <v>6.5749435009299999</v>
      </c>
      <c r="D2318" s="1">
        <v>46.32</v>
      </c>
      <c r="E2318" s="6">
        <v>6.1103778099600001</v>
      </c>
      <c r="G2318" s="1">
        <v>46.32</v>
      </c>
      <c r="H2318" s="6">
        <v>5.2134594208099996</v>
      </c>
      <c r="J2318" s="1">
        <v>46.32</v>
      </c>
      <c r="K2318" s="6">
        <v>4.0359386970199997</v>
      </c>
      <c r="M2318" s="1">
        <v>46.32</v>
      </c>
      <c r="N2318" s="6">
        <v>0.616704162858</v>
      </c>
      <c r="P2318" s="1">
        <v>46.32</v>
      </c>
      <c r="Q2318" s="6">
        <v>1.25048509297</v>
      </c>
      <c r="S2318" s="1">
        <v>46.32</v>
      </c>
      <c r="T2318" s="6">
        <v>2.6639756915400001</v>
      </c>
    </row>
    <row r="2319" spans="1:20" x14ac:dyDescent="0.35">
      <c r="A2319" s="1">
        <v>46.34</v>
      </c>
      <c r="B2319" s="6">
        <v>6.5815413428199996</v>
      </c>
      <c r="D2319" s="1">
        <v>46.34</v>
      </c>
      <c r="E2319" s="6">
        <v>6.1165875435099997</v>
      </c>
      <c r="G2319" s="1">
        <v>46.34</v>
      </c>
      <c r="H2319" s="6">
        <v>5.2006518453700004</v>
      </c>
      <c r="J2319" s="1">
        <v>46.34</v>
      </c>
      <c r="K2319" s="6">
        <v>4.0487462724599999</v>
      </c>
      <c r="M2319" s="1">
        <v>46.34</v>
      </c>
      <c r="N2319" s="6">
        <v>0.616704162858</v>
      </c>
      <c r="P2319" s="1">
        <v>46.34</v>
      </c>
      <c r="Q2319" s="6">
        <v>1.2570829348599999</v>
      </c>
      <c r="S2319" s="1">
        <v>46.34</v>
      </c>
      <c r="T2319" s="6">
        <v>2.6511681161</v>
      </c>
    </row>
    <row r="2320" spans="1:20" x14ac:dyDescent="0.35">
      <c r="A2320" s="1">
        <v>46.36</v>
      </c>
      <c r="B2320" s="6">
        <v>6.5749435009299999</v>
      </c>
      <c r="D2320" s="1">
        <v>46.36</v>
      </c>
      <c r="E2320" s="6">
        <v>6.09757023452</v>
      </c>
      <c r="G2320" s="1">
        <v>46.36</v>
      </c>
      <c r="H2320" s="6">
        <v>5.2068615789199999</v>
      </c>
      <c r="J2320" s="1">
        <v>46.36</v>
      </c>
      <c r="K2320" s="6">
        <v>4.0487462724599999</v>
      </c>
      <c r="M2320" s="1">
        <v>46.36</v>
      </c>
      <c r="N2320" s="6">
        <v>0.62291389640399997</v>
      </c>
      <c r="P2320" s="1">
        <v>46.36</v>
      </c>
      <c r="Q2320" s="6">
        <v>1.2698905103</v>
      </c>
      <c r="S2320" s="1">
        <v>46.36</v>
      </c>
      <c r="T2320" s="6">
        <v>2.64495838255</v>
      </c>
    </row>
    <row r="2321" spans="1:20" x14ac:dyDescent="0.35">
      <c r="A2321" s="1">
        <v>46.38</v>
      </c>
      <c r="B2321" s="6">
        <v>6.5749435009299999</v>
      </c>
      <c r="D2321" s="1">
        <v>46.38</v>
      </c>
      <c r="E2321" s="6">
        <v>6.1103778099600001</v>
      </c>
      <c r="G2321" s="1">
        <v>46.38</v>
      </c>
      <c r="H2321" s="6">
        <v>5.2134594208099996</v>
      </c>
      <c r="J2321" s="1">
        <v>46.38</v>
      </c>
      <c r="K2321" s="6">
        <v>4.0615538479</v>
      </c>
      <c r="M2321" s="1">
        <v>46.38</v>
      </c>
      <c r="N2321" s="6">
        <v>0.65473878083100001</v>
      </c>
      <c r="P2321" s="1">
        <v>46.38</v>
      </c>
      <c r="Q2321" s="6">
        <v>1.2826980857400001</v>
      </c>
      <c r="S2321" s="1">
        <v>46.38</v>
      </c>
      <c r="T2321" s="6">
        <v>2.6511681161</v>
      </c>
    </row>
    <row r="2322" spans="1:20" x14ac:dyDescent="0.35">
      <c r="A2322" s="1">
        <v>46.4</v>
      </c>
      <c r="B2322" s="6">
        <v>6.5815413428199996</v>
      </c>
      <c r="D2322" s="1">
        <v>46.4</v>
      </c>
      <c r="E2322" s="6">
        <v>6.1231853854000002</v>
      </c>
      <c r="G2322" s="1">
        <v>46.4</v>
      </c>
      <c r="H2322" s="6">
        <v>5.2068615789199999</v>
      </c>
      <c r="J2322" s="1">
        <v>46.4</v>
      </c>
      <c r="K2322" s="6">
        <v>4.0677635814400004</v>
      </c>
      <c r="M2322" s="1">
        <v>46.4</v>
      </c>
      <c r="N2322" s="6">
        <v>0.67414419816500004</v>
      </c>
      <c r="P2322" s="1">
        <v>46.4</v>
      </c>
      <c r="Q2322" s="6">
        <v>1.29550566118</v>
      </c>
      <c r="S2322" s="1">
        <v>46.4</v>
      </c>
      <c r="T2322" s="6">
        <v>2.6577659579900001</v>
      </c>
    </row>
    <row r="2323" spans="1:20" x14ac:dyDescent="0.35">
      <c r="A2323" s="1">
        <v>46.42</v>
      </c>
      <c r="B2323" s="6">
        <v>6.5815413428199996</v>
      </c>
      <c r="D2323" s="1">
        <v>46.42</v>
      </c>
      <c r="E2323" s="6">
        <v>6.1037799680699996</v>
      </c>
      <c r="G2323" s="1">
        <v>46.42</v>
      </c>
      <c r="H2323" s="6">
        <v>5.2006518453700004</v>
      </c>
      <c r="J2323" s="1">
        <v>46.42</v>
      </c>
      <c r="K2323" s="6">
        <v>4.0743614233400001</v>
      </c>
      <c r="M2323" s="1">
        <v>46.42</v>
      </c>
      <c r="N2323" s="6">
        <v>0.70596908259199997</v>
      </c>
      <c r="P2323" s="1">
        <v>46.42</v>
      </c>
      <c r="Q2323" s="6">
        <v>1.29550566118</v>
      </c>
      <c r="S2323" s="1">
        <v>46.42</v>
      </c>
      <c r="T2323" s="6">
        <v>2.64495838255</v>
      </c>
    </row>
    <row r="2324" spans="1:20" x14ac:dyDescent="0.35">
      <c r="A2324" s="1">
        <v>46.44</v>
      </c>
      <c r="B2324" s="6">
        <v>6.5687337673800004</v>
      </c>
      <c r="D2324" s="1">
        <v>46.44</v>
      </c>
      <c r="E2324" s="6">
        <v>6.1103778099600001</v>
      </c>
      <c r="G2324" s="1">
        <v>46.44</v>
      </c>
      <c r="H2324" s="6">
        <v>5.21966915436</v>
      </c>
      <c r="J2324" s="1">
        <v>46.44</v>
      </c>
      <c r="K2324" s="6">
        <v>4.0743614233400001</v>
      </c>
      <c r="M2324" s="1">
        <v>46.44</v>
      </c>
      <c r="N2324" s="6">
        <v>0.71256692448500003</v>
      </c>
      <c r="P2324" s="1">
        <v>46.44</v>
      </c>
      <c r="Q2324" s="6">
        <v>1.27610024385</v>
      </c>
      <c r="S2324" s="1">
        <v>46.44</v>
      </c>
      <c r="T2324" s="6">
        <v>2.64495838255</v>
      </c>
    </row>
    <row r="2325" spans="1:20" x14ac:dyDescent="0.35">
      <c r="A2325" s="1">
        <v>46.46</v>
      </c>
      <c r="B2325" s="6">
        <v>6.5815413428199996</v>
      </c>
      <c r="D2325" s="1">
        <v>46.46</v>
      </c>
      <c r="E2325" s="6">
        <v>6.1231853854000002</v>
      </c>
      <c r="G2325" s="1">
        <v>46.46</v>
      </c>
      <c r="H2325" s="6">
        <v>5.2134594208099996</v>
      </c>
      <c r="J2325" s="1">
        <v>46.46</v>
      </c>
      <c r="K2325" s="6">
        <v>4.0933787323199997</v>
      </c>
      <c r="M2325" s="1">
        <v>46.46</v>
      </c>
      <c r="N2325" s="6">
        <v>0.72537449992500003</v>
      </c>
      <c r="P2325" s="1">
        <v>46.46</v>
      </c>
      <c r="Q2325" s="6">
        <v>1.2826980857400001</v>
      </c>
      <c r="S2325" s="1">
        <v>46.46</v>
      </c>
      <c r="T2325" s="6">
        <v>2.6511681161</v>
      </c>
    </row>
    <row r="2326" spans="1:20" x14ac:dyDescent="0.35">
      <c r="A2326" s="1">
        <v>46.48</v>
      </c>
      <c r="B2326" s="6">
        <v>6.5749435009299999</v>
      </c>
      <c r="D2326" s="1">
        <v>46.48</v>
      </c>
      <c r="E2326" s="6">
        <v>6.1165875435099997</v>
      </c>
      <c r="G2326" s="1">
        <v>46.48</v>
      </c>
      <c r="H2326" s="6">
        <v>5.21966915436</v>
      </c>
      <c r="J2326" s="1">
        <v>46.48</v>
      </c>
      <c r="K2326" s="6">
        <v>4.0871689987800002</v>
      </c>
      <c r="M2326" s="1">
        <v>46.48</v>
      </c>
      <c r="N2326" s="6">
        <v>0.72537449992500003</v>
      </c>
      <c r="P2326" s="1">
        <v>46.48</v>
      </c>
      <c r="Q2326" s="6">
        <v>1.27610024385</v>
      </c>
      <c r="S2326" s="1">
        <v>46.48</v>
      </c>
      <c r="T2326" s="6">
        <v>2.64495838255</v>
      </c>
    </row>
    <row r="2327" spans="1:20" x14ac:dyDescent="0.35">
      <c r="A2327" s="1">
        <v>46.5</v>
      </c>
      <c r="B2327" s="6">
        <v>6.5687337673800004</v>
      </c>
      <c r="D2327" s="1">
        <v>46.5</v>
      </c>
      <c r="E2327" s="6">
        <v>6.1103778099600001</v>
      </c>
      <c r="G2327" s="1">
        <v>46.5</v>
      </c>
      <c r="H2327" s="6">
        <v>5.2006518453700004</v>
      </c>
      <c r="J2327" s="1">
        <v>46.5</v>
      </c>
      <c r="K2327" s="6">
        <v>4.0933787323199997</v>
      </c>
      <c r="M2327" s="1">
        <v>46.5</v>
      </c>
      <c r="N2327" s="6">
        <v>0.74439180891199996</v>
      </c>
      <c r="P2327" s="1">
        <v>46.5</v>
      </c>
      <c r="Q2327" s="6">
        <v>1.27610024385</v>
      </c>
      <c r="S2327" s="1">
        <v>46.5</v>
      </c>
      <c r="T2327" s="6">
        <v>2.64495838255</v>
      </c>
    </row>
    <row r="2328" spans="1:20" x14ac:dyDescent="0.35">
      <c r="A2328" s="1">
        <v>46.52</v>
      </c>
      <c r="B2328" s="6">
        <v>6.5749435009299999</v>
      </c>
      <c r="D2328" s="1">
        <v>46.52</v>
      </c>
      <c r="E2328" s="6">
        <v>6.1165875435099997</v>
      </c>
      <c r="G2328" s="1">
        <v>46.52</v>
      </c>
      <c r="H2328" s="6">
        <v>5.2134594208099996</v>
      </c>
      <c r="J2328" s="1">
        <v>46.52</v>
      </c>
      <c r="K2328" s="6">
        <v>4.1061863077599998</v>
      </c>
      <c r="M2328" s="1">
        <v>46.52</v>
      </c>
      <c r="N2328" s="6">
        <v>0.73818207536500002</v>
      </c>
      <c r="P2328" s="1">
        <v>46.52</v>
      </c>
      <c r="Q2328" s="6">
        <v>1.30171539473</v>
      </c>
      <c r="S2328" s="1">
        <v>46.52</v>
      </c>
      <c r="T2328" s="6">
        <v>2.6577659579900001</v>
      </c>
    </row>
    <row r="2329" spans="1:20" x14ac:dyDescent="0.35">
      <c r="A2329" s="1">
        <v>46.54</v>
      </c>
      <c r="B2329" s="6">
        <v>6.5815413428199996</v>
      </c>
      <c r="D2329" s="1">
        <v>46.54</v>
      </c>
      <c r="E2329" s="6">
        <v>6.1037799680699996</v>
      </c>
      <c r="G2329" s="1">
        <v>46.54</v>
      </c>
      <c r="H2329" s="6">
        <v>5.21966915436</v>
      </c>
      <c r="J2329" s="1">
        <v>46.54</v>
      </c>
      <c r="K2329" s="6">
        <v>4.1061863077599998</v>
      </c>
      <c r="M2329" s="1">
        <v>46.54</v>
      </c>
      <c r="N2329" s="6">
        <v>0.74439180891199996</v>
      </c>
      <c r="P2329" s="1">
        <v>46.54</v>
      </c>
      <c r="Q2329" s="6">
        <v>1.30171539473</v>
      </c>
      <c r="S2329" s="1">
        <v>46.54</v>
      </c>
      <c r="T2329" s="6">
        <v>2.6511681161</v>
      </c>
    </row>
    <row r="2330" spans="1:20" x14ac:dyDescent="0.35">
      <c r="A2330" s="1">
        <v>46.56</v>
      </c>
      <c r="B2330" s="6">
        <v>6.5749435009299999</v>
      </c>
      <c r="D2330" s="1">
        <v>46.56</v>
      </c>
      <c r="E2330" s="6">
        <v>6.05254966631</v>
      </c>
      <c r="G2330" s="1">
        <v>46.56</v>
      </c>
      <c r="H2330" s="6">
        <v>5.2068615789199999</v>
      </c>
      <c r="J2330" s="1">
        <v>46.56</v>
      </c>
      <c r="K2330" s="6">
        <v>4.1189938831999999</v>
      </c>
      <c r="M2330" s="1">
        <v>46.56</v>
      </c>
      <c r="N2330" s="6">
        <v>0.75098965080500002</v>
      </c>
      <c r="P2330" s="1">
        <v>46.56</v>
      </c>
      <c r="Q2330" s="6">
        <v>1.2826980857400001</v>
      </c>
      <c r="S2330" s="1">
        <v>46.56</v>
      </c>
      <c r="T2330" s="6">
        <v>2.64495838255</v>
      </c>
    </row>
    <row r="2331" spans="1:20" x14ac:dyDescent="0.35">
      <c r="A2331" s="1">
        <v>46.58</v>
      </c>
      <c r="B2331" s="6">
        <v>6.5749435009299999</v>
      </c>
      <c r="D2331" s="1">
        <v>46.58</v>
      </c>
      <c r="E2331" s="6">
        <v>6.0141269399899997</v>
      </c>
      <c r="G2331" s="1">
        <v>46.58</v>
      </c>
      <c r="H2331" s="6">
        <v>5.2134594208099996</v>
      </c>
      <c r="J2331" s="1">
        <v>46.58</v>
      </c>
      <c r="K2331" s="6">
        <v>4.1189938831999999</v>
      </c>
      <c r="M2331" s="1">
        <v>46.58</v>
      </c>
      <c r="N2331" s="6">
        <v>0.73818207536500002</v>
      </c>
      <c r="P2331" s="1">
        <v>46.58</v>
      </c>
      <c r="Q2331" s="6">
        <v>1.2826980857400001</v>
      </c>
      <c r="S2331" s="1">
        <v>46.58</v>
      </c>
      <c r="T2331" s="6">
        <v>2.6511681161</v>
      </c>
    </row>
    <row r="2332" spans="1:20" x14ac:dyDescent="0.35">
      <c r="A2332" s="1">
        <v>46.6</v>
      </c>
      <c r="B2332" s="6">
        <v>6.5815413428199996</v>
      </c>
      <c r="D2332" s="1">
        <v>46.6</v>
      </c>
      <c r="E2332" s="6">
        <v>6.0013193645499996</v>
      </c>
      <c r="G2332" s="1">
        <v>46.6</v>
      </c>
      <c r="H2332" s="6">
        <v>5.21966915436</v>
      </c>
      <c r="J2332" s="1">
        <v>46.6</v>
      </c>
      <c r="K2332" s="6">
        <v>4.13180145864</v>
      </c>
      <c r="M2332" s="1">
        <v>46.6</v>
      </c>
      <c r="N2332" s="6">
        <v>0.73158423347199997</v>
      </c>
      <c r="P2332" s="1">
        <v>46.6</v>
      </c>
      <c r="Q2332" s="6">
        <v>1.29550566118</v>
      </c>
      <c r="S2332" s="1">
        <v>46.6</v>
      </c>
      <c r="T2332" s="6">
        <v>2.6511681161</v>
      </c>
    </row>
    <row r="2333" spans="1:20" x14ac:dyDescent="0.35">
      <c r="A2333" s="1">
        <v>46.62</v>
      </c>
      <c r="B2333" s="6">
        <v>6.5749435009299999</v>
      </c>
      <c r="D2333" s="1">
        <v>46.62</v>
      </c>
      <c r="E2333" s="6">
        <v>6.0207247818800003</v>
      </c>
      <c r="G2333" s="1">
        <v>46.62</v>
      </c>
      <c r="H2333" s="6">
        <v>5.2134594208099996</v>
      </c>
      <c r="J2333" s="1">
        <v>46.62</v>
      </c>
      <c r="K2333" s="6">
        <v>4.13180145864</v>
      </c>
      <c r="M2333" s="1">
        <v>46.62</v>
      </c>
      <c r="N2333" s="6">
        <v>0.72537449992500003</v>
      </c>
      <c r="P2333" s="1">
        <v>46.62</v>
      </c>
      <c r="Q2333" s="6">
        <v>1.32112081206</v>
      </c>
      <c r="S2333" s="1">
        <v>46.62</v>
      </c>
      <c r="T2333" s="6">
        <v>2.64495838255</v>
      </c>
    </row>
    <row r="2334" spans="1:20" x14ac:dyDescent="0.35">
      <c r="A2334" s="1">
        <v>46.64</v>
      </c>
      <c r="B2334" s="6">
        <v>6.5749435009299999</v>
      </c>
      <c r="D2334" s="1">
        <v>46.64</v>
      </c>
      <c r="E2334" s="6">
        <v>6.0781648171900002</v>
      </c>
      <c r="G2334" s="1">
        <v>46.64</v>
      </c>
      <c r="H2334" s="6">
        <v>5.2134594208099996</v>
      </c>
      <c r="J2334" s="1">
        <v>46.64</v>
      </c>
      <c r="K2334" s="6">
        <v>4.1383993005399997</v>
      </c>
      <c r="M2334" s="1">
        <v>46.64</v>
      </c>
      <c r="N2334" s="6">
        <v>0.73158423347199997</v>
      </c>
      <c r="P2334" s="1">
        <v>46.64</v>
      </c>
      <c r="Q2334" s="6">
        <v>1.32112081206</v>
      </c>
      <c r="S2334" s="1">
        <v>46.64</v>
      </c>
      <c r="T2334" s="6">
        <v>2.6577659579900001</v>
      </c>
    </row>
    <row r="2335" spans="1:20" x14ac:dyDescent="0.35">
      <c r="A2335" s="1">
        <v>46.66</v>
      </c>
      <c r="B2335" s="6">
        <v>6.5815413428199996</v>
      </c>
      <c r="D2335" s="1">
        <v>46.66</v>
      </c>
      <c r="E2335" s="6">
        <v>6.0847626590799999</v>
      </c>
      <c r="G2335" s="1">
        <v>46.66</v>
      </c>
      <c r="H2335" s="6">
        <v>5.2262669962499997</v>
      </c>
      <c r="J2335" s="1">
        <v>46.66</v>
      </c>
      <c r="K2335" s="6">
        <v>4.1383993005399997</v>
      </c>
      <c r="M2335" s="1">
        <v>46.66</v>
      </c>
      <c r="N2335" s="6">
        <v>0.75098965080500002</v>
      </c>
      <c r="P2335" s="1">
        <v>46.66</v>
      </c>
      <c r="Q2335" s="6">
        <v>1.3145229701700001</v>
      </c>
      <c r="S2335" s="1">
        <v>46.66</v>
      </c>
      <c r="T2335" s="6">
        <v>2.6511681161</v>
      </c>
    </row>
    <row r="2336" spans="1:20" x14ac:dyDescent="0.35">
      <c r="A2336" s="1">
        <v>46.68</v>
      </c>
      <c r="B2336" s="6">
        <v>6.5687337673800004</v>
      </c>
      <c r="D2336" s="1">
        <v>46.68</v>
      </c>
      <c r="E2336" s="6">
        <v>6.0463399327599996</v>
      </c>
      <c r="G2336" s="1">
        <v>46.68</v>
      </c>
      <c r="H2336" s="6">
        <v>5.2134594208099996</v>
      </c>
      <c r="J2336" s="1">
        <v>46.68</v>
      </c>
      <c r="K2336" s="6">
        <v>4.1383993005399997</v>
      </c>
      <c r="M2336" s="1">
        <v>46.68</v>
      </c>
      <c r="N2336" s="6">
        <v>0.74439180891199996</v>
      </c>
      <c r="P2336" s="1">
        <v>46.68</v>
      </c>
      <c r="Q2336" s="6">
        <v>1.3083132366200001</v>
      </c>
      <c r="S2336" s="1">
        <v>46.68</v>
      </c>
      <c r="T2336" s="6">
        <v>2.6321508071099999</v>
      </c>
    </row>
    <row r="2337" spans="1:20" x14ac:dyDescent="0.35">
      <c r="A2337" s="1">
        <v>46.7</v>
      </c>
      <c r="B2337" s="6">
        <v>6.5749435009299999</v>
      </c>
      <c r="D2337" s="1">
        <v>46.7</v>
      </c>
      <c r="E2337" s="6">
        <v>6.0079172064400002</v>
      </c>
      <c r="G2337" s="1">
        <v>46.7</v>
      </c>
      <c r="H2337" s="6">
        <v>5.2134594208099996</v>
      </c>
      <c r="J2337" s="1">
        <v>46.7</v>
      </c>
      <c r="K2337" s="6">
        <v>4.1383993005399997</v>
      </c>
      <c r="M2337" s="1">
        <v>46.7</v>
      </c>
      <c r="N2337" s="6">
        <v>0.75098965080500002</v>
      </c>
      <c r="P2337" s="1">
        <v>46.7</v>
      </c>
      <c r="Q2337" s="6">
        <v>1.3083132366200001</v>
      </c>
      <c r="S2337" s="1">
        <v>46.7</v>
      </c>
      <c r="T2337" s="6">
        <v>2.64495838255</v>
      </c>
    </row>
    <row r="2338" spans="1:20" x14ac:dyDescent="0.35">
      <c r="A2338" s="1">
        <v>46.72</v>
      </c>
      <c r="B2338" s="6">
        <v>6.5815413428199996</v>
      </c>
      <c r="D2338" s="1">
        <v>46.72</v>
      </c>
      <c r="E2338" s="6">
        <v>6.0079172064400002</v>
      </c>
      <c r="G2338" s="1">
        <v>46.72</v>
      </c>
      <c r="H2338" s="6">
        <v>5.21966915436</v>
      </c>
      <c r="J2338" s="1">
        <v>46.72</v>
      </c>
      <c r="K2338" s="6">
        <v>4.1383993005399997</v>
      </c>
      <c r="M2338" s="1">
        <v>46.72</v>
      </c>
      <c r="N2338" s="6">
        <v>0.73158423347199997</v>
      </c>
      <c r="P2338" s="1">
        <v>46.72</v>
      </c>
      <c r="Q2338" s="6">
        <v>1.3145229701700001</v>
      </c>
      <c r="S2338" s="1">
        <v>46.72</v>
      </c>
      <c r="T2338" s="6">
        <v>2.6321508071099999</v>
      </c>
    </row>
    <row r="2339" spans="1:20" x14ac:dyDescent="0.35">
      <c r="A2339" s="1">
        <v>46.74</v>
      </c>
      <c r="B2339" s="6">
        <v>6.5815413428199996</v>
      </c>
      <c r="D2339" s="1">
        <v>46.74</v>
      </c>
      <c r="E2339" s="6">
        <v>6.0463399327599996</v>
      </c>
      <c r="G2339" s="1">
        <v>46.74</v>
      </c>
      <c r="H2339" s="6">
        <v>5.21966915436</v>
      </c>
      <c r="J2339" s="1">
        <v>46.74</v>
      </c>
      <c r="K2339" s="6">
        <v>4.1383993005399997</v>
      </c>
      <c r="M2339" s="1">
        <v>46.74</v>
      </c>
      <c r="N2339" s="6">
        <v>0.73818207536500002</v>
      </c>
      <c r="P2339" s="1">
        <v>46.74</v>
      </c>
      <c r="Q2339" s="6">
        <v>1.35294569649</v>
      </c>
      <c r="S2339" s="1">
        <v>46.74</v>
      </c>
      <c r="T2339" s="6">
        <v>2.5681129299099998</v>
      </c>
    </row>
    <row r="2340" spans="1:20" x14ac:dyDescent="0.35">
      <c r="A2340" s="1">
        <v>46.76</v>
      </c>
      <c r="B2340" s="6">
        <v>6.5687337673800004</v>
      </c>
      <c r="D2340" s="1">
        <v>46.76</v>
      </c>
      <c r="E2340" s="6">
        <v>6.0781648171900002</v>
      </c>
      <c r="G2340" s="1">
        <v>46.76</v>
      </c>
      <c r="H2340" s="6">
        <v>5.2134594208099996</v>
      </c>
      <c r="J2340" s="1">
        <v>46.76</v>
      </c>
      <c r="K2340" s="6">
        <v>4.1383993005399997</v>
      </c>
      <c r="M2340" s="1">
        <v>46.76</v>
      </c>
      <c r="N2340" s="6">
        <v>0.73818207536500002</v>
      </c>
      <c r="P2340" s="1">
        <v>46.76</v>
      </c>
      <c r="Q2340" s="6">
        <v>1.37235111382</v>
      </c>
      <c r="S2340" s="1">
        <v>46.76</v>
      </c>
      <c r="T2340" s="6">
        <v>2.2611192277000001</v>
      </c>
    </row>
    <row r="2341" spans="1:20" x14ac:dyDescent="0.35">
      <c r="A2341" s="1">
        <v>46.78</v>
      </c>
      <c r="B2341" s="6">
        <v>6.5815413428199996</v>
      </c>
      <c r="D2341" s="1">
        <v>46.78</v>
      </c>
      <c r="E2341" s="6">
        <v>6.0653572417500001</v>
      </c>
      <c r="G2341" s="1">
        <v>46.78</v>
      </c>
      <c r="H2341" s="6">
        <v>5.21966915436</v>
      </c>
      <c r="J2341" s="1">
        <v>46.78</v>
      </c>
      <c r="K2341" s="6">
        <v>4.1446090340800001</v>
      </c>
      <c r="M2341" s="1">
        <v>46.78</v>
      </c>
      <c r="N2341" s="6">
        <v>0.75098965080500002</v>
      </c>
      <c r="P2341" s="1">
        <v>46.78</v>
      </c>
      <c r="Q2341" s="6">
        <v>1.4107738401400001</v>
      </c>
      <c r="S2341" s="1">
        <v>46.78</v>
      </c>
      <c r="T2341" s="6">
        <v>2.0305828697699999</v>
      </c>
    </row>
    <row r="2342" spans="1:20" x14ac:dyDescent="0.35">
      <c r="A2342" s="1">
        <v>46.8</v>
      </c>
      <c r="B2342" s="6">
        <v>6.5749435009299999</v>
      </c>
      <c r="D2342" s="1">
        <v>46.8</v>
      </c>
      <c r="E2342" s="6">
        <v>6.0269345154299998</v>
      </c>
      <c r="G2342" s="1">
        <v>46.8</v>
      </c>
      <c r="H2342" s="6">
        <v>5.2134594208099996</v>
      </c>
      <c r="J2342" s="1">
        <v>46.8</v>
      </c>
      <c r="K2342" s="6">
        <v>4.1446090340800001</v>
      </c>
      <c r="M2342" s="1">
        <v>46.8</v>
      </c>
      <c r="N2342" s="6">
        <v>0.74439180891199996</v>
      </c>
      <c r="P2342" s="1">
        <v>46.8</v>
      </c>
      <c r="Q2342" s="6">
        <v>1.4297911491299999</v>
      </c>
      <c r="S2342" s="1">
        <v>46.8</v>
      </c>
      <c r="T2342" s="6">
        <v>1.7810292028700001</v>
      </c>
    </row>
    <row r="2343" spans="1:20" x14ac:dyDescent="0.35">
      <c r="A2343" s="1">
        <v>46.82</v>
      </c>
      <c r="B2343" s="6">
        <v>6.5815413428199996</v>
      </c>
      <c r="D2343" s="1">
        <v>46.82</v>
      </c>
      <c r="E2343" s="6">
        <v>6.0013193645499996</v>
      </c>
      <c r="G2343" s="1">
        <v>46.82</v>
      </c>
      <c r="H2343" s="6">
        <v>5.2134594208099996</v>
      </c>
      <c r="J2343" s="1">
        <v>46.82</v>
      </c>
      <c r="K2343" s="6">
        <v>4.1446090340800001</v>
      </c>
      <c r="M2343" s="1">
        <v>46.82</v>
      </c>
      <c r="N2343" s="6">
        <v>0.74439180891199996</v>
      </c>
      <c r="P2343" s="1">
        <v>46.82</v>
      </c>
      <c r="Q2343" s="6">
        <v>1.4491965664599999</v>
      </c>
      <c r="S2343" s="1">
        <v>46.82</v>
      </c>
      <c r="T2343" s="6">
        <v>1.5570906868400001</v>
      </c>
    </row>
    <row r="2344" spans="1:20" x14ac:dyDescent="0.35">
      <c r="A2344" s="1">
        <v>46.84</v>
      </c>
      <c r="B2344" s="6">
        <v>6.5749435009299999</v>
      </c>
      <c r="D2344" s="1">
        <v>46.84</v>
      </c>
      <c r="E2344" s="6">
        <v>6.0207247818800003</v>
      </c>
      <c r="G2344" s="1">
        <v>46.84</v>
      </c>
      <c r="H2344" s="6">
        <v>5.21966915436</v>
      </c>
      <c r="J2344" s="1">
        <v>46.84</v>
      </c>
      <c r="K2344" s="6">
        <v>4.1446090340800001</v>
      </c>
      <c r="M2344" s="1">
        <v>46.84</v>
      </c>
      <c r="N2344" s="6">
        <v>0.73818207536500002</v>
      </c>
      <c r="P2344" s="1">
        <v>46.84</v>
      </c>
      <c r="Q2344" s="6">
        <v>1.4491965664599999</v>
      </c>
      <c r="S2344" s="1">
        <v>46.84</v>
      </c>
      <c r="T2344" s="6">
        <v>1.38438247257</v>
      </c>
    </row>
    <row r="2345" spans="1:20" x14ac:dyDescent="0.35">
      <c r="A2345" s="1">
        <v>46.86</v>
      </c>
      <c r="B2345" s="6">
        <v>6.5749435009299999</v>
      </c>
      <c r="D2345" s="1">
        <v>46.86</v>
      </c>
      <c r="E2345" s="6">
        <v>6.0653572417500001</v>
      </c>
      <c r="G2345" s="1">
        <v>46.86</v>
      </c>
      <c r="H2345" s="6">
        <v>5.21966915436</v>
      </c>
      <c r="J2345" s="1">
        <v>46.86</v>
      </c>
      <c r="K2345" s="6">
        <v>4.1446090340800001</v>
      </c>
      <c r="M2345" s="1">
        <v>46.86</v>
      </c>
      <c r="N2345" s="6">
        <v>0.73818207536500002</v>
      </c>
      <c r="P2345" s="1">
        <v>46.86</v>
      </c>
      <c r="Q2345" s="6">
        <v>1.4616160335599999</v>
      </c>
      <c r="S2345" s="1">
        <v>46.86</v>
      </c>
      <c r="T2345" s="6">
        <v>1.1988666828600001</v>
      </c>
    </row>
    <row r="2346" spans="1:20" x14ac:dyDescent="0.35">
      <c r="A2346" s="1">
        <v>46.88</v>
      </c>
      <c r="B2346" s="6">
        <v>6.5749435009299999</v>
      </c>
      <c r="D2346" s="1">
        <v>46.88</v>
      </c>
      <c r="E2346" s="6">
        <v>6.05254966631</v>
      </c>
      <c r="G2346" s="1">
        <v>46.88</v>
      </c>
      <c r="H2346" s="6">
        <v>5.21966915436</v>
      </c>
      <c r="J2346" s="1">
        <v>46.88</v>
      </c>
      <c r="K2346" s="6">
        <v>4.1446090340800001</v>
      </c>
      <c r="M2346" s="1">
        <v>46.88</v>
      </c>
      <c r="N2346" s="6">
        <v>0.77000695979199996</v>
      </c>
      <c r="P2346" s="1">
        <v>46.88</v>
      </c>
      <c r="Q2346" s="6">
        <v>1.4872311844399999</v>
      </c>
      <c r="S2346" s="1">
        <v>46.88</v>
      </c>
      <c r="T2346" s="6">
        <v>1.03236820214</v>
      </c>
    </row>
    <row r="2347" spans="1:20" x14ac:dyDescent="0.35">
      <c r="A2347" s="1">
        <v>46.9</v>
      </c>
      <c r="B2347" s="6">
        <v>6.5749435009299999</v>
      </c>
      <c r="D2347" s="1">
        <v>46.9</v>
      </c>
      <c r="E2347" s="6">
        <v>5.9757042136700003</v>
      </c>
      <c r="G2347" s="1">
        <v>46.9</v>
      </c>
      <c r="H2347" s="6">
        <v>5.2134594208099996</v>
      </c>
      <c r="J2347" s="1">
        <v>46.9</v>
      </c>
      <c r="K2347" s="6">
        <v>4.3495302411200001</v>
      </c>
      <c r="M2347" s="1">
        <v>46.9</v>
      </c>
      <c r="N2347" s="6">
        <v>0.77000695979199996</v>
      </c>
      <c r="P2347" s="1">
        <v>46.9</v>
      </c>
      <c r="Q2347" s="6">
        <v>1.4810214508899999</v>
      </c>
      <c r="S2347" s="1">
        <v>46.9</v>
      </c>
      <c r="T2347" s="6">
        <v>0.89808271419300001</v>
      </c>
    </row>
    <row r="2348" spans="1:20" x14ac:dyDescent="0.35">
      <c r="A2348" s="1">
        <v>46.92</v>
      </c>
      <c r="B2348" s="6">
        <v>6.5749435009299999</v>
      </c>
      <c r="D2348" s="1">
        <v>46.92</v>
      </c>
      <c r="E2348" s="6">
        <v>5.8926490274800001</v>
      </c>
      <c r="G2348" s="1">
        <v>46.92</v>
      </c>
      <c r="H2348" s="6">
        <v>5.2262669962499997</v>
      </c>
      <c r="J2348" s="1">
        <v>46.92</v>
      </c>
      <c r="K2348" s="6">
        <v>4.4966233045099999</v>
      </c>
      <c r="M2348" s="1">
        <v>46.92</v>
      </c>
      <c r="N2348" s="6">
        <v>0.77660480168599999</v>
      </c>
      <c r="P2348" s="1">
        <v>46.92</v>
      </c>
      <c r="Q2348" s="6">
        <v>1.46821387545</v>
      </c>
      <c r="S2348" s="1">
        <v>46.92</v>
      </c>
      <c r="T2348" s="6">
        <v>0.78281453523199995</v>
      </c>
    </row>
    <row r="2349" spans="1:20" x14ac:dyDescent="0.35">
      <c r="A2349" s="1">
        <v>46.94</v>
      </c>
      <c r="B2349" s="6">
        <v>6.5749435009299999</v>
      </c>
      <c r="D2349" s="1">
        <v>46.94</v>
      </c>
      <c r="E2349" s="6">
        <v>5.71994081321</v>
      </c>
      <c r="G2349" s="1">
        <v>46.94</v>
      </c>
      <c r="H2349" s="6">
        <v>5.21966915436</v>
      </c>
      <c r="J2349" s="1">
        <v>46.94</v>
      </c>
      <c r="K2349" s="6">
        <v>4.5862763325899998</v>
      </c>
      <c r="M2349" s="1">
        <v>46.94</v>
      </c>
      <c r="N2349" s="6">
        <v>0.77660480168599999</v>
      </c>
      <c r="P2349" s="1">
        <v>46.94</v>
      </c>
      <c r="Q2349" s="6">
        <v>1.4616160335599999</v>
      </c>
      <c r="S2349" s="1">
        <v>46.94</v>
      </c>
      <c r="T2349" s="6">
        <v>0.68074204005799999</v>
      </c>
    </row>
    <row r="2350" spans="1:20" x14ac:dyDescent="0.35">
      <c r="A2350" s="1">
        <v>46.96</v>
      </c>
      <c r="B2350" s="6">
        <v>6.58775107637</v>
      </c>
      <c r="D2350" s="1">
        <v>46.96</v>
      </c>
      <c r="E2350" s="6">
        <v>5.4191568445499998</v>
      </c>
      <c r="G2350" s="1">
        <v>46.96</v>
      </c>
      <c r="H2350" s="6">
        <v>5.2134594208099996</v>
      </c>
      <c r="J2350" s="1">
        <v>46.96</v>
      </c>
      <c r="K2350" s="6">
        <v>4.6246990589100001</v>
      </c>
      <c r="M2350" s="1">
        <v>46.96</v>
      </c>
      <c r="N2350" s="6">
        <v>0.76379722624599999</v>
      </c>
      <c r="P2350" s="1">
        <v>46.96</v>
      </c>
      <c r="Q2350" s="6">
        <v>1.4554063000099999</v>
      </c>
      <c r="S2350" s="1">
        <v>46.96</v>
      </c>
      <c r="T2350" s="6">
        <v>0.63572147184500005</v>
      </c>
    </row>
    <row r="2351" spans="1:20" x14ac:dyDescent="0.35">
      <c r="A2351" s="1">
        <v>46.98</v>
      </c>
      <c r="B2351" s="6">
        <v>6.5749435009299999</v>
      </c>
      <c r="D2351" s="1">
        <v>46.98</v>
      </c>
      <c r="E2351" s="6">
        <v>5.2336410548399996</v>
      </c>
      <c r="G2351" s="1">
        <v>46.98</v>
      </c>
      <c r="H2351" s="6">
        <v>5.2134594208099996</v>
      </c>
      <c r="J2351" s="1">
        <v>46.98</v>
      </c>
      <c r="K2351" s="6">
        <v>4.6309087924599996</v>
      </c>
      <c r="M2351" s="1">
        <v>46.98</v>
      </c>
      <c r="N2351" s="6">
        <v>0.77000695979199996</v>
      </c>
      <c r="P2351" s="1">
        <v>46.98</v>
      </c>
      <c r="Q2351" s="6">
        <v>1.46821387545</v>
      </c>
      <c r="S2351" s="1">
        <v>46.98</v>
      </c>
      <c r="T2351" s="6">
        <v>0.616704162858</v>
      </c>
    </row>
    <row r="2352" spans="1:20" x14ac:dyDescent="0.35">
      <c r="A2352" s="1">
        <v>47</v>
      </c>
      <c r="B2352" s="6">
        <v>6.5621359254899998</v>
      </c>
      <c r="D2352" s="1">
        <v>47</v>
      </c>
      <c r="E2352" s="6">
        <v>4.9906852298200004</v>
      </c>
      <c r="G2352" s="1">
        <v>47</v>
      </c>
      <c r="H2352" s="6">
        <v>5.21966915436</v>
      </c>
      <c r="J2352" s="1">
        <v>47</v>
      </c>
      <c r="K2352" s="6">
        <v>4.6246990589100001</v>
      </c>
      <c r="M2352" s="1">
        <v>47</v>
      </c>
      <c r="N2352" s="6">
        <v>0.77000695979199996</v>
      </c>
      <c r="P2352" s="1">
        <v>47</v>
      </c>
      <c r="Q2352" s="6">
        <v>1.49382902633</v>
      </c>
      <c r="S2352" s="1">
        <v>47</v>
      </c>
      <c r="T2352" s="6">
        <v>0.62291389640399997</v>
      </c>
    </row>
    <row r="2353" spans="1:20" x14ac:dyDescent="0.35">
      <c r="A2353" s="1">
        <v>47.02</v>
      </c>
      <c r="B2353" s="6">
        <v>6.58775107637</v>
      </c>
      <c r="D2353" s="1">
        <v>47.02</v>
      </c>
      <c r="E2353" s="6">
        <v>4.7601488719000002</v>
      </c>
      <c r="G2353" s="1">
        <v>47.02</v>
      </c>
      <c r="H2353" s="6">
        <v>5.2134594208099996</v>
      </c>
      <c r="J2353" s="1">
        <v>47.02</v>
      </c>
      <c r="K2353" s="6">
        <v>4.61189148347</v>
      </c>
      <c r="M2353" s="1">
        <v>47.02</v>
      </c>
      <c r="N2353" s="6">
        <v>0.78281453523199995</v>
      </c>
      <c r="P2353" s="1">
        <v>47.02</v>
      </c>
      <c r="Q2353" s="6">
        <v>1.57067447897</v>
      </c>
      <c r="S2353" s="1">
        <v>47.02</v>
      </c>
      <c r="T2353" s="6">
        <v>0.61010632096399997</v>
      </c>
    </row>
    <row r="2354" spans="1:20" x14ac:dyDescent="0.35">
      <c r="A2354" s="1">
        <v>47.04</v>
      </c>
      <c r="B2354" s="6">
        <v>6.5815413428199996</v>
      </c>
      <c r="D2354" s="1">
        <v>47.04</v>
      </c>
      <c r="E2354" s="6">
        <v>4.5936503911799997</v>
      </c>
      <c r="G2354" s="1">
        <v>47.04</v>
      </c>
      <c r="H2354" s="6">
        <v>5.21966915436</v>
      </c>
      <c r="J2354" s="1">
        <v>47.04</v>
      </c>
      <c r="K2354" s="6">
        <v>4.6181012170200004</v>
      </c>
      <c r="M2354" s="1">
        <v>47.04</v>
      </c>
      <c r="N2354" s="6">
        <v>0.77660480168599999</v>
      </c>
      <c r="P2354" s="1">
        <v>47.04</v>
      </c>
      <c r="Q2354" s="6">
        <v>1.55126906164</v>
      </c>
      <c r="S2354" s="1">
        <v>47.04</v>
      </c>
      <c r="T2354" s="6">
        <v>0.60389658741800001</v>
      </c>
    </row>
    <row r="2355" spans="1:20" x14ac:dyDescent="0.35">
      <c r="A2355" s="1">
        <v>47.06</v>
      </c>
      <c r="B2355" s="6">
        <v>6.5687337673800004</v>
      </c>
      <c r="D2355" s="1">
        <v>47.06</v>
      </c>
      <c r="E2355" s="6">
        <v>4.4337497523499998</v>
      </c>
      <c r="G2355" s="1">
        <v>47.06</v>
      </c>
      <c r="H2355" s="6">
        <v>5.21966915436</v>
      </c>
      <c r="J2355" s="1">
        <v>47.06</v>
      </c>
      <c r="K2355" s="6">
        <v>4.6437163678999998</v>
      </c>
      <c r="M2355" s="1">
        <v>47.06</v>
      </c>
      <c r="N2355" s="6">
        <v>0.77000695979199996</v>
      </c>
      <c r="P2355" s="1">
        <v>47.06</v>
      </c>
      <c r="Q2355" s="6">
        <v>1.57067447897</v>
      </c>
      <c r="S2355" s="1">
        <v>47.06</v>
      </c>
      <c r="T2355" s="6">
        <v>0.61010632096399997</v>
      </c>
    </row>
    <row r="2356" spans="1:20" x14ac:dyDescent="0.35">
      <c r="A2356" s="1">
        <v>47.08</v>
      </c>
      <c r="B2356" s="6">
        <v>6.5815413428199996</v>
      </c>
      <c r="D2356" s="1">
        <v>47.08</v>
      </c>
      <c r="E2356" s="6">
        <v>4.4147324433700001</v>
      </c>
      <c r="G2356" s="1">
        <v>47.08</v>
      </c>
      <c r="H2356" s="6">
        <v>5.2134594208099996</v>
      </c>
      <c r="J2356" s="1">
        <v>47.08</v>
      </c>
      <c r="K2356" s="6">
        <v>4.6565239433399999</v>
      </c>
      <c r="M2356" s="1">
        <v>47.08</v>
      </c>
      <c r="N2356" s="6">
        <v>0.77000695979199996</v>
      </c>
      <c r="P2356" s="1">
        <v>47.08</v>
      </c>
      <c r="Q2356" s="6">
        <v>1.57688421252</v>
      </c>
      <c r="S2356" s="1">
        <v>47.08</v>
      </c>
      <c r="T2356" s="6">
        <v>0.62291389640399997</v>
      </c>
    </row>
    <row r="2357" spans="1:20" x14ac:dyDescent="0.35">
      <c r="A2357" s="1">
        <v>47.1</v>
      </c>
      <c r="B2357" s="6">
        <v>6.5815413428199996</v>
      </c>
      <c r="D2357" s="1">
        <v>47.1</v>
      </c>
      <c r="E2357" s="6">
        <v>4.5490179313099999</v>
      </c>
      <c r="G2357" s="1">
        <v>47.1</v>
      </c>
      <c r="H2357" s="6">
        <v>5.2134594208099996</v>
      </c>
      <c r="J2357" s="1">
        <v>47.1</v>
      </c>
      <c r="K2357" s="6">
        <v>4.66933151878</v>
      </c>
      <c r="M2357" s="1">
        <v>47.1</v>
      </c>
      <c r="N2357" s="6">
        <v>0.77660480168599999</v>
      </c>
      <c r="P2357" s="1">
        <v>47.1</v>
      </c>
      <c r="Q2357" s="6">
        <v>1.55126906164</v>
      </c>
      <c r="S2357" s="1">
        <v>47.1</v>
      </c>
      <c r="T2357" s="6">
        <v>0.629511738298</v>
      </c>
    </row>
    <row r="2358" spans="1:20" x14ac:dyDescent="0.35">
      <c r="A2358" s="1">
        <v>47.12</v>
      </c>
      <c r="B2358" s="6">
        <v>6.5749435009299999</v>
      </c>
      <c r="D2358" s="1">
        <v>47.12</v>
      </c>
      <c r="E2358" s="6">
        <v>4.5300006223300002</v>
      </c>
      <c r="G2358" s="1">
        <v>47.12</v>
      </c>
      <c r="H2358" s="6">
        <v>5.21966915436</v>
      </c>
      <c r="J2358" s="1">
        <v>47.12</v>
      </c>
      <c r="K2358" s="6">
        <v>4.66933151878</v>
      </c>
      <c r="M2358" s="1">
        <v>47.12</v>
      </c>
      <c r="N2358" s="6">
        <v>0.77660480168599999</v>
      </c>
      <c r="P2358" s="1">
        <v>47.12</v>
      </c>
      <c r="Q2358" s="6">
        <v>1.6024993634</v>
      </c>
      <c r="S2358" s="1">
        <v>47.12</v>
      </c>
      <c r="T2358" s="6">
        <v>0.61010632096399997</v>
      </c>
    </row>
    <row r="2359" spans="1:20" x14ac:dyDescent="0.35">
      <c r="A2359" s="1">
        <v>47.14</v>
      </c>
      <c r="B2359" s="6">
        <v>6.5749435009299999</v>
      </c>
      <c r="D2359" s="1">
        <v>47.14</v>
      </c>
      <c r="E2359" s="6">
        <v>4.5234027804299997</v>
      </c>
      <c r="G2359" s="1">
        <v>47.14</v>
      </c>
      <c r="H2359" s="6">
        <v>5.2134594208099996</v>
      </c>
      <c r="J2359" s="1">
        <v>47.14</v>
      </c>
      <c r="K2359" s="6">
        <v>4.66933151878</v>
      </c>
      <c r="M2359" s="1">
        <v>47.14</v>
      </c>
      <c r="N2359" s="6">
        <v>0.78941237712599999</v>
      </c>
      <c r="P2359" s="1">
        <v>47.14</v>
      </c>
      <c r="Q2359" s="6">
        <v>1.62811451428</v>
      </c>
      <c r="S2359" s="1">
        <v>47.14</v>
      </c>
      <c r="T2359" s="6">
        <v>0.62291389640399997</v>
      </c>
    </row>
    <row r="2360" spans="1:20" x14ac:dyDescent="0.35">
      <c r="A2360" s="1">
        <v>47.16</v>
      </c>
      <c r="B2360" s="6">
        <v>6.5815413428199996</v>
      </c>
      <c r="D2360" s="1">
        <v>47.16</v>
      </c>
      <c r="E2360" s="6">
        <v>4.4849800541100002</v>
      </c>
      <c r="G2360" s="1">
        <v>47.16</v>
      </c>
      <c r="H2360" s="6">
        <v>5.2006518453700004</v>
      </c>
      <c r="J2360" s="1">
        <v>47.16</v>
      </c>
      <c r="K2360" s="6">
        <v>4.6631217852300004</v>
      </c>
      <c r="M2360" s="1">
        <v>47.16</v>
      </c>
      <c r="N2360" s="6">
        <v>0.77660480168599999</v>
      </c>
      <c r="P2360" s="1">
        <v>47.16</v>
      </c>
      <c r="Q2360" s="6">
        <v>1.5834820544099999</v>
      </c>
      <c r="S2360" s="1">
        <v>47.16</v>
      </c>
      <c r="T2360" s="6">
        <v>0.642319313738</v>
      </c>
    </row>
    <row r="2361" spans="1:20" x14ac:dyDescent="0.35">
      <c r="A2361" s="1">
        <v>47.18</v>
      </c>
      <c r="B2361" s="6">
        <v>6.5749435009299999</v>
      </c>
      <c r="D2361" s="1">
        <v>47.18</v>
      </c>
      <c r="E2361" s="6">
        <v>4.4209421769099997</v>
      </c>
      <c r="G2361" s="1">
        <v>47.18</v>
      </c>
      <c r="H2361" s="6">
        <v>5.2134594208099996</v>
      </c>
      <c r="J2361" s="1">
        <v>47.18</v>
      </c>
      <c r="K2361" s="6">
        <v>4.6565239433399999</v>
      </c>
      <c r="M2361" s="1">
        <v>47.18</v>
      </c>
      <c r="N2361" s="6">
        <v>0.77660480168599999</v>
      </c>
      <c r="P2361" s="1">
        <v>47.18</v>
      </c>
      <c r="Q2361" s="6">
        <v>1.5834820544099999</v>
      </c>
      <c r="S2361" s="1">
        <v>47.18</v>
      </c>
      <c r="T2361" s="6">
        <v>0.63572147184500005</v>
      </c>
    </row>
    <row r="2362" spans="1:20" x14ac:dyDescent="0.35">
      <c r="A2362" s="1">
        <v>47.2</v>
      </c>
      <c r="B2362" s="6">
        <v>6.5749435009299999</v>
      </c>
      <c r="D2362" s="1">
        <v>47.2</v>
      </c>
      <c r="E2362" s="6">
        <v>4.5171930468900001</v>
      </c>
      <c r="G2362" s="1">
        <v>47.2</v>
      </c>
      <c r="H2362" s="6">
        <v>5.2134594208099996</v>
      </c>
      <c r="J2362" s="1">
        <v>47.2</v>
      </c>
      <c r="K2362" s="6">
        <v>4.66933151878</v>
      </c>
      <c r="M2362" s="1">
        <v>47.2</v>
      </c>
      <c r="N2362" s="6">
        <v>0.77660480168599999</v>
      </c>
      <c r="P2362" s="1">
        <v>47.2</v>
      </c>
      <c r="Q2362" s="6">
        <v>1.57688421252</v>
      </c>
      <c r="S2362" s="1">
        <v>47.2</v>
      </c>
      <c r="T2362" s="6">
        <v>0.616704162858</v>
      </c>
    </row>
    <row r="2363" spans="1:20" x14ac:dyDescent="0.35">
      <c r="A2363" s="1">
        <v>47.22</v>
      </c>
      <c r="B2363" s="6">
        <v>6.5815413428199996</v>
      </c>
      <c r="D2363" s="1">
        <v>47.22</v>
      </c>
      <c r="E2363" s="6">
        <v>4.5428081977700003</v>
      </c>
      <c r="G2363" s="1">
        <v>47.22</v>
      </c>
      <c r="H2363" s="6">
        <v>5.2134594208099996</v>
      </c>
      <c r="J2363" s="1">
        <v>47.22</v>
      </c>
      <c r="K2363" s="6">
        <v>4.6631217852300004</v>
      </c>
      <c r="M2363" s="1">
        <v>47.22</v>
      </c>
      <c r="N2363" s="6">
        <v>0.77660480168599999</v>
      </c>
      <c r="P2363" s="1">
        <v>47.22</v>
      </c>
      <c r="Q2363" s="6">
        <v>1.57688421252</v>
      </c>
      <c r="S2363" s="1">
        <v>47.22</v>
      </c>
      <c r="T2363" s="6">
        <v>0.629511738298</v>
      </c>
    </row>
    <row r="2364" spans="1:20" x14ac:dyDescent="0.35">
      <c r="A2364" s="1">
        <v>47.24</v>
      </c>
      <c r="B2364" s="6">
        <v>6.5815413428199996</v>
      </c>
      <c r="D2364" s="1">
        <v>47.24</v>
      </c>
      <c r="E2364" s="6">
        <v>4.5171930468900001</v>
      </c>
      <c r="G2364" s="1">
        <v>47.24</v>
      </c>
      <c r="H2364" s="6">
        <v>5.2068615789199999</v>
      </c>
      <c r="J2364" s="1">
        <v>47.24</v>
      </c>
      <c r="K2364" s="6">
        <v>4.6631217852300004</v>
      </c>
      <c r="M2364" s="1">
        <v>47.24</v>
      </c>
      <c r="N2364" s="6">
        <v>0.78281453523199995</v>
      </c>
      <c r="P2364" s="1">
        <v>47.24</v>
      </c>
      <c r="Q2364" s="6">
        <v>1.6409220897200001</v>
      </c>
      <c r="S2364" s="1">
        <v>47.24</v>
      </c>
      <c r="T2364" s="6">
        <v>0.64852904728500005</v>
      </c>
    </row>
    <row r="2365" spans="1:20" x14ac:dyDescent="0.35">
      <c r="A2365" s="1">
        <v>47.26</v>
      </c>
      <c r="B2365" s="6">
        <v>6.5749435009299999</v>
      </c>
      <c r="D2365" s="1">
        <v>47.26</v>
      </c>
      <c r="E2365" s="6">
        <v>4.5428081977700003</v>
      </c>
      <c r="G2365" s="1">
        <v>47.26</v>
      </c>
      <c r="H2365" s="6">
        <v>5.2134594208099996</v>
      </c>
      <c r="J2365" s="1">
        <v>47.26</v>
      </c>
      <c r="K2365" s="6">
        <v>4.6631217852300004</v>
      </c>
      <c r="M2365" s="1">
        <v>47.26</v>
      </c>
      <c r="N2365" s="6">
        <v>0.77660480168599999</v>
      </c>
      <c r="P2365" s="1">
        <v>47.26</v>
      </c>
      <c r="Q2365" s="6">
        <v>1.6347123561700001</v>
      </c>
      <c r="S2365" s="1">
        <v>47.26</v>
      </c>
      <c r="T2365" s="6">
        <v>0.63572147184500005</v>
      </c>
    </row>
    <row r="2366" spans="1:20" x14ac:dyDescent="0.35">
      <c r="A2366" s="1">
        <v>47.28</v>
      </c>
      <c r="B2366" s="6">
        <v>6.5749435009299999</v>
      </c>
      <c r="D2366" s="1">
        <v>47.28</v>
      </c>
      <c r="E2366" s="6">
        <v>4.4465573277899999</v>
      </c>
      <c r="G2366" s="1">
        <v>47.28</v>
      </c>
      <c r="H2366" s="6">
        <v>5.2068615789199999</v>
      </c>
      <c r="J2366" s="1">
        <v>47.28</v>
      </c>
      <c r="K2366" s="6">
        <v>4.6631217852300004</v>
      </c>
      <c r="M2366" s="1">
        <v>47.28</v>
      </c>
      <c r="N2366" s="6">
        <v>0.77000695979199996</v>
      </c>
      <c r="P2366" s="1">
        <v>47.28</v>
      </c>
      <c r="Q2366" s="6">
        <v>1.6090972052900001</v>
      </c>
      <c r="S2366" s="1">
        <v>47.28</v>
      </c>
      <c r="T2366" s="6">
        <v>0.62291389640399997</v>
      </c>
    </row>
    <row r="2367" spans="1:20" x14ac:dyDescent="0.35">
      <c r="A2367" s="1">
        <v>47.3</v>
      </c>
      <c r="B2367" s="6">
        <v>6.5815413428199996</v>
      </c>
      <c r="D2367" s="1">
        <v>47.3</v>
      </c>
      <c r="E2367" s="6">
        <v>4.4721724786700001</v>
      </c>
      <c r="G2367" s="1">
        <v>47.3</v>
      </c>
      <c r="H2367" s="6">
        <v>5.2068615789199999</v>
      </c>
      <c r="J2367" s="1">
        <v>47.3</v>
      </c>
      <c r="K2367" s="6">
        <v>4.6631217852300004</v>
      </c>
      <c r="M2367" s="1">
        <v>47.3</v>
      </c>
      <c r="N2367" s="6">
        <v>0.77660480168599999</v>
      </c>
      <c r="P2367" s="1">
        <v>47.3</v>
      </c>
      <c r="Q2367" s="6">
        <v>1.6153069388400001</v>
      </c>
      <c r="S2367" s="1">
        <v>47.3</v>
      </c>
      <c r="T2367" s="6">
        <v>0.642319313738</v>
      </c>
    </row>
    <row r="2368" spans="1:20" x14ac:dyDescent="0.35">
      <c r="A2368" s="1">
        <v>47.32</v>
      </c>
      <c r="B2368" s="6">
        <v>6.5749435009299999</v>
      </c>
      <c r="D2368" s="1">
        <v>47.32</v>
      </c>
      <c r="E2368" s="6">
        <v>4.56182550675</v>
      </c>
      <c r="G2368" s="1">
        <v>47.32</v>
      </c>
      <c r="H2368" s="6">
        <v>5.2134594208099996</v>
      </c>
      <c r="J2368" s="1">
        <v>47.32</v>
      </c>
      <c r="K2368" s="6">
        <v>4.6631217852300004</v>
      </c>
      <c r="M2368" s="1">
        <v>47.32</v>
      </c>
      <c r="N2368" s="6">
        <v>0.77660480168599999</v>
      </c>
      <c r="P2368" s="1">
        <v>47.32</v>
      </c>
      <c r="Q2368" s="6">
        <v>1.6347123561700001</v>
      </c>
      <c r="S2368" s="1">
        <v>47.32</v>
      </c>
      <c r="T2368" s="6">
        <v>0.642319313738</v>
      </c>
    </row>
    <row r="2369" spans="1:20" x14ac:dyDescent="0.35">
      <c r="A2369" s="1">
        <v>47.34</v>
      </c>
      <c r="B2369" s="6">
        <v>6.5749435009299999</v>
      </c>
      <c r="D2369" s="1">
        <v>47.34</v>
      </c>
      <c r="E2369" s="6">
        <v>4.5362103558699998</v>
      </c>
      <c r="G2369" s="1">
        <v>47.34</v>
      </c>
      <c r="H2369" s="6">
        <v>5.2068615789199999</v>
      </c>
      <c r="J2369" s="1">
        <v>47.34</v>
      </c>
      <c r="K2369" s="6">
        <v>4.6631217852300004</v>
      </c>
      <c r="M2369" s="1">
        <v>47.34</v>
      </c>
      <c r="N2369" s="6">
        <v>0.77660480168599999</v>
      </c>
      <c r="P2369" s="1">
        <v>47.34</v>
      </c>
      <c r="Q2369" s="6">
        <v>1.67313508249</v>
      </c>
      <c r="S2369" s="1">
        <v>47.34</v>
      </c>
      <c r="T2369" s="6">
        <v>0.642319313738</v>
      </c>
    </row>
    <row r="2370" spans="1:20" x14ac:dyDescent="0.35">
      <c r="A2370" s="1">
        <v>47.36</v>
      </c>
      <c r="B2370" s="6">
        <v>6.5815413428199996</v>
      </c>
      <c r="D2370" s="1">
        <v>47.36</v>
      </c>
      <c r="E2370" s="6">
        <v>4.5362103558699998</v>
      </c>
      <c r="G2370" s="1">
        <v>47.36</v>
      </c>
      <c r="H2370" s="6">
        <v>5.2068615789199999</v>
      </c>
      <c r="J2370" s="1">
        <v>47.36</v>
      </c>
      <c r="K2370" s="6">
        <v>4.6565239433399999</v>
      </c>
      <c r="M2370" s="1">
        <v>47.36</v>
      </c>
      <c r="N2370" s="6">
        <v>0.77660480168599999</v>
      </c>
      <c r="P2370" s="1">
        <v>47.36</v>
      </c>
      <c r="Q2370" s="6">
        <v>1.6983621250300001</v>
      </c>
      <c r="S2370" s="1">
        <v>47.36</v>
      </c>
      <c r="T2370" s="6">
        <v>0.64852904728500005</v>
      </c>
    </row>
    <row r="2371" spans="1:20" x14ac:dyDescent="0.35">
      <c r="A2371" s="1">
        <v>47.38</v>
      </c>
      <c r="B2371" s="6">
        <v>6.5815413428199996</v>
      </c>
      <c r="D2371" s="1">
        <v>47.38</v>
      </c>
      <c r="E2371" s="6">
        <v>4.2420242291000001</v>
      </c>
      <c r="G2371" s="1">
        <v>47.38</v>
      </c>
      <c r="H2371" s="6">
        <v>5.2134594208099996</v>
      </c>
      <c r="J2371" s="1">
        <v>47.38</v>
      </c>
      <c r="K2371" s="6">
        <v>4.6631217852300004</v>
      </c>
      <c r="M2371" s="1">
        <v>47.38</v>
      </c>
      <c r="N2371" s="6">
        <v>0.78281453523199995</v>
      </c>
      <c r="P2371" s="1">
        <v>47.38</v>
      </c>
      <c r="Q2371" s="6">
        <v>1.70495996692</v>
      </c>
      <c r="S2371" s="1">
        <v>47.38</v>
      </c>
      <c r="T2371" s="6">
        <v>0.642319313738</v>
      </c>
    </row>
    <row r="2372" spans="1:20" x14ac:dyDescent="0.35">
      <c r="A2372" s="1">
        <v>47.4</v>
      </c>
      <c r="B2372" s="6">
        <v>6.5815413428199996</v>
      </c>
      <c r="D2372" s="1">
        <v>47.4</v>
      </c>
      <c r="E2372" s="6">
        <v>3.90902726765</v>
      </c>
      <c r="G2372" s="1">
        <v>47.4</v>
      </c>
      <c r="H2372" s="6">
        <v>5.2134594208099996</v>
      </c>
      <c r="J2372" s="1">
        <v>47.4</v>
      </c>
      <c r="K2372" s="6">
        <v>4.6565239433399999</v>
      </c>
      <c r="M2372" s="1">
        <v>47.4</v>
      </c>
      <c r="N2372" s="6">
        <v>0.78281453523199995</v>
      </c>
      <c r="P2372" s="1">
        <v>47.4</v>
      </c>
      <c r="Q2372" s="6">
        <v>1.6859426579300001</v>
      </c>
      <c r="S2372" s="1">
        <v>47.4</v>
      </c>
      <c r="T2372" s="6">
        <v>0.642319313738</v>
      </c>
    </row>
    <row r="2373" spans="1:20" x14ac:dyDescent="0.35">
      <c r="A2373" s="1">
        <v>47.42</v>
      </c>
      <c r="B2373" s="6">
        <v>6.5749435009299999</v>
      </c>
      <c r="D2373" s="1">
        <v>47.42</v>
      </c>
      <c r="E2373" s="6">
        <v>3.67887901808</v>
      </c>
      <c r="G2373" s="1">
        <v>47.42</v>
      </c>
      <c r="H2373" s="6">
        <v>5.2068615789199999</v>
      </c>
      <c r="J2373" s="1">
        <v>47.42</v>
      </c>
      <c r="K2373" s="6">
        <v>4.6503142097900003</v>
      </c>
      <c r="M2373" s="1">
        <v>47.42</v>
      </c>
      <c r="N2373" s="6">
        <v>0.77660480168599999</v>
      </c>
      <c r="P2373" s="1">
        <v>47.42</v>
      </c>
      <c r="Q2373" s="6">
        <v>1.6921523914800001</v>
      </c>
      <c r="S2373" s="1">
        <v>47.42</v>
      </c>
      <c r="T2373" s="6">
        <v>0.64852904728500005</v>
      </c>
    </row>
    <row r="2374" spans="1:20" x14ac:dyDescent="0.35">
      <c r="A2374" s="1">
        <v>47.44</v>
      </c>
      <c r="B2374" s="6">
        <v>6.5749435009299999</v>
      </c>
      <c r="D2374" s="1">
        <v>47.44</v>
      </c>
      <c r="E2374" s="6">
        <v>3.41651777573</v>
      </c>
      <c r="G2374" s="1">
        <v>47.44</v>
      </c>
      <c r="H2374" s="6">
        <v>5.2068615789199999</v>
      </c>
      <c r="J2374" s="1">
        <v>47.44</v>
      </c>
      <c r="K2374" s="6">
        <v>4.6565239433399999</v>
      </c>
      <c r="M2374" s="1">
        <v>47.44</v>
      </c>
      <c r="N2374" s="6">
        <v>0.77660480168599999</v>
      </c>
      <c r="P2374" s="1">
        <v>47.44</v>
      </c>
      <c r="Q2374" s="6">
        <v>1.7305751178</v>
      </c>
      <c r="S2374" s="1">
        <v>47.44</v>
      </c>
      <c r="T2374" s="6">
        <v>0.65512688917799999</v>
      </c>
    </row>
    <row r="2375" spans="1:20" x14ac:dyDescent="0.35">
      <c r="A2375" s="1">
        <v>47.46</v>
      </c>
      <c r="B2375" s="6">
        <v>6.5815413428199996</v>
      </c>
      <c r="D2375" s="1">
        <v>47.46</v>
      </c>
      <c r="E2375" s="6">
        <v>3.2694247123400002</v>
      </c>
      <c r="G2375" s="1">
        <v>47.46</v>
      </c>
      <c r="H2375" s="6">
        <v>5.2068615789199999</v>
      </c>
      <c r="J2375" s="1">
        <v>47.46</v>
      </c>
      <c r="K2375" s="6">
        <v>4.6565239433399999</v>
      </c>
      <c r="M2375" s="1">
        <v>47.46</v>
      </c>
      <c r="N2375" s="6">
        <v>0.77660480168599999</v>
      </c>
      <c r="P2375" s="1">
        <v>47.46</v>
      </c>
      <c r="Q2375" s="6">
        <v>1.7367848513499999</v>
      </c>
      <c r="S2375" s="1">
        <v>47.46</v>
      </c>
      <c r="T2375" s="6">
        <v>0.63572147184500005</v>
      </c>
    </row>
    <row r="2376" spans="1:20" x14ac:dyDescent="0.35">
      <c r="A2376" s="1">
        <v>47.48</v>
      </c>
      <c r="B2376" s="6">
        <v>6.5749435009299999</v>
      </c>
      <c r="D2376" s="1">
        <v>47.48</v>
      </c>
      <c r="E2376" s="6">
        <v>3.08390892264</v>
      </c>
      <c r="G2376" s="1">
        <v>47.48</v>
      </c>
      <c r="H2376" s="6">
        <v>5.2068615789199999</v>
      </c>
      <c r="J2376" s="1">
        <v>47.48</v>
      </c>
      <c r="K2376" s="6">
        <v>4.6503142097900003</v>
      </c>
      <c r="M2376" s="1">
        <v>47.48</v>
      </c>
      <c r="N2376" s="6">
        <v>0.77660480168599999</v>
      </c>
      <c r="P2376" s="1">
        <v>47.48</v>
      </c>
      <c r="Q2376" s="6">
        <v>1.77520757767</v>
      </c>
      <c r="S2376" s="1">
        <v>47.48</v>
      </c>
      <c r="T2376" s="6">
        <v>0.642319313738</v>
      </c>
    </row>
    <row r="2377" spans="1:20" x14ac:dyDescent="0.35">
      <c r="A2377" s="1">
        <v>47.5</v>
      </c>
      <c r="B2377" s="6">
        <v>6.5749435009299999</v>
      </c>
      <c r="D2377" s="1">
        <v>47.5</v>
      </c>
      <c r="E2377" s="6">
        <v>2.8405649892699998</v>
      </c>
      <c r="G2377" s="1">
        <v>47.5</v>
      </c>
      <c r="H2377" s="6">
        <v>5.2068615789199999</v>
      </c>
      <c r="J2377" s="1">
        <v>47.5</v>
      </c>
      <c r="K2377" s="6">
        <v>4.6503142097900003</v>
      </c>
      <c r="M2377" s="1">
        <v>47.5</v>
      </c>
      <c r="N2377" s="6">
        <v>0.77660480168599999</v>
      </c>
      <c r="P2377" s="1">
        <v>47.5</v>
      </c>
      <c r="Q2377" s="6">
        <v>1.77520757767</v>
      </c>
      <c r="S2377" s="1">
        <v>47.5</v>
      </c>
      <c r="T2377" s="6">
        <v>0.65512688917799999</v>
      </c>
    </row>
    <row r="2378" spans="1:20" x14ac:dyDescent="0.35">
      <c r="A2378" s="1">
        <v>47.52</v>
      </c>
      <c r="B2378" s="6">
        <v>6.5815413428199996</v>
      </c>
      <c r="D2378" s="1">
        <v>47.52</v>
      </c>
      <c r="E2378" s="6">
        <v>2.7381043857499998</v>
      </c>
      <c r="G2378" s="1">
        <v>47.52</v>
      </c>
      <c r="H2378" s="6">
        <v>5.2068615789199999</v>
      </c>
      <c r="J2378" s="1">
        <v>47.52</v>
      </c>
      <c r="K2378" s="6">
        <v>4.6437163678999998</v>
      </c>
      <c r="M2378" s="1">
        <v>47.52</v>
      </c>
      <c r="N2378" s="6">
        <v>0.78281453523199995</v>
      </c>
      <c r="P2378" s="1">
        <v>47.52</v>
      </c>
      <c r="Q2378" s="6">
        <v>1.7624000022299999</v>
      </c>
      <c r="S2378" s="1">
        <v>47.52</v>
      </c>
      <c r="T2378" s="6">
        <v>0.63572147184500005</v>
      </c>
    </row>
    <row r="2379" spans="1:20" x14ac:dyDescent="0.35">
      <c r="A2379" s="1">
        <v>47.54</v>
      </c>
      <c r="B2379" s="6">
        <v>6.5815413428199996</v>
      </c>
      <c r="D2379" s="1">
        <v>47.54</v>
      </c>
      <c r="E2379" s="6">
        <v>2.6744546168999999</v>
      </c>
      <c r="G2379" s="1">
        <v>47.54</v>
      </c>
      <c r="H2379" s="6">
        <v>5.2068615789199999</v>
      </c>
      <c r="J2379" s="1">
        <v>47.54</v>
      </c>
      <c r="K2379" s="6">
        <v>4.6437163678999998</v>
      </c>
      <c r="M2379" s="1">
        <v>47.54</v>
      </c>
      <c r="N2379" s="6">
        <v>0.77660480168599999</v>
      </c>
      <c r="P2379" s="1">
        <v>47.54</v>
      </c>
      <c r="Q2379" s="6">
        <v>1.77520757767</v>
      </c>
      <c r="S2379" s="1">
        <v>47.54</v>
      </c>
      <c r="T2379" s="6">
        <v>0.50143598389699995</v>
      </c>
    </row>
    <row r="2380" spans="1:20" x14ac:dyDescent="0.35">
      <c r="A2380" s="1">
        <v>47.56</v>
      </c>
      <c r="B2380" s="6">
        <v>6.5687337673800004</v>
      </c>
      <c r="D2380" s="1">
        <v>47.56</v>
      </c>
      <c r="E2380" s="6">
        <v>2.6104167397000002</v>
      </c>
      <c r="G2380" s="1">
        <v>47.56</v>
      </c>
      <c r="H2380" s="6">
        <v>5.2068615789199999</v>
      </c>
      <c r="J2380" s="1">
        <v>47.56</v>
      </c>
      <c r="K2380" s="6">
        <v>4.6437163678999998</v>
      </c>
      <c r="M2380" s="1">
        <v>47.56</v>
      </c>
      <c r="N2380" s="6">
        <v>0.78281453523199995</v>
      </c>
      <c r="P2380" s="1">
        <v>47.56</v>
      </c>
      <c r="Q2380" s="6">
        <v>1.794612995</v>
      </c>
      <c r="S2380" s="1">
        <v>47.56</v>
      </c>
      <c r="T2380" s="6">
        <v>0.46301325757700001</v>
      </c>
    </row>
    <row r="2381" spans="1:20" x14ac:dyDescent="0.35">
      <c r="A2381" s="1">
        <v>47.58</v>
      </c>
      <c r="B2381" s="6">
        <v>6.58775107637</v>
      </c>
      <c r="D2381" s="1">
        <v>47.58</v>
      </c>
      <c r="E2381" s="6">
        <v>2.59101132237</v>
      </c>
      <c r="G2381" s="1">
        <v>47.58</v>
      </c>
      <c r="H2381" s="6">
        <v>5.2068615789199999</v>
      </c>
      <c r="J2381" s="1">
        <v>47.58</v>
      </c>
      <c r="K2381" s="6">
        <v>4.6503142097900003</v>
      </c>
      <c r="M2381" s="1">
        <v>47.58</v>
      </c>
      <c r="N2381" s="6">
        <v>0.77000695979199996</v>
      </c>
      <c r="P2381" s="1">
        <v>47.58</v>
      </c>
      <c r="Q2381" s="6">
        <v>1.82643787943</v>
      </c>
      <c r="S2381" s="1">
        <v>47.58</v>
      </c>
      <c r="T2381" s="6">
        <v>0.44399594859000002</v>
      </c>
    </row>
    <row r="2382" spans="1:20" x14ac:dyDescent="0.35">
      <c r="A2382" s="1">
        <v>47.6</v>
      </c>
      <c r="B2382" s="6">
        <v>6.5749435009299999</v>
      </c>
      <c r="D2382" s="1">
        <v>47.6</v>
      </c>
      <c r="E2382" s="6">
        <v>2.5079561361799998</v>
      </c>
      <c r="G2382" s="1">
        <v>47.6</v>
      </c>
      <c r="H2382" s="6">
        <v>5.2068615789199999</v>
      </c>
      <c r="J2382" s="1">
        <v>47.6</v>
      </c>
      <c r="K2382" s="6">
        <v>4.6503142097900003</v>
      </c>
      <c r="M2382" s="1">
        <v>47.6</v>
      </c>
      <c r="N2382" s="6">
        <v>0.77660480168599999</v>
      </c>
      <c r="P2382" s="1">
        <v>47.6</v>
      </c>
      <c r="Q2382" s="6">
        <v>1.84584329676</v>
      </c>
      <c r="S2382" s="1">
        <v>47.6</v>
      </c>
      <c r="T2382" s="6">
        <v>0.43739810669599999</v>
      </c>
    </row>
    <row r="2383" spans="1:20" x14ac:dyDescent="0.35">
      <c r="A2383" s="1">
        <v>47.62</v>
      </c>
      <c r="B2383" s="6">
        <v>6.5815413428199996</v>
      </c>
      <c r="D2383" s="1">
        <v>47.62</v>
      </c>
      <c r="E2383" s="6">
        <v>2.4120933745499999</v>
      </c>
      <c r="G2383" s="1">
        <v>47.62</v>
      </c>
      <c r="H2383" s="6">
        <v>5.2006518453700004</v>
      </c>
      <c r="J2383" s="1">
        <v>47.62</v>
      </c>
      <c r="K2383" s="6">
        <v>4.6437163678999998</v>
      </c>
      <c r="M2383" s="1">
        <v>47.62</v>
      </c>
      <c r="N2383" s="6">
        <v>0.77000695979199996</v>
      </c>
      <c r="P2383" s="1">
        <v>47.62</v>
      </c>
      <c r="Q2383" s="6">
        <v>1.8586508721999999</v>
      </c>
      <c r="S2383" s="1">
        <v>47.62</v>
      </c>
      <c r="T2383" s="6">
        <v>0.398975380376</v>
      </c>
    </row>
    <row r="2384" spans="1:20" x14ac:dyDescent="0.35">
      <c r="A2384" s="1">
        <v>47.64</v>
      </c>
      <c r="B2384" s="6">
        <v>6.5815413428199996</v>
      </c>
      <c r="D2384" s="1">
        <v>47.64</v>
      </c>
      <c r="E2384" s="6">
        <v>2.4501279925200001</v>
      </c>
      <c r="G2384" s="1">
        <v>47.64</v>
      </c>
      <c r="H2384" s="6">
        <v>5.2068615789199999</v>
      </c>
      <c r="J2384" s="1">
        <v>47.64</v>
      </c>
      <c r="K2384" s="6">
        <v>4.6437163678999998</v>
      </c>
      <c r="M2384" s="1">
        <v>47.64</v>
      </c>
      <c r="N2384" s="6">
        <v>0.76379722624599999</v>
      </c>
      <c r="P2384" s="1">
        <v>47.64</v>
      </c>
      <c r="Q2384" s="6">
        <v>1.8648606057499999</v>
      </c>
      <c r="S2384" s="1">
        <v>47.64</v>
      </c>
      <c r="T2384" s="6">
        <v>0.30311261874899997</v>
      </c>
    </row>
    <row r="2385" spans="1:20" x14ac:dyDescent="0.35">
      <c r="A2385" s="1">
        <v>47.66</v>
      </c>
      <c r="B2385" s="6">
        <v>6.5815413428199996</v>
      </c>
      <c r="D2385" s="1">
        <v>47.66</v>
      </c>
      <c r="E2385" s="6">
        <v>2.5207637116199999</v>
      </c>
      <c r="G2385" s="1">
        <v>47.66</v>
      </c>
      <c r="H2385" s="6">
        <v>5.2068615789199999</v>
      </c>
      <c r="J2385" s="1">
        <v>47.66</v>
      </c>
      <c r="K2385" s="6">
        <v>4.6375066343500002</v>
      </c>
      <c r="M2385" s="1">
        <v>47.66</v>
      </c>
      <c r="N2385" s="6">
        <v>0.74439180891199996</v>
      </c>
      <c r="P2385" s="1">
        <v>47.66</v>
      </c>
      <c r="Q2385" s="6">
        <v>1.8842660230799999</v>
      </c>
      <c r="S2385" s="1">
        <v>47.66</v>
      </c>
      <c r="T2385" s="6">
        <v>0.25848015888199999</v>
      </c>
    </row>
    <row r="2386" spans="1:20" x14ac:dyDescent="0.35">
      <c r="A2386" s="1">
        <v>47.68</v>
      </c>
      <c r="B2386" s="6">
        <v>6.5687337673800004</v>
      </c>
      <c r="D2386" s="1">
        <v>47.68</v>
      </c>
      <c r="E2386" s="6">
        <v>2.5782037469299999</v>
      </c>
      <c r="G2386" s="1">
        <v>47.68</v>
      </c>
      <c r="H2386" s="6">
        <v>5.2134594208099996</v>
      </c>
      <c r="J2386" s="1">
        <v>47.68</v>
      </c>
      <c r="K2386" s="6">
        <v>4.6437163678999998</v>
      </c>
      <c r="M2386" s="1">
        <v>47.68</v>
      </c>
      <c r="N2386" s="6">
        <v>0.74439180891199996</v>
      </c>
      <c r="P2386" s="1">
        <v>47.68</v>
      </c>
      <c r="Q2386" s="6">
        <v>1.8904757566299999</v>
      </c>
      <c r="S2386" s="1">
        <v>47.68</v>
      </c>
      <c r="T2386" s="6">
        <v>0.24567258344199999</v>
      </c>
    </row>
    <row r="2387" spans="1:20" x14ac:dyDescent="0.35">
      <c r="A2387" s="1">
        <v>47.7</v>
      </c>
      <c r="B2387" s="6">
        <v>6.5815413428199996</v>
      </c>
      <c r="D2387" s="1">
        <v>47.7</v>
      </c>
      <c r="E2387" s="6">
        <v>2.59101132237</v>
      </c>
      <c r="G2387" s="1">
        <v>47.7</v>
      </c>
      <c r="H2387" s="6">
        <v>5.2068615789199999</v>
      </c>
      <c r="J2387" s="1">
        <v>47.7</v>
      </c>
      <c r="K2387" s="6">
        <v>4.6437163678999998</v>
      </c>
      <c r="M2387" s="1">
        <v>47.7</v>
      </c>
      <c r="N2387" s="6">
        <v>0.76379722624599999</v>
      </c>
      <c r="P2387" s="1">
        <v>47.7</v>
      </c>
      <c r="Q2387" s="6">
        <v>1.89707359852</v>
      </c>
      <c r="S2387" s="1">
        <v>47.7</v>
      </c>
      <c r="T2387" s="6">
        <v>0.24567258344199999</v>
      </c>
    </row>
    <row r="2388" spans="1:20" x14ac:dyDescent="0.35">
      <c r="A2388" s="1">
        <v>47.72</v>
      </c>
      <c r="B2388" s="6">
        <v>6.5815413428199996</v>
      </c>
      <c r="D2388" s="1">
        <v>47.72</v>
      </c>
      <c r="E2388" s="6">
        <v>2.4823409853</v>
      </c>
      <c r="G2388" s="1">
        <v>47.72</v>
      </c>
      <c r="H2388" s="6">
        <v>5.2134594208099996</v>
      </c>
      <c r="J2388" s="1">
        <v>47.72</v>
      </c>
      <c r="K2388" s="6">
        <v>4.6437163678999998</v>
      </c>
      <c r="M2388" s="1">
        <v>47.72</v>
      </c>
      <c r="N2388" s="6">
        <v>0.74439180891199996</v>
      </c>
      <c r="P2388" s="1">
        <v>47.72</v>
      </c>
      <c r="Q2388" s="6">
        <v>1.9098811739599999</v>
      </c>
      <c r="S2388" s="1">
        <v>47.72</v>
      </c>
      <c r="T2388" s="6">
        <v>0.220057432562</v>
      </c>
    </row>
    <row r="2389" spans="1:20" x14ac:dyDescent="0.35">
      <c r="A2389" s="1">
        <v>47.74</v>
      </c>
      <c r="B2389" s="6">
        <v>6.5815413428199996</v>
      </c>
      <c r="D2389" s="1">
        <v>47.74</v>
      </c>
      <c r="E2389" s="6">
        <v>2.4501279925200001</v>
      </c>
      <c r="G2389" s="1">
        <v>47.74</v>
      </c>
      <c r="H2389" s="6">
        <v>5.2006518453700004</v>
      </c>
      <c r="J2389" s="1">
        <v>47.74</v>
      </c>
      <c r="K2389" s="6">
        <v>4.6375066343500002</v>
      </c>
      <c r="M2389" s="1">
        <v>47.74</v>
      </c>
      <c r="N2389" s="6">
        <v>0.73158423347199997</v>
      </c>
      <c r="P2389" s="1">
        <v>47.74</v>
      </c>
      <c r="Q2389" s="6">
        <v>1.9160909075100001</v>
      </c>
      <c r="S2389" s="1">
        <v>47.74</v>
      </c>
      <c r="T2389" s="6">
        <v>0.181634706241</v>
      </c>
    </row>
    <row r="2390" spans="1:20" x14ac:dyDescent="0.35">
      <c r="A2390" s="1">
        <v>47.76</v>
      </c>
      <c r="B2390" s="6">
        <v>6.5815413428199996</v>
      </c>
      <c r="D2390" s="1">
        <v>47.76</v>
      </c>
      <c r="E2390" s="6">
        <v>2.5269734451599999</v>
      </c>
      <c r="G2390" s="1">
        <v>47.76</v>
      </c>
      <c r="H2390" s="6">
        <v>5.2134594208099996</v>
      </c>
      <c r="J2390" s="1">
        <v>47.76</v>
      </c>
      <c r="K2390" s="6">
        <v>4.6375066343500002</v>
      </c>
      <c r="M2390" s="1">
        <v>47.76</v>
      </c>
      <c r="N2390" s="6">
        <v>0.74439180891199996</v>
      </c>
      <c r="P2390" s="1">
        <v>47.76</v>
      </c>
      <c r="Q2390" s="6">
        <v>1.9160909075100001</v>
      </c>
      <c r="S2390" s="1">
        <v>47.76</v>
      </c>
      <c r="T2390" s="6">
        <v>0.14942171346800001</v>
      </c>
    </row>
    <row r="2391" spans="1:20" x14ac:dyDescent="0.35">
      <c r="A2391" s="1">
        <v>47.78</v>
      </c>
      <c r="B2391" s="6">
        <v>6.5815413428199996</v>
      </c>
      <c r="D2391" s="1">
        <v>47.78</v>
      </c>
      <c r="E2391" s="6">
        <v>2.5719940133799999</v>
      </c>
      <c r="G2391" s="1">
        <v>47.78</v>
      </c>
      <c r="H2391" s="6">
        <v>5.2068615789199999</v>
      </c>
      <c r="J2391" s="1">
        <v>47.78</v>
      </c>
      <c r="K2391" s="6">
        <v>4.6375066343500002</v>
      </c>
      <c r="M2391" s="1">
        <v>47.78</v>
      </c>
      <c r="N2391" s="6">
        <v>0.76379722624599999</v>
      </c>
      <c r="P2391" s="1">
        <v>47.78</v>
      </c>
      <c r="Q2391" s="6">
        <v>1.9226887494</v>
      </c>
      <c r="S2391" s="1">
        <v>47.78</v>
      </c>
      <c r="T2391" s="6">
        <v>0.14321197992099999</v>
      </c>
    </row>
    <row r="2392" spans="1:20" x14ac:dyDescent="0.35">
      <c r="A2392" s="1">
        <v>47.8</v>
      </c>
      <c r="B2392" s="6">
        <v>6.5815413428199996</v>
      </c>
      <c r="D2392" s="1">
        <v>47.8</v>
      </c>
      <c r="E2392" s="6">
        <v>2.6104167397000002</v>
      </c>
      <c r="G2392" s="1">
        <v>47.8</v>
      </c>
      <c r="H2392" s="6">
        <v>5.2006518453700004</v>
      </c>
      <c r="J2392" s="1">
        <v>47.8</v>
      </c>
      <c r="K2392" s="6">
        <v>4.6375066343500002</v>
      </c>
      <c r="M2392" s="1">
        <v>47.8</v>
      </c>
      <c r="N2392" s="6">
        <v>0.75719938435199996</v>
      </c>
      <c r="P2392" s="1">
        <v>47.8</v>
      </c>
      <c r="Q2392" s="6">
        <v>1.9226887494</v>
      </c>
      <c r="S2392" s="1">
        <v>47.8</v>
      </c>
      <c r="T2392" s="6">
        <v>0.15601955536100001</v>
      </c>
    </row>
    <row r="2393" spans="1:20" x14ac:dyDescent="0.35">
      <c r="A2393" s="1">
        <v>47.82</v>
      </c>
      <c r="B2393" s="6">
        <v>6.5815413428199996</v>
      </c>
      <c r="D2393" s="1">
        <v>47.82</v>
      </c>
      <c r="E2393" s="6">
        <v>2.5525885960500001</v>
      </c>
      <c r="G2393" s="1">
        <v>47.82</v>
      </c>
      <c r="H2393" s="6">
        <v>5.2134594208099996</v>
      </c>
      <c r="J2393" s="1">
        <v>47.82</v>
      </c>
      <c r="K2393" s="6">
        <v>4.6437163678999998</v>
      </c>
      <c r="M2393" s="1">
        <v>47.82</v>
      </c>
      <c r="N2393" s="6">
        <v>0.72537449992500003</v>
      </c>
      <c r="P2393" s="1">
        <v>47.82</v>
      </c>
      <c r="Q2393" s="6">
        <v>1.92889848295</v>
      </c>
      <c r="S2393" s="1">
        <v>47.82</v>
      </c>
      <c r="T2393" s="6">
        <v>0.14321197992099999</v>
      </c>
    </row>
    <row r="2394" spans="1:20" x14ac:dyDescent="0.35">
      <c r="A2394" s="1">
        <v>47.84</v>
      </c>
      <c r="B2394" s="6">
        <v>6.5749435009299999</v>
      </c>
      <c r="D2394" s="1">
        <v>47.84</v>
      </c>
      <c r="E2394" s="6">
        <v>2.48855071884</v>
      </c>
      <c r="G2394" s="1">
        <v>47.84</v>
      </c>
      <c r="H2394" s="6">
        <v>5.21966915436</v>
      </c>
      <c r="J2394" s="1">
        <v>47.84</v>
      </c>
      <c r="K2394" s="6">
        <v>4.6375066343500002</v>
      </c>
      <c r="M2394" s="1">
        <v>47.84</v>
      </c>
      <c r="N2394" s="6">
        <v>0.71256692448500003</v>
      </c>
      <c r="P2394" s="1">
        <v>47.84</v>
      </c>
      <c r="Q2394" s="6">
        <v>1.9479157919300001</v>
      </c>
      <c r="S2394" s="1">
        <v>47.84</v>
      </c>
      <c r="T2394" s="6">
        <v>0.13661413802799999</v>
      </c>
    </row>
    <row r="2395" spans="1:20" x14ac:dyDescent="0.35">
      <c r="A2395" s="1">
        <v>47.86</v>
      </c>
      <c r="B2395" s="6">
        <v>6.5815413428199996</v>
      </c>
      <c r="D2395" s="1">
        <v>47.86</v>
      </c>
      <c r="E2395" s="6">
        <v>2.4695334098599999</v>
      </c>
      <c r="G2395" s="1">
        <v>47.86</v>
      </c>
      <c r="H2395" s="6">
        <v>5.2134594208099996</v>
      </c>
      <c r="J2395" s="1">
        <v>47.86</v>
      </c>
      <c r="K2395" s="6">
        <v>4.6375066343500002</v>
      </c>
      <c r="M2395" s="1">
        <v>47.86</v>
      </c>
      <c r="N2395" s="6">
        <v>0.68695177360500004</v>
      </c>
      <c r="P2395" s="1">
        <v>47.86</v>
      </c>
      <c r="Q2395" s="6">
        <v>1.95451363383</v>
      </c>
      <c r="S2395" s="1">
        <v>47.86</v>
      </c>
      <c r="T2395" s="6">
        <v>0.13661413802799999</v>
      </c>
    </row>
    <row r="2396" spans="1:20" x14ac:dyDescent="0.35">
      <c r="A2396" s="1">
        <v>47.88</v>
      </c>
      <c r="B2396" s="6">
        <v>6.58775107637</v>
      </c>
      <c r="D2396" s="1">
        <v>47.88</v>
      </c>
      <c r="E2396" s="6">
        <v>2.1881548585199999</v>
      </c>
      <c r="G2396" s="1">
        <v>47.88</v>
      </c>
      <c r="H2396" s="6">
        <v>5.2068615789199999</v>
      </c>
      <c r="J2396" s="1">
        <v>47.88</v>
      </c>
      <c r="K2396" s="6">
        <v>4.6309087924599996</v>
      </c>
      <c r="M2396" s="1">
        <v>47.88</v>
      </c>
      <c r="N2396" s="6">
        <v>0.54606844376399999</v>
      </c>
      <c r="P2396" s="1">
        <v>47.88</v>
      </c>
      <c r="Q2396" s="6">
        <v>1.95451363383</v>
      </c>
      <c r="S2396" s="1">
        <v>47.88</v>
      </c>
      <c r="T2396" s="6">
        <v>0.13040440448099999</v>
      </c>
    </row>
    <row r="2397" spans="1:20" x14ac:dyDescent="0.35">
      <c r="A2397" s="1">
        <v>47.9</v>
      </c>
      <c r="B2397" s="6">
        <v>6.5749435009299999</v>
      </c>
      <c r="D2397" s="1">
        <v>47.9</v>
      </c>
      <c r="E2397" s="6">
        <v>1.9191957742800001</v>
      </c>
      <c r="G2397" s="1">
        <v>47.9</v>
      </c>
      <c r="H2397" s="6">
        <v>5.21966915436</v>
      </c>
      <c r="J2397" s="1">
        <v>47.9</v>
      </c>
      <c r="K2397" s="6">
        <v>4.6309087924599996</v>
      </c>
      <c r="M2397" s="1">
        <v>47.9</v>
      </c>
      <c r="N2397" s="6">
        <v>0.43739810669599999</v>
      </c>
      <c r="P2397" s="1">
        <v>47.9</v>
      </c>
      <c r="Q2397" s="6">
        <v>1.95451363383</v>
      </c>
      <c r="S2397" s="1">
        <v>47.9</v>
      </c>
      <c r="T2397" s="6">
        <v>0.13040440448099999</v>
      </c>
    </row>
    <row r="2398" spans="1:20" x14ac:dyDescent="0.35">
      <c r="A2398" s="1">
        <v>47.92</v>
      </c>
      <c r="B2398" s="6">
        <v>6.5815413428199996</v>
      </c>
      <c r="D2398" s="1">
        <v>47.92</v>
      </c>
      <c r="E2398" s="6">
        <v>1.65062479839</v>
      </c>
      <c r="G2398" s="1">
        <v>47.92</v>
      </c>
      <c r="H2398" s="6">
        <v>5.2068615789199999</v>
      </c>
      <c r="J2398" s="1">
        <v>47.92</v>
      </c>
      <c r="K2398" s="6">
        <v>4.6437163678999998</v>
      </c>
      <c r="M2398" s="1">
        <v>47.92</v>
      </c>
      <c r="N2398" s="6">
        <v>0.386167804936</v>
      </c>
      <c r="P2398" s="1">
        <v>47.92</v>
      </c>
      <c r="Q2398" s="6">
        <v>1.95451363383</v>
      </c>
      <c r="S2398" s="1">
        <v>47.92</v>
      </c>
      <c r="T2398" s="6">
        <v>0.13661413802799999</v>
      </c>
    </row>
    <row r="2399" spans="1:20" x14ac:dyDescent="0.35">
      <c r="A2399" s="1">
        <v>47.94</v>
      </c>
      <c r="B2399" s="6">
        <v>6.5943489182599997</v>
      </c>
      <c r="D2399" s="1">
        <v>47.94</v>
      </c>
      <c r="E2399" s="6">
        <v>1.42008844046</v>
      </c>
      <c r="G2399" s="1">
        <v>47.94</v>
      </c>
      <c r="H2399" s="6">
        <v>5.2068615789199999</v>
      </c>
      <c r="J2399" s="1">
        <v>47.94</v>
      </c>
      <c r="K2399" s="6">
        <v>4.6309087924599996</v>
      </c>
      <c r="M2399" s="1">
        <v>47.94</v>
      </c>
      <c r="N2399" s="6">
        <v>0.39276564682999998</v>
      </c>
      <c r="P2399" s="1">
        <v>47.94</v>
      </c>
      <c r="Q2399" s="6">
        <v>1.98633851825</v>
      </c>
      <c r="S2399" s="1">
        <v>47.94</v>
      </c>
      <c r="T2399" s="6">
        <v>0.14942171346800001</v>
      </c>
    </row>
    <row r="2400" spans="1:20" x14ac:dyDescent="0.35">
      <c r="A2400" s="1">
        <v>47.96</v>
      </c>
      <c r="B2400" s="6">
        <v>6.5815413428199996</v>
      </c>
      <c r="D2400" s="1">
        <v>47.96</v>
      </c>
      <c r="E2400" s="6">
        <v>1.27299537708</v>
      </c>
      <c r="G2400" s="1">
        <v>47.96</v>
      </c>
      <c r="H2400" s="6">
        <v>5.2134594208099996</v>
      </c>
      <c r="J2400" s="1">
        <v>47.96</v>
      </c>
      <c r="K2400" s="6">
        <v>4.6375066343500002</v>
      </c>
      <c r="M2400" s="1">
        <v>47.96</v>
      </c>
      <c r="N2400" s="6">
        <v>0.386167804936</v>
      </c>
      <c r="P2400" s="1">
        <v>47.96</v>
      </c>
      <c r="Q2400" s="6">
        <v>2.05697423735</v>
      </c>
      <c r="S2400" s="1">
        <v>47.96</v>
      </c>
      <c r="T2400" s="6">
        <v>0.14942171346800001</v>
      </c>
    </row>
    <row r="2401" spans="1:20" x14ac:dyDescent="0.35">
      <c r="A2401" s="1">
        <v>47.98</v>
      </c>
      <c r="B2401" s="6">
        <v>6.5815413428199996</v>
      </c>
      <c r="D2401" s="1">
        <v>47.98</v>
      </c>
      <c r="E2401" s="6">
        <v>1.21555534177</v>
      </c>
      <c r="G2401" s="1">
        <v>47.98</v>
      </c>
      <c r="H2401" s="6">
        <v>5.2134594208099996</v>
      </c>
      <c r="J2401" s="1">
        <v>47.98</v>
      </c>
      <c r="K2401" s="6">
        <v>4.6375066343500002</v>
      </c>
      <c r="M2401" s="1">
        <v>47.98</v>
      </c>
      <c r="N2401" s="6">
        <v>0.296514776855</v>
      </c>
      <c r="P2401" s="1">
        <v>47.98</v>
      </c>
      <c r="Q2401" s="6">
        <v>2.1016066972199998</v>
      </c>
      <c r="S2401" s="1">
        <v>47.98</v>
      </c>
      <c r="T2401" s="6">
        <v>0.14321197992099999</v>
      </c>
    </row>
    <row r="2402" spans="1:20" x14ac:dyDescent="0.35">
      <c r="A2402" s="1">
        <v>48</v>
      </c>
      <c r="B2402" s="6">
        <v>6.58775107637</v>
      </c>
      <c r="D2402" s="1">
        <v>48</v>
      </c>
      <c r="E2402" s="6">
        <v>1.18994019089</v>
      </c>
      <c r="G2402" s="1">
        <v>48</v>
      </c>
      <c r="H2402" s="6">
        <v>5.2068615789199999</v>
      </c>
      <c r="J2402" s="1">
        <v>48</v>
      </c>
      <c r="K2402" s="6">
        <v>4.6246990589100001</v>
      </c>
      <c r="M2402" s="1">
        <v>48</v>
      </c>
      <c r="N2402" s="6">
        <v>0.21966932421499999</v>
      </c>
      <c r="P2402" s="1">
        <v>48</v>
      </c>
      <c r="Q2402" s="6">
        <v>2.1466272654299998</v>
      </c>
      <c r="S2402" s="1">
        <v>48</v>
      </c>
      <c r="T2402" s="6">
        <v>0.14321197992099999</v>
      </c>
    </row>
    <row r="2403" spans="1:20" x14ac:dyDescent="0.35">
      <c r="A2403" s="1">
        <v>48.02</v>
      </c>
      <c r="B2403" s="6">
        <v>6.6005586518100001</v>
      </c>
      <c r="D2403" s="1">
        <v>48.02</v>
      </c>
      <c r="E2403" s="6">
        <v>1.2089574998799999</v>
      </c>
      <c r="G2403" s="1">
        <v>48.02</v>
      </c>
      <c r="H2403" s="6">
        <v>5.2134594208099996</v>
      </c>
      <c r="J2403" s="1">
        <v>48.02</v>
      </c>
      <c r="K2403" s="6">
        <v>4.6309087924599996</v>
      </c>
      <c r="M2403" s="1">
        <v>48.02</v>
      </c>
      <c r="N2403" s="6">
        <v>0.21345959066799999</v>
      </c>
      <c r="P2403" s="1">
        <v>48.02</v>
      </c>
      <c r="Q2403" s="6">
        <v>2.1594348408699999</v>
      </c>
      <c r="S2403" s="1">
        <v>48.02</v>
      </c>
      <c r="T2403" s="6">
        <v>0.14942171346800001</v>
      </c>
    </row>
    <row r="2404" spans="1:20" x14ac:dyDescent="0.35">
      <c r="A2404" s="1">
        <v>48.04</v>
      </c>
      <c r="B2404" s="6">
        <v>6.6005586518100001</v>
      </c>
      <c r="D2404" s="1">
        <v>48.04</v>
      </c>
      <c r="E2404" s="6">
        <v>1.27299537708</v>
      </c>
      <c r="G2404" s="1">
        <v>48.04</v>
      </c>
      <c r="H2404" s="6">
        <v>5.2134594208099996</v>
      </c>
      <c r="J2404" s="1">
        <v>48.04</v>
      </c>
      <c r="K2404" s="6">
        <v>4.6309087924599996</v>
      </c>
      <c r="M2404" s="1">
        <v>48.04</v>
      </c>
      <c r="N2404" s="6">
        <v>0.24528447509500001</v>
      </c>
      <c r="P2404" s="1">
        <v>48.04</v>
      </c>
      <c r="Q2404" s="6">
        <v>2.1974694588400001</v>
      </c>
      <c r="S2404" s="1">
        <v>48.04</v>
      </c>
      <c r="T2404" s="6">
        <v>0.14942171346800001</v>
      </c>
    </row>
    <row r="2405" spans="1:20" x14ac:dyDescent="0.35">
      <c r="A2405" s="1">
        <v>48.06</v>
      </c>
      <c r="B2405" s="6">
        <v>6.6199640691399999</v>
      </c>
      <c r="D2405" s="1">
        <v>48.06</v>
      </c>
      <c r="E2405" s="6">
        <v>1.24117049265</v>
      </c>
      <c r="G2405" s="1">
        <v>48.06</v>
      </c>
      <c r="H2405" s="6">
        <v>5.2134594208099996</v>
      </c>
      <c r="J2405" s="1">
        <v>48.06</v>
      </c>
      <c r="K2405" s="6">
        <v>4.6246990589100001</v>
      </c>
      <c r="M2405" s="1">
        <v>48.06</v>
      </c>
      <c r="N2405" s="6">
        <v>0.25188231698800001</v>
      </c>
      <c r="P2405" s="1">
        <v>48.06</v>
      </c>
      <c r="Q2405" s="6">
        <v>2.22968245162</v>
      </c>
      <c r="S2405" s="1">
        <v>48.06</v>
      </c>
      <c r="T2405" s="6">
        <v>0.14321197992099999</v>
      </c>
    </row>
    <row r="2406" spans="1:20" x14ac:dyDescent="0.35">
      <c r="A2406" s="1">
        <v>48.08</v>
      </c>
      <c r="B2406" s="6">
        <v>6.6517889535699997</v>
      </c>
      <c r="D2406" s="1">
        <v>48.08</v>
      </c>
      <c r="E2406" s="6">
        <v>1.19614992444</v>
      </c>
      <c r="G2406" s="1">
        <v>48.08</v>
      </c>
      <c r="H2406" s="6">
        <v>5.2134594208099996</v>
      </c>
      <c r="J2406" s="1">
        <v>48.08</v>
      </c>
      <c r="K2406" s="6">
        <v>4.6309087924599996</v>
      </c>
      <c r="M2406" s="1">
        <v>48.08</v>
      </c>
      <c r="N2406" s="6">
        <v>0.22626716610799999</v>
      </c>
      <c r="P2406" s="1">
        <v>48.08</v>
      </c>
      <c r="Q2406" s="6">
        <v>2.2424900270600001</v>
      </c>
      <c r="S2406" s="1">
        <v>48.08</v>
      </c>
      <c r="T2406" s="6">
        <v>0.14321197992099999</v>
      </c>
    </row>
    <row r="2407" spans="1:20" x14ac:dyDescent="0.35">
      <c r="A2407" s="1">
        <v>48.1</v>
      </c>
      <c r="B2407" s="6">
        <v>6.6708062625500002</v>
      </c>
      <c r="D2407" s="1">
        <v>48.1</v>
      </c>
      <c r="E2407" s="6">
        <v>1.2283629172099999</v>
      </c>
      <c r="G2407" s="1">
        <v>48.1</v>
      </c>
      <c r="H2407" s="6">
        <v>5.2134594208099996</v>
      </c>
      <c r="J2407" s="1">
        <v>48.1</v>
      </c>
      <c r="K2407" s="6">
        <v>4.6246990589100001</v>
      </c>
      <c r="M2407" s="1">
        <v>48.1</v>
      </c>
      <c r="N2407" s="6">
        <v>0.200652015228</v>
      </c>
      <c r="P2407" s="1">
        <v>48.1</v>
      </c>
      <c r="Q2407" s="6">
        <v>2.2681051779399999</v>
      </c>
      <c r="S2407" s="1">
        <v>48.1</v>
      </c>
      <c r="T2407" s="6">
        <v>0.14942171346800001</v>
      </c>
    </row>
    <row r="2408" spans="1:20" x14ac:dyDescent="0.35">
      <c r="A2408" s="1">
        <v>48.12</v>
      </c>
      <c r="B2408" s="6">
        <v>6.7030192553300001</v>
      </c>
      <c r="D2408" s="1">
        <v>48.12</v>
      </c>
      <c r="E2408" s="6">
        <v>1.2473802262</v>
      </c>
      <c r="G2408" s="1">
        <v>48.12</v>
      </c>
      <c r="H2408" s="6">
        <v>5.2134594208099996</v>
      </c>
      <c r="J2408" s="1">
        <v>48.12</v>
      </c>
      <c r="K2408" s="6">
        <v>4.6309087924599996</v>
      </c>
      <c r="M2408" s="1">
        <v>48.12</v>
      </c>
      <c r="N2408" s="6">
        <v>0.194054173335</v>
      </c>
      <c r="P2408" s="1">
        <v>48.12</v>
      </c>
      <c r="Q2408" s="6">
        <v>2.2552976025000002</v>
      </c>
      <c r="S2408" s="1">
        <v>48.12</v>
      </c>
      <c r="T2408" s="6">
        <v>0.14942171346800001</v>
      </c>
    </row>
    <row r="2409" spans="1:20" x14ac:dyDescent="0.35">
      <c r="A2409" s="1">
        <v>48.14</v>
      </c>
      <c r="B2409" s="6">
        <v>6.7286344062100003</v>
      </c>
      <c r="D2409" s="1">
        <v>48.14</v>
      </c>
      <c r="E2409" s="6">
        <v>1.2539780680899999</v>
      </c>
      <c r="G2409" s="1">
        <v>48.14</v>
      </c>
      <c r="H2409" s="6">
        <v>5.21966915436</v>
      </c>
      <c r="J2409" s="1">
        <v>48.14</v>
      </c>
      <c r="K2409" s="6">
        <v>4.6246990589100001</v>
      </c>
      <c r="M2409" s="1">
        <v>48.14</v>
      </c>
      <c r="N2409" s="6">
        <v>0.21966932421499999</v>
      </c>
      <c r="P2409" s="1">
        <v>48.14</v>
      </c>
      <c r="Q2409" s="6">
        <v>2.2486997606000001</v>
      </c>
      <c r="S2409" s="1">
        <v>48.14</v>
      </c>
      <c r="T2409" s="6">
        <v>0.13040440448099999</v>
      </c>
    </row>
    <row r="2410" spans="1:20" x14ac:dyDescent="0.35">
      <c r="A2410" s="1">
        <v>48.16</v>
      </c>
      <c r="B2410" s="6">
        <v>6.7348441397599998</v>
      </c>
      <c r="D2410" s="1">
        <v>48.16</v>
      </c>
      <c r="E2410" s="6">
        <v>1.27299537708</v>
      </c>
      <c r="G2410" s="1">
        <v>48.16</v>
      </c>
      <c r="H2410" s="6">
        <v>5.21966915436</v>
      </c>
      <c r="J2410" s="1">
        <v>48.16</v>
      </c>
      <c r="K2410" s="6">
        <v>4.6181012170200004</v>
      </c>
      <c r="M2410" s="1">
        <v>48.16</v>
      </c>
      <c r="N2410" s="6">
        <v>0.26468989242899998</v>
      </c>
      <c r="P2410" s="1">
        <v>48.16</v>
      </c>
      <c r="Q2410" s="6">
        <v>2.2681051779399999</v>
      </c>
      <c r="S2410" s="1">
        <v>48.16</v>
      </c>
      <c r="T2410" s="6">
        <v>0.117596829041</v>
      </c>
    </row>
    <row r="2411" spans="1:20" x14ac:dyDescent="0.35">
      <c r="A2411" s="1">
        <v>48.18</v>
      </c>
      <c r="B2411" s="6">
        <v>6.7414419816500004</v>
      </c>
      <c r="D2411" s="1">
        <v>48.18</v>
      </c>
      <c r="E2411" s="6">
        <v>1.2473802262</v>
      </c>
      <c r="G2411" s="1">
        <v>48.18</v>
      </c>
      <c r="H2411" s="6">
        <v>5.2134594208099996</v>
      </c>
      <c r="J2411" s="1">
        <v>48.18</v>
      </c>
      <c r="K2411" s="6">
        <v>4.6246990589100001</v>
      </c>
      <c r="M2411" s="1">
        <v>48.18</v>
      </c>
      <c r="N2411" s="6">
        <v>0.25809205053500001</v>
      </c>
      <c r="P2411" s="1">
        <v>48.18</v>
      </c>
      <c r="Q2411" s="6">
        <v>2.2486997606000001</v>
      </c>
      <c r="S2411" s="1">
        <v>48.18</v>
      </c>
      <c r="T2411" s="6">
        <v>0.110998987147</v>
      </c>
    </row>
    <row r="2412" spans="1:20" x14ac:dyDescent="0.35">
      <c r="A2412" s="1">
        <v>48.2</v>
      </c>
      <c r="B2412" s="6">
        <v>6.7414419816500004</v>
      </c>
      <c r="D2412" s="1">
        <v>48.2</v>
      </c>
      <c r="E2412" s="6">
        <v>1.2473802262</v>
      </c>
      <c r="G2412" s="1">
        <v>48.2</v>
      </c>
      <c r="H2412" s="6">
        <v>5.2262669962499997</v>
      </c>
      <c r="J2412" s="1">
        <v>48.2</v>
      </c>
      <c r="K2412" s="6">
        <v>4.6309087924599996</v>
      </c>
      <c r="M2412" s="1">
        <v>48.2</v>
      </c>
      <c r="N2412" s="6">
        <v>0.23907474154800001</v>
      </c>
      <c r="P2412" s="1">
        <v>48.2</v>
      </c>
      <c r="Q2412" s="6">
        <v>2.2552976025000002</v>
      </c>
      <c r="S2412" s="1">
        <v>48.2</v>
      </c>
      <c r="T2412" s="6">
        <v>0.104789253601</v>
      </c>
    </row>
    <row r="2413" spans="1:20" x14ac:dyDescent="0.35">
      <c r="A2413" s="1">
        <v>48.22</v>
      </c>
      <c r="B2413" s="6">
        <v>6.7414419816500004</v>
      </c>
      <c r="D2413" s="1">
        <v>48.22</v>
      </c>
      <c r="E2413" s="6">
        <v>1.27920511062</v>
      </c>
      <c r="G2413" s="1">
        <v>48.22</v>
      </c>
      <c r="H2413" s="6">
        <v>5.2134594208099996</v>
      </c>
      <c r="J2413" s="1">
        <v>48.22</v>
      </c>
      <c r="K2413" s="6">
        <v>4.6309087924599996</v>
      </c>
      <c r="M2413" s="1">
        <v>48.22</v>
      </c>
      <c r="N2413" s="6">
        <v>0.21966932421499999</v>
      </c>
      <c r="P2413" s="1">
        <v>48.22</v>
      </c>
      <c r="Q2413" s="6">
        <v>2.2615073360400002</v>
      </c>
      <c r="S2413" s="1">
        <v>48.22</v>
      </c>
      <c r="T2413" s="6">
        <v>9.8191411707400006E-2</v>
      </c>
    </row>
    <row r="2414" spans="1:20" x14ac:dyDescent="0.35">
      <c r="A2414" s="1">
        <v>48.24</v>
      </c>
      <c r="B2414" s="6">
        <v>6.7476517152</v>
      </c>
      <c r="D2414" s="1">
        <v>48.24</v>
      </c>
      <c r="E2414" s="6">
        <v>1.27299537708</v>
      </c>
      <c r="G2414" s="1">
        <v>48.24</v>
      </c>
      <c r="H2414" s="6">
        <v>5.2134594208099996</v>
      </c>
      <c r="J2414" s="1">
        <v>48.24</v>
      </c>
      <c r="K2414" s="6">
        <v>4.6246990589100001</v>
      </c>
      <c r="M2414" s="1">
        <v>48.24</v>
      </c>
      <c r="N2414" s="6">
        <v>0.21345959066799999</v>
      </c>
      <c r="P2414" s="1">
        <v>48.24</v>
      </c>
      <c r="Q2414" s="6">
        <v>2.2424900270600001</v>
      </c>
      <c r="S2414" s="1">
        <v>48.24</v>
      </c>
      <c r="T2414" s="6">
        <v>9.1981678160700006E-2</v>
      </c>
    </row>
    <row r="2415" spans="1:20" x14ac:dyDescent="0.35">
      <c r="A2415" s="1">
        <v>48.26</v>
      </c>
      <c r="B2415" s="6">
        <v>6.7414419816500004</v>
      </c>
      <c r="D2415" s="1">
        <v>48.26</v>
      </c>
      <c r="E2415" s="6">
        <v>1.2920126860600001</v>
      </c>
      <c r="G2415" s="1">
        <v>48.26</v>
      </c>
      <c r="H2415" s="6">
        <v>5.2134594208099996</v>
      </c>
      <c r="J2415" s="1">
        <v>48.26</v>
      </c>
      <c r="K2415" s="6">
        <v>4.6246990589100001</v>
      </c>
      <c r="M2415" s="1">
        <v>48.26</v>
      </c>
      <c r="N2415" s="6">
        <v>0.21966932421499999</v>
      </c>
      <c r="P2415" s="1">
        <v>48.26</v>
      </c>
      <c r="Q2415" s="6">
        <v>2.2486997606000001</v>
      </c>
      <c r="S2415" s="1">
        <v>48.26</v>
      </c>
      <c r="T2415" s="6">
        <v>8.5383836267300006E-2</v>
      </c>
    </row>
    <row r="2416" spans="1:20" x14ac:dyDescent="0.35">
      <c r="A2416" s="1">
        <v>48.28</v>
      </c>
      <c r="B2416" s="6">
        <v>6.7414419816500004</v>
      </c>
      <c r="D2416" s="1">
        <v>48.28</v>
      </c>
      <c r="E2416" s="6">
        <v>1.27920511062</v>
      </c>
      <c r="G2416" s="1">
        <v>48.28</v>
      </c>
      <c r="H2416" s="6">
        <v>5.21966915436</v>
      </c>
      <c r="J2416" s="1">
        <v>48.28</v>
      </c>
      <c r="K2416" s="6">
        <v>4.6246990589100001</v>
      </c>
      <c r="M2416" s="1">
        <v>48.28</v>
      </c>
      <c r="N2416" s="6">
        <v>0.25809205053500001</v>
      </c>
      <c r="P2416" s="1">
        <v>48.28</v>
      </c>
      <c r="Q2416" s="6">
        <v>2.2552976025000002</v>
      </c>
      <c r="S2416" s="1">
        <v>48.28</v>
      </c>
      <c r="T2416" s="6">
        <v>8.5383836267300006E-2</v>
      </c>
    </row>
    <row r="2417" spans="1:20" x14ac:dyDescent="0.35">
      <c r="A2417" s="1">
        <v>48.3</v>
      </c>
      <c r="B2417" s="6">
        <v>6.7476517152</v>
      </c>
      <c r="D2417" s="1">
        <v>48.3</v>
      </c>
      <c r="E2417" s="6">
        <v>1.2539780680899999</v>
      </c>
      <c r="G2417" s="1">
        <v>48.3</v>
      </c>
      <c r="H2417" s="6">
        <v>5.2134594208099996</v>
      </c>
      <c r="J2417" s="1">
        <v>48.3</v>
      </c>
      <c r="K2417" s="6">
        <v>4.6246990589100001</v>
      </c>
      <c r="M2417" s="1">
        <v>48.3</v>
      </c>
      <c r="N2417" s="6">
        <v>0.270899625975</v>
      </c>
      <c r="P2417" s="1">
        <v>48.3</v>
      </c>
      <c r="Q2417" s="6">
        <v>2.2615073360400002</v>
      </c>
      <c r="S2417" s="1">
        <v>48.3</v>
      </c>
      <c r="T2417" s="6">
        <v>8.5383836267300006E-2</v>
      </c>
    </row>
    <row r="2418" spans="1:20" x14ac:dyDescent="0.35">
      <c r="A2418" s="1">
        <v>48.32</v>
      </c>
      <c r="B2418" s="6">
        <v>6.7414419816500004</v>
      </c>
      <c r="D2418" s="1">
        <v>48.32</v>
      </c>
      <c r="E2418" s="6">
        <v>1.2920126860600001</v>
      </c>
      <c r="G2418" s="1">
        <v>48.32</v>
      </c>
      <c r="H2418" s="6">
        <v>5.2134594208099996</v>
      </c>
      <c r="J2418" s="1">
        <v>48.32</v>
      </c>
      <c r="K2418" s="6">
        <v>4.6246990589100001</v>
      </c>
      <c r="M2418" s="1">
        <v>48.32</v>
      </c>
      <c r="N2418" s="6">
        <v>0.26468989242899998</v>
      </c>
      <c r="P2418" s="1">
        <v>48.32</v>
      </c>
      <c r="Q2418" s="6">
        <v>2.3895830904399999</v>
      </c>
      <c r="S2418" s="1">
        <v>48.32</v>
      </c>
      <c r="T2418" s="6">
        <v>9.1981678160700006E-2</v>
      </c>
    </row>
    <row r="2419" spans="1:20" x14ac:dyDescent="0.35">
      <c r="A2419" s="1">
        <v>48.34</v>
      </c>
      <c r="B2419" s="6">
        <v>6.7414419816500004</v>
      </c>
      <c r="D2419" s="1">
        <v>48.34</v>
      </c>
      <c r="E2419" s="6">
        <v>1.29861052796</v>
      </c>
      <c r="G2419" s="1">
        <v>48.34</v>
      </c>
      <c r="H2419" s="6">
        <v>5.2134594208099996</v>
      </c>
      <c r="J2419" s="1">
        <v>48.34</v>
      </c>
      <c r="K2419" s="6">
        <v>4.6246990589100001</v>
      </c>
      <c r="M2419" s="1">
        <v>48.34</v>
      </c>
      <c r="N2419" s="6">
        <v>0.23247689965500001</v>
      </c>
      <c r="P2419" s="1">
        <v>48.34</v>
      </c>
      <c r="Q2419" s="6">
        <v>2.4342155503099998</v>
      </c>
      <c r="S2419" s="1">
        <v>48.34</v>
      </c>
      <c r="T2419" s="6">
        <v>8.5383836267300006E-2</v>
      </c>
    </row>
    <row r="2420" spans="1:20" x14ac:dyDescent="0.35">
      <c r="A2420" s="1">
        <v>48.36</v>
      </c>
      <c r="B2420" s="6">
        <v>6.7542495570899996</v>
      </c>
      <c r="D2420" s="1">
        <v>48.36</v>
      </c>
      <c r="E2420" s="6">
        <v>1.27920511062</v>
      </c>
      <c r="G2420" s="1">
        <v>48.36</v>
      </c>
      <c r="H2420" s="6">
        <v>5.2134594208099996</v>
      </c>
      <c r="J2420" s="1">
        <v>48.36</v>
      </c>
      <c r="K2420" s="6">
        <v>4.6181012170200004</v>
      </c>
      <c r="M2420" s="1">
        <v>48.36</v>
      </c>
      <c r="N2420" s="6">
        <v>0.16222928890800001</v>
      </c>
      <c r="P2420" s="1">
        <v>48.36</v>
      </c>
      <c r="Q2420" s="6">
        <v>2.4342155503099998</v>
      </c>
      <c r="S2420" s="1">
        <v>48.36</v>
      </c>
      <c r="T2420" s="6">
        <v>9.1981678160700006E-2</v>
      </c>
    </row>
    <row r="2421" spans="1:20" x14ac:dyDescent="0.35">
      <c r="A2421" s="1">
        <v>48.38</v>
      </c>
      <c r="B2421" s="6">
        <v>6.7476517152</v>
      </c>
      <c r="D2421" s="1">
        <v>48.38</v>
      </c>
      <c r="E2421" s="6">
        <v>1.3114181034000001</v>
      </c>
      <c r="G2421" s="1">
        <v>48.38</v>
      </c>
      <c r="H2421" s="6">
        <v>5.2068615789199999</v>
      </c>
      <c r="J2421" s="1">
        <v>48.38</v>
      </c>
      <c r="K2421" s="6">
        <v>4.6181012170200004</v>
      </c>
      <c r="M2421" s="1">
        <v>48.38</v>
      </c>
      <c r="N2421" s="6">
        <v>0.117596829041</v>
      </c>
      <c r="P2421" s="1">
        <v>48.38</v>
      </c>
      <c r="Q2421" s="6">
        <v>2.4408133921999999</v>
      </c>
      <c r="S2421" s="1">
        <v>48.38</v>
      </c>
      <c r="T2421" s="6">
        <v>9.1981678160700006E-2</v>
      </c>
    </row>
    <row r="2422" spans="1:20" x14ac:dyDescent="0.35">
      <c r="A2422" s="1">
        <v>48.4</v>
      </c>
      <c r="B2422" s="6">
        <v>6.7414419816500004</v>
      </c>
      <c r="D2422" s="1">
        <v>48.4</v>
      </c>
      <c r="E2422" s="6">
        <v>1.3176278369400001</v>
      </c>
      <c r="G2422" s="1">
        <v>48.4</v>
      </c>
      <c r="H2422" s="6">
        <v>5.2134594208099996</v>
      </c>
      <c r="J2422" s="1">
        <v>48.4</v>
      </c>
      <c r="K2422" s="6">
        <v>4.6181012170200004</v>
      </c>
      <c r="M2422" s="1">
        <v>48.4</v>
      </c>
      <c r="N2422" s="6">
        <v>9.8191411707400006E-2</v>
      </c>
      <c r="P2422" s="1">
        <v>48.4</v>
      </c>
      <c r="Q2422" s="6">
        <v>2.3833733569</v>
      </c>
      <c r="S2422" s="1">
        <v>48.4</v>
      </c>
      <c r="T2422" s="6">
        <v>9.8191411707400006E-2</v>
      </c>
    </row>
    <row r="2423" spans="1:20" x14ac:dyDescent="0.35">
      <c r="A2423" s="1">
        <v>48.42</v>
      </c>
      <c r="B2423" s="6">
        <v>6.7476517152</v>
      </c>
      <c r="D2423" s="1">
        <v>48.42</v>
      </c>
      <c r="E2423" s="6">
        <v>1.27920511062</v>
      </c>
      <c r="G2423" s="1">
        <v>48.42</v>
      </c>
      <c r="H2423" s="6">
        <v>5.21966915436</v>
      </c>
      <c r="J2423" s="1">
        <v>48.42</v>
      </c>
      <c r="K2423" s="6">
        <v>4.61189148347</v>
      </c>
      <c r="M2423" s="1">
        <v>48.42</v>
      </c>
      <c r="N2423" s="6">
        <v>7.9174102720600006E-2</v>
      </c>
      <c r="P2423" s="1">
        <v>48.42</v>
      </c>
      <c r="Q2423" s="6">
        <v>2.3833733569</v>
      </c>
      <c r="S2423" s="1">
        <v>48.42</v>
      </c>
      <c r="T2423" s="6">
        <v>9.1981678160700006E-2</v>
      </c>
    </row>
    <row r="2424" spans="1:20" x14ac:dyDescent="0.35">
      <c r="A2424" s="1">
        <v>48.44</v>
      </c>
      <c r="B2424" s="6">
        <v>6.7476517152</v>
      </c>
      <c r="D2424" s="1">
        <v>48.44</v>
      </c>
      <c r="E2424" s="6">
        <v>1.2920126860600001</v>
      </c>
      <c r="G2424" s="1">
        <v>48.44</v>
      </c>
      <c r="H2424" s="6">
        <v>5.2134594208099996</v>
      </c>
      <c r="J2424" s="1">
        <v>48.44</v>
      </c>
      <c r="K2424" s="6">
        <v>4.6181012170200004</v>
      </c>
      <c r="M2424" s="1">
        <v>48.44</v>
      </c>
      <c r="N2424" s="6">
        <v>6.6366527280500007E-2</v>
      </c>
      <c r="P2424" s="1">
        <v>48.44</v>
      </c>
      <c r="Q2424" s="6">
        <v>2.4151982413200002</v>
      </c>
      <c r="S2424" s="1">
        <v>48.44</v>
      </c>
      <c r="T2424" s="6">
        <v>8.5383836267300006E-2</v>
      </c>
    </row>
    <row r="2425" spans="1:20" x14ac:dyDescent="0.35">
      <c r="A2425" s="1">
        <v>48.46</v>
      </c>
      <c r="B2425" s="6">
        <v>6.7414419816500004</v>
      </c>
      <c r="D2425" s="1">
        <v>48.46</v>
      </c>
      <c r="E2425" s="6">
        <v>1.3048202615</v>
      </c>
      <c r="G2425" s="1">
        <v>48.46</v>
      </c>
      <c r="H2425" s="6">
        <v>5.2068615789199999</v>
      </c>
      <c r="J2425" s="1">
        <v>48.46</v>
      </c>
      <c r="K2425" s="6">
        <v>4.6181012170200004</v>
      </c>
      <c r="M2425" s="1">
        <v>48.46</v>
      </c>
      <c r="N2425" s="6">
        <v>6.6366527280500007E-2</v>
      </c>
      <c r="P2425" s="1">
        <v>48.46</v>
      </c>
      <c r="Q2425" s="6">
        <v>2.4280058167599998</v>
      </c>
      <c r="S2425" s="1">
        <v>48.46</v>
      </c>
      <c r="T2425" s="6">
        <v>9.1981678160700006E-2</v>
      </c>
    </row>
    <row r="2426" spans="1:20" x14ac:dyDescent="0.35">
      <c r="A2426" s="1">
        <v>48.48</v>
      </c>
      <c r="B2426" s="6">
        <v>6.7476517152</v>
      </c>
      <c r="D2426" s="1">
        <v>48.48</v>
      </c>
      <c r="E2426" s="6">
        <v>1.3048202615</v>
      </c>
      <c r="G2426" s="1">
        <v>48.48</v>
      </c>
      <c r="H2426" s="6">
        <v>5.2134594208099996</v>
      </c>
      <c r="J2426" s="1">
        <v>48.48</v>
      </c>
      <c r="K2426" s="6">
        <v>4.6246990589100001</v>
      </c>
      <c r="M2426" s="1">
        <v>48.48</v>
      </c>
      <c r="N2426" s="6">
        <v>4.6961109947E-2</v>
      </c>
      <c r="P2426" s="1">
        <v>48.48</v>
      </c>
      <c r="Q2426" s="6">
        <v>2.45983070119</v>
      </c>
      <c r="S2426" s="1">
        <v>48.48</v>
      </c>
      <c r="T2426" s="6">
        <v>9.8191411707400006E-2</v>
      </c>
    </row>
    <row r="2427" spans="1:20" x14ac:dyDescent="0.35">
      <c r="A2427" s="1">
        <v>48.5</v>
      </c>
      <c r="B2427" s="6">
        <v>6.7542495570899996</v>
      </c>
      <c r="D2427" s="1">
        <v>48.5</v>
      </c>
      <c r="E2427" s="6">
        <v>1.3176278369400001</v>
      </c>
      <c r="G2427" s="1">
        <v>48.5</v>
      </c>
      <c r="H2427" s="6">
        <v>5.21966915436</v>
      </c>
      <c r="J2427" s="1">
        <v>48.5</v>
      </c>
      <c r="K2427" s="6">
        <v>4.61189148347</v>
      </c>
      <c r="M2427" s="1">
        <v>48.5</v>
      </c>
      <c r="N2427" s="6">
        <v>4.6961109947E-2</v>
      </c>
      <c r="P2427" s="1">
        <v>48.5</v>
      </c>
      <c r="Q2427" s="6">
        <v>2.4920436939599999</v>
      </c>
      <c r="S2427" s="1">
        <v>48.5</v>
      </c>
      <c r="T2427" s="6">
        <v>9.1981678160700006E-2</v>
      </c>
    </row>
    <row r="2428" spans="1:20" x14ac:dyDescent="0.35">
      <c r="A2428" s="1">
        <v>48.52</v>
      </c>
      <c r="B2428" s="6">
        <v>6.7414419816500004</v>
      </c>
      <c r="D2428" s="1">
        <v>48.52</v>
      </c>
      <c r="E2428" s="6">
        <v>1.2920126860600001</v>
      </c>
      <c r="G2428" s="1">
        <v>48.52</v>
      </c>
      <c r="H2428" s="6">
        <v>5.2068615789199999</v>
      </c>
      <c r="J2428" s="1">
        <v>48.52</v>
      </c>
      <c r="K2428" s="6">
        <v>4.6181012170200004</v>
      </c>
      <c r="M2428" s="1">
        <v>48.52</v>
      </c>
      <c r="N2428" s="6">
        <v>4.07513764003E-2</v>
      </c>
      <c r="P2428" s="1">
        <v>48.52</v>
      </c>
      <c r="Q2428" s="6">
        <v>2.45983070119</v>
      </c>
      <c r="S2428" s="1">
        <v>48.52</v>
      </c>
      <c r="T2428" s="6">
        <v>9.8191411707400006E-2</v>
      </c>
    </row>
    <row r="2429" spans="1:20" x14ac:dyDescent="0.35">
      <c r="A2429" s="1">
        <v>48.54</v>
      </c>
      <c r="B2429" s="6">
        <v>6.7414419816500004</v>
      </c>
      <c r="D2429" s="1">
        <v>48.54</v>
      </c>
      <c r="E2429" s="6">
        <v>1.2858029525200001</v>
      </c>
      <c r="G2429" s="1">
        <v>48.54</v>
      </c>
      <c r="H2429" s="6">
        <v>5.2134594208099996</v>
      </c>
      <c r="J2429" s="1">
        <v>48.54</v>
      </c>
      <c r="K2429" s="6">
        <v>4.6181012170200004</v>
      </c>
      <c r="M2429" s="1">
        <v>48.54</v>
      </c>
      <c r="N2429" s="6">
        <v>4.07513764003E-2</v>
      </c>
      <c r="P2429" s="1">
        <v>48.54</v>
      </c>
      <c r="Q2429" s="6">
        <v>2.4664285430800001</v>
      </c>
      <c r="S2429" s="1">
        <v>48.54</v>
      </c>
      <c r="T2429" s="6">
        <v>9.8191411707400006E-2</v>
      </c>
    </row>
    <row r="2430" spans="1:20" x14ac:dyDescent="0.35">
      <c r="A2430" s="1">
        <v>48.56</v>
      </c>
      <c r="B2430" s="6">
        <v>6.7414419816500004</v>
      </c>
      <c r="D2430" s="1">
        <v>48.56</v>
      </c>
      <c r="E2430" s="6">
        <v>1.11930447179</v>
      </c>
      <c r="G2430" s="1">
        <v>48.56</v>
      </c>
      <c r="H2430" s="6">
        <v>5.2134594208099996</v>
      </c>
      <c r="J2430" s="1">
        <v>48.56</v>
      </c>
      <c r="K2430" s="6">
        <v>4.6181012170200004</v>
      </c>
      <c r="M2430" s="1">
        <v>48.56</v>
      </c>
      <c r="N2430" s="6">
        <v>4.07513764003E-2</v>
      </c>
      <c r="P2430" s="1">
        <v>48.56</v>
      </c>
      <c r="Q2430" s="6">
        <v>2.4408133921999999</v>
      </c>
      <c r="S2430" s="1">
        <v>48.56</v>
      </c>
      <c r="T2430" s="6">
        <v>9.8191411707400006E-2</v>
      </c>
    </row>
    <row r="2431" spans="1:20" x14ac:dyDescent="0.35">
      <c r="A2431" s="1">
        <v>48.58</v>
      </c>
      <c r="B2431" s="6">
        <v>6.7414419816500004</v>
      </c>
      <c r="D2431" s="1">
        <v>48.58</v>
      </c>
      <c r="E2431" s="6">
        <v>0.88255838032599998</v>
      </c>
      <c r="G2431" s="1">
        <v>48.58</v>
      </c>
      <c r="H2431" s="6">
        <v>5.2068615789199999</v>
      </c>
      <c r="J2431" s="1">
        <v>48.58</v>
      </c>
      <c r="K2431" s="6">
        <v>4.6181012170200004</v>
      </c>
      <c r="M2431" s="1">
        <v>48.58</v>
      </c>
      <c r="N2431" s="6">
        <v>3.41535345069E-2</v>
      </c>
      <c r="P2431" s="1">
        <v>48.58</v>
      </c>
      <c r="Q2431" s="6">
        <v>2.4151982413200002</v>
      </c>
      <c r="S2431" s="1">
        <v>48.58</v>
      </c>
      <c r="T2431" s="6">
        <v>8.5383836267300006E-2</v>
      </c>
    </row>
    <row r="2432" spans="1:20" x14ac:dyDescent="0.35">
      <c r="A2432" s="1">
        <v>48.6</v>
      </c>
      <c r="B2432" s="6">
        <v>6.7476517152</v>
      </c>
      <c r="D2432" s="1">
        <v>48.6</v>
      </c>
      <c r="E2432" s="6">
        <v>0.66521770619099996</v>
      </c>
      <c r="G2432" s="1">
        <v>48.6</v>
      </c>
      <c r="H2432" s="6">
        <v>5.2134594208099996</v>
      </c>
      <c r="J2432" s="1">
        <v>48.6</v>
      </c>
      <c r="K2432" s="6">
        <v>4.6181012170200004</v>
      </c>
      <c r="M2432" s="1">
        <v>48.6</v>
      </c>
      <c r="N2432" s="6">
        <v>3.41535345069E-2</v>
      </c>
      <c r="P2432" s="1">
        <v>48.6</v>
      </c>
      <c r="Q2432" s="6">
        <v>2.4342155503099998</v>
      </c>
      <c r="S2432" s="1">
        <v>48.6</v>
      </c>
      <c r="T2432" s="6">
        <v>9.1981678160700006E-2</v>
      </c>
    </row>
    <row r="2433" spans="1:20" x14ac:dyDescent="0.35">
      <c r="A2433" s="1">
        <v>48.62</v>
      </c>
      <c r="B2433" s="6">
        <v>6.7476517152</v>
      </c>
      <c r="D2433" s="1">
        <v>48.62</v>
      </c>
      <c r="E2433" s="6">
        <v>0.54373979368400005</v>
      </c>
      <c r="G2433" s="1">
        <v>48.62</v>
      </c>
      <c r="H2433" s="6">
        <v>5.2134594208099996</v>
      </c>
      <c r="J2433" s="1">
        <v>48.62</v>
      </c>
      <c r="K2433" s="6">
        <v>4.61189148347</v>
      </c>
      <c r="M2433" s="1">
        <v>48.62</v>
      </c>
      <c r="N2433" s="6">
        <v>3.41535345069E-2</v>
      </c>
      <c r="P2433" s="1">
        <v>48.62</v>
      </c>
      <c r="Q2433" s="6">
        <v>2.4408133921999999</v>
      </c>
      <c r="S2433" s="1">
        <v>48.62</v>
      </c>
      <c r="T2433" s="6">
        <v>9.8191411707400006E-2</v>
      </c>
    </row>
    <row r="2434" spans="1:20" x14ac:dyDescent="0.35">
      <c r="A2434" s="1">
        <v>48.64</v>
      </c>
      <c r="B2434" s="6">
        <v>6.7414419816500004</v>
      </c>
      <c r="D2434" s="1">
        <v>48.64</v>
      </c>
      <c r="E2434" s="6">
        <v>0.46689434104299998</v>
      </c>
      <c r="G2434" s="1">
        <v>48.64</v>
      </c>
      <c r="H2434" s="6">
        <v>5.2068615789199999</v>
      </c>
      <c r="J2434" s="1">
        <v>48.64</v>
      </c>
      <c r="K2434" s="6">
        <v>4.6181012170200004</v>
      </c>
      <c r="M2434" s="1">
        <v>48.64</v>
      </c>
      <c r="N2434" s="6">
        <v>4.07513764003E-2</v>
      </c>
      <c r="P2434" s="1">
        <v>48.64</v>
      </c>
      <c r="Q2434" s="6">
        <v>2.4280058167599998</v>
      </c>
      <c r="S2434" s="1">
        <v>48.64</v>
      </c>
      <c r="T2434" s="6">
        <v>9.1981678160700006E-2</v>
      </c>
    </row>
    <row r="2435" spans="1:20" x14ac:dyDescent="0.35">
      <c r="A2435" s="1">
        <v>48.66</v>
      </c>
      <c r="B2435" s="6">
        <v>6.7414419816500004</v>
      </c>
      <c r="D2435" s="1">
        <v>48.66</v>
      </c>
      <c r="E2435" s="6">
        <v>0.44127919016299999</v>
      </c>
      <c r="G2435" s="1">
        <v>48.66</v>
      </c>
      <c r="H2435" s="6">
        <v>5.2006518453700004</v>
      </c>
      <c r="J2435" s="1">
        <v>48.66</v>
      </c>
      <c r="K2435" s="6">
        <v>4.6181012170200004</v>
      </c>
      <c r="M2435" s="1">
        <v>48.66</v>
      </c>
      <c r="N2435" s="6">
        <v>2.7943800960200001E-2</v>
      </c>
      <c r="P2435" s="1">
        <v>48.66</v>
      </c>
      <c r="Q2435" s="6">
        <v>2.4792361185199998</v>
      </c>
      <c r="S2435" s="1">
        <v>48.66</v>
      </c>
      <c r="T2435" s="6">
        <v>8.5383836267300006E-2</v>
      </c>
    </row>
    <row r="2436" spans="1:20" x14ac:dyDescent="0.35">
      <c r="A2436" s="1">
        <v>48.68</v>
      </c>
      <c r="B2436" s="6">
        <v>6.7476517152</v>
      </c>
      <c r="D2436" s="1">
        <v>48.68</v>
      </c>
      <c r="E2436" s="6">
        <v>0.38345104650900003</v>
      </c>
      <c r="G2436" s="1">
        <v>48.68</v>
      </c>
      <c r="H2436" s="6">
        <v>5.2134594208099996</v>
      </c>
      <c r="J2436" s="1">
        <v>48.68</v>
      </c>
      <c r="K2436" s="6">
        <v>4.6181012170200004</v>
      </c>
      <c r="M2436" s="1">
        <v>48.68</v>
      </c>
      <c r="N2436" s="6">
        <v>2.1345959066800001E-2</v>
      </c>
      <c r="P2436" s="1">
        <v>48.68</v>
      </c>
      <c r="Q2436" s="6">
        <v>2.4726382766300001</v>
      </c>
      <c r="S2436" s="1">
        <v>48.68</v>
      </c>
      <c r="T2436" s="6">
        <v>9.1981678160700006E-2</v>
      </c>
    </row>
    <row r="2437" spans="1:20" x14ac:dyDescent="0.35">
      <c r="A2437" s="1">
        <v>48.7</v>
      </c>
      <c r="B2437" s="6">
        <v>6.7414419816500004</v>
      </c>
      <c r="D2437" s="1">
        <v>48.7</v>
      </c>
      <c r="E2437" s="6">
        <v>0.37724131296300001</v>
      </c>
      <c r="G2437" s="1">
        <v>48.7</v>
      </c>
      <c r="H2437" s="6">
        <v>5.2068615789199999</v>
      </c>
      <c r="J2437" s="1">
        <v>48.7</v>
      </c>
      <c r="K2437" s="6">
        <v>4.6181012170200004</v>
      </c>
      <c r="M2437" s="1">
        <v>48.7</v>
      </c>
      <c r="N2437" s="6">
        <v>2.1345959066800001E-2</v>
      </c>
      <c r="P2437" s="1">
        <v>48.7</v>
      </c>
      <c r="Q2437" s="6">
        <v>2.4408133921999999</v>
      </c>
      <c r="S2437" s="1">
        <v>48.7</v>
      </c>
      <c r="T2437" s="6">
        <v>9.8191411707400006E-2</v>
      </c>
    </row>
    <row r="2438" spans="1:20" x14ac:dyDescent="0.35">
      <c r="A2438" s="1">
        <v>48.72</v>
      </c>
      <c r="B2438" s="6">
        <v>6.7414419816500004</v>
      </c>
      <c r="D2438" s="1">
        <v>48.72</v>
      </c>
      <c r="E2438" s="6">
        <v>0.42187377282999999</v>
      </c>
      <c r="G2438" s="1">
        <v>48.72</v>
      </c>
      <c r="H2438" s="6">
        <v>5.2068615789199999</v>
      </c>
      <c r="J2438" s="1">
        <v>48.72</v>
      </c>
      <c r="K2438" s="6">
        <v>4.6181012170200004</v>
      </c>
      <c r="M2438" s="1">
        <v>48.72</v>
      </c>
      <c r="N2438" s="6">
        <v>2.1345959066800001E-2</v>
      </c>
      <c r="P2438" s="1">
        <v>48.72</v>
      </c>
      <c r="Q2438" s="6">
        <v>2.4470231257499999</v>
      </c>
      <c r="S2438" s="1">
        <v>48.72</v>
      </c>
      <c r="T2438" s="6">
        <v>9.8191411707400006E-2</v>
      </c>
    </row>
    <row r="2439" spans="1:20" x14ac:dyDescent="0.35">
      <c r="A2439" s="1">
        <v>48.74</v>
      </c>
      <c r="B2439" s="6">
        <v>6.7476517152</v>
      </c>
      <c r="D2439" s="1">
        <v>48.74</v>
      </c>
      <c r="E2439" s="6">
        <v>0.43468134826999999</v>
      </c>
      <c r="G2439" s="1">
        <v>48.74</v>
      </c>
      <c r="H2439" s="6">
        <v>5.2134594208099996</v>
      </c>
      <c r="J2439" s="1">
        <v>48.74</v>
      </c>
      <c r="K2439" s="6">
        <v>4.6181012170200004</v>
      </c>
      <c r="M2439" s="1">
        <v>48.74</v>
      </c>
      <c r="N2439" s="6">
        <v>2.1345959066800001E-2</v>
      </c>
      <c r="P2439" s="1">
        <v>48.74</v>
      </c>
      <c r="Q2439" s="6">
        <v>2.4151982413200002</v>
      </c>
      <c r="S2439" s="1">
        <v>48.74</v>
      </c>
      <c r="T2439" s="6">
        <v>9.1981678160700006E-2</v>
      </c>
    </row>
    <row r="2440" spans="1:20" x14ac:dyDescent="0.35">
      <c r="A2440" s="1">
        <v>48.76</v>
      </c>
      <c r="B2440" s="6">
        <v>6.7476517152</v>
      </c>
      <c r="D2440" s="1">
        <v>48.76</v>
      </c>
      <c r="E2440" s="6">
        <v>0.40906619739</v>
      </c>
      <c r="G2440" s="1">
        <v>48.76</v>
      </c>
      <c r="H2440" s="6">
        <v>5.2068615789199999</v>
      </c>
      <c r="J2440" s="1">
        <v>48.76</v>
      </c>
      <c r="K2440" s="6">
        <v>4.61189148347</v>
      </c>
      <c r="M2440" s="1">
        <v>48.76</v>
      </c>
      <c r="N2440" s="6">
        <v>2.1345959066800001E-2</v>
      </c>
      <c r="P2440" s="1">
        <v>48.76</v>
      </c>
      <c r="Q2440" s="6">
        <v>2.4280058167599998</v>
      </c>
      <c r="S2440" s="1">
        <v>48.76</v>
      </c>
      <c r="T2440" s="6">
        <v>9.8191411707400006E-2</v>
      </c>
    </row>
    <row r="2441" spans="1:20" x14ac:dyDescent="0.35">
      <c r="A2441" s="1">
        <v>48.78</v>
      </c>
      <c r="B2441" s="6">
        <v>6.7414419816500004</v>
      </c>
      <c r="D2441" s="1">
        <v>48.78</v>
      </c>
      <c r="E2441" s="6">
        <v>0.415664039283</v>
      </c>
      <c r="G2441" s="1">
        <v>48.78</v>
      </c>
      <c r="H2441" s="6">
        <v>5.2006518453700004</v>
      </c>
      <c r="J2441" s="1">
        <v>48.78</v>
      </c>
      <c r="K2441" s="6">
        <v>4.6052936415800003</v>
      </c>
      <c r="M2441" s="1">
        <v>48.78</v>
      </c>
      <c r="N2441" s="6">
        <v>1.5136225520099999E-2</v>
      </c>
      <c r="P2441" s="1">
        <v>48.78</v>
      </c>
      <c r="Q2441" s="6">
        <v>2.4470231257499999</v>
      </c>
      <c r="S2441" s="1">
        <v>48.78</v>
      </c>
      <c r="T2441" s="6">
        <v>0.104789253601</v>
      </c>
    </row>
    <row r="2442" spans="1:20" x14ac:dyDescent="0.35">
      <c r="A2442" s="1">
        <v>48.8</v>
      </c>
      <c r="B2442" s="6">
        <v>6.7414419816500004</v>
      </c>
      <c r="D2442" s="1">
        <v>48.8</v>
      </c>
      <c r="E2442" s="6">
        <v>0.415664039283</v>
      </c>
      <c r="G2442" s="1">
        <v>48.8</v>
      </c>
      <c r="H2442" s="6">
        <v>5.2068615789199999</v>
      </c>
      <c r="J2442" s="1">
        <v>48.8</v>
      </c>
      <c r="K2442" s="6">
        <v>4.61189148347</v>
      </c>
      <c r="M2442" s="1">
        <v>48.8</v>
      </c>
      <c r="N2442" s="6">
        <v>1.5136225520099999E-2</v>
      </c>
      <c r="P2442" s="1">
        <v>48.8</v>
      </c>
      <c r="Q2442" s="6">
        <v>2.4214079748700001</v>
      </c>
      <c r="S2442" s="1">
        <v>48.8</v>
      </c>
      <c r="T2442" s="6">
        <v>9.8191411707400006E-2</v>
      </c>
    </row>
    <row r="2443" spans="1:20" x14ac:dyDescent="0.35">
      <c r="A2443" s="1">
        <v>48.82</v>
      </c>
      <c r="B2443" s="6">
        <v>6.7414419816500004</v>
      </c>
      <c r="D2443" s="1">
        <v>48.82</v>
      </c>
      <c r="E2443" s="6">
        <v>0.402856463843</v>
      </c>
      <c r="G2443" s="1">
        <v>48.82</v>
      </c>
      <c r="H2443" s="6">
        <v>5.2068615789199999</v>
      </c>
      <c r="J2443" s="1">
        <v>48.82</v>
      </c>
      <c r="K2443" s="6">
        <v>4.61189148347</v>
      </c>
      <c r="M2443" s="1">
        <v>48.82</v>
      </c>
      <c r="N2443" s="6">
        <v>8.5383836267299996E-3</v>
      </c>
      <c r="P2443" s="1">
        <v>48.82</v>
      </c>
      <c r="Q2443" s="6">
        <v>2.4408133921999999</v>
      </c>
      <c r="S2443" s="1">
        <v>48.82</v>
      </c>
      <c r="T2443" s="6">
        <v>9.1981678160700006E-2</v>
      </c>
    </row>
    <row r="2444" spans="1:20" x14ac:dyDescent="0.35">
      <c r="A2444" s="1">
        <v>48.84</v>
      </c>
      <c r="B2444" s="6">
        <v>6.7348441397599998</v>
      </c>
      <c r="D2444" s="1">
        <v>48.84</v>
      </c>
      <c r="E2444" s="6">
        <v>0.42847161472299999</v>
      </c>
      <c r="G2444" s="1">
        <v>48.84</v>
      </c>
      <c r="H2444" s="6">
        <v>5.2006518453700004</v>
      </c>
      <c r="J2444" s="1">
        <v>48.84</v>
      </c>
      <c r="K2444" s="6">
        <v>4.6052936415800003</v>
      </c>
      <c r="M2444" s="1">
        <v>48.84</v>
      </c>
      <c r="N2444" s="6">
        <v>8.5383836267299996E-3</v>
      </c>
      <c r="P2444" s="1">
        <v>48.84</v>
      </c>
      <c r="Q2444" s="6">
        <v>2.4664285430800001</v>
      </c>
      <c r="S2444" s="1">
        <v>48.84</v>
      </c>
      <c r="T2444" s="6">
        <v>0.104789253601</v>
      </c>
    </row>
    <row r="2445" spans="1:20" x14ac:dyDescent="0.35">
      <c r="A2445" s="1">
        <v>48.86</v>
      </c>
      <c r="B2445" s="6">
        <v>6.7476517152</v>
      </c>
      <c r="D2445" s="1">
        <v>48.86</v>
      </c>
      <c r="E2445" s="6">
        <v>0.46689434104299998</v>
      </c>
      <c r="G2445" s="1">
        <v>48.86</v>
      </c>
      <c r="H2445" s="6">
        <v>5.2068615789199999</v>
      </c>
      <c r="J2445" s="1">
        <v>48.86</v>
      </c>
      <c r="K2445" s="6">
        <v>4.6181012170200004</v>
      </c>
      <c r="M2445" s="1">
        <v>48.86</v>
      </c>
      <c r="N2445" s="6">
        <v>2.32865008002E-3</v>
      </c>
      <c r="P2445" s="1">
        <v>48.86</v>
      </c>
      <c r="Q2445" s="6">
        <v>2.4408133921999999</v>
      </c>
      <c r="S2445" s="1">
        <v>48.86</v>
      </c>
      <c r="T2445" s="6">
        <v>9.8191411707400006E-2</v>
      </c>
    </row>
    <row r="2446" spans="1:20" x14ac:dyDescent="0.35">
      <c r="A2446" s="1">
        <v>48.88</v>
      </c>
      <c r="B2446" s="6">
        <v>6.7348441397599998</v>
      </c>
      <c r="D2446" s="1">
        <v>48.88</v>
      </c>
      <c r="E2446" s="6">
        <v>0.44127919016299999</v>
      </c>
      <c r="G2446" s="1">
        <v>48.88</v>
      </c>
      <c r="H2446" s="6">
        <v>5.2134594208099996</v>
      </c>
      <c r="J2446" s="1">
        <v>48.88</v>
      </c>
      <c r="K2446" s="6">
        <v>4.61189148347</v>
      </c>
      <c r="M2446" s="1">
        <v>48.88</v>
      </c>
      <c r="N2446" s="6">
        <v>8.5383836267299996E-3</v>
      </c>
      <c r="P2446" s="1">
        <v>48.88</v>
      </c>
      <c r="Q2446" s="6">
        <v>2.4470231257499999</v>
      </c>
      <c r="S2446" s="1">
        <v>48.88</v>
      </c>
      <c r="T2446" s="6">
        <v>0.104789253601</v>
      </c>
    </row>
    <row r="2447" spans="1:20" x14ac:dyDescent="0.35">
      <c r="A2447" s="1">
        <v>48.9</v>
      </c>
      <c r="B2447" s="6">
        <v>6.7348441397599998</v>
      </c>
      <c r="D2447" s="1">
        <v>48.9</v>
      </c>
      <c r="E2447" s="6">
        <v>0.415664039283</v>
      </c>
      <c r="G2447" s="1">
        <v>48.9</v>
      </c>
      <c r="H2447" s="6">
        <v>5.2068615789199999</v>
      </c>
      <c r="J2447" s="1">
        <v>48.9</v>
      </c>
      <c r="K2447" s="6">
        <v>4.61189148347</v>
      </c>
      <c r="M2447" s="1">
        <v>48.9</v>
      </c>
      <c r="N2447" s="6">
        <v>2.32865008002E-3</v>
      </c>
      <c r="P2447" s="1">
        <v>48.9</v>
      </c>
      <c r="Q2447" s="6">
        <v>2.4214079748700001</v>
      </c>
      <c r="S2447" s="1">
        <v>48.9</v>
      </c>
      <c r="T2447" s="6">
        <v>9.8191411707400006E-2</v>
      </c>
    </row>
    <row r="2448" spans="1:20" x14ac:dyDescent="0.35">
      <c r="A2448" s="1">
        <v>48.92</v>
      </c>
      <c r="B2448" s="6">
        <v>6.7476517152</v>
      </c>
      <c r="D2448" s="1">
        <v>48.92</v>
      </c>
      <c r="E2448" s="6">
        <v>0.42847161472299999</v>
      </c>
      <c r="G2448" s="1">
        <v>48.92</v>
      </c>
      <c r="H2448" s="6">
        <v>5.2006518453700004</v>
      </c>
      <c r="J2448" s="1">
        <v>48.92</v>
      </c>
      <c r="K2448" s="6">
        <v>4.61189148347</v>
      </c>
      <c r="M2448" s="1">
        <v>48.92</v>
      </c>
      <c r="N2448" s="6">
        <v>1.5136225520099999E-2</v>
      </c>
      <c r="P2448" s="1">
        <v>48.92</v>
      </c>
      <c r="Q2448" s="6">
        <v>2.4023906658800001</v>
      </c>
      <c r="S2448" s="1">
        <v>48.92</v>
      </c>
      <c r="T2448" s="6">
        <v>0.104789253601</v>
      </c>
    </row>
    <row r="2449" spans="1:20" x14ac:dyDescent="0.35">
      <c r="A2449" s="1">
        <v>48.94</v>
      </c>
      <c r="B2449" s="6">
        <v>6.7414419816500004</v>
      </c>
      <c r="D2449" s="1">
        <v>48.94</v>
      </c>
      <c r="E2449" s="6">
        <v>0.45408676560299999</v>
      </c>
      <c r="G2449" s="1">
        <v>48.94</v>
      </c>
      <c r="H2449" s="6">
        <v>5.2068615789199999</v>
      </c>
      <c r="J2449" s="1">
        <v>48.94</v>
      </c>
      <c r="K2449" s="6">
        <v>4.6181012170200004</v>
      </c>
      <c r="M2449" s="1">
        <v>48.94</v>
      </c>
      <c r="N2449" s="6">
        <v>2.1345959066800001E-2</v>
      </c>
      <c r="P2449" s="1">
        <v>48.94</v>
      </c>
      <c r="Q2449" s="6">
        <v>2.4470231257499999</v>
      </c>
      <c r="S2449" s="1">
        <v>48.94</v>
      </c>
      <c r="T2449" s="6">
        <v>0.104789253601</v>
      </c>
    </row>
    <row r="2450" spans="1:20" x14ac:dyDescent="0.35">
      <c r="A2450" s="1">
        <v>48.96</v>
      </c>
      <c r="B2450" s="6">
        <v>6.7414419816500004</v>
      </c>
      <c r="D2450" s="1">
        <v>48.96</v>
      </c>
      <c r="E2450" s="6">
        <v>0.46029649914999998</v>
      </c>
      <c r="G2450" s="1">
        <v>48.96</v>
      </c>
      <c r="H2450" s="6">
        <v>5.2134594208099996</v>
      </c>
      <c r="J2450" s="1">
        <v>48.96</v>
      </c>
      <c r="K2450" s="6">
        <v>4.6181012170200004</v>
      </c>
      <c r="M2450" s="1">
        <v>48.96</v>
      </c>
      <c r="N2450" s="6">
        <v>2.32865008002E-3</v>
      </c>
      <c r="P2450" s="1">
        <v>48.96</v>
      </c>
      <c r="Q2450" s="6">
        <v>2.4470231257499999</v>
      </c>
      <c r="S2450" s="1">
        <v>48.96</v>
      </c>
      <c r="T2450" s="6">
        <v>9.8191411707400006E-2</v>
      </c>
    </row>
    <row r="2451" spans="1:20" x14ac:dyDescent="0.35">
      <c r="A2451" s="1">
        <v>48.98</v>
      </c>
      <c r="B2451" s="6">
        <v>6.7414419816500004</v>
      </c>
      <c r="D2451" s="1">
        <v>48.98</v>
      </c>
      <c r="E2451" s="6">
        <v>0.46689434104299998</v>
      </c>
      <c r="G2451" s="1">
        <v>48.98</v>
      </c>
      <c r="H2451" s="6">
        <v>5.2068615789199999</v>
      </c>
      <c r="J2451" s="1">
        <v>48.98</v>
      </c>
      <c r="K2451" s="6">
        <v>4.6052936415800003</v>
      </c>
      <c r="M2451" s="1">
        <v>48.98</v>
      </c>
      <c r="N2451" s="6">
        <v>8.5383836267299996E-3</v>
      </c>
      <c r="P2451" s="1">
        <v>48.98</v>
      </c>
      <c r="Q2451" s="6">
        <v>2.4280058167599998</v>
      </c>
      <c r="S2451" s="1">
        <v>48.98</v>
      </c>
      <c r="T2451" s="6">
        <v>9.8191411707400006E-2</v>
      </c>
    </row>
    <row r="2452" spans="1:20" x14ac:dyDescent="0.35">
      <c r="A2452" s="1">
        <v>49</v>
      </c>
      <c r="B2452" s="6">
        <v>6.7414419816500004</v>
      </c>
      <c r="D2452" s="1">
        <v>49</v>
      </c>
      <c r="E2452" s="6">
        <v>0.44127919016299999</v>
      </c>
      <c r="G2452" s="1">
        <v>49</v>
      </c>
      <c r="H2452" s="6">
        <v>5.2068615789199999</v>
      </c>
      <c r="J2452" s="1">
        <v>49</v>
      </c>
      <c r="K2452" s="6">
        <v>4.61189148347</v>
      </c>
      <c r="M2452" s="1">
        <v>49</v>
      </c>
      <c r="N2452" s="6">
        <v>8.5383836267299996E-3</v>
      </c>
      <c r="P2452" s="1">
        <v>49</v>
      </c>
      <c r="Q2452" s="6">
        <v>2.4664285430800001</v>
      </c>
      <c r="S2452" s="1">
        <v>49</v>
      </c>
      <c r="T2452" s="6">
        <v>9.8191411707400006E-2</v>
      </c>
    </row>
    <row r="2453" spans="1:20" x14ac:dyDescent="0.35">
      <c r="A2453" s="1">
        <v>49.02</v>
      </c>
      <c r="B2453" s="6">
        <v>6.7414419816500004</v>
      </c>
      <c r="D2453" s="1">
        <v>49.02</v>
      </c>
      <c r="E2453" s="6">
        <v>0.43468134826999999</v>
      </c>
      <c r="G2453" s="1">
        <v>49.02</v>
      </c>
      <c r="H2453" s="6">
        <v>5.2006518453700004</v>
      </c>
      <c r="J2453" s="1">
        <v>49.02</v>
      </c>
      <c r="K2453" s="6">
        <v>4.61189148347</v>
      </c>
      <c r="M2453" s="1">
        <v>49.02</v>
      </c>
      <c r="N2453" s="6">
        <v>8.5383836267299996E-3</v>
      </c>
      <c r="P2453" s="1">
        <v>49.02</v>
      </c>
      <c r="Q2453" s="6">
        <v>2.4664285430800001</v>
      </c>
      <c r="S2453" s="1">
        <v>49.02</v>
      </c>
      <c r="T2453" s="6">
        <v>0.104789253601</v>
      </c>
    </row>
    <row r="2454" spans="1:20" x14ac:dyDescent="0.35">
      <c r="A2454" s="1">
        <v>49.04</v>
      </c>
      <c r="B2454" s="6">
        <v>6.7348441397599998</v>
      </c>
      <c r="D2454" s="1">
        <v>49.04</v>
      </c>
      <c r="E2454" s="6">
        <v>0.44748892370999999</v>
      </c>
      <c r="G2454" s="1">
        <v>49.04</v>
      </c>
      <c r="H2454" s="6">
        <v>5.2068615789199999</v>
      </c>
      <c r="J2454" s="1">
        <v>49.04</v>
      </c>
      <c r="K2454" s="6">
        <v>4.6181012170200004</v>
      </c>
      <c r="M2454" s="1">
        <v>49.04</v>
      </c>
      <c r="N2454" s="6">
        <v>1.5136225520099999E-2</v>
      </c>
      <c r="P2454" s="1">
        <v>49.04</v>
      </c>
      <c r="Q2454" s="6">
        <v>2.45362096764</v>
      </c>
      <c r="S2454" s="1">
        <v>49.04</v>
      </c>
      <c r="T2454" s="6">
        <v>9.1981678160700006E-2</v>
      </c>
    </row>
    <row r="2455" spans="1:20" x14ac:dyDescent="0.35">
      <c r="A2455" s="1">
        <v>49.06</v>
      </c>
      <c r="B2455" s="6">
        <v>6.7476517152</v>
      </c>
      <c r="D2455" s="1">
        <v>49.06</v>
      </c>
      <c r="E2455" s="6">
        <v>0.47310407458999998</v>
      </c>
      <c r="G2455" s="1">
        <v>49.06</v>
      </c>
      <c r="H2455" s="6">
        <v>5.2068615789199999</v>
      </c>
      <c r="J2455" s="1">
        <v>49.06</v>
      </c>
      <c r="K2455" s="6">
        <v>4.61189148347</v>
      </c>
      <c r="M2455" s="1">
        <v>49.06</v>
      </c>
      <c r="N2455" s="6">
        <v>8.5383836267299996E-3</v>
      </c>
      <c r="P2455" s="1">
        <v>49.06</v>
      </c>
      <c r="Q2455" s="6">
        <v>2.4664285430800001</v>
      </c>
      <c r="S2455" s="1">
        <v>49.06</v>
      </c>
      <c r="T2455" s="6">
        <v>0.104789253601</v>
      </c>
    </row>
    <row r="2456" spans="1:20" x14ac:dyDescent="0.35">
      <c r="A2456" s="1">
        <v>49.08</v>
      </c>
      <c r="B2456" s="6">
        <v>6.7348441397599998</v>
      </c>
      <c r="D2456" s="1">
        <v>49.08</v>
      </c>
      <c r="E2456" s="6">
        <v>0.47310407458999998</v>
      </c>
      <c r="G2456" s="1">
        <v>49.08</v>
      </c>
      <c r="H2456" s="6">
        <v>5.2068615789199999</v>
      </c>
      <c r="J2456" s="1">
        <v>49.08</v>
      </c>
      <c r="K2456" s="6">
        <v>4.61189148347</v>
      </c>
      <c r="M2456" s="1">
        <v>49.08</v>
      </c>
      <c r="N2456" s="6">
        <v>2.32865008002E-3</v>
      </c>
      <c r="P2456" s="1">
        <v>49.08</v>
      </c>
      <c r="Q2456" s="6">
        <v>2.4470231257499999</v>
      </c>
      <c r="S2456" s="1">
        <v>49.08</v>
      </c>
      <c r="T2456" s="6">
        <v>9.8191411707400006E-2</v>
      </c>
    </row>
    <row r="2457" spans="1:20" x14ac:dyDescent="0.35">
      <c r="A2457" s="1">
        <v>49.1</v>
      </c>
      <c r="B2457" s="6">
        <v>6.7348441397599998</v>
      </c>
      <c r="D2457" s="1">
        <v>49.1</v>
      </c>
      <c r="E2457" s="6">
        <v>0.46689434104299998</v>
      </c>
      <c r="G2457" s="1">
        <v>49.1</v>
      </c>
      <c r="H2457" s="6">
        <v>5.2006518453700004</v>
      </c>
      <c r="J2457" s="1">
        <v>49.1</v>
      </c>
      <c r="K2457" s="6">
        <v>4.61189148347</v>
      </c>
      <c r="M2457" s="1">
        <v>49.1</v>
      </c>
      <c r="N2457" s="6">
        <v>2.32865008002E-3</v>
      </c>
      <c r="P2457" s="1">
        <v>49.1</v>
      </c>
      <c r="Q2457" s="6">
        <v>2.45362096764</v>
      </c>
      <c r="S2457" s="1">
        <v>49.1</v>
      </c>
      <c r="T2457" s="6">
        <v>9.8191411707400006E-2</v>
      </c>
    </row>
    <row r="2458" spans="1:20" x14ac:dyDescent="0.35">
      <c r="A2458" s="1">
        <v>49.12</v>
      </c>
      <c r="B2458" s="6">
        <v>6.7414419816500004</v>
      </c>
      <c r="D2458" s="1">
        <v>49.12</v>
      </c>
      <c r="E2458" s="6">
        <v>0.43468134826999999</v>
      </c>
      <c r="G2458" s="1">
        <v>49.12</v>
      </c>
      <c r="H2458" s="6">
        <v>5.2068615789199999</v>
      </c>
      <c r="J2458" s="1">
        <v>49.12</v>
      </c>
      <c r="K2458" s="6">
        <v>4.6181012170200004</v>
      </c>
      <c r="M2458" s="1">
        <v>49.12</v>
      </c>
      <c r="N2458" s="6">
        <v>8.5383836267299996E-3</v>
      </c>
      <c r="P2458" s="1">
        <v>49.12</v>
      </c>
      <c r="Q2458" s="6">
        <v>2.4854458520699998</v>
      </c>
      <c r="S2458" s="1">
        <v>49.12</v>
      </c>
      <c r="T2458" s="6">
        <v>9.8191411707400006E-2</v>
      </c>
    </row>
    <row r="2459" spans="1:20" x14ac:dyDescent="0.35">
      <c r="A2459" s="1">
        <v>49.14</v>
      </c>
      <c r="B2459" s="6">
        <v>6.7414419816500004</v>
      </c>
      <c r="D2459" s="1">
        <v>49.14</v>
      </c>
      <c r="E2459" s="6">
        <v>0.45408676560299999</v>
      </c>
      <c r="G2459" s="1">
        <v>49.14</v>
      </c>
      <c r="H2459" s="6">
        <v>5.2068615789199999</v>
      </c>
      <c r="J2459" s="1">
        <v>49.14</v>
      </c>
      <c r="K2459" s="6">
        <v>4.6181012170200004</v>
      </c>
      <c r="M2459" s="1">
        <v>49.14</v>
      </c>
      <c r="N2459" s="6">
        <v>8.5383836267299996E-3</v>
      </c>
      <c r="P2459" s="1">
        <v>49.14</v>
      </c>
      <c r="Q2459" s="6">
        <v>2.45983070119</v>
      </c>
      <c r="S2459" s="1">
        <v>49.14</v>
      </c>
      <c r="T2459" s="6">
        <v>0.104789253601</v>
      </c>
    </row>
    <row r="2460" spans="1:20" x14ac:dyDescent="0.35">
      <c r="A2460" s="1">
        <v>49.16</v>
      </c>
      <c r="B2460" s="6">
        <v>6.7348441397599998</v>
      </c>
      <c r="D2460" s="1">
        <v>49.16</v>
      </c>
      <c r="E2460" s="6">
        <v>0.48591165002999998</v>
      </c>
      <c r="G2460" s="1">
        <v>49.16</v>
      </c>
      <c r="H2460" s="6">
        <v>5.2134594208099996</v>
      </c>
      <c r="J2460" s="1">
        <v>49.16</v>
      </c>
      <c r="K2460" s="6">
        <v>4.6181012170200004</v>
      </c>
      <c r="M2460" s="1">
        <v>49.16</v>
      </c>
      <c r="N2460" s="6">
        <v>1.5136225520099999E-2</v>
      </c>
      <c r="P2460" s="1">
        <v>49.16</v>
      </c>
      <c r="Q2460" s="6">
        <v>2.4726382766300001</v>
      </c>
      <c r="S2460" s="1">
        <v>49.16</v>
      </c>
      <c r="T2460" s="6">
        <v>9.8191411707400006E-2</v>
      </c>
    </row>
    <row r="2461" spans="1:20" x14ac:dyDescent="0.35">
      <c r="A2461" s="1">
        <v>49.18</v>
      </c>
      <c r="B2461" s="6">
        <v>6.7476517152</v>
      </c>
      <c r="D2461" s="1">
        <v>49.18</v>
      </c>
      <c r="E2461" s="6">
        <v>0.47970191648299998</v>
      </c>
      <c r="G2461" s="1">
        <v>49.18</v>
      </c>
      <c r="H2461" s="6">
        <v>5.2068615789199999</v>
      </c>
      <c r="J2461" s="1">
        <v>49.18</v>
      </c>
      <c r="K2461" s="6">
        <v>4.61189148347</v>
      </c>
      <c r="M2461" s="1">
        <v>49.18</v>
      </c>
      <c r="N2461" s="6">
        <v>1.5136225520099999E-2</v>
      </c>
      <c r="P2461" s="1">
        <v>49.18</v>
      </c>
      <c r="Q2461" s="6">
        <v>2.4854458520699998</v>
      </c>
      <c r="S2461" s="1">
        <v>49.18</v>
      </c>
      <c r="T2461" s="6">
        <v>9.8191411707400006E-2</v>
      </c>
    </row>
    <row r="2462" spans="1:20" x14ac:dyDescent="0.35">
      <c r="A2462" s="1">
        <v>49.2</v>
      </c>
      <c r="B2462" s="6">
        <v>6.7414419816500004</v>
      </c>
      <c r="D2462" s="1">
        <v>49.2</v>
      </c>
      <c r="E2462" s="6">
        <v>0.34502832018899998</v>
      </c>
      <c r="G2462" s="1">
        <v>49.2</v>
      </c>
      <c r="H2462" s="6">
        <v>5.2068615789199999</v>
      </c>
      <c r="J2462" s="1">
        <v>49.2</v>
      </c>
      <c r="K2462" s="6">
        <v>4.6181012170200004</v>
      </c>
      <c r="M2462" s="1">
        <v>49.2</v>
      </c>
      <c r="N2462" s="6">
        <v>1.5136225520099999E-2</v>
      </c>
      <c r="P2462" s="1">
        <v>49.2</v>
      </c>
      <c r="Q2462" s="6">
        <v>2.4982534275099999</v>
      </c>
      <c r="S2462" s="1">
        <v>49.2</v>
      </c>
      <c r="T2462" s="6">
        <v>0.104789253601</v>
      </c>
    </row>
    <row r="2463" spans="1:20" x14ac:dyDescent="0.35">
      <c r="A2463" s="1">
        <v>49.22</v>
      </c>
      <c r="B2463" s="6">
        <v>6.7414419816500004</v>
      </c>
      <c r="D2463" s="1">
        <v>49.22</v>
      </c>
      <c r="E2463" s="6">
        <v>0.25576340045500001</v>
      </c>
      <c r="G2463" s="1">
        <v>49.22</v>
      </c>
      <c r="H2463" s="6">
        <v>5.2068615789199999</v>
      </c>
      <c r="J2463" s="1">
        <v>49.22</v>
      </c>
      <c r="K2463" s="6">
        <v>4.61189148347</v>
      </c>
      <c r="M2463" s="1">
        <v>49.22</v>
      </c>
      <c r="N2463" s="6">
        <v>1.5136225520099999E-2</v>
      </c>
      <c r="P2463" s="1">
        <v>49.22</v>
      </c>
      <c r="Q2463" s="6">
        <v>2.5238685783900001</v>
      </c>
      <c r="S2463" s="1">
        <v>49.22</v>
      </c>
      <c r="T2463" s="6">
        <v>0.104789253601</v>
      </c>
    </row>
    <row r="2464" spans="1:20" x14ac:dyDescent="0.35">
      <c r="A2464" s="1">
        <v>49.24</v>
      </c>
      <c r="B2464" s="6">
        <v>6.7348441397599998</v>
      </c>
      <c r="D2464" s="1">
        <v>49.24</v>
      </c>
      <c r="E2464" s="6">
        <v>0.21074283224199999</v>
      </c>
      <c r="G2464" s="1">
        <v>49.24</v>
      </c>
      <c r="H2464" s="6">
        <v>5.2068615789199999</v>
      </c>
      <c r="J2464" s="1">
        <v>49.24</v>
      </c>
      <c r="K2464" s="6">
        <v>4.6246990589100001</v>
      </c>
      <c r="M2464" s="1">
        <v>49.24</v>
      </c>
      <c r="N2464" s="6">
        <v>8.5383836267299996E-3</v>
      </c>
      <c r="P2464" s="1">
        <v>49.24</v>
      </c>
      <c r="Q2464" s="6">
        <v>2.5238685783900001</v>
      </c>
      <c r="S2464" s="1">
        <v>49.24</v>
      </c>
      <c r="T2464" s="6">
        <v>0.104789253601</v>
      </c>
    </row>
    <row r="2465" spans="1:20" x14ac:dyDescent="0.35">
      <c r="A2465" s="1">
        <v>49.26</v>
      </c>
      <c r="B2465" s="6">
        <v>6.7476517152</v>
      </c>
      <c r="D2465" s="1">
        <v>49.26</v>
      </c>
      <c r="E2465" s="6">
        <v>0.17891794781500001</v>
      </c>
      <c r="G2465" s="1">
        <v>49.26</v>
      </c>
      <c r="H2465" s="6">
        <v>5.2068615789199999</v>
      </c>
      <c r="J2465" s="1">
        <v>49.26</v>
      </c>
      <c r="K2465" s="6">
        <v>4.6181012170200004</v>
      </c>
      <c r="M2465" s="1">
        <v>49.26</v>
      </c>
      <c r="N2465" s="6">
        <v>8.5383836267299996E-3</v>
      </c>
      <c r="P2465" s="1">
        <v>49.26</v>
      </c>
      <c r="Q2465" s="6">
        <v>2.5432739957299999</v>
      </c>
      <c r="S2465" s="1">
        <v>49.26</v>
      </c>
      <c r="T2465" s="6">
        <v>0.104789253601</v>
      </c>
    </row>
    <row r="2466" spans="1:20" x14ac:dyDescent="0.35">
      <c r="A2466" s="1">
        <v>49.28</v>
      </c>
      <c r="B2466" s="6">
        <v>6.7348441397599998</v>
      </c>
      <c r="D2466" s="1">
        <v>49.28</v>
      </c>
      <c r="E2466" s="6">
        <v>0.15330279693400001</v>
      </c>
      <c r="G2466" s="1">
        <v>49.28</v>
      </c>
      <c r="H2466" s="6">
        <v>5.2134594208099996</v>
      </c>
      <c r="J2466" s="1">
        <v>49.28</v>
      </c>
      <c r="K2466" s="6">
        <v>4.6181012170200004</v>
      </c>
      <c r="M2466" s="1">
        <v>49.28</v>
      </c>
      <c r="N2466" s="6">
        <v>2.1345959066800001E-2</v>
      </c>
      <c r="P2466" s="1">
        <v>49.28</v>
      </c>
      <c r="Q2466" s="6">
        <v>2.5494837292699999</v>
      </c>
      <c r="S2466" s="1">
        <v>49.28</v>
      </c>
      <c r="T2466" s="6">
        <v>0.110998987147</v>
      </c>
    </row>
    <row r="2467" spans="1:20" x14ac:dyDescent="0.35">
      <c r="A2467" s="1">
        <v>49.3</v>
      </c>
      <c r="B2467" s="6">
        <v>6.7348441397599998</v>
      </c>
      <c r="D2467" s="1">
        <v>49.3</v>
      </c>
      <c r="E2467" s="6">
        <v>0.13389737960100001</v>
      </c>
      <c r="G2467" s="1">
        <v>49.3</v>
      </c>
      <c r="H2467" s="6">
        <v>5.2068615789199999</v>
      </c>
      <c r="J2467" s="1">
        <v>49.3</v>
      </c>
      <c r="K2467" s="6">
        <v>4.61189148347</v>
      </c>
      <c r="M2467" s="1">
        <v>49.3</v>
      </c>
      <c r="N2467" s="6">
        <v>2.1345959066800001E-2</v>
      </c>
      <c r="P2467" s="1">
        <v>49.3</v>
      </c>
      <c r="Q2467" s="6">
        <v>2.5494837292699999</v>
      </c>
      <c r="S2467" s="1">
        <v>49.3</v>
      </c>
      <c r="T2467" s="6">
        <v>0.104789253601</v>
      </c>
    </row>
    <row r="2468" spans="1:20" x14ac:dyDescent="0.35">
      <c r="A2468" s="1">
        <v>49.32</v>
      </c>
      <c r="B2468" s="6">
        <v>6.7476517152</v>
      </c>
      <c r="D2468" s="1">
        <v>49.32</v>
      </c>
      <c r="E2468" s="6">
        <v>0.121089804161</v>
      </c>
      <c r="G2468" s="1">
        <v>49.32</v>
      </c>
      <c r="H2468" s="6">
        <v>5.2068615789199999</v>
      </c>
      <c r="J2468" s="1">
        <v>49.32</v>
      </c>
      <c r="K2468" s="6">
        <v>4.6181012170200004</v>
      </c>
      <c r="M2468" s="1">
        <v>49.32</v>
      </c>
      <c r="N2468" s="6">
        <v>1.5136225520099999E-2</v>
      </c>
      <c r="P2468" s="1">
        <v>49.32</v>
      </c>
      <c r="Q2468" s="6">
        <v>2.5238685783900001</v>
      </c>
      <c r="S2468" s="1">
        <v>49.32</v>
      </c>
      <c r="T2468" s="6">
        <v>0.104789253601</v>
      </c>
    </row>
    <row r="2469" spans="1:20" x14ac:dyDescent="0.35">
      <c r="A2469" s="1">
        <v>49.34</v>
      </c>
      <c r="B2469" s="6">
        <v>6.7414419816500004</v>
      </c>
      <c r="D2469" s="1">
        <v>49.34</v>
      </c>
      <c r="E2469" s="6">
        <v>0.12768764605399999</v>
      </c>
      <c r="G2469" s="1">
        <v>49.34</v>
      </c>
      <c r="H2469" s="6">
        <v>5.2134594208099996</v>
      </c>
      <c r="J2469" s="1">
        <v>49.34</v>
      </c>
      <c r="K2469" s="6">
        <v>4.6246990589100001</v>
      </c>
      <c r="M2469" s="1">
        <v>49.34</v>
      </c>
      <c r="N2469" s="6">
        <v>8.5383836267299996E-3</v>
      </c>
      <c r="P2469" s="1">
        <v>49.34</v>
      </c>
      <c r="Q2469" s="6">
        <v>2.5048512694</v>
      </c>
      <c r="S2469" s="1">
        <v>49.34</v>
      </c>
      <c r="T2469" s="6">
        <v>9.8191411707400006E-2</v>
      </c>
    </row>
    <row r="2470" spans="1:20" x14ac:dyDescent="0.35">
      <c r="A2470" s="1">
        <v>49.36</v>
      </c>
      <c r="B2470" s="6">
        <v>6.7286344062100003</v>
      </c>
      <c r="D2470" s="1">
        <v>49.36</v>
      </c>
      <c r="E2470" s="6">
        <v>0.13389737960100001</v>
      </c>
      <c r="G2470" s="1">
        <v>49.36</v>
      </c>
      <c r="H2470" s="6">
        <v>5.2068615789199999</v>
      </c>
      <c r="J2470" s="1">
        <v>49.36</v>
      </c>
      <c r="K2470" s="6">
        <v>4.6181012170200004</v>
      </c>
      <c r="M2470" s="1">
        <v>49.36</v>
      </c>
      <c r="N2470" s="6">
        <v>8.5383836267299996E-3</v>
      </c>
      <c r="P2470" s="1">
        <v>49.36</v>
      </c>
      <c r="Q2470" s="6">
        <v>2.5048512694</v>
      </c>
      <c r="S2470" s="1">
        <v>49.36</v>
      </c>
      <c r="T2470" s="6">
        <v>9.8191411707400006E-2</v>
      </c>
    </row>
    <row r="2471" spans="1:20" x14ac:dyDescent="0.35">
      <c r="A2471" s="1">
        <v>49.38</v>
      </c>
      <c r="B2471" s="6">
        <v>6.7414419816500004</v>
      </c>
      <c r="D2471" s="1">
        <v>49.38</v>
      </c>
      <c r="E2471" s="6">
        <v>0.13389737960100001</v>
      </c>
      <c r="G2471" s="1">
        <v>49.38</v>
      </c>
      <c r="H2471" s="6">
        <v>5.2068615789199999</v>
      </c>
      <c r="J2471" s="1">
        <v>49.38</v>
      </c>
      <c r="K2471" s="6">
        <v>4.6246990589100001</v>
      </c>
      <c r="M2471" s="1">
        <v>49.38</v>
      </c>
      <c r="N2471" s="6">
        <v>1.5136225520099999E-2</v>
      </c>
      <c r="P2471" s="1">
        <v>49.38</v>
      </c>
      <c r="Q2471" s="6">
        <v>2.51106100295</v>
      </c>
      <c r="S2471" s="1">
        <v>49.38</v>
      </c>
      <c r="T2471" s="6">
        <v>0.110998987147</v>
      </c>
    </row>
    <row r="2472" spans="1:20" x14ac:dyDescent="0.35">
      <c r="A2472" s="1">
        <v>49.4</v>
      </c>
      <c r="B2472" s="6">
        <v>6.7414419816500004</v>
      </c>
      <c r="D2472" s="1">
        <v>49.4</v>
      </c>
      <c r="E2472" s="6">
        <v>0.13389737960100001</v>
      </c>
      <c r="G2472" s="1">
        <v>49.4</v>
      </c>
      <c r="H2472" s="6">
        <v>5.21966915436</v>
      </c>
      <c r="J2472" s="1">
        <v>49.4</v>
      </c>
      <c r="K2472" s="6">
        <v>4.61189148347</v>
      </c>
      <c r="M2472" s="1">
        <v>49.4</v>
      </c>
      <c r="N2472" s="6">
        <v>8.5383836267299996E-3</v>
      </c>
      <c r="P2472" s="1">
        <v>49.4</v>
      </c>
      <c r="Q2472" s="6">
        <v>2.5304664202799998</v>
      </c>
      <c r="S2472" s="1">
        <v>49.4</v>
      </c>
      <c r="T2472" s="6">
        <v>0.104789253601</v>
      </c>
    </row>
    <row r="2473" spans="1:20" x14ac:dyDescent="0.35">
      <c r="A2473" s="1">
        <v>49.42</v>
      </c>
      <c r="B2473" s="6">
        <v>6.7348441397599998</v>
      </c>
      <c r="D2473" s="1">
        <v>49.42</v>
      </c>
      <c r="E2473" s="6">
        <v>0.14049522149400001</v>
      </c>
      <c r="G2473" s="1">
        <v>49.42</v>
      </c>
      <c r="H2473" s="6">
        <v>5.2134594208099996</v>
      </c>
      <c r="J2473" s="1">
        <v>49.42</v>
      </c>
      <c r="K2473" s="6">
        <v>4.6181012170200004</v>
      </c>
      <c r="M2473" s="1">
        <v>49.42</v>
      </c>
      <c r="N2473" s="6">
        <v>2.1345959066800001E-2</v>
      </c>
      <c r="P2473" s="1">
        <v>49.42</v>
      </c>
      <c r="Q2473" s="6">
        <v>2.5366761538299998</v>
      </c>
      <c r="S2473" s="1">
        <v>49.42</v>
      </c>
      <c r="T2473" s="6">
        <v>9.8191411707400006E-2</v>
      </c>
    </row>
    <row r="2474" spans="1:20" x14ac:dyDescent="0.35">
      <c r="A2474" s="1">
        <v>49.44</v>
      </c>
      <c r="B2474" s="6">
        <v>6.7414419816500004</v>
      </c>
      <c r="D2474" s="1">
        <v>49.44</v>
      </c>
      <c r="E2474" s="6">
        <v>0.14049522149400001</v>
      </c>
      <c r="G2474" s="1">
        <v>49.44</v>
      </c>
      <c r="H2474" s="6">
        <v>5.2134594208099996</v>
      </c>
      <c r="J2474" s="1">
        <v>49.44</v>
      </c>
      <c r="K2474" s="6">
        <v>4.6181012170200004</v>
      </c>
      <c r="M2474" s="1">
        <v>49.44</v>
      </c>
      <c r="N2474" s="6">
        <v>1.5136225520099999E-2</v>
      </c>
      <c r="P2474" s="1">
        <v>49.44</v>
      </c>
      <c r="Q2474" s="6">
        <v>2.5432739957299999</v>
      </c>
      <c r="S2474" s="1">
        <v>49.44</v>
      </c>
      <c r="T2474" s="6">
        <v>0.110998987147</v>
      </c>
    </row>
    <row r="2475" spans="1:20" x14ac:dyDescent="0.35">
      <c r="A2475" s="1">
        <v>49.46</v>
      </c>
      <c r="B2475" s="6">
        <v>6.7348441397599998</v>
      </c>
      <c r="D2475" s="1">
        <v>49.46</v>
      </c>
      <c r="E2475" s="6">
        <v>0.12768764605399999</v>
      </c>
      <c r="G2475" s="1">
        <v>49.46</v>
      </c>
      <c r="H2475" s="6">
        <v>5.2134594208099996</v>
      </c>
      <c r="J2475" s="1">
        <v>49.46</v>
      </c>
      <c r="K2475" s="6">
        <v>4.6181012170200004</v>
      </c>
      <c r="M2475" s="1">
        <v>49.46</v>
      </c>
      <c r="N2475" s="6">
        <v>2.32865008002E-3</v>
      </c>
      <c r="P2475" s="1">
        <v>49.46</v>
      </c>
      <c r="Q2475" s="6">
        <v>2.55608157117</v>
      </c>
      <c r="S2475" s="1">
        <v>49.46</v>
      </c>
      <c r="T2475" s="6">
        <v>0.110998987147</v>
      </c>
    </row>
    <row r="2476" spans="1:20" x14ac:dyDescent="0.35">
      <c r="A2476" s="1">
        <v>49.48</v>
      </c>
      <c r="B2476" s="6">
        <v>6.7286344062100003</v>
      </c>
      <c r="D2476" s="1">
        <v>49.48</v>
      </c>
      <c r="E2476" s="6">
        <v>0.14670495504100001</v>
      </c>
      <c r="G2476" s="1">
        <v>49.48</v>
      </c>
      <c r="H2476" s="6">
        <v>5.2068615789199999</v>
      </c>
      <c r="J2476" s="1">
        <v>49.48</v>
      </c>
      <c r="K2476" s="6">
        <v>4.6181012170200004</v>
      </c>
      <c r="M2476" s="1">
        <v>49.48</v>
      </c>
      <c r="N2476" s="6">
        <v>2.32865008002E-3</v>
      </c>
      <c r="P2476" s="1">
        <v>49.48</v>
      </c>
      <c r="Q2476" s="6">
        <v>2.55608157117</v>
      </c>
      <c r="S2476" s="1">
        <v>49.48</v>
      </c>
      <c r="T2476" s="6">
        <v>0.104789253601</v>
      </c>
    </row>
    <row r="2477" spans="1:20" x14ac:dyDescent="0.35">
      <c r="A2477" s="1">
        <v>49.5</v>
      </c>
      <c r="B2477" s="6">
        <v>6.7414419816500004</v>
      </c>
      <c r="D2477" s="1">
        <v>49.5</v>
      </c>
      <c r="E2477" s="6">
        <v>0.16611037237500001</v>
      </c>
      <c r="G2477" s="1">
        <v>49.5</v>
      </c>
      <c r="H2477" s="6">
        <v>5.2134594208099996</v>
      </c>
      <c r="J2477" s="1">
        <v>49.5</v>
      </c>
      <c r="K2477" s="6">
        <v>4.6181012170200004</v>
      </c>
      <c r="M2477" s="1">
        <v>49.5</v>
      </c>
      <c r="N2477" s="6">
        <v>8.5383836267299996E-3</v>
      </c>
      <c r="P2477" s="1">
        <v>49.5</v>
      </c>
      <c r="Q2477" s="6">
        <v>2.5688891466100001</v>
      </c>
      <c r="S2477" s="1">
        <v>49.5</v>
      </c>
      <c r="T2477" s="6">
        <v>0.104789253601</v>
      </c>
    </row>
    <row r="2478" spans="1:20" x14ac:dyDescent="0.35">
      <c r="A2478" s="1">
        <v>49.52</v>
      </c>
      <c r="B2478" s="6">
        <v>6.7414419816500004</v>
      </c>
      <c r="D2478" s="1">
        <v>49.52</v>
      </c>
      <c r="E2478" s="6">
        <v>0.159512530481</v>
      </c>
      <c r="G2478" s="1">
        <v>49.52</v>
      </c>
      <c r="H2478" s="6">
        <v>5.21966915436</v>
      </c>
      <c r="J2478" s="1">
        <v>49.52</v>
      </c>
      <c r="K2478" s="6">
        <v>4.6181012170200004</v>
      </c>
      <c r="M2478" s="1">
        <v>49.52</v>
      </c>
      <c r="N2478" s="6">
        <v>2.1345959066800001E-2</v>
      </c>
      <c r="P2478" s="1">
        <v>49.52</v>
      </c>
      <c r="Q2478" s="6">
        <v>2.5688891466100001</v>
      </c>
      <c r="S2478" s="1">
        <v>49.52</v>
      </c>
      <c r="T2478" s="6">
        <v>0.104789253601</v>
      </c>
    </row>
    <row r="2479" spans="1:20" x14ac:dyDescent="0.35">
      <c r="A2479" s="1">
        <v>49.54</v>
      </c>
      <c r="B2479" s="6">
        <v>6.7286344062100003</v>
      </c>
      <c r="D2479" s="1">
        <v>49.54</v>
      </c>
      <c r="E2479" s="6">
        <v>0.14670495504100001</v>
      </c>
      <c r="G2479" s="1">
        <v>49.54</v>
      </c>
      <c r="H2479" s="6">
        <v>5.2134594208099996</v>
      </c>
      <c r="J2479" s="1">
        <v>49.54</v>
      </c>
      <c r="K2479" s="6">
        <v>4.6181012170200004</v>
      </c>
      <c r="M2479" s="1">
        <v>49.54</v>
      </c>
      <c r="N2479" s="6">
        <v>2.1345959066800001E-2</v>
      </c>
      <c r="P2479" s="1">
        <v>49.54</v>
      </c>
      <c r="Q2479" s="6">
        <v>2.5816967220499998</v>
      </c>
      <c r="S2479" s="1">
        <v>49.54</v>
      </c>
      <c r="T2479" s="6">
        <v>0.104789253601</v>
      </c>
    </row>
    <row r="2480" spans="1:20" x14ac:dyDescent="0.35">
      <c r="A2480" s="1">
        <v>49.56</v>
      </c>
      <c r="B2480" s="6">
        <v>6.7348441397599998</v>
      </c>
      <c r="D2480" s="1">
        <v>49.56</v>
      </c>
      <c r="E2480" s="6">
        <v>0.14049522149400001</v>
      </c>
      <c r="G2480" s="1">
        <v>49.56</v>
      </c>
      <c r="H2480" s="6">
        <v>5.2134594208099996</v>
      </c>
      <c r="J2480" s="1">
        <v>49.56</v>
      </c>
      <c r="K2480" s="6">
        <v>4.6181012170200004</v>
      </c>
      <c r="M2480" s="1">
        <v>49.56</v>
      </c>
      <c r="N2480" s="6">
        <v>2.1345959066800001E-2</v>
      </c>
      <c r="P2480" s="1">
        <v>49.56</v>
      </c>
      <c r="Q2480" s="6">
        <v>2.5879064555900002</v>
      </c>
      <c r="S2480" s="1">
        <v>49.56</v>
      </c>
      <c r="T2480" s="6">
        <v>0.110998987147</v>
      </c>
    </row>
    <row r="2481" spans="1:20" x14ac:dyDescent="0.35">
      <c r="A2481" s="1">
        <v>49.58</v>
      </c>
      <c r="B2481" s="6">
        <v>6.7414419816500004</v>
      </c>
      <c r="D2481" s="1">
        <v>49.58</v>
      </c>
      <c r="E2481" s="6">
        <v>0.13389737960100001</v>
      </c>
      <c r="G2481" s="1">
        <v>49.58</v>
      </c>
      <c r="H2481" s="6">
        <v>5.2134594208099996</v>
      </c>
      <c r="J2481" s="1">
        <v>49.58</v>
      </c>
      <c r="K2481" s="6">
        <v>4.6246990589100001</v>
      </c>
      <c r="M2481" s="1">
        <v>49.58</v>
      </c>
      <c r="N2481" s="6">
        <v>8.5383836267299996E-3</v>
      </c>
      <c r="P2481" s="1">
        <v>49.58</v>
      </c>
      <c r="Q2481" s="6">
        <v>2.5816967220499998</v>
      </c>
      <c r="S2481" s="1">
        <v>49.58</v>
      </c>
      <c r="T2481" s="6">
        <v>0.110998987147</v>
      </c>
    </row>
    <row r="2482" spans="1:20" x14ac:dyDescent="0.35">
      <c r="A2482" s="1">
        <v>49.6</v>
      </c>
      <c r="B2482" s="6">
        <v>6.7348441397599998</v>
      </c>
      <c r="D2482" s="1">
        <v>49.6</v>
      </c>
      <c r="E2482" s="6">
        <v>0.13389737960100001</v>
      </c>
      <c r="G2482" s="1">
        <v>49.6</v>
      </c>
      <c r="H2482" s="6">
        <v>5.2068615789199999</v>
      </c>
      <c r="J2482" s="1">
        <v>49.6</v>
      </c>
      <c r="K2482" s="6">
        <v>4.6181012170200004</v>
      </c>
      <c r="M2482" s="1">
        <v>49.6</v>
      </c>
      <c r="N2482" s="6">
        <v>1.5136225520099999E-2</v>
      </c>
      <c r="P2482" s="1">
        <v>49.6</v>
      </c>
      <c r="Q2482" s="6">
        <v>2.5879064555900002</v>
      </c>
      <c r="S2482" s="1">
        <v>49.6</v>
      </c>
      <c r="T2482" s="6">
        <v>0.104789253601</v>
      </c>
    </row>
    <row r="2483" spans="1:20" x14ac:dyDescent="0.35">
      <c r="A2483" s="1">
        <v>49.62</v>
      </c>
      <c r="B2483" s="6">
        <v>6.7414419816500004</v>
      </c>
      <c r="D2483" s="1">
        <v>49.62</v>
      </c>
      <c r="E2483" s="6">
        <v>0.12768764605399999</v>
      </c>
      <c r="G2483" s="1">
        <v>49.62</v>
      </c>
      <c r="H2483" s="6">
        <v>5.2134594208099996</v>
      </c>
      <c r="J2483" s="1">
        <v>49.62</v>
      </c>
      <c r="K2483" s="6">
        <v>4.6246990589100001</v>
      </c>
      <c r="M2483" s="1">
        <v>49.62</v>
      </c>
      <c r="N2483" s="6">
        <v>8.5383836267299996E-3</v>
      </c>
      <c r="P2483" s="1">
        <v>49.62</v>
      </c>
      <c r="Q2483" s="6">
        <v>2.5879064555900002</v>
      </c>
      <c r="S2483" s="1">
        <v>49.62</v>
      </c>
      <c r="T2483" s="6">
        <v>0.104789253601</v>
      </c>
    </row>
    <row r="2484" spans="1:20" x14ac:dyDescent="0.35">
      <c r="A2484" s="1">
        <v>49.64</v>
      </c>
      <c r="B2484" s="6">
        <v>6.7414419816500004</v>
      </c>
      <c r="D2484" s="1">
        <v>49.64</v>
      </c>
      <c r="E2484" s="6">
        <v>0.114880070614</v>
      </c>
      <c r="G2484" s="1">
        <v>49.64</v>
      </c>
      <c r="H2484" s="6">
        <v>5.2134594208099996</v>
      </c>
      <c r="J2484" s="1">
        <v>49.64</v>
      </c>
      <c r="K2484" s="6">
        <v>4.6309087924599996</v>
      </c>
      <c r="M2484" s="1">
        <v>49.64</v>
      </c>
      <c r="N2484" s="6">
        <v>1.5136225520099999E-2</v>
      </c>
      <c r="P2484" s="1">
        <v>49.64</v>
      </c>
      <c r="Q2484" s="6">
        <v>2.5879064555900002</v>
      </c>
      <c r="S2484" s="1">
        <v>49.64</v>
      </c>
      <c r="T2484" s="6">
        <v>0.110998987147</v>
      </c>
    </row>
    <row r="2485" spans="1:20" x14ac:dyDescent="0.35">
      <c r="A2485" s="1">
        <v>49.66</v>
      </c>
      <c r="B2485" s="6">
        <v>6.7348441397599998</v>
      </c>
      <c r="D2485" s="1">
        <v>49.66</v>
      </c>
      <c r="E2485" s="6">
        <v>0.10207249517399999</v>
      </c>
      <c r="G2485" s="1">
        <v>49.66</v>
      </c>
      <c r="H2485" s="6">
        <v>5.2134594208099996</v>
      </c>
      <c r="J2485" s="1">
        <v>49.66</v>
      </c>
      <c r="K2485" s="6">
        <v>4.6181012170200004</v>
      </c>
      <c r="M2485" s="1">
        <v>49.66</v>
      </c>
      <c r="N2485" s="6">
        <v>1.5136225520099999E-2</v>
      </c>
      <c r="P2485" s="1">
        <v>49.66</v>
      </c>
      <c r="Q2485" s="6">
        <v>2.5945042974899999</v>
      </c>
      <c r="S2485" s="1">
        <v>49.66</v>
      </c>
      <c r="T2485" s="6">
        <v>0.110998987147</v>
      </c>
    </row>
    <row r="2486" spans="1:20" x14ac:dyDescent="0.35">
      <c r="A2486" s="1">
        <v>49.68</v>
      </c>
      <c r="B2486" s="6">
        <v>6.7348441397599998</v>
      </c>
      <c r="D2486" s="1">
        <v>49.68</v>
      </c>
      <c r="E2486" s="6">
        <v>9.5474653280699998E-2</v>
      </c>
      <c r="G2486" s="1">
        <v>49.68</v>
      </c>
      <c r="H2486" s="6">
        <v>5.21966915436</v>
      </c>
      <c r="J2486" s="1">
        <v>49.68</v>
      </c>
      <c r="K2486" s="6">
        <v>4.6246990589100001</v>
      </c>
      <c r="M2486" s="1">
        <v>49.68</v>
      </c>
      <c r="N2486" s="6">
        <v>1.5136225520099999E-2</v>
      </c>
      <c r="P2486" s="1">
        <v>49.68</v>
      </c>
      <c r="Q2486" s="6">
        <v>2.6007140310299999</v>
      </c>
      <c r="S2486" s="1">
        <v>49.68</v>
      </c>
      <c r="T2486" s="6">
        <v>0.104789253601</v>
      </c>
    </row>
    <row r="2487" spans="1:20" x14ac:dyDescent="0.35">
      <c r="A2487" s="1">
        <v>49.7</v>
      </c>
      <c r="B2487" s="6">
        <v>6.7414419816500004</v>
      </c>
      <c r="D2487" s="1">
        <v>49.7</v>
      </c>
      <c r="E2487" s="6">
        <v>0.114880070614</v>
      </c>
      <c r="G2487" s="1">
        <v>49.7</v>
      </c>
      <c r="H2487" s="6">
        <v>5.21966915436</v>
      </c>
      <c r="J2487" s="1">
        <v>49.7</v>
      </c>
      <c r="K2487" s="6">
        <v>4.6246990589100001</v>
      </c>
      <c r="M2487" s="1">
        <v>49.7</v>
      </c>
      <c r="N2487" s="6">
        <v>1.5136225520099999E-2</v>
      </c>
      <c r="P2487" s="1">
        <v>49.7</v>
      </c>
      <c r="Q2487" s="6">
        <v>2.5945042974899999</v>
      </c>
      <c r="S2487" s="1">
        <v>49.7</v>
      </c>
      <c r="T2487" s="6">
        <v>0.110998987147</v>
      </c>
    </row>
    <row r="2488" spans="1:20" x14ac:dyDescent="0.35">
      <c r="A2488" s="1">
        <v>49.72</v>
      </c>
      <c r="B2488" s="6">
        <v>6.7348441397599998</v>
      </c>
      <c r="D2488" s="1">
        <v>49.72</v>
      </c>
      <c r="E2488" s="6">
        <v>0.10207249517399999</v>
      </c>
      <c r="G2488" s="1">
        <v>49.72</v>
      </c>
      <c r="H2488" s="6">
        <v>5.2134594208099996</v>
      </c>
      <c r="J2488" s="1">
        <v>49.72</v>
      </c>
      <c r="K2488" s="6">
        <v>4.6246990589100001</v>
      </c>
      <c r="M2488" s="1">
        <v>49.72</v>
      </c>
      <c r="N2488" s="6">
        <v>8.5383836267299996E-3</v>
      </c>
      <c r="P2488" s="1">
        <v>49.72</v>
      </c>
      <c r="Q2488" s="6">
        <v>2.5945042974899999</v>
      </c>
      <c r="S2488" s="1">
        <v>49.72</v>
      </c>
      <c r="T2488" s="6">
        <v>0.110998987147</v>
      </c>
    </row>
    <row r="2489" spans="1:20" x14ac:dyDescent="0.35">
      <c r="A2489" s="1">
        <v>49.74</v>
      </c>
      <c r="B2489" s="6">
        <v>6.7348441397599998</v>
      </c>
      <c r="D2489" s="1">
        <v>49.74</v>
      </c>
      <c r="E2489" s="6">
        <v>0.10207249517399999</v>
      </c>
      <c r="G2489" s="1">
        <v>49.74</v>
      </c>
      <c r="H2489" s="6">
        <v>5.2134594208099996</v>
      </c>
      <c r="J2489" s="1">
        <v>49.74</v>
      </c>
      <c r="K2489" s="6">
        <v>4.6246990589100001</v>
      </c>
      <c r="M2489" s="1">
        <v>49.74</v>
      </c>
      <c r="N2489" s="6">
        <v>1.5136225520099999E-2</v>
      </c>
      <c r="P2489" s="1">
        <v>49.74</v>
      </c>
      <c r="Q2489" s="6">
        <v>2.5945042974899999</v>
      </c>
      <c r="S2489" s="1">
        <v>49.74</v>
      </c>
      <c r="T2489" s="6">
        <v>0.110998987147</v>
      </c>
    </row>
    <row r="2490" spans="1:20" x14ac:dyDescent="0.35">
      <c r="A2490" s="1">
        <v>49.76</v>
      </c>
      <c r="B2490" s="6">
        <v>6.7414419816500004</v>
      </c>
      <c r="D2490" s="1">
        <v>49.76</v>
      </c>
      <c r="E2490" s="6">
        <v>9.5474653280699998E-2</v>
      </c>
      <c r="G2490" s="1">
        <v>49.76</v>
      </c>
      <c r="H2490" s="6">
        <v>5.2068615789199999</v>
      </c>
      <c r="J2490" s="1">
        <v>49.76</v>
      </c>
      <c r="K2490" s="6">
        <v>4.6181012170200004</v>
      </c>
      <c r="M2490" s="1">
        <v>49.76</v>
      </c>
      <c r="N2490" s="6">
        <v>1.5136225520099999E-2</v>
      </c>
      <c r="P2490" s="1">
        <v>49.76</v>
      </c>
      <c r="Q2490" s="6">
        <v>2.5945042974899999</v>
      </c>
      <c r="S2490" s="1">
        <v>49.76</v>
      </c>
      <c r="T2490" s="6">
        <v>0.117596829041</v>
      </c>
    </row>
    <row r="2491" spans="1:20" x14ac:dyDescent="0.35">
      <c r="A2491" s="1">
        <v>49.78</v>
      </c>
      <c r="B2491" s="6">
        <v>6.7348441397599998</v>
      </c>
      <c r="D2491" s="1">
        <v>49.78</v>
      </c>
      <c r="E2491" s="6">
        <v>0.10207249517399999</v>
      </c>
      <c r="G2491" s="1">
        <v>49.78</v>
      </c>
      <c r="H2491" s="6">
        <v>5.2134594208099996</v>
      </c>
      <c r="J2491" s="1">
        <v>49.78</v>
      </c>
      <c r="K2491" s="6">
        <v>4.6246990589100001</v>
      </c>
      <c r="M2491" s="1">
        <v>49.78</v>
      </c>
      <c r="N2491" s="6">
        <v>1.5136225520099999E-2</v>
      </c>
      <c r="P2491" s="1">
        <v>49.78</v>
      </c>
      <c r="Q2491" s="6">
        <v>2.60731187293</v>
      </c>
      <c r="S2491" s="1">
        <v>49.78</v>
      </c>
      <c r="T2491" s="6">
        <v>0.104789253601</v>
      </c>
    </row>
    <row r="2492" spans="1:20" x14ac:dyDescent="0.35">
      <c r="A2492" s="1">
        <v>49.8</v>
      </c>
      <c r="B2492" s="6">
        <v>6.7348441397599998</v>
      </c>
      <c r="D2492" s="1">
        <v>49.8</v>
      </c>
      <c r="E2492" s="6">
        <v>0.114880070614</v>
      </c>
      <c r="G2492" s="1">
        <v>49.8</v>
      </c>
      <c r="H2492" s="6">
        <v>5.21966915436</v>
      </c>
      <c r="J2492" s="1">
        <v>49.8</v>
      </c>
      <c r="K2492" s="6">
        <v>4.6246990589100001</v>
      </c>
      <c r="M2492" s="1">
        <v>49.8</v>
      </c>
      <c r="N2492" s="6">
        <v>1.5136225520099999E-2</v>
      </c>
      <c r="P2492" s="1">
        <v>49.8</v>
      </c>
      <c r="Q2492" s="6">
        <v>2.61352160647</v>
      </c>
      <c r="S2492" s="1">
        <v>49.8</v>
      </c>
      <c r="T2492" s="6">
        <v>0.117596829041</v>
      </c>
    </row>
    <row r="2493" spans="1:20" x14ac:dyDescent="0.35">
      <c r="A2493" s="1">
        <v>49.82</v>
      </c>
      <c r="B2493" s="6">
        <v>6.7348441397599998</v>
      </c>
      <c r="D2493" s="1">
        <v>49.82</v>
      </c>
      <c r="E2493" s="6">
        <v>0.10207249517399999</v>
      </c>
      <c r="G2493" s="1">
        <v>49.82</v>
      </c>
      <c r="H2493" s="6">
        <v>5.2134594208099996</v>
      </c>
      <c r="J2493" s="1">
        <v>49.82</v>
      </c>
      <c r="K2493" s="6">
        <v>4.6181012170200004</v>
      </c>
      <c r="M2493" s="1">
        <v>49.82</v>
      </c>
      <c r="N2493" s="6">
        <v>1.5136225520099999E-2</v>
      </c>
      <c r="P2493" s="1">
        <v>49.82</v>
      </c>
      <c r="Q2493" s="6">
        <v>2.6329270238100002</v>
      </c>
      <c r="S2493" s="1">
        <v>49.82</v>
      </c>
      <c r="T2493" s="6">
        <v>0.117596829041</v>
      </c>
    </row>
    <row r="2494" spans="1:20" x14ac:dyDescent="0.35">
      <c r="A2494" s="1">
        <v>49.84</v>
      </c>
      <c r="B2494" s="6">
        <v>6.7348441397599998</v>
      </c>
      <c r="D2494" s="1">
        <v>49.84</v>
      </c>
      <c r="E2494" s="6">
        <v>0.114880070614</v>
      </c>
      <c r="G2494" s="1">
        <v>49.84</v>
      </c>
      <c r="H2494" s="6">
        <v>5.2068615789199999</v>
      </c>
      <c r="J2494" s="1">
        <v>49.84</v>
      </c>
      <c r="K2494" s="6">
        <v>4.6246990589100001</v>
      </c>
      <c r="M2494" s="1">
        <v>49.84</v>
      </c>
      <c r="N2494" s="6">
        <v>1.5136225520099999E-2</v>
      </c>
      <c r="P2494" s="1">
        <v>49.84</v>
      </c>
      <c r="Q2494" s="6">
        <v>2.6391367573500002</v>
      </c>
      <c r="S2494" s="1">
        <v>49.84</v>
      </c>
      <c r="T2494" s="6">
        <v>0.104789253601</v>
      </c>
    </row>
    <row r="2495" spans="1:20" x14ac:dyDescent="0.35">
      <c r="A2495" s="1">
        <v>49.86</v>
      </c>
      <c r="B2495" s="6">
        <v>6.7348441397599998</v>
      </c>
      <c r="D2495" s="1">
        <v>49.86</v>
      </c>
      <c r="E2495" s="6">
        <v>0.114880070614</v>
      </c>
      <c r="G2495" s="1">
        <v>49.86</v>
      </c>
      <c r="H2495" s="6">
        <v>5.2134594208099996</v>
      </c>
      <c r="J2495" s="1">
        <v>49.86</v>
      </c>
      <c r="K2495" s="6">
        <v>4.6246990589100001</v>
      </c>
      <c r="M2495" s="1">
        <v>49.86</v>
      </c>
      <c r="N2495" s="6">
        <v>8.5383836267299996E-3</v>
      </c>
      <c r="P2495" s="1">
        <v>49.86</v>
      </c>
      <c r="Q2495" s="6">
        <v>2.6391367573500002</v>
      </c>
      <c r="S2495" s="1">
        <v>49.86</v>
      </c>
      <c r="T2495" s="6">
        <v>0.104789253601</v>
      </c>
    </row>
    <row r="2496" spans="1:20" x14ac:dyDescent="0.35">
      <c r="A2496" s="1">
        <v>49.88</v>
      </c>
      <c r="B2496" s="6">
        <v>6.7414419816500004</v>
      </c>
      <c r="D2496" s="1">
        <v>49.88</v>
      </c>
      <c r="E2496" s="6">
        <v>0.114880070614</v>
      </c>
      <c r="G2496" s="1">
        <v>49.88</v>
      </c>
      <c r="H2496" s="6">
        <v>5.21966915436</v>
      </c>
      <c r="J2496" s="1">
        <v>49.88</v>
      </c>
      <c r="K2496" s="6">
        <v>4.6181012170200004</v>
      </c>
      <c r="M2496" s="1">
        <v>49.88</v>
      </c>
      <c r="N2496" s="6">
        <v>8.5383836267299996E-3</v>
      </c>
      <c r="P2496" s="1">
        <v>49.88</v>
      </c>
      <c r="Q2496" s="6">
        <v>2.6453464909000002</v>
      </c>
      <c r="S2496" s="1">
        <v>49.88</v>
      </c>
      <c r="T2496" s="6">
        <v>0.117596829041</v>
      </c>
    </row>
    <row r="2497" spans="1:20" x14ac:dyDescent="0.35">
      <c r="A2497" s="1">
        <v>49.9</v>
      </c>
      <c r="B2497" s="6">
        <v>6.7348441397599998</v>
      </c>
      <c r="D2497" s="1">
        <v>49.9</v>
      </c>
      <c r="E2497" s="6">
        <v>0.10207249517399999</v>
      </c>
      <c r="G2497" s="1">
        <v>49.9</v>
      </c>
      <c r="H2497" s="6">
        <v>5.2068615789199999</v>
      </c>
      <c r="J2497" s="1">
        <v>49.9</v>
      </c>
      <c r="K2497" s="6">
        <v>4.6181012170200004</v>
      </c>
      <c r="M2497" s="1">
        <v>49.9</v>
      </c>
      <c r="N2497" s="6">
        <v>1.5136225520099999E-2</v>
      </c>
      <c r="P2497" s="1">
        <v>49.9</v>
      </c>
      <c r="Q2497" s="6">
        <v>2.6453464909000002</v>
      </c>
      <c r="S2497" s="1">
        <v>49.9</v>
      </c>
      <c r="T2497" s="6">
        <v>0.110998987147</v>
      </c>
    </row>
    <row r="2498" spans="1:20" x14ac:dyDescent="0.35">
      <c r="A2498" s="1">
        <v>49.92</v>
      </c>
      <c r="B2498" s="6">
        <v>6.7348441397599998</v>
      </c>
      <c r="D2498" s="1">
        <v>49.92</v>
      </c>
      <c r="E2498" s="6">
        <v>9.5474653280699998E-2</v>
      </c>
      <c r="G2498" s="1">
        <v>49.92</v>
      </c>
      <c r="H2498" s="6">
        <v>5.2068615789199999</v>
      </c>
      <c r="J2498" s="1">
        <v>49.92</v>
      </c>
      <c r="K2498" s="6">
        <v>4.5412557643799998</v>
      </c>
      <c r="M2498" s="1">
        <v>49.92</v>
      </c>
      <c r="N2498" s="6">
        <v>2.1345959066800001E-2</v>
      </c>
      <c r="P2498" s="1">
        <v>49.92</v>
      </c>
      <c r="Q2498" s="6">
        <v>2.6581540663399998</v>
      </c>
      <c r="S2498" s="1">
        <v>49.92</v>
      </c>
      <c r="T2498" s="6">
        <v>0.110998987147</v>
      </c>
    </row>
    <row r="2499" spans="1:20" x14ac:dyDescent="0.35">
      <c r="A2499" s="1">
        <v>49.94</v>
      </c>
      <c r="B2499" s="6">
        <v>6.7348441397599998</v>
      </c>
      <c r="D2499" s="1">
        <v>49.94</v>
      </c>
      <c r="E2499" s="6">
        <v>8.9264919733999998E-2</v>
      </c>
      <c r="G2499" s="1">
        <v>49.94</v>
      </c>
      <c r="H2499" s="6">
        <v>5.2134594208099996</v>
      </c>
      <c r="J2499" s="1">
        <v>49.94</v>
      </c>
      <c r="K2499" s="6">
        <v>4.4197778518700002</v>
      </c>
      <c r="M2499" s="1">
        <v>49.94</v>
      </c>
      <c r="N2499" s="6">
        <v>2.1345959066800001E-2</v>
      </c>
      <c r="P2499" s="1">
        <v>49.94</v>
      </c>
      <c r="Q2499" s="6">
        <v>2.6581540663399998</v>
      </c>
      <c r="S2499" s="1">
        <v>49.94</v>
      </c>
      <c r="T2499" s="6">
        <v>0.117596829041</v>
      </c>
    </row>
    <row r="2500" spans="1:20" x14ac:dyDescent="0.35">
      <c r="A2500" s="1">
        <v>49.96</v>
      </c>
      <c r="B2500" s="6">
        <v>6.7286344062100003</v>
      </c>
      <c r="D2500" s="1">
        <v>49.96</v>
      </c>
      <c r="E2500" s="6">
        <v>8.9264919733999998E-2</v>
      </c>
      <c r="G2500" s="1">
        <v>49.96</v>
      </c>
      <c r="H2500" s="6">
        <v>5.2134594208099996</v>
      </c>
      <c r="J2500" s="1">
        <v>49.96</v>
      </c>
      <c r="K2500" s="6">
        <v>4.3685475501099997</v>
      </c>
      <c r="M2500" s="1">
        <v>49.96</v>
      </c>
      <c r="N2500" s="6">
        <v>1.5136225520099999E-2</v>
      </c>
      <c r="P2500" s="1">
        <v>49.96</v>
      </c>
      <c r="Q2500" s="6">
        <v>2.6581540663399998</v>
      </c>
      <c r="S2500" s="1">
        <v>49.96</v>
      </c>
      <c r="T2500" s="6">
        <v>0.13040440448099999</v>
      </c>
    </row>
    <row r="2501" spans="1:20" x14ac:dyDescent="0.35">
      <c r="A2501" s="1">
        <v>49.98</v>
      </c>
      <c r="B2501" s="6">
        <v>6.7348441397599998</v>
      </c>
      <c r="D2501" s="1">
        <v>49.98</v>
      </c>
      <c r="E2501" s="6">
        <v>8.9264919733999998E-2</v>
      </c>
      <c r="G2501" s="1">
        <v>49.98</v>
      </c>
      <c r="H2501" s="6">
        <v>5.2068615789199999</v>
      </c>
      <c r="J2501" s="1">
        <v>49.98</v>
      </c>
      <c r="K2501" s="6">
        <v>4.2982999393599997</v>
      </c>
      <c r="M2501" s="1">
        <v>49.98</v>
      </c>
      <c r="N2501" s="6">
        <v>8.5383836267299996E-3</v>
      </c>
      <c r="P2501" s="1">
        <v>49.98</v>
      </c>
      <c r="Q2501" s="6">
        <v>2.6581540663399998</v>
      </c>
      <c r="S2501" s="1">
        <v>49.98</v>
      </c>
      <c r="T2501" s="6">
        <v>0.123806562588</v>
      </c>
    </row>
    <row r="2502" spans="1:20" x14ac:dyDescent="0.35">
      <c r="A2502" s="1">
        <v>50</v>
      </c>
      <c r="B2502" s="6">
        <v>6.7348441397599998</v>
      </c>
      <c r="D2502" s="1">
        <v>50</v>
      </c>
      <c r="E2502" s="6">
        <v>8.9264919733999998E-2</v>
      </c>
      <c r="G2502" s="1">
        <v>50</v>
      </c>
      <c r="H2502" s="6">
        <v>5.2068615789199999</v>
      </c>
      <c r="J2502" s="1">
        <v>50</v>
      </c>
      <c r="K2502" s="6">
        <v>4.1896296023000001</v>
      </c>
      <c r="M2502" s="1">
        <v>50</v>
      </c>
      <c r="N2502" s="6">
        <v>1.5136225520099999E-2</v>
      </c>
      <c r="P2502" s="1">
        <v>50</v>
      </c>
      <c r="Q2502" s="6">
        <v>2.6519443327899999</v>
      </c>
      <c r="S2502" s="1">
        <v>50</v>
      </c>
      <c r="T2502" s="6">
        <v>0.13040440448099999</v>
      </c>
    </row>
    <row r="2503" spans="1:20" x14ac:dyDescent="0.35">
      <c r="A2503" s="1">
        <v>50.02</v>
      </c>
      <c r="B2503" s="6">
        <v>6.7348441397599998</v>
      </c>
      <c r="D2503" s="1">
        <v>50.02</v>
      </c>
      <c r="E2503" s="6">
        <v>8.3055186187299998E-2</v>
      </c>
      <c r="G2503" s="1">
        <v>50.02</v>
      </c>
      <c r="H2503" s="6">
        <v>5.2068615789199999</v>
      </c>
      <c r="J2503" s="1">
        <v>50.02</v>
      </c>
      <c r="K2503" s="6">
        <v>4.1512068759799998</v>
      </c>
      <c r="M2503" s="1">
        <v>50.02</v>
      </c>
      <c r="N2503" s="6">
        <v>2.1345959066800001E-2</v>
      </c>
      <c r="P2503" s="1">
        <v>50.02</v>
      </c>
      <c r="Q2503" s="6">
        <v>2.6519443327899999</v>
      </c>
      <c r="S2503" s="1">
        <v>50.02</v>
      </c>
      <c r="T2503" s="6">
        <v>0.14321197992099999</v>
      </c>
    </row>
    <row r="2504" spans="1:20" x14ac:dyDescent="0.35">
      <c r="A2504" s="1">
        <v>50.04</v>
      </c>
      <c r="B2504" s="6">
        <v>6.7414419816500004</v>
      </c>
      <c r="D2504" s="1">
        <v>50.04</v>
      </c>
      <c r="E2504" s="6">
        <v>8.3055186187299998E-2</v>
      </c>
      <c r="G2504" s="1">
        <v>50.04</v>
      </c>
      <c r="H2504" s="6">
        <v>5.2006518453700004</v>
      </c>
      <c r="J2504" s="1">
        <v>50.04</v>
      </c>
      <c r="K2504" s="6">
        <v>4.13180145864</v>
      </c>
      <c r="M2504" s="1">
        <v>50.04</v>
      </c>
      <c r="N2504" s="6">
        <v>2.1345959066800001E-2</v>
      </c>
      <c r="P2504" s="1">
        <v>50.04</v>
      </c>
      <c r="Q2504" s="6">
        <v>2.6581540663399998</v>
      </c>
      <c r="S2504" s="1">
        <v>50.04</v>
      </c>
      <c r="T2504" s="6">
        <v>0.15601955536100001</v>
      </c>
    </row>
    <row r="2505" spans="1:20" x14ac:dyDescent="0.35">
      <c r="A2505" s="1">
        <v>50.06</v>
      </c>
      <c r="B2505" s="6">
        <v>6.7348441397599998</v>
      </c>
      <c r="D2505" s="1">
        <v>50.06</v>
      </c>
      <c r="E2505" s="6">
        <v>8.3055186187299998E-2</v>
      </c>
      <c r="G2505" s="1">
        <v>50.06</v>
      </c>
      <c r="H2505" s="6">
        <v>5.2134594208099996</v>
      </c>
      <c r="J2505" s="1">
        <v>50.06</v>
      </c>
      <c r="K2505" s="6">
        <v>4.13180145864</v>
      </c>
      <c r="M2505" s="1">
        <v>50.06</v>
      </c>
      <c r="N2505" s="6">
        <v>2.1345959066800001E-2</v>
      </c>
      <c r="P2505" s="1">
        <v>50.06</v>
      </c>
      <c r="Q2505" s="6">
        <v>2.6775594836700001</v>
      </c>
      <c r="S2505" s="1">
        <v>50.06</v>
      </c>
      <c r="T2505" s="6">
        <v>0.16882713080100001</v>
      </c>
    </row>
    <row r="2506" spans="1:20" x14ac:dyDescent="0.35">
      <c r="A2506" s="1">
        <v>50.08</v>
      </c>
      <c r="B2506" s="6">
        <v>6.7286344062100003</v>
      </c>
      <c r="D2506" s="1">
        <v>50.08</v>
      </c>
      <c r="E2506" s="6">
        <v>7.6457344293899998E-2</v>
      </c>
      <c r="G2506" s="1">
        <v>50.08</v>
      </c>
      <c r="H2506" s="6">
        <v>5.2068615789199999</v>
      </c>
      <c r="J2506" s="1">
        <v>50.08</v>
      </c>
      <c r="K2506" s="6">
        <v>4.13180145864</v>
      </c>
      <c r="M2506" s="1">
        <v>50.08</v>
      </c>
      <c r="N2506" s="6">
        <v>2.1345959066800001E-2</v>
      </c>
      <c r="P2506" s="1">
        <v>50.08</v>
      </c>
      <c r="Q2506" s="6">
        <v>2.6965767926600002</v>
      </c>
      <c r="S2506" s="1">
        <v>50.08</v>
      </c>
      <c r="T2506" s="6">
        <v>0.181634706241</v>
      </c>
    </row>
    <row r="2507" spans="1:20" x14ac:dyDescent="0.35">
      <c r="A2507" s="1">
        <v>50.1</v>
      </c>
      <c r="B2507" s="6">
        <v>6.7286344062100003</v>
      </c>
      <c r="D2507" s="1">
        <v>50.1</v>
      </c>
      <c r="E2507" s="6">
        <v>7.6457344293899998E-2</v>
      </c>
      <c r="G2507" s="1">
        <v>50.1</v>
      </c>
      <c r="H2507" s="6">
        <v>5.2134594208099996</v>
      </c>
      <c r="J2507" s="1">
        <v>50.1</v>
      </c>
      <c r="K2507" s="6">
        <v>4.1255917250999996</v>
      </c>
      <c r="M2507" s="1">
        <v>50.1</v>
      </c>
      <c r="N2507" s="6">
        <v>1.5136225520099999E-2</v>
      </c>
      <c r="P2507" s="1">
        <v>50.1</v>
      </c>
      <c r="Q2507" s="6">
        <v>2.7093843680999998</v>
      </c>
      <c r="S2507" s="1">
        <v>50.1</v>
      </c>
      <c r="T2507" s="6">
        <v>0.181634706241</v>
      </c>
    </row>
    <row r="2508" spans="1:20" x14ac:dyDescent="0.35">
      <c r="A2508" s="1">
        <v>50.12</v>
      </c>
      <c r="B2508" s="6">
        <v>6.7348441397599998</v>
      </c>
      <c r="D2508" s="1">
        <v>50.12</v>
      </c>
      <c r="E2508" s="6">
        <v>7.6457344293899998E-2</v>
      </c>
      <c r="G2508" s="1">
        <v>50.12</v>
      </c>
      <c r="H2508" s="6">
        <v>5.2006518453700004</v>
      </c>
      <c r="J2508" s="1">
        <v>50.12</v>
      </c>
      <c r="K2508" s="6">
        <v>3.9909181288000002</v>
      </c>
      <c r="M2508" s="1">
        <v>50.12</v>
      </c>
      <c r="N2508" s="6">
        <v>8.5383836267299996E-3</v>
      </c>
      <c r="P2508" s="1">
        <v>50.12</v>
      </c>
      <c r="Q2508" s="6">
        <v>2.71598220999</v>
      </c>
      <c r="S2508" s="1">
        <v>50.12</v>
      </c>
      <c r="T2508" s="6">
        <v>0.194442281681</v>
      </c>
    </row>
    <row r="2509" spans="1:20" x14ac:dyDescent="0.35">
      <c r="A2509" s="1">
        <v>50.14</v>
      </c>
      <c r="B2509" s="6">
        <v>6.7286344062100003</v>
      </c>
      <c r="D2509" s="1">
        <v>50.14</v>
      </c>
      <c r="E2509" s="6">
        <v>8.9264919733999998E-2</v>
      </c>
      <c r="G2509" s="1">
        <v>50.14</v>
      </c>
      <c r="H2509" s="6">
        <v>5.2006518453700004</v>
      </c>
      <c r="J2509" s="1">
        <v>50.14</v>
      </c>
      <c r="K2509" s="6">
        <v>3.85042290731</v>
      </c>
      <c r="M2509" s="1">
        <v>50.14</v>
      </c>
      <c r="N2509" s="6">
        <v>2.1345959066800001E-2</v>
      </c>
      <c r="P2509" s="1">
        <v>50.14</v>
      </c>
      <c r="Q2509" s="6">
        <v>2.7031746345499998</v>
      </c>
      <c r="S2509" s="1">
        <v>50.14</v>
      </c>
      <c r="T2509" s="6">
        <v>0.187844439788</v>
      </c>
    </row>
    <row r="2510" spans="1:20" x14ac:dyDescent="0.35">
      <c r="A2510" s="1">
        <v>50.16</v>
      </c>
      <c r="B2510" s="6">
        <v>6.7286344062100003</v>
      </c>
      <c r="D2510" s="1">
        <v>50.16</v>
      </c>
      <c r="E2510" s="6">
        <v>8.9264919733999998E-2</v>
      </c>
      <c r="G2510" s="1">
        <v>50.16</v>
      </c>
      <c r="H2510" s="6">
        <v>5.2068615789199999</v>
      </c>
      <c r="J2510" s="1">
        <v>50.16</v>
      </c>
      <c r="K2510" s="6">
        <v>3.7863850301099999</v>
      </c>
      <c r="M2510" s="1">
        <v>50.16</v>
      </c>
      <c r="N2510" s="6">
        <v>2.1345959066800001E-2</v>
      </c>
      <c r="P2510" s="1">
        <v>50.16</v>
      </c>
      <c r="Q2510" s="6">
        <v>2.6903670591100002</v>
      </c>
      <c r="S2510" s="1">
        <v>50.16</v>
      </c>
      <c r="T2510" s="6">
        <v>0.207249857121</v>
      </c>
    </row>
    <row r="2511" spans="1:20" x14ac:dyDescent="0.35">
      <c r="A2511" s="1">
        <v>50.18</v>
      </c>
      <c r="B2511" s="6">
        <v>6.7414419816500004</v>
      </c>
      <c r="D2511" s="1">
        <v>50.18</v>
      </c>
      <c r="E2511" s="6">
        <v>8.9264919733999998E-2</v>
      </c>
      <c r="G2511" s="1">
        <v>50.18</v>
      </c>
      <c r="H2511" s="6">
        <v>5.2068615789199999</v>
      </c>
      <c r="J2511" s="1">
        <v>50.18</v>
      </c>
      <c r="K2511" s="6">
        <v>3.7033298439200002</v>
      </c>
      <c r="M2511" s="1">
        <v>50.18</v>
      </c>
      <c r="N2511" s="6">
        <v>2.7943800960200001E-2</v>
      </c>
      <c r="P2511" s="1">
        <v>50.18</v>
      </c>
      <c r="Q2511" s="6">
        <v>2.7093843680999998</v>
      </c>
      <c r="S2511" s="1">
        <v>50.18</v>
      </c>
      <c r="T2511" s="6">
        <v>0.232865008002</v>
      </c>
    </row>
    <row r="2512" spans="1:20" x14ac:dyDescent="0.35">
      <c r="A2512" s="1">
        <v>50.2</v>
      </c>
      <c r="B2512" s="6">
        <v>6.7348441397599998</v>
      </c>
      <c r="D2512" s="1">
        <v>50.2</v>
      </c>
      <c r="E2512" s="6">
        <v>8.9264919733999998E-2</v>
      </c>
      <c r="G2512" s="1">
        <v>50.2</v>
      </c>
      <c r="H2512" s="6">
        <v>5.2134594208099996</v>
      </c>
      <c r="J2512" s="1">
        <v>50.2</v>
      </c>
      <c r="K2512" s="6">
        <v>3.6649071175999999</v>
      </c>
      <c r="M2512" s="1">
        <v>50.2</v>
      </c>
      <c r="N2512" s="6">
        <v>2.7943800960200001E-2</v>
      </c>
      <c r="P2512" s="1">
        <v>50.2</v>
      </c>
      <c r="Q2512" s="6">
        <v>2.7221919435399999</v>
      </c>
      <c r="S2512" s="1">
        <v>50.2</v>
      </c>
      <c r="T2512" s="6">
        <v>0.23907474154800001</v>
      </c>
    </row>
    <row r="2513" spans="1:20" x14ac:dyDescent="0.35">
      <c r="A2513" s="1">
        <v>50.22</v>
      </c>
      <c r="B2513" s="6">
        <v>6.7220365643199997</v>
      </c>
      <c r="D2513" s="1">
        <v>50.22</v>
      </c>
      <c r="E2513" s="6">
        <v>8.9264919733999998E-2</v>
      </c>
      <c r="G2513" s="1">
        <v>50.22</v>
      </c>
      <c r="H2513" s="6">
        <v>5.2134594208099996</v>
      </c>
      <c r="J2513" s="1">
        <v>50.22</v>
      </c>
      <c r="K2513" s="6">
        <v>3.6136768158399999</v>
      </c>
      <c r="M2513" s="1">
        <v>50.22</v>
      </c>
      <c r="N2513" s="6">
        <v>2.7943800960200001E-2</v>
      </c>
      <c r="P2513" s="1">
        <v>50.22</v>
      </c>
      <c r="Q2513" s="6">
        <v>2.7287897854300001</v>
      </c>
      <c r="S2513" s="1">
        <v>50.22</v>
      </c>
      <c r="T2513" s="6">
        <v>0.26468989242899998</v>
      </c>
    </row>
    <row r="2514" spans="1:20" x14ac:dyDescent="0.35">
      <c r="A2514" s="1">
        <v>50.24</v>
      </c>
      <c r="B2514" s="6">
        <v>6.7348441397599998</v>
      </c>
      <c r="D2514" s="1">
        <v>50.24</v>
      </c>
      <c r="E2514" s="6">
        <v>7.6457344293899998E-2</v>
      </c>
      <c r="G2514" s="1">
        <v>50.24</v>
      </c>
      <c r="H2514" s="6">
        <v>5.2068615789199999</v>
      </c>
      <c r="J2514" s="1">
        <v>50.24</v>
      </c>
      <c r="K2514" s="6">
        <v>3.5558486721899998</v>
      </c>
      <c r="M2514" s="1">
        <v>50.24</v>
      </c>
      <c r="N2514" s="6">
        <v>2.7943800960200001E-2</v>
      </c>
      <c r="P2514" s="1">
        <v>50.24</v>
      </c>
      <c r="Q2514" s="6">
        <v>2.73499951898</v>
      </c>
      <c r="S2514" s="1">
        <v>50.24</v>
      </c>
      <c r="T2514" s="6">
        <v>0.26468989242899998</v>
      </c>
    </row>
    <row r="2515" spans="1:20" x14ac:dyDescent="0.35">
      <c r="A2515" s="1">
        <v>50.26</v>
      </c>
      <c r="B2515" s="6">
        <v>6.7348441397599998</v>
      </c>
      <c r="D2515" s="1">
        <v>50.26</v>
      </c>
      <c r="E2515" s="6">
        <v>8.3055186187299998E-2</v>
      </c>
      <c r="G2515" s="1">
        <v>50.26</v>
      </c>
      <c r="H2515" s="6">
        <v>5.2006518453700004</v>
      </c>
      <c r="J2515" s="1">
        <v>50.26</v>
      </c>
      <c r="K2515" s="6">
        <v>3.5368313632000001</v>
      </c>
      <c r="M2515" s="1">
        <v>50.26</v>
      </c>
      <c r="N2515" s="6">
        <v>3.41535345069E-2</v>
      </c>
      <c r="P2515" s="1">
        <v>50.26</v>
      </c>
      <c r="Q2515" s="6">
        <v>2.7287897854300001</v>
      </c>
      <c r="S2515" s="1">
        <v>50.26</v>
      </c>
      <c r="T2515" s="6">
        <v>0.29030504330899998</v>
      </c>
    </row>
    <row r="2516" spans="1:20" x14ac:dyDescent="0.35">
      <c r="A2516" s="1">
        <v>50.28</v>
      </c>
      <c r="B2516" s="6">
        <v>6.7286344062100003</v>
      </c>
      <c r="D2516" s="1">
        <v>50.28</v>
      </c>
      <c r="E2516" s="6">
        <v>9.5474653280699998E-2</v>
      </c>
      <c r="G2516" s="1">
        <v>50.28</v>
      </c>
      <c r="H2516" s="6">
        <v>5.2134594208099996</v>
      </c>
      <c r="J2516" s="1">
        <v>50.28</v>
      </c>
      <c r="K2516" s="6">
        <v>3.5368313632000001</v>
      </c>
      <c r="M2516" s="1">
        <v>50.28</v>
      </c>
      <c r="N2516" s="6">
        <v>3.41535345069E-2</v>
      </c>
      <c r="P2516" s="1">
        <v>50.28</v>
      </c>
      <c r="Q2516" s="6">
        <v>2.71598220999</v>
      </c>
      <c r="S2516" s="1">
        <v>50.28</v>
      </c>
      <c r="T2516" s="6">
        <v>0.32872776962900002</v>
      </c>
    </row>
    <row r="2517" spans="1:20" x14ac:dyDescent="0.35">
      <c r="A2517" s="1">
        <v>50.3</v>
      </c>
      <c r="B2517" s="6">
        <v>6.7414419816500004</v>
      </c>
      <c r="D2517" s="1">
        <v>50.3</v>
      </c>
      <c r="E2517" s="6">
        <v>9.5474653280699998E-2</v>
      </c>
      <c r="G2517" s="1">
        <v>50.3</v>
      </c>
      <c r="H2517" s="6">
        <v>5.2006518453700004</v>
      </c>
      <c r="J2517" s="1">
        <v>50.3</v>
      </c>
      <c r="K2517" s="6">
        <v>3.5430410967500001</v>
      </c>
      <c r="M2517" s="1">
        <v>50.3</v>
      </c>
      <c r="N2517" s="6">
        <v>2.7943800960200001E-2</v>
      </c>
      <c r="P2517" s="1">
        <v>50.3</v>
      </c>
      <c r="Q2517" s="6">
        <v>2.71598220999</v>
      </c>
      <c r="S2517" s="1">
        <v>50.3</v>
      </c>
      <c r="T2517" s="6">
        <v>0.34153534506900002</v>
      </c>
    </row>
    <row r="2518" spans="1:20" x14ac:dyDescent="0.35">
      <c r="A2518" s="1">
        <v>50.32</v>
      </c>
      <c r="B2518" s="6">
        <v>6.7348441397599998</v>
      </c>
      <c r="D2518" s="1">
        <v>50.32</v>
      </c>
      <c r="E2518" s="6">
        <v>8.9264919733999998E-2</v>
      </c>
      <c r="G2518" s="1">
        <v>50.32</v>
      </c>
      <c r="H2518" s="6">
        <v>5.2006518453700004</v>
      </c>
      <c r="J2518" s="1">
        <v>50.32</v>
      </c>
      <c r="K2518" s="6">
        <v>3.5430410967500001</v>
      </c>
      <c r="M2518" s="1">
        <v>50.32</v>
      </c>
      <c r="N2518" s="6">
        <v>4.6961109947E-2</v>
      </c>
      <c r="P2518" s="1">
        <v>50.32</v>
      </c>
      <c r="Q2518" s="6">
        <v>2.71598220999</v>
      </c>
      <c r="S2518" s="1">
        <v>50.32</v>
      </c>
      <c r="T2518" s="6">
        <v>0.36055265405600001</v>
      </c>
    </row>
    <row r="2519" spans="1:20" x14ac:dyDescent="0.35">
      <c r="A2519" s="1">
        <v>50.34</v>
      </c>
      <c r="B2519" s="6">
        <v>6.7286344062100003</v>
      </c>
      <c r="D2519" s="1">
        <v>50.34</v>
      </c>
      <c r="E2519" s="6">
        <v>8.9264919733999998E-2</v>
      </c>
      <c r="G2519" s="1">
        <v>50.34</v>
      </c>
      <c r="H2519" s="6">
        <v>5.2068615789199999</v>
      </c>
      <c r="J2519" s="1">
        <v>50.34</v>
      </c>
      <c r="K2519" s="6">
        <v>3.5430410967500001</v>
      </c>
      <c r="M2519" s="1">
        <v>50.34</v>
      </c>
      <c r="N2519" s="6">
        <v>4.07513764003E-2</v>
      </c>
      <c r="P2519" s="1">
        <v>50.34</v>
      </c>
      <c r="Q2519" s="6">
        <v>2.73499951898</v>
      </c>
      <c r="S2519" s="1">
        <v>50.34</v>
      </c>
      <c r="T2519" s="6">
        <v>0.36055265405600001</v>
      </c>
    </row>
    <row r="2520" spans="1:20" x14ac:dyDescent="0.35">
      <c r="A2520" s="1">
        <v>50.36</v>
      </c>
      <c r="B2520" s="6">
        <v>6.7348441397599998</v>
      </c>
      <c r="D2520" s="1">
        <v>50.36</v>
      </c>
      <c r="E2520" s="6">
        <v>9.5474653280699998E-2</v>
      </c>
      <c r="G2520" s="1">
        <v>50.36</v>
      </c>
      <c r="H2520" s="6">
        <v>5.2068615789199999</v>
      </c>
      <c r="J2520" s="1">
        <v>50.36</v>
      </c>
      <c r="K2520" s="6">
        <v>3.5496389386399998</v>
      </c>
      <c r="M2520" s="1">
        <v>50.36</v>
      </c>
      <c r="N2520" s="6">
        <v>4.07513764003E-2</v>
      </c>
      <c r="P2520" s="1">
        <v>50.36</v>
      </c>
      <c r="Q2520" s="6">
        <v>2.7672125117499999</v>
      </c>
      <c r="S2520" s="1">
        <v>50.36</v>
      </c>
      <c r="T2520" s="6">
        <v>0.37336022949600001</v>
      </c>
    </row>
    <row r="2521" spans="1:20" x14ac:dyDescent="0.35">
      <c r="A2521" s="1">
        <v>50.38</v>
      </c>
      <c r="B2521" s="6">
        <v>6.7286344062100003</v>
      </c>
      <c r="D2521" s="1">
        <v>50.38</v>
      </c>
      <c r="E2521" s="6">
        <v>8.9264919733999998E-2</v>
      </c>
      <c r="G2521" s="1">
        <v>50.38</v>
      </c>
      <c r="H2521" s="6">
        <v>5.1940540034799998</v>
      </c>
      <c r="J2521" s="1">
        <v>50.38</v>
      </c>
      <c r="K2521" s="6">
        <v>3.5496389386399998</v>
      </c>
      <c r="M2521" s="1">
        <v>50.38</v>
      </c>
      <c r="N2521" s="6">
        <v>4.6961109947E-2</v>
      </c>
      <c r="P2521" s="1">
        <v>50.38</v>
      </c>
      <c r="Q2521" s="6">
        <v>2.78002008719</v>
      </c>
      <c r="S2521" s="1">
        <v>50.38</v>
      </c>
      <c r="T2521" s="6">
        <v>0.411782955816</v>
      </c>
    </row>
    <row r="2522" spans="1:20" x14ac:dyDescent="0.35">
      <c r="A2522" s="1">
        <v>50.4</v>
      </c>
      <c r="B2522" s="6">
        <v>6.7220365643199997</v>
      </c>
      <c r="D2522" s="1">
        <v>50.4</v>
      </c>
      <c r="E2522" s="6">
        <v>9.5474653280699998E-2</v>
      </c>
      <c r="G2522" s="1">
        <v>50.4</v>
      </c>
      <c r="H2522" s="6">
        <v>5.16222911905</v>
      </c>
      <c r="J2522" s="1">
        <v>50.4</v>
      </c>
      <c r="K2522" s="6">
        <v>3.5496389386399998</v>
      </c>
      <c r="M2522" s="1">
        <v>50.4</v>
      </c>
      <c r="N2522" s="6">
        <v>5.97686853871E-2</v>
      </c>
      <c r="P2522" s="1">
        <v>50.4</v>
      </c>
      <c r="Q2522" s="6">
        <v>2.78622982074</v>
      </c>
      <c r="S2522" s="1">
        <v>50.4</v>
      </c>
      <c r="T2522" s="6">
        <v>0.43739810669599999</v>
      </c>
    </row>
    <row r="2523" spans="1:20" x14ac:dyDescent="0.35">
      <c r="A2523" s="1">
        <v>50.42</v>
      </c>
      <c r="B2523" s="6">
        <v>6.7414419816500004</v>
      </c>
      <c r="D2523" s="1">
        <v>50.42</v>
      </c>
      <c r="E2523" s="6">
        <v>9.5474653280699998E-2</v>
      </c>
      <c r="G2523" s="1">
        <v>50.42</v>
      </c>
      <c r="H2523" s="6">
        <v>5.0853836664100003</v>
      </c>
      <c r="J2523" s="1">
        <v>50.42</v>
      </c>
      <c r="K2523" s="6">
        <v>3.5496389386399998</v>
      </c>
      <c r="M2523" s="1">
        <v>50.42</v>
      </c>
      <c r="N2523" s="6">
        <v>5.97686853871E-2</v>
      </c>
      <c r="P2523" s="1">
        <v>50.42</v>
      </c>
      <c r="Q2523" s="6">
        <v>2.78002008719</v>
      </c>
      <c r="S2523" s="1">
        <v>50.42</v>
      </c>
      <c r="T2523" s="6">
        <v>0.45020568213700002</v>
      </c>
    </row>
    <row r="2524" spans="1:20" x14ac:dyDescent="0.35">
      <c r="A2524" s="1">
        <v>50.44</v>
      </c>
      <c r="B2524" s="6">
        <v>6.7348441397599998</v>
      </c>
      <c r="D2524" s="1">
        <v>50.44</v>
      </c>
      <c r="E2524" s="6">
        <v>8.9264919733999998E-2</v>
      </c>
      <c r="G2524" s="1">
        <v>50.44</v>
      </c>
      <c r="H2524" s="6">
        <v>5.0023284802200001</v>
      </c>
      <c r="J2524" s="1">
        <v>50.44</v>
      </c>
      <c r="K2524" s="6">
        <v>3.5496389386399998</v>
      </c>
      <c r="M2524" s="1">
        <v>50.44</v>
      </c>
      <c r="N2524" s="6">
        <v>4.6961109947E-2</v>
      </c>
      <c r="P2524" s="1">
        <v>50.44</v>
      </c>
      <c r="Q2524" s="6">
        <v>2.7544049363099998</v>
      </c>
      <c r="S2524" s="1">
        <v>50.44</v>
      </c>
      <c r="T2524" s="6">
        <v>0.44399594859000002</v>
      </c>
    </row>
    <row r="2525" spans="1:20" x14ac:dyDescent="0.35">
      <c r="A2525" s="1">
        <v>50.46</v>
      </c>
      <c r="B2525" s="6">
        <v>6.7286344062100003</v>
      </c>
      <c r="D2525" s="1">
        <v>50.46</v>
      </c>
      <c r="E2525" s="6">
        <v>8.9264919733999998E-2</v>
      </c>
      <c r="G2525" s="1">
        <v>50.46</v>
      </c>
      <c r="H2525" s="6">
        <v>4.9126754521400002</v>
      </c>
      <c r="J2525" s="1">
        <v>50.46</v>
      </c>
      <c r="K2525" s="6">
        <v>3.5558486721899998</v>
      </c>
      <c r="M2525" s="1">
        <v>50.46</v>
      </c>
      <c r="N2525" s="6">
        <v>5.97686853871E-2</v>
      </c>
      <c r="P2525" s="1">
        <v>50.46</v>
      </c>
      <c r="Q2525" s="6">
        <v>2.7734222452999999</v>
      </c>
      <c r="S2525" s="1">
        <v>50.46</v>
      </c>
      <c r="T2525" s="6">
        <v>0.45020568213700002</v>
      </c>
    </row>
    <row r="2526" spans="1:20" x14ac:dyDescent="0.35">
      <c r="A2526" s="1">
        <v>50.48</v>
      </c>
      <c r="B2526" s="6">
        <v>6.7286344062100003</v>
      </c>
      <c r="D2526" s="1">
        <v>50.48</v>
      </c>
      <c r="E2526" s="6">
        <v>0.10207249517399999</v>
      </c>
      <c r="G2526" s="1">
        <v>50.48</v>
      </c>
      <c r="H2526" s="6">
        <v>4.8486375749399997</v>
      </c>
      <c r="J2526" s="1">
        <v>50.48</v>
      </c>
      <c r="K2526" s="6">
        <v>3.5558486721899998</v>
      </c>
      <c r="M2526" s="1">
        <v>50.48</v>
      </c>
      <c r="N2526" s="6">
        <v>5.35589518404E-2</v>
      </c>
      <c r="P2526" s="1">
        <v>50.48</v>
      </c>
      <c r="Q2526" s="6">
        <v>2.7734222452999999</v>
      </c>
      <c r="S2526" s="1">
        <v>50.48</v>
      </c>
      <c r="T2526" s="6">
        <v>0.46961109947000002</v>
      </c>
    </row>
    <row r="2527" spans="1:20" x14ac:dyDescent="0.35">
      <c r="A2527" s="1">
        <v>50.5</v>
      </c>
      <c r="B2527" s="6">
        <v>6.7348441397599998</v>
      </c>
      <c r="D2527" s="1">
        <v>50.5</v>
      </c>
      <c r="E2527" s="6">
        <v>0.10207249517399999</v>
      </c>
      <c r="G2527" s="1">
        <v>50.5</v>
      </c>
      <c r="H2527" s="6">
        <v>4.7974072731800002</v>
      </c>
      <c r="J2527" s="1">
        <v>50.5</v>
      </c>
      <c r="K2527" s="6">
        <v>3.5496389386399998</v>
      </c>
      <c r="M2527" s="1">
        <v>50.5</v>
      </c>
      <c r="N2527" s="6">
        <v>5.35589518404E-2</v>
      </c>
      <c r="P2527" s="1">
        <v>50.5</v>
      </c>
      <c r="Q2527" s="6">
        <v>2.78002008719</v>
      </c>
      <c r="S2527" s="1">
        <v>50.5</v>
      </c>
      <c r="T2527" s="6">
        <v>0.48862840845700001</v>
      </c>
    </row>
    <row r="2528" spans="1:20" x14ac:dyDescent="0.35">
      <c r="A2528" s="1">
        <v>50.52</v>
      </c>
      <c r="B2528" s="6">
        <v>6.7220365643199997</v>
      </c>
      <c r="D2528" s="1">
        <v>50.52</v>
      </c>
      <c r="E2528" s="6">
        <v>9.5474653280699998E-2</v>
      </c>
      <c r="G2528" s="1">
        <v>50.52</v>
      </c>
      <c r="H2528" s="6">
        <v>4.7589845468599998</v>
      </c>
      <c r="J2528" s="1">
        <v>50.52</v>
      </c>
      <c r="K2528" s="6">
        <v>3.5496389386399998</v>
      </c>
      <c r="M2528" s="1">
        <v>50.52</v>
      </c>
      <c r="N2528" s="6">
        <v>5.97686853871E-2</v>
      </c>
      <c r="P2528" s="1">
        <v>50.52</v>
      </c>
      <c r="Q2528" s="6">
        <v>2.7990373961800001</v>
      </c>
      <c r="S2528" s="1">
        <v>50.52</v>
      </c>
      <c r="T2528" s="6">
        <v>0.50143598389699995</v>
      </c>
    </row>
    <row r="2529" spans="1:20" x14ac:dyDescent="0.35">
      <c r="A2529" s="1">
        <v>50.54</v>
      </c>
      <c r="B2529" s="6">
        <v>6.7348441397599998</v>
      </c>
      <c r="D2529" s="1">
        <v>50.54</v>
      </c>
      <c r="E2529" s="6">
        <v>0.108282228721</v>
      </c>
      <c r="G2529" s="1">
        <v>50.54</v>
      </c>
      <c r="H2529" s="6">
        <v>4.7077542451000003</v>
      </c>
      <c r="J2529" s="1">
        <v>50.54</v>
      </c>
      <c r="K2529" s="6">
        <v>3.5624465140799999</v>
      </c>
      <c r="M2529" s="1">
        <v>50.54</v>
      </c>
      <c r="N2529" s="6">
        <v>5.97686853871E-2</v>
      </c>
      <c r="P2529" s="1">
        <v>50.54</v>
      </c>
      <c r="Q2529" s="6">
        <v>2.78622982074</v>
      </c>
      <c r="S2529" s="1">
        <v>50.54</v>
      </c>
      <c r="T2529" s="6">
        <v>0.50143598389699995</v>
      </c>
    </row>
    <row r="2530" spans="1:20" x14ac:dyDescent="0.35">
      <c r="A2530" s="1">
        <v>50.56</v>
      </c>
      <c r="B2530" s="6">
        <v>6.7286344062100003</v>
      </c>
      <c r="D2530" s="1">
        <v>50.56</v>
      </c>
      <c r="E2530" s="6">
        <v>0.10207249517399999</v>
      </c>
      <c r="G2530" s="1">
        <v>50.56</v>
      </c>
      <c r="H2530" s="6">
        <v>4.6437163678999998</v>
      </c>
      <c r="J2530" s="1">
        <v>50.56</v>
      </c>
      <c r="K2530" s="6">
        <v>3.5558486721899998</v>
      </c>
      <c r="M2530" s="1">
        <v>50.56</v>
      </c>
      <c r="N2530" s="6">
        <v>5.97686853871E-2</v>
      </c>
      <c r="P2530" s="1">
        <v>50.56</v>
      </c>
      <c r="Q2530" s="6">
        <v>2.7928276626300002</v>
      </c>
      <c r="S2530" s="1">
        <v>50.56</v>
      </c>
      <c r="T2530" s="6">
        <v>0.50143598389699995</v>
      </c>
    </row>
    <row r="2531" spans="1:20" x14ac:dyDescent="0.35">
      <c r="A2531" s="1">
        <v>50.58</v>
      </c>
      <c r="B2531" s="6">
        <v>6.7286344062100003</v>
      </c>
      <c r="D2531" s="1">
        <v>50.58</v>
      </c>
      <c r="E2531" s="6">
        <v>8.9264919733999998E-2</v>
      </c>
      <c r="G2531" s="1">
        <v>50.58</v>
      </c>
      <c r="H2531" s="6">
        <v>4.55445144817</v>
      </c>
      <c r="J2531" s="1">
        <v>50.58</v>
      </c>
      <c r="K2531" s="6">
        <v>3.5558486721899998</v>
      </c>
      <c r="M2531" s="1">
        <v>50.58</v>
      </c>
      <c r="N2531" s="6">
        <v>6.6366527280500007E-2</v>
      </c>
      <c r="P2531" s="1">
        <v>50.58</v>
      </c>
      <c r="Q2531" s="6">
        <v>2.7990373961800001</v>
      </c>
      <c r="S2531" s="1">
        <v>50.58</v>
      </c>
      <c r="T2531" s="6">
        <v>0.53985871021700005</v>
      </c>
    </row>
    <row r="2532" spans="1:20" x14ac:dyDescent="0.35">
      <c r="A2532" s="1">
        <v>50.6</v>
      </c>
      <c r="B2532" s="6">
        <v>6.7286344062100003</v>
      </c>
      <c r="D2532" s="1">
        <v>50.6</v>
      </c>
      <c r="E2532" s="6">
        <v>9.5474653280699998E-2</v>
      </c>
      <c r="G2532" s="1">
        <v>50.6</v>
      </c>
      <c r="H2532" s="6">
        <v>4.4647984200900002</v>
      </c>
      <c r="J2532" s="1">
        <v>50.6</v>
      </c>
      <c r="K2532" s="6">
        <v>3.5558486721899998</v>
      </c>
      <c r="M2532" s="1">
        <v>50.6</v>
      </c>
      <c r="N2532" s="6">
        <v>7.9174102720600006E-2</v>
      </c>
      <c r="P2532" s="1">
        <v>50.6</v>
      </c>
      <c r="Q2532" s="6">
        <v>2.7990373961800001</v>
      </c>
      <c r="S2532" s="1">
        <v>50.6</v>
      </c>
      <c r="T2532" s="6">
        <v>0.56547386109700004</v>
      </c>
    </row>
    <row r="2533" spans="1:20" x14ac:dyDescent="0.35">
      <c r="A2533" s="1">
        <v>50.62</v>
      </c>
      <c r="B2533" s="6">
        <v>6.7348441397599998</v>
      </c>
      <c r="D2533" s="1">
        <v>50.62</v>
      </c>
      <c r="E2533" s="6">
        <v>0.108282228721</v>
      </c>
      <c r="G2533" s="1">
        <v>50.62</v>
      </c>
      <c r="H2533" s="6">
        <v>4.3945508093400001</v>
      </c>
      <c r="J2533" s="1">
        <v>50.62</v>
      </c>
      <c r="K2533" s="6">
        <v>3.5624465140799999</v>
      </c>
      <c r="M2533" s="1">
        <v>50.62</v>
      </c>
      <c r="N2533" s="6">
        <v>9.1981678160700006E-2</v>
      </c>
      <c r="P2533" s="1">
        <v>50.62</v>
      </c>
      <c r="Q2533" s="6">
        <v>2.8118449716199998</v>
      </c>
      <c r="S2533" s="1">
        <v>50.62</v>
      </c>
      <c r="T2533" s="6">
        <v>0.57168359464399998</v>
      </c>
    </row>
    <row r="2534" spans="1:20" x14ac:dyDescent="0.35">
      <c r="A2534" s="1">
        <v>50.64</v>
      </c>
      <c r="B2534" s="6">
        <v>6.7286344062100003</v>
      </c>
      <c r="D2534" s="1">
        <v>50.64</v>
      </c>
      <c r="E2534" s="6">
        <v>0.10207249517399999</v>
      </c>
      <c r="G2534" s="1">
        <v>50.64</v>
      </c>
      <c r="H2534" s="6">
        <v>4.3495302411200001</v>
      </c>
      <c r="J2534" s="1">
        <v>50.64</v>
      </c>
      <c r="K2534" s="6">
        <v>3.5624465140799999</v>
      </c>
      <c r="M2534" s="1">
        <v>50.64</v>
      </c>
      <c r="N2534" s="6">
        <v>0.104789253601</v>
      </c>
      <c r="P2534" s="1">
        <v>50.64</v>
      </c>
      <c r="Q2534" s="6">
        <v>2.8184428135099999</v>
      </c>
      <c r="S2534" s="1">
        <v>50.64</v>
      </c>
      <c r="T2534" s="6">
        <v>0.57168359464399998</v>
      </c>
    </row>
    <row r="2535" spans="1:20" x14ac:dyDescent="0.35">
      <c r="A2535" s="1">
        <v>50.66</v>
      </c>
      <c r="B2535" s="6">
        <v>6.7220365643199997</v>
      </c>
      <c r="D2535" s="1">
        <v>50.66</v>
      </c>
      <c r="E2535" s="6">
        <v>9.5474653280699998E-2</v>
      </c>
      <c r="G2535" s="1">
        <v>50.66</v>
      </c>
      <c r="H2535" s="6">
        <v>4.2920902058200001</v>
      </c>
      <c r="J2535" s="1">
        <v>50.66</v>
      </c>
      <c r="K2535" s="6">
        <v>3.5558486721899998</v>
      </c>
      <c r="M2535" s="1">
        <v>50.66</v>
      </c>
      <c r="N2535" s="6">
        <v>9.8191411707400006E-2</v>
      </c>
      <c r="P2535" s="1">
        <v>50.66</v>
      </c>
      <c r="Q2535" s="6">
        <v>2.8118449716199998</v>
      </c>
      <c r="S2535" s="1">
        <v>50.66</v>
      </c>
      <c r="T2535" s="6">
        <v>0.57828143653800002</v>
      </c>
    </row>
    <row r="2536" spans="1:20" x14ac:dyDescent="0.35">
      <c r="A2536" s="1">
        <v>50.68</v>
      </c>
      <c r="B2536" s="6">
        <v>6.7348441397599998</v>
      </c>
      <c r="D2536" s="1">
        <v>50.68</v>
      </c>
      <c r="E2536" s="6">
        <v>9.5474653280699998E-2</v>
      </c>
      <c r="G2536" s="1">
        <v>50.68</v>
      </c>
      <c r="H2536" s="6">
        <v>4.0231311215799996</v>
      </c>
      <c r="J2536" s="1">
        <v>50.68</v>
      </c>
      <c r="K2536" s="6">
        <v>3.5624465140799999</v>
      </c>
      <c r="M2536" s="1">
        <v>50.68</v>
      </c>
      <c r="N2536" s="6">
        <v>9.1981678160700006E-2</v>
      </c>
      <c r="P2536" s="1">
        <v>50.68</v>
      </c>
      <c r="Q2536" s="6">
        <v>2.83125038895</v>
      </c>
      <c r="S2536" s="1">
        <v>50.68</v>
      </c>
      <c r="T2536" s="6">
        <v>0.57168359464399998</v>
      </c>
    </row>
    <row r="2537" spans="1:20" x14ac:dyDescent="0.35">
      <c r="A2537" s="1">
        <v>50.7</v>
      </c>
      <c r="B2537" s="6">
        <v>6.7286344062100003</v>
      </c>
      <c r="D2537" s="1">
        <v>50.7</v>
      </c>
      <c r="E2537" s="6">
        <v>0.10207249517399999</v>
      </c>
      <c r="G2537" s="1">
        <v>50.7</v>
      </c>
      <c r="H2537" s="6">
        <v>3.8826359000799999</v>
      </c>
      <c r="J2537" s="1">
        <v>50.7</v>
      </c>
      <c r="K2537" s="6">
        <v>3.5624465140799999</v>
      </c>
      <c r="M2537" s="1">
        <v>50.7</v>
      </c>
      <c r="N2537" s="6">
        <v>0.104789253601</v>
      </c>
      <c r="P2537" s="1">
        <v>50.7</v>
      </c>
      <c r="Q2537" s="6">
        <v>2.8440579643900001</v>
      </c>
      <c r="S2537" s="1">
        <v>50.7</v>
      </c>
      <c r="T2537" s="6">
        <v>0.57168359464399998</v>
      </c>
    </row>
    <row r="2538" spans="1:20" x14ac:dyDescent="0.35">
      <c r="A2538" s="1">
        <v>50.72</v>
      </c>
      <c r="B2538" s="6">
        <v>6.7286344062100003</v>
      </c>
      <c r="D2538" s="1">
        <v>50.72</v>
      </c>
      <c r="E2538" s="6">
        <v>0.108282228721</v>
      </c>
      <c r="G2538" s="1">
        <v>50.72</v>
      </c>
      <c r="H2538" s="6">
        <v>3.8826359000799999</v>
      </c>
      <c r="J2538" s="1">
        <v>50.72</v>
      </c>
      <c r="K2538" s="6">
        <v>3.5558486721899998</v>
      </c>
      <c r="M2538" s="1">
        <v>50.72</v>
      </c>
      <c r="N2538" s="6">
        <v>0.110998987147</v>
      </c>
      <c r="P2538" s="1">
        <v>50.72</v>
      </c>
      <c r="Q2538" s="6">
        <v>2.8502676979400001</v>
      </c>
      <c r="S2538" s="1">
        <v>50.72</v>
      </c>
      <c r="T2538" s="6">
        <v>0.59729874552399997</v>
      </c>
    </row>
    <row r="2539" spans="1:20" x14ac:dyDescent="0.35">
      <c r="A2539" s="1">
        <v>50.74</v>
      </c>
      <c r="B2539" s="6">
        <v>6.7348441397599998</v>
      </c>
      <c r="D2539" s="1">
        <v>50.74</v>
      </c>
      <c r="E2539" s="6">
        <v>0.108282228721</v>
      </c>
      <c r="G2539" s="1">
        <v>50.74</v>
      </c>
      <c r="H2539" s="6">
        <v>3.8826359000799999</v>
      </c>
      <c r="J2539" s="1">
        <v>50.74</v>
      </c>
      <c r="K2539" s="6">
        <v>3.5686562476299999</v>
      </c>
      <c r="M2539" s="1">
        <v>50.74</v>
      </c>
      <c r="N2539" s="6">
        <v>0.123806562588</v>
      </c>
      <c r="P2539" s="1">
        <v>50.74</v>
      </c>
      <c r="Q2539" s="6">
        <v>2.8630752733799998</v>
      </c>
      <c r="S2539" s="1">
        <v>50.74</v>
      </c>
      <c r="T2539" s="6">
        <v>0.59108901197800001</v>
      </c>
    </row>
    <row r="2540" spans="1:20" x14ac:dyDescent="0.35">
      <c r="A2540" s="1">
        <v>50.76</v>
      </c>
      <c r="B2540" s="6">
        <v>6.7286344062100003</v>
      </c>
      <c r="D2540" s="1">
        <v>50.76</v>
      </c>
      <c r="E2540" s="6">
        <v>0.108282228721</v>
      </c>
      <c r="G2540" s="1">
        <v>50.76</v>
      </c>
      <c r="H2540" s="6">
        <v>3.7673677211199998</v>
      </c>
      <c r="J2540" s="1">
        <v>50.76</v>
      </c>
      <c r="K2540" s="6">
        <v>3.5624465140799999</v>
      </c>
      <c r="M2540" s="1">
        <v>50.76</v>
      </c>
      <c r="N2540" s="6">
        <v>0.123806562588</v>
      </c>
      <c r="P2540" s="1">
        <v>50.76</v>
      </c>
      <c r="Q2540" s="6">
        <v>2.8696731152699999</v>
      </c>
      <c r="S2540" s="1">
        <v>50.76</v>
      </c>
      <c r="T2540" s="6">
        <v>0.61010632096399997</v>
      </c>
    </row>
    <row r="2541" spans="1:20" x14ac:dyDescent="0.35">
      <c r="A2541" s="1">
        <v>50.78</v>
      </c>
      <c r="B2541" s="6">
        <v>6.7348441397599998</v>
      </c>
      <c r="D2541" s="1">
        <v>50.78</v>
      </c>
      <c r="E2541" s="6">
        <v>0.108282228721</v>
      </c>
      <c r="G2541" s="1">
        <v>50.78</v>
      </c>
      <c r="H2541" s="6">
        <v>3.67771469304</v>
      </c>
      <c r="J2541" s="1">
        <v>50.78</v>
      </c>
      <c r="K2541" s="6">
        <v>3.5624465140799999</v>
      </c>
      <c r="M2541" s="1">
        <v>50.78</v>
      </c>
      <c r="N2541" s="6">
        <v>0.13040440448099999</v>
      </c>
      <c r="P2541" s="1">
        <v>50.78</v>
      </c>
      <c r="Q2541" s="6">
        <v>2.89490015781</v>
      </c>
      <c r="S2541" s="1">
        <v>50.78</v>
      </c>
      <c r="T2541" s="6">
        <v>0.64852904728500005</v>
      </c>
    </row>
    <row r="2542" spans="1:20" x14ac:dyDescent="0.35">
      <c r="A2542" s="1">
        <v>50.8</v>
      </c>
      <c r="B2542" s="6">
        <v>6.7348441397599998</v>
      </c>
      <c r="D2542" s="1">
        <v>50.8</v>
      </c>
      <c r="E2542" s="6">
        <v>0.108282228721</v>
      </c>
      <c r="G2542" s="1">
        <v>50.8</v>
      </c>
      <c r="H2542" s="6">
        <v>3.67771469304</v>
      </c>
      <c r="J2542" s="1">
        <v>50.8</v>
      </c>
      <c r="K2542" s="6">
        <v>3.5686562476299999</v>
      </c>
      <c r="M2542" s="1">
        <v>50.8</v>
      </c>
      <c r="N2542" s="6">
        <v>0.14321197992099999</v>
      </c>
      <c r="P2542" s="1">
        <v>50.8</v>
      </c>
      <c r="Q2542" s="6">
        <v>2.9333228841299999</v>
      </c>
      <c r="S2542" s="1">
        <v>50.8</v>
      </c>
      <c r="T2542" s="6">
        <v>0.642319313738</v>
      </c>
    </row>
    <row r="2543" spans="1:20" x14ac:dyDescent="0.35">
      <c r="A2543" s="1">
        <v>50.82</v>
      </c>
      <c r="B2543" s="6">
        <v>6.7286344062100003</v>
      </c>
      <c r="D2543" s="1">
        <v>50.82</v>
      </c>
      <c r="E2543" s="6">
        <v>0.114880070614</v>
      </c>
      <c r="G2543" s="1">
        <v>50.82</v>
      </c>
      <c r="H2543" s="6">
        <v>3.73515472835</v>
      </c>
      <c r="J2543" s="1">
        <v>50.82</v>
      </c>
      <c r="K2543" s="6">
        <v>3.5686562476299999</v>
      </c>
      <c r="M2543" s="1">
        <v>50.82</v>
      </c>
      <c r="N2543" s="6">
        <v>0.16222928890800001</v>
      </c>
      <c r="P2543" s="1">
        <v>50.82</v>
      </c>
      <c r="Q2543" s="6">
        <v>2.93992072602</v>
      </c>
      <c r="S2543" s="1">
        <v>50.82</v>
      </c>
      <c r="T2543" s="6">
        <v>0.642319313738</v>
      </c>
    </row>
    <row r="2544" spans="1:20" x14ac:dyDescent="0.35">
      <c r="A2544" s="1">
        <v>50.84</v>
      </c>
      <c r="B2544" s="6">
        <v>6.7158268307700002</v>
      </c>
      <c r="D2544" s="1">
        <v>50.84</v>
      </c>
      <c r="E2544" s="6">
        <v>0.114880070614</v>
      </c>
      <c r="G2544" s="1">
        <v>50.84</v>
      </c>
      <c r="H2544" s="6">
        <v>3.8248077564299998</v>
      </c>
      <c r="J2544" s="1">
        <v>50.84</v>
      </c>
      <c r="K2544" s="6">
        <v>3.5624465140799999</v>
      </c>
      <c r="M2544" s="1">
        <v>50.84</v>
      </c>
      <c r="N2544" s="6">
        <v>0.168439022455</v>
      </c>
      <c r="P2544" s="1">
        <v>50.84</v>
      </c>
      <c r="Q2544" s="6">
        <v>2.9271131505799999</v>
      </c>
      <c r="S2544" s="1">
        <v>50.84</v>
      </c>
      <c r="T2544" s="6">
        <v>0.64852904728500005</v>
      </c>
    </row>
    <row r="2545" spans="1:20" x14ac:dyDescent="0.35">
      <c r="A2545" s="1">
        <v>50.86</v>
      </c>
      <c r="B2545" s="6">
        <v>6.7348441397599998</v>
      </c>
      <c r="D2545" s="1">
        <v>50.86</v>
      </c>
      <c r="E2545" s="6">
        <v>0.114880070614</v>
      </c>
      <c r="G2545" s="1">
        <v>50.86</v>
      </c>
      <c r="H2545" s="6">
        <v>3.8314055983199999</v>
      </c>
      <c r="J2545" s="1">
        <v>50.86</v>
      </c>
      <c r="K2545" s="6">
        <v>3.5558486721899998</v>
      </c>
      <c r="M2545" s="1">
        <v>50.86</v>
      </c>
      <c r="N2545" s="6">
        <v>0.168439022455</v>
      </c>
      <c r="P2545" s="1">
        <v>50.86</v>
      </c>
      <c r="Q2545" s="6">
        <v>2.9143055751400002</v>
      </c>
      <c r="S2545" s="1">
        <v>50.86</v>
      </c>
      <c r="T2545" s="6">
        <v>0.65512688917799999</v>
      </c>
    </row>
    <row r="2546" spans="1:20" x14ac:dyDescent="0.35">
      <c r="A2546" s="1">
        <v>50.88</v>
      </c>
      <c r="B2546" s="6">
        <v>6.7348441397599998</v>
      </c>
      <c r="D2546" s="1">
        <v>50.88</v>
      </c>
      <c r="E2546" s="6">
        <v>0.114880070614</v>
      </c>
      <c r="G2546" s="1">
        <v>50.88</v>
      </c>
      <c r="H2546" s="6">
        <v>3.73515472835</v>
      </c>
      <c r="J2546" s="1">
        <v>50.88</v>
      </c>
      <c r="K2546" s="6">
        <v>3.5686562476299999</v>
      </c>
      <c r="M2546" s="1">
        <v>50.88</v>
      </c>
      <c r="N2546" s="6">
        <v>0.168439022455</v>
      </c>
      <c r="P2546" s="1">
        <v>50.88</v>
      </c>
      <c r="Q2546" s="6">
        <v>2.89490015781</v>
      </c>
      <c r="S2546" s="1">
        <v>50.88</v>
      </c>
      <c r="T2546" s="6">
        <v>0.70635719093799998</v>
      </c>
    </row>
    <row r="2547" spans="1:20" x14ac:dyDescent="0.35">
      <c r="A2547" s="1">
        <v>50.9</v>
      </c>
      <c r="B2547" s="6">
        <v>6.7220365643199997</v>
      </c>
      <c r="D2547" s="1">
        <v>50.9</v>
      </c>
      <c r="E2547" s="6">
        <v>0.121089804161</v>
      </c>
      <c r="G2547" s="1">
        <v>50.9</v>
      </c>
      <c r="H2547" s="6">
        <v>3.62027465773</v>
      </c>
      <c r="J2547" s="1">
        <v>50.9</v>
      </c>
      <c r="K2547" s="6">
        <v>3.5624465140799999</v>
      </c>
      <c r="M2547" s="1">
        <v>50.9</v>
      </c>
      <c r="N2547" s="6">
        <v>0.181246597895</v>
      </c>
      <c r="P2547" s="1">
        <v>50.9</v>
      </c>
      <c r="Q2547" s="6">
        <v>2.9014979997000001</v>
      </c>
      <c r="S2547" s="1">
        <v>50.9</v>
      </c>
      <c r="T2547" s="6">
        <v>0.70635719093799998</v>
      </c>
    </row>
    <row r="2548" spans="1:20" x14ac:dyDescent="0.35">
      <c r="A2548" s="1">
        <v>50.92</v>
      </c>
      <c r="B2548" s="6">
        <v>6.7286344062100003</v>
      </c>
      <c r="D2548" s="1">
        <v>50.92</v>
      </c>
      <c r="E2548" s="6">
        <v>0.12768764605399999</v>
      </c>
      <c r="G2548" s="1">
        <v>50.92</v>
      </c>
      <c r="H2548" s="6">
        <v>3.4599859105599999</v>
      </c>
      <c r="J2548" s="1">
        <v>50.92</v>
      </c>
      <c r="K2548" s="6">
        <v>3.5686562476299999</v>
      </c>
      <c r="M2548" s="1">
        <v>50.92</v>
      </c>
      <c r="N2548" s="6">
        <v>0.168439022455</v>
      </c>
      <c r="P2548" s="1">
        <v>50.92</v>
      </c>
      <c r="Q2548" s="6">
        <v>2.9271131505799999</v>
      </c>
      <c r="S2548" s="1">
        <v>50.92</v>
      </c>
      <c r="T2548" s="6">
        <v>0.72537449992500003</v>
      </c>
    </row>
    <row r="2549" spans="1:20" x14ac:dyDescent="0.35">
      <c r="A2549" s="1">
        <v>50.94</v>
      </c>
      <c r="B2549" s="6">
        <v>6.7286344062100003</v>
      </c>
      <c r="D2549" s="1">
        <v>50.94</v>
      </c>
      <c r="E2549" s="6">
        <v>0.12768764605399999</v>
      </c>
      <c r="G2549" s="1">
        <v>50.94</v>
      </c>
      <c r="H2549" s="6">
        <v>3.3257004226100002</v>
      </c>
      <c r="J2549" s="1">
        <v>50.94</v>
      </c>
      <c r="K2549" s="6">
        <v>3.5624465140799999</v>
      </c>
      <c r="M2549" s="1">
        <v>50.94</v>
      </c>
      <c r="N2549" s="6">
        <v>0.187844439788</v>
      </c>
      <c r="P2549" s="1">
        <v>50.94</v>
      </c>
      <c r="Q2549" s="6">
        <v>2.94613045957</v>
      </c>
      <c r="S2549" s="1">
        <v>50.94</v>
      </c>
      <c r="T2549" s="6">
        <v>0.73197234181899995</v>
      </c>
    </row>
    <row r="2550" spans="1:20" x14ac:dyDescent="0.35">
      <c r="A2550" s="1">
        <v>50.96</v>
      </c>
      <c r="B2550" s="6">
        <v>6.7220365643199997</v>
      </c>
      <c r="D2550" s="1">
        <v>50.96</v>
      </c>
      <c r="E2550" s="6">
        <v>0.13389737960100001</v>
      </c>
      <c r="G2550" s="1">
        <v>50.96</v>
      </c>
      <c r="H2550" s="6">
        <v>3.2042225101000001</v>
      </c>
      <c r="J2550" s="1">
        <v>50.96</v>
      </c>
      <c r="K2550" s="6">
        <v>3.5686562476299999</v>
      </c>
      <c r="M2550" s="1">
        <v>50.96</v>
      </c>
      <c r="N2550" s="6">
        <v>0.21345959066799999</v>
      </c>
      <c r="P2550" s="1">
        <v>50.96</v>
      </c>
      <c r="Q2550" s="6">
        <v>2.9527283014600001</v>
      </c>
      <c r="S2550" s="1">
        <v>50.96</v>
      </c>
      <c r="T2550" s="6">
        <v>0.73818207536500002</v>
      </c>
    </row>
    <row r="2551" spans="1:20" x14ac:dyDescent="0.35">
      <c r="A2551" s="1">
        <v>50.98</v>
      </c>
      <c r="B2551" s="6">
        <v>6.7348441397599998</v>
      </c>
      <c r="D2551" s="1">
        <v>50.98</v>
      </c>
      <c r="E2551" s="6">
        <v>0.13389737960100001</v>
      </c>
      <c r="G2551" s="1">
        <v>50.98</v>
      </c>
      <c r="H2551" s="6">
        <v>3.1852052011200001</v>
      </c>
      <c r="J2551" s="1">
        <v>50.98</v>
      </c>
      <c r="K2551" s="6">
        <v>3.5686562476299999</v>
      </c>
      <c r="M2551" s="1">
        <v>50.98</v>
      </c>
      <c r="N2551" s="6">
        <v>0.23247689965500001</v>
      </c>
      <c r="P2551" s="1">
        <v>50.98</v>
      </c>
      <c r="Q2551" s="6">
        <v>2.9717456104500002</v>
      </c>
      <c r="S2551" s="1">
        <v>50.98</v>
      </c>
      <c r="T2551" s="6">
        <v>0.77000695979199996</v>
      </c>
    </row>
    <row r="2552" spans="1:20" x14ac:dyDescent="0.35">
      <c r="A2552" s="1">
        <v>51</v>
      </c>
      <c r="B2552" s="6">
        <v>6.7348441397599998</v>
      </c>
      <c r="D2552" s="1">
        <v>51</v>
      </c>
      <c r="E2552" s="6">
        <v>0.14670495504100001</v>
      </c>
      <c r="G2552" s="1">
        <v>51</v>
      </c>
      <c r="H2552" s="6">
        <v>3.2108203519999998</v>
      </c>
      <c r="J2552" s="1">
        <v>51</v>
      </c>
      <c r="K2552" s="6">
        <v>3.3385079980499999</v>
      </c>
      <c r="M2552" s="1">
        <v>51</v>
      </c>
      <c r="N2552" s="6">
        <v>0.23247689965500001</v>
      </c>
      <c r="P2552" s="1">
        <v>51</v>
      </c>
      <c r="Q2552" s="6">
        <v>2.9655358769000002</v>
      </c>
      <c r="S2552" s="1">
        <v>51</v>
      </c>
      <c r="T2552" s="6">
        <v>0.78281453523199995</v>
      </c>
    </row>
    <row r="2553" spans="1:20" x14ac:dyDescent="0.35">
      <c r="A2553" s="1">
        <v>51.02</v>
      </c>
      <c r="B2553" s="6">
        <v>6.7220365643199997</v>
      </c>
      <c r="D2553" s="1">
        <v>51.02</v>
      </c>
      <c r="E2553" s="6">
        <v>0.15330279693400001</v>
      </c>
      <c r="G2553" s="1">
        <v>51.02</v>
      </c>
      <c r="H2553" s="6">
        <v>3.24264523642</v>
      </c>
      <c r="J2553" s="1">
        <v>51.02</v>
      </c>
      <c r="K2553" s="6">
        <v>3.2678722789600001</v>
      </c>
      <c r="M2553" s="1">
        <v>51.02</v>
      </c>
      <c r="N2553" s="6">
        <v>0.25188231698800001</v>
      </c>
      <c r="P2553" s="1">
        <v>51.02</v>
      </c>
      <c r="Q2553" s="6">
        <v>2.9783434523399999</v>
      </c>
      <c r="S2553" s="1">
        <v>51.02</v>
      </c>
      <c r="T2553" s="6">
        <v>0.77660480168599999</v>
      </c>
    </row>
    <row r="2554" spans="1:20" x14ac:dyDescent="0.35">
      <c r="A2554" s="1">
        <v>51.04</v>
      </c>
      <c r="B2554" s="6">
        <v>6.7220365643199997</v>
      </c>
      <c r="D2554" s="1">
        <v>51.04</v>
      </c>
      <c r="E2554" s="6">
        <v>0.15330279693400001</v>
      </c>
      <c r="G2554" s="1">
        <v>51.04</v>
      </c>
      <c r="H2554" s="6">
        <v>3.2810679627399999</v>
      </c>
      <c r="J2554" s="1">
        <v>51.04</v>
      </c>
      <c r="K2554" s="6">
        <v>3.1017619065800002</v>
      </c>
      <c r="M2554" s="1">
        <v>51.04</v>
      </c>
      <c r="N2554" s="6">
        <v>0.25188231698800001</v>
      </c>
      <c r="P2554" s="1">
        <v>51.04</v>
      </c>
      <c r="Q2554" s="6">
        <v>2.9527283014600001</v>
      </c>
      <c r="S2554" s="1">
        <v>51.04</v>
      </c>
      <c r="T2554" s="6">
        <v>0.77000695979199996</v>
      </c>
    </row>
    <row r="2555" spans="1:20" x14ac:dyDescent="0.35">
      <c r="A2555" s="1">
        <v>51.06</v>
      </c>
      <c r="B2555" s="6">
        <v>6.7348441397599998</v>
      </c>
      <c r="D2555" s="1">
        <v>51.06</v>
      </c>
      <c r="E2555" s="6">
        <v>0.159512530481</v>
      </c>
      <c r="G2555" s="1">
        <v>51.06</v>
      </c>
      <c r="H2555" s="6">
        <v>3.29387553818</v>
      </c>
      <c r="J2555" s="1">
        <v>51.06</v>
      </c>
      <c r="K2555" s="6">
        <v>2.9418612677499998</v>
      </c>
      <c r="M2555" s="1">
        <v>51.06</v>
      </c>
      <c r="N2555" s="6">
        <v>0.23907474154800001</v>
      </c>
      <c r="P2555" s="1">
        <v>51.06</v>
      </c>
      <c r="Q2555" s="6">
        <v>2.9589380350100001</v>
      </c>
      <c r="S2555" s="1">
        <v>51.06</v>
      </c>
      <c r="T2555" s="6">
        <v>0.81502752800599998</v>
      </c>
    </row>
    <row r="2556" spans="1:20" x14ac:dyDescent="0.35">
      <c r="A2556" s="1">
        <v>51.08</v>
      </c>
      <c r="B2556" s="6">
        <v>6.7220365643199997</v>
      </c>
      <c r="D2556" s="1">
        <v>51.08</v>
      </c>
      <c r="E2556" s="6">
        <v>0.172320105921</v>
      </c>
      <c r="G2556" s="1">
        <v>51.08</v>
      </c>
      <c r="H2556" s="6">
        <v>3.2872776962899999</v>
      </c>
      <c r="J2556" s="1">
        <v>51.08</v>
      </c>
      <c r="K2556" s="6">
        <v>2.8778233905500001</v>
      </c>
      <c r="M2556" s="1">
        <v>51.08</v>
      </c>
      <c r="N2556" s="6">
        <v>0.24528447509500001</v>
      </c>
      <c r="P2556" s="1">
        <v>51.08</v>
      </c>
      <c r="Q2556" s="6">
        <v>2.99736076133</v>
      </c>
      <c r="S2556" s="1">
        <v>51.08</v>
      </c>
      <c r="T2556" s="6">
        <v>0.85965998787300002</v>
      </c>
    </row>
    <row r="2557" spans="1:20" x14ac:dyDescent="0.35">
      <c r="A2557" s="1">
        <v>51.1</v>
      </c>
      <c r="B2557" s="6">
        <v>6.7286344062100003</v>
      </c>
      <c r="D2557" s="1">
        <v>51.1</v>
      </c>
      <c r="E2557" s="6">
        <v>0.17891794781500001</v>
      </c>
      <c r="G2557" s="1">
        <v>51.1</v>
      </c>
      <c r="H2557" s="6">
        <v>3.2744701208500002</v>
      </c>
      <c r="J2557" s="1">
        <v>51.1</v>
      </c>
      <c r="K2557" s="6">
        <v>2.8522082396699999</v>
      </c>
      <c r="M2557" s="1">
        <v>51.1</v>
      </c>
      <c r="N2557" s="6">
        <v>0.23907474154800001</v>
      </c>
      <c r="P2557" s="1">
        <v>51.1</v>
      </c>
      <c r="Q2557" s="6">
        <v>3.0167661786600002</v>
      </c>
      <c r="S2557" s="1">
        <v>51.1</v>
      </c>
      <c r="T2557" s="6">
        <v>0.88527513875300001</v>
      </c>
    </row>
    <row r="2558" spans="1:20" x14ac:dyDescent="0.35">
      <c r="A2558" s="1">
        <v>51.12</v>
      </c>
      <c r="B2558" s="6">
        <v>6.7286344062100003</v>
      </c>
      <c r="D2558" s="1">
        <v>51.12</v>
      </c>
      <c r="E2558" s="6">
        <v>0.185127681361</v>
      </c>
      <c r="G2558" s="1">
        <v>51.12</v>
      </c>
      <c r="H2558" s="6">
        <v>3.24885496997</v>
      </c>
      <c r="J2558" s="1">
        <v>51.12</v>
      </c>
      <c r="K2558" s="6">
        <v>2.8522082396699999</v>
      </c>
      <c r="M2558" s="1">
        <v>51.12</v>
      </c>
      <c r="N2558" s="6">
        <v>0.24528447509500001</v>
      </c>
      <c r="P2558" s="1">
        <v>51.12</v>
      </c>
      <c r="Q2558" s="6">
        <v>3.0295737540999998</v>
      </c>
      <c r="S2558" s="1">
        <v>51.12</v>
      </c>
      <c r="T2558" s="6">
        <v>0.89187298064599996</v>
      </c>
    </row>
    <row r="2559" spans="1:20" x14ac:dyDescent="0.35">
      <c r="A2559" s="1">
        <v>51.14</v>
      </c>
      <c r="B2559" s="6">
        <v>6.7220365643199997</v>
      </c>
      <c r="D2559" s="1">
        <v>51.14</v>
      </c>
      <c r="E2559" s="6">
        <v>0.185127681361</v>
      </c>
      <c r="G2559" s="1">
        <v>51.14</v>
      </c>
      <c r="H2559" s="6">
        <v>3.2298376609799999</v>
      </c>
      <c r="J2559" s="1">
        <v>51.14</v>
      </c>
      <c r="K2559" s="6">
        <v>2.8522082396699999</v>
      </c>
      <c r="M2559" s="1">
        <v>51.14</v>
      </c>
      <c r="N2559" s="6">
        <v>0.24528447509500001</v>
      </c>
      <c r="P2559" s="1">
        <v>51.14</v>
      </c>
      <c r="Q2559" s="6">
        <v>3.04238132954</v>
      </c>
      <c r="S2559" s="1">
        <v>51.14</v>
      </c>
      <c r="T2559" s="6">
        <v>0.923697865073</v>
      </c>
    </row>
    <row r="2560" spans="1:20" x14ac:dyDescent="0.35">
      <c r="A2560" s="1">
        <v>51.16</v>
      </c>
      <c r="B2560" s="6">
        <v>6.7158268307700002</v>
      </c>
      <c r="D2560" s="1">
        <v>51.16</v>
      </c>
      <c r="E2560" s="6">
        <v>0.191725523255</v>
      </c>
      <c r="G2560" s="1">
        <v>51.16</v>
      </c>
      <c r="H2560" s="6">
        <v>3.24885496997</v>
      </c>
      <c r="J2560" s="1">
        <v>51.16</v>
      </c>
      <c r="K2560" s="6">
        <v>2.8522082396699999</v>
      </c>
      <c r="M2560" s="1">
        <v>51.16</v>
      </c>
      <c r="N2560" s="6">
        <v>0.24528447509500001</v>
      </c>
      <c r="P2560" s="1">
        <v>51.16</v>
      </c>
      <c r="Q2560" s="6">
        <v>3.0101683367700001</v>
      </c>
      <c r="S2560" s="1">
        <v>51.16</v>
      </c>
      <c r="T2560" s="6">
        <v>0.94931301595399997</v>
      </c>
    </row>
    <row r="2561" spans="1:20" x14ac:dyDescent="0.35">
      <c r="A2561" s="1">
        <v>51.18</v>
      </c>
      <c r="B2561" s="6">
        <v>6.7286344062100003</v>
      </c>
      <c r="D2561" s="1">
        <v>51.18</v>
      </c>
      <c r="E2561" s="6">
        <v>0.191725523255</v>
      </c>
      <c r="G2561" s="1">
        <v>51.18</v>
      </c>
      <c r="H2561" s="6">
        <v>3.2682603872999998</v>
      </c>
      <c r="J2561" s="1">
        <v>51.18</v>
      </c>
      <c r="K2561" s="6">
        <v>2.8584179732199999</v>
      </c>
      <c r="M2561" s="1">
        <v>51.18</v>
      </c>
      <c r="N2561" s="6">
        <v>0.24528447509500001</v>
      </c>
      <c r="P2561" s="1">
        <v>51.18</v>
      </c>
      <c r="Q2561" s="6">
        <v>3.0039586032200001</v>
      </c>
      <c r="S2561" s="1">
        <v>51.18</v>
      </c>
      <c r="T2561" s="6">
        <v>0.97492816683399997</v>
      </c>
    </row>
    <row r="2562" spans="1:20" x14ac:dyDescent="0.35">
      <c r="A2562" s="1">
        <v>51.2</v>
      </c>
      <c r="B2562" s="6">
        <v>6.7286344062100003</v>
      </c>
      <c r="D2562" s="1">
        <v>51.2</v>
      </c>
      <c r="E2562" s="6">
        <v>0.19793525680099999</v>
      </c>
      <c r="G2562" s="1">
        <v>51.2</v>
      </c>
      <c r="H2562" s="6">
        <v>3.2682603872999998</v>
      </c>
      <c r="J2562" s="1">
        <v>51.2</v>
      </c>
      <c r="K2562" s="6">
        <v>2.8522082396699999</v>
      </c>
      <c r="M2562" s="1">
        <v>51.2</v>
      </c>
      <c r="N2562" s="6">
        <v>0.25188231698800001</v>
      </c>
      <c r="P2562" s="1">
        <v>51.2</v>
      </c>
      <c r="Q2562" s="6">
        <v>2.99736076133</v>
      </c>
      <c r="S2562" s="1">
        <v>51.2</v>
      </c>
      <c r="T2562" s="6">
        <v>0.99394547582100001</v>
      </c>
    </row>
    <row r="2563" spans="1:20" x14ac:dyDescent="0.35">
      <c r="A2563" s="1">
        <v>51.22</v>
      </c>
      <c r="B2563" s="6">
        <v>6.7220365643199997</v>
      </c>
      <c r="D2563" s="1">
        <v>51.22</v>
      </c>
      <c r="E2563" s="6">
        <v>0.191725523255</v>
      </c>
      <c r="G2563" s="1">
        <v>51.22</v>
      </c>
      <c r="H2563" s="6">
        <v>3.2682603872999998</v>
      </c>
      <c r="J2563" s="1">
        <v>51.22</v>
      </c>
      <c r="K2563" s="6">
        <v>2.86501581511</v>
      </c>
      <c r="M2563" s="1">
        <v>51.22</v>
      </c>
      <c r="N2563" s="6">
        <v>0.24528447509500001</v>
      </c>
      <c r="P2563" s="1">
        <v>51.22</v>
      </c>
      <c r="Q2563" s="6">
        <v>2.99115102778</v>
      </c>
      <c r="S2563" s="1">
        <v>51.22</v>
      </c>
      <c r="T2563" s="6">
        <v>1.0389660440299999</v>
      </c>
    </row>
    <row r="2564" spans="1:20" x14ac:dyDescent="0.35">
      <c r="A2564" s="1">
        <v>51.24</v>
      </c>
      <c r="B2564" s="6">
        <v>6.7286344062100003</v>
      </c>
      <c r="D2564" s="1">
        <v>51.24</v>
      </c>
      <c r="E2564" s="6">
        <v>0.17891794781500001</v>
      </c>
      <c r="G2564" s="1">
        <v>51.24</v>
      </c>
      <c r="H2564" s="6">
        <v>3.2744701208500002</v>
      </c>
      <c r="J2564" s="1">
        <v>51.24</v>
      </c>
      <c r="K2564" s="6">
        <v>2.86501581511</v>
      </c>
      <c r="M2564" s="1">
        <v>51.24</v>
      </c>
      <c r="N2564" s="6">
        <v>0.24528447509500001</v>
      </c>
      <c r="P2564" s="1">
        <v>51.24</v>
      </c>
      <c r="Q2564" s="6">
        <v>3.0101683367700001</v>
      </c>
      <c r="S2564" s="1">
        <v>51.24</v>
      </c>
      <c r="T2564" s="6">
        <v>1.0964060793399999</v>
      </c>
    </row>
    <row r="2565" spans="1:20" x14ac:dyDescent="0.35">
      <c r="A2565" s="1">
        <v>51.26</v>
      </c>
      <c r="B2565" s="6">
        <v>6.7286344062100003</v>
      </c>
      <c r="D2565" s="1">
        <v>51.26</v>
      </c>
      <c r="E2565" s="6">
        <v>0.191725523255</v>
      </c>
      <c r="G2565" s="1">
        <v>51.26</v>
      </c>
      <c r="H2565" s="6">
        <v>3.2744701208500002</v>
      </c>
      <c r="J2565" s="1">
        <v>51.26</v>
      </c>
      <c r="K2565" s="6">
        <v>2.86501581511</v>
      </c>
      <c r="M2565" s="1">
        <v>51.26</v>
      </c>
      <c r="N2565" s="6">
        <v>0.25188231698800001</v>
      </c>
      <c r="P2565" s="1">
        <v>51.26</v>
      </c>
      <c r="Q2565" s="6">
        <v>3.0229759122100002</v>
      </c>
      <c r="S2565" s="1">
        <v>51.26</v>
      </c>
      <c r="T2565" s="6">
        <v>1.12861907211</v>
      </c>
    </row>
    <row r="2566" spans="1:20" x14ac:dyDescent="0.35">
      <c r="A2566" s="1">
        <v>51.28</v>
      </c>
      <c r="B2566" s="6">
        <v>6.7220365643199997</v>
      </c>
      <c r="D2566" s="1">
        <v>51.28</v>
      </c>
      <c r="E2566" s="6">
        <v>0.191725523255</v>
      </c>
      <c r="G2566" s="1">
        <v>51.28</v>
      </c>
      <c r="H2566" s="6">
        <v>3.2744701208500002</v>
      </c>
      <c r="J2566" s="1">
        <v>51.28</v>
      </c>
      <c r="K2566" s="6">
        <v>2.87122554866</v>
      </c>
      <c r="M2566" s="1">
        <v>51.28</v>
      </c>
      <c r="N2566" s="6">
        <v>0.25188231698800001</v>
      </c>
      <c r="P2566" s="1">
        <v>51.28</v>
      </c>
      <c r="Q2566" s="6">
        <v>3.0357834876499998</v>
      </c>
      <c r="S2566" s="1">
        <v>51.28</v>
      </c>
      <c r="T2566" s="6">
        <v>1.1414266475499999</v>
      </c>
    </row>
    <row r="2567" spans="1:20" x14ac:dyDescent="0.35">
      <c r="A2567" s="1">
        <v>51.3</v>
      </c>
      <c r="B2567" s="6">
        <v>6.7286344062100003</v>
      </c>
      <c r="D2567" s="1">
        <v>51.3</v>
      </c>
      <c r="E2567" s="6">
        <v>0.204533098695</v>
      </c>
      <c r="G2567" s="1">
        <v>51.3</v>
      </c>
      <c r="H2567" s="6">
        <v>3.2682603872999998</v>
      </c>
      <c r="J2567" s="1">
        <v>51.3</v>
      </c>
      <c r="K2567" s="6">
        <v>2.86501581511</v>
      </c>
      <c r="M2567" s="1">
        <v>51.3</v>
      </c>
      <c r="N2567" s="6">
        <v>0.24528447509500001</v>
      </c>
      <c r="P2567" s="1">
        <v>51.3</v>
      </c>
      <c r="Q2567" s="6">
        <v>3.0485910630899999</v>
      </c>
      <c r="S2567" s="1">
        <v>51.3</v>
      </c>
      <c r="T2567" s="6">
        <v>1.1476363811000001</v>
      </c>
    </row>
    <row r="2568" spans="1:20" x14ac:dyDescent="0.35">
      <c r="A2568" s="1">
        <v>51.32</v>
      </c>
      <c r="B2568" s="6">
        <v>6.7220365643199997</v>
      </c>
      <c r="D2568" s="1">
        <v>51.32</v>
      </c>
      <c r="E2568" s="6">
        <v>0.204533098695</v>
      </c>
      <c r="G2568" s="1">
        <v>51.32</v>
      </c>
      <c r="H2568" s="6">
        <v>3.2682603872999998</v>
      </c>
      <c r="J2568" s="1">
        <v>51.32</v>
      </c>
      <c r="K2568" s="6">
        <v>2.86501581511</v>
      </c>
      <c r="M2568" s="1">
        <v>51.32</v>
      </c>
      <c r="N2568" s="6">
        <v>0.30311261874899997</v>
      </c>
      <c r="P2568" s="1">
        <v>51.32</v>
      </c>
      <c r="Q2568" s="6">
        <v>3.0485910630899999</v>
      </c>
      <c r="S2568" s="1">
        <v>51.32</v>
      </c>
      <c r="T2568" s="6">
        <v>1.1476363811000001</v>
      </c>
    </row>
    <row r="2569" spans="1:20" x14ac:dyDescent="0.35">
      <c r="A2569" s="1">
        <v>51.34</v>
      </c>
      <c r="B2569" s="6">
        <v>6.7220365643199997</v>
      </c>
      <c r="D2569" s="1">
        <v>51.34</v>
      </c>
      <c r="E2569" s="6">
        <v>0.21074283224199999</v>
      </c>
      <c r="G2569" s="1">
        <v>51.34</v>
      </c>
      <c r="H2569" s="6">
        <v>3.2810679627399999</v>
      </c>
      <c r="J2569" s="1">
        <v>51.34</v>
      </c>
      <c r="K2569" s="6">
        <v>2.87122554866</v>
      </c>
      <c r="M2569" s="1">
        <v>51.34</v>
      </c>
      <c r="N2569" s="6">
        <v>0.37336022949600001</v>
      </c>
      <c r="P2569" s="1">
        <v>51.34</v>
      </c>
      <c r="Q2569" s="6">
        <v>3.0551889049800001</v>
      </c>
      <c r="S2569" s="1">
        <v>51.34</v>
      </c>
      <c r="T2569" s="6">
        <v>1.1476363811000001</v>
      </c>
    </row>
    <row r="2570" spans="1:20" x14ac:dyDescent="0.35">
      <c r="A2570" s="1">
        <v>51.36</v>
      </c>
      <c r="B2570" s="6">
        <v>6.7220365643199997</v>
      </c>
      <c r="D2570" s="1">
        <v>51.36</v>
      </c>
      <c r="E2570" s="6">
        <v>0.21074283224199999</v>
      </c>
      <c r="G2570" s="1">
        <v>51.36</v>
      </c>
      <c r="H2570" s="6">
        <v>3.2872776962899999</v>
      </c>
      <c r="J2570" s="1">
        <v>51.36</v>
      </c>
      <c r="K2570" s="6">
        <v>2.86501581511</v>
      </c>
      <c r="M2570" s="1">
        <v>51.36</v>
      </c>
      <c r="N2570" s="6">
        <v>0.405185113923</v>
      </c>
      <c r="P2570" s="1">
        <v>51.36</v>
      </c>
      <c r="Q2570" s="6">
        <v>3.0485910630899999</v>
      </c>
      <c r="S2570" s="1">
        <v>51.36</v>
      </c>
      <c r="T2570" s="6">
        <v>1.1414266475499999</v>
      </c>
    </row>
    <row r="2571" spans="1:20" x14ac:dyDescent="0.35">
      <c r="A2571" s="1">
        <v>51.38</v>
      </c>
      <c r="B2571" s="6">
        <v>6.7348441397599998</v>
      </c>
      <c r="D2571" s="1">
        <v>51.38</v>
      </c>
      <c r="E2571" s="6">
        <v>0.21734067413499999</v>
      </c>
      <c r="G2571" s="1">
        <v>51.38</v>
      </c>
      <c r="H2571" s="6">
        <v>3.3066831136200001</v>
      </c>
      <c r="J2571" s="1">
        <v>51.38</v>
      </c>
      <c r="K2571" s="6">
        <v>2.87122554866</v>
      </c>
      <c r="M2571" s="1">
        <v>51.38</v>
      </c>
      <c r="N2571" s="6">
        <v>0.398975380376</v>
      </c>
      <c r="P2571" s="1">
        <v>51.38</v>
      </c>
      <c r="Q2571" s="6">
        <v>3.04238132954</v>
      </c>
      <c r="S2571" s="1">
        <v>51.38</v>
      </c>
      <c r="T2571" s="6">
        <v>1.1414266475499999</v>
      </c>
    </row>
    <row r="2572" spans="1:20" x14ac:dyDescent="0.35">
      <c r="A2572" s="1">
        <v>51.4</v>
      </c>
      <c r="B2572" s="6">
        <v>6.7286344062100003</v>
      </c>
      <c r="D2572" s="1">
        <v>51.4</v>
      </c>
      <c r="E2572" s="6">
        <v>0.21074283224199999</v>
      </c>
      <c r="G2572" s="1">
        <v>51.4</v>
      </c>
      <c r="H2572" s="6">
        <v>3.2810679627399999</v>
      </c>
      <c r="J2572" s="1">
        <v>51.4</v>
      </c>
      <c r="K2572" s="6">
        <v>2.7179227517300002</v>
      </c>
      <c r="M2572" s="1">
        <v>51.4</v>
      </c>
      <c r="N2572" s="6">
        <v>0.411782955816</v>
      </c>
      <c r="P2572" s="1">
        <v>51.4</v>
      </c>
      <c r="Q2572" s="6">
        <v>3.04238132954</v>
      </c>
      <c r="S2572" s="1">
        <v>51.4</v>
      </c>
      <c r="T2572" s="6">
        <v>1.12861907211</v>
      </c>
    </row>
    <row r="2573" spans="1:20" x14ac:dyDescent="0.35">
      <c r="A2573" s="1">
        <v>51.42</v>
      </c>
      <c r="B2573" s="6">
        <v>6.7220365643199997</v>
      </c>
      <c r="D2573" s="1">
        <v>51.42</v>
      </c>
      <c r="E2573" s="6">
        <v>0.21074283224199999</v>
      </c>
      <c r="G2573" s="1">
        <v>51.42</v>
      </c>
      <c r="H2573" s="6">
        <v>3.2682603872999998</v>
      </c>
      <c r="J2573" s="1">
        <v>51.42</v>
      </c>
      <c r="K2573" s="6">
        <v>2.6088643063100001</v>
      </c>
      <c r="M2573" s="1">
        <v>51.42</v>
      </c>
      <c r="N2573" s="6">
        <v>0.46922299112299998</v>
      </c>
      <c r="P2573" s="1">
        <v>51.42</v>
      </c>
      <c r="Q2573" s="6">
        <v>3.04238132954</v>
      </c>
      <c r="S2573" s="1">
        <v>51.42</v>
      </c>
      <c r="T2573" s="6">
        <v>1.13482880566</v>
      </c>
    </row>
    <row r="2574" spans="1:20" x14ac:dyDescent="0.35">
      <c r="A2574" s="1">
        <v>51.44</v>
      </c>
      <c r="B2574" s="6">
        <v>6.7220365643199997</v>
      </c>
      <c r="D2574" s="1">
        <v>51.44</v>
      </c>
      <c r="E2574" s="6">
        <v>0.21734067413499999</v>
      </c>
      <c r="G2574" s="1">
        <v>51.44</v>
      </c>
      <c r="H2574" s="6">
        <v>3.24885496997</v>
      </c>
      <c r="J2574" s="1">
        <v>51.44</v>
      </c>
      <c r="K2574" s="6">
        <v>2.5642318464499998</v>
      </c>
      <c r="M2574" s="1">
        <v>51.44</v>
      </c>
      <c r="N2574" s="6">
        <v>0.494838142004</v>
      </c>
      <c r="P2574" s="1">
        <v>51.44</v>
      </c>
      <c r="Q2574" s="6">
        <v>3.0485910630899999</v>
      </c>
      <c r="S2574" s="1">
        <v>51.44</v>
      </c>
      <c r="T2574" s="6">
        <v>1.1414266475499999</v>
      </c>
    </row>
    <row r="2575" spans="1:20" x14ac:dyDescent="0.35">
      <c r="A2575" s="1">
        <v>51.46</v>
      </c>
      <c r="B2575" s="6">
        <v>6.7286344062100003</v>
      </c>
      <c r="D2575" s="1">
        <v>51.46</v>
      </c>
      <c r="E2575" s="6">
        <v>0.21074283224199999</v>
      </c>
      <c r="G2575" s="1">
        <v>51.46</v>
      </c>
      <c r="H2575" s="6">
        <v>2.9356515342099998</v>
      </c>
      <c r="J2575" s="1">
        <v>51.46</v>
      </c>
      <c r="K2575" s="6">
        <v>2.53861669556</v>
      </c>
      <c r="M2575" s="1">
        <v>51.46</v>
      </c>
      <c r="N2575" s="6">
        <v>0.51424355933699994</v>
      </c>
      <c r="P2575" s="1">
        <v>51.46</v>
      </c>
      <c r="Q2575" s="6">
        <v>3.06139863853</v>
      </c>
      <c r="S2575" s="1">
        <v>51.46</v>
      </c>
      <c r="T2575" s="6">
        <v>1.13482880566</v>
      </c>
    </row>
    <row r="2576" spans="1:20" x14ac:dyDescent="0.35">
      <c r="A2576" s="1">
        <v>51.48</v>
      </c>
      <c r="B2576" s="6">
        <v>6.7220365643199997</v>
      </c>
      <c r="D2576" s="1">
        <v>51.48</v>
      </c>
      <c r="E2576" s="6">
        <v>0.21734067413499999</v>
      </c>
      <c r="G2576" s="1">
        <v>51.48</v>
      </c>
      <c r="H2576" s="6">
        <v>2.6026545727700001</v>
      </c>
      <c r="J2576" s="1">
        <v>51.48</v>
      </c>
      <c r="K2576" s="6">
        <v>2.4617712429199998</v>
      </c>
      <c r="M2576" s="1">
        <v>51.48</v>
      </c>
      <c r="N2576" s="6">
        <v>0.53985871021700005</v>
      </c>
      <c r="P2576" s="1">
        <v>51.48</v>
      </c>
      <c r="Q2576" s="6">
        <v>3.0679964804200002</v>
      </c>
      <c r="S2576" s="1">
        <v>51.48</v>
      </c>
      <c r="T2576" s="6">
        <v>1.1220212302200001</v>
      </c>
    </row>
    <row r="2577" spans="1:20" x14ac:dyDescent="0.35">
      <c r="A2577" s="1">
        <v>51.5</v>
      </c>
      <c r="B2577" s="6">
        <v>6.7286344062100003</v>
      </c>
      <c r="D2577" s="1">
        <v>51.5</v>
      </c>
      <c r="E2577" s="6">
        <v>0.22355040768199999</v>
      </c>
      <c r="G2577" s="1">
        <v>51.5</v>
      </c>
      <c r="H2577" s="6">
        <v>2.2700457196700001</v>
      </c>
      <c r="J2577" s="1">
        <v>51.5</v>
      </c>
      <c r="K2577" s="6">
        <v>2.4233485165999999</v>
      </c>
      <c r="M2577" s="1">
        <v>51.5</v>
      </c>
      <c r="N2577" s="6">
        <v>0.56547386109700004</v>
      </c>
      <c r="P2577" s="1">
        <v>51.5</v>
      </c>
      <c r="Q2577" s="6">
        <v>3.0742062139700002</v>
      </c>
      <c r="S2577" s="1">
        <v>51.5</v>
      </c>
      <c r="T2577" s="6">
        <v>1.1414266475499999</v>
      </c>
    </row>
    <row r="2578" spans="1:20" x14ac:dyDescent="0.35">
      <c r="A2578" s="1">
        <v>51.52</v>
      </c>
      <c r="B2578" s="6">
        <v>6.7286344062100003</v>
      </c>
      <c r="D2578" s="1">
        <v>51.52</v>
      </c>
      <c r="E2578" s="6">
        <v>0.23635798312199999</v>
      </c>
      <c r="G2578" s="1">
        <v>51.52</v>
      </c>
      <c r="H2578" s="6">
        <v>2.0523169371900001</v>
      </c>
      <c r="J2578" s="1">
        <v>51.52</v>
      </c>
      <c r="K2578" s="6">
        <v>2.3787160567400001</v>
      </c>
      <c r="M2578" s="1">
        <v>51.52</v>
      </c>
      <c r="N2578" s="6">
        <v>0.59729874552399997</v>
      </c>
      <c r="P2578" s="1">
        <v>51.52</v>
      </c>
      <c r="Q2578" s="6">
        <v>3.0742062139700002</v>
      </c>
      <c r="S2578" s="1">
        <v>51.52</v>
      </c>
      <c r="T2578" s="6">
        <v>1.13482880566</v>
      </c>
    </row>
    <row r="2579" spans="1:20" x14ac:dyDescent="0.35">
      <c r="A2579" s="1">
        <v>51.54</v>
      </c>
      <c r="B2579" s="6">
        <v>6.7286344062100003</v>
      </c>
      <c r="D2579" s="1">
        <v>51.54</v>
      </c>
      <c r="E2579" s="6">
        <v>0.23014824957499999</v>
      </c>
      <c r="G2579" s="1">
        <v>51.54</v>
      </c>
      <c r="H2579" s="6">
        <v>1.9180314492399999</v>
      </c>
      <c r="J2579" s="1">
        <v>51.54</v>
      </c>
      <c r="K2579" s="6">
        <v>2.32088791308</v>
      </c>
      <c r="M2579" s="1">
        <v>51.54</v>
      </c>
      <c r="N2579" s="6">
        <v>0.64852904728500005</v>
      </c>
      <c r="P2579" s="1">
        <v>51.54</v>
      </c>
      <c r="Q2579" s="6">
        <v>3.0742062139700002</v>
      </c>
      <c r="S2579" s="1">
        <v>51.54</v>
      </c>
      <c r="T2579" s="6">
        <v>1.1158114966699999</v>
      </c>
    </row>
    <row r="2580" spans="1:20" x14ac:dyDescent="0.35">
      <c r="A2580" s="1">
        <v>51.56</v>
      </c>
      <c r="B2580" s="6">
        <v>6.7220365643199997</v>
      </c>
      <c r="D2580" s="1">
        <v>51.56</v>
      </c>
      <c r="E2580" s="6">
        <v>0.23014824957499999</v>
      </c>
      <c r="G2580" s="1">
        <v>51.56</v>
      </c>
      <c r="H2580" s="6">
        <v>1.8477838384900001</v>
      </c>
      <c r="J2580" s="1">
        <v>51.56</v>
      </c>
      <c r="K2580" s="6">
        <v>2.30846844599</v>
      </c>
      <c r="M2580" s="1">
        <v>51.56</v>
      </c>
      <c r="N2580" s="6">
        <v>0.71256692448500003</v>
      </c>
      <c r="P2580" s="1">
        <v>51.56</v>
      </c>
      <c r="Q2580" s="6">
        <v>3.0679964804200002</v>
      </c>
      <c r="S2580" s="1">
        <v>51.56</v>
      </c>
      <c r="T2580" s="6">
        <v>1.1220212302200001</v>
      </c>
    </row>
    <row r="2581" spans="1:20" x14ac:dyDescent="0.35">
      <c r="A2581" s="1">
        <v>51.58</v>
      </c>
      <c r="B2581" s="6">
        <v>6.7348441397599998</v>
      </c>
      <c r="D2581" s="1">
        <v>51.58</v>
      </c>
      <c r="E2581" s="6">
        <v>0.23014824957499999</v>
      </c>
      <c r="G2581" s="1">
        <v>51.58</v>
      </c>
      <c r="H2581" s="6">
        <v>1.68128535777</v>
      </c>
      <c r="J2581" s="1">
        <v>51.58</v>
      </c>
      <c r="K2581" s="6">
        <v>2.3018706040999999</v>
      </c>
      <c r="M2581" s="1">
        <v>51.58</v>
      </c>
      <c r="N2581" s="6">
        <v>0.75098965080500002</v>
      </c>
      <c r="P2581" s="1">
        <v>51.58</v>
      </c>
      <c r="Q2581" s="6">
        <v>3.0679964804200002</v>
      </c>
      <c r="S2581" s="1">
        <v>51.58</v>
      </c>
      <c r="T2581" s="6">
        <v>1.13482880566</v>
      </c>
    </row>
    <row r="2582" spans="1:20" x14ac:dyDescent="0.35">
      <c r="A2582" s="1">
        <v>51.6</v>
      </c>
      <c r="B2582" s="6">
        <v>6.7220365643199997</v>
      </c>
      <c r="D2582" s="1">
        <v>51.6</v>
      </c>
      <c r="E2582" s="6">
        <v>0.23635798312199999</v>
      </c>
      <c r="G2582" s="1">
        <v>51.6</v>
      </c>
      <c r="H2582" s="6">
        <v>1.47675225908</v>
      </c>
      <c r="J2582" s="1">
        <v>51.6</v>
      </c>
      <c r="K2582" s="6">
        <v>2.2890630286600002</v>
      </c>
      <c r="M2582" s="1">
        <v>51.6</v>
      </c>
      <c r="N2582" s="6">
        <v>0.76379722624599999</v>
      </c>
      <c r="P2582" s="1">
        <v>51.6</v>
      </c>
      <c r="Q2582" s="6">
        <v>3.0742062139700002</v>
      </c>
      <c r="S2582" s="1">
        <v>51.6</v>
      </c>
      <c r="T2582" s="6">
        <v>1.1220212302200001</v>
      </c>
    </row>
    <row r="2583" spans="1:20" x14ac:dyDescent="0.35">
      <c r="A2583" s="1">
        <v>51.62</v>
      </c>
      <c r="B2583" s="6">
        <v>6.7220365643199997</v>
      </c>
      <c r="D2583" s="1">
        <v>51.62</v>
      </c>
      <c r="E2583" s="6">
        <v>0.23635798312199999</v>
      </c>
      <c r="G2583" s="1">
        <v>51.62</v>
      </c>
      <c r="H2583" s="6">
        <v>1.2271985921699999</v>
      </c>
      <c r="J2583" s="1">
        <v>51.62</v>
      </c>
      <c r="K2583" s="6">
        <v>2.2700457196700001</v>
      </c>
      <c r="M2583" s="1">
        <v>51.62</v>
      </c>
      <c r="N2583" s="6">
        <v>0.75098965080500002</v>
      </c>
      <c r="P2583" s="1">
        <v>51.62</v>
      </c>
      <c r="Q2583" s="6">
        <v>3.0742062139700002</v>
      </c>
      <c r="S2583" s="1">
        <v>51.62</v>
      </c>
      <c r="T2583" s="6">
        <v>1.1220212302200001</v>
      </c>
    </row>
    <row r="2584" spans="1:20" x14ac:dyDescent="0.35">
      <c r="A2584" s="1">
        <v>51.64</v>
      </c>
      <c r="B2584" s="6">
        <v>6.7286344062100003</v>
      </c>
      <c r="D2584" s="1">
        <v>51.64</v>
      </c>
      <c r="E2584" s="6">
        <v>0.24916555856200001</v>
      </c>
      <c r="G2584" s="1">
        <v>51.64</v>
      </c>
      <c r="H2584" s="6">
        <v>1.0094698096900001</v>
      </c>
      <c r="J2584" s="1">
        <v>51.64</v>
      </c>
      <c r="K2584" s="6">
        <v>2.25723814423</v>
      </c>
      <c r="M2584" s="1">
        <v>51.64</v>
      </c>
      <c r="N2584" s="6">
        <v>0.75098965080500002</v>
      </c>
      <c r="P2584" s="1">
        <v>51.64</v>
      </c>
      <c r="Q2584" s="6">
        <v>3.0742062139700002</v>
      </c>
      <c r="S2584" s="1">
        <v>51.64</v>
      </c>
      <c r="T2584" s="6">
        <v>1.13482880566</v>
      </c>
    </row>
    <row r="2585" spans="1:20" x14ac:dyDescent="0.35">
      <c r="A2585" s="1">
        <v>51.66</v>
      </c>
      <c r="B2585" s="6">
        <v>6.7220365643199997</v>
      </c>
      <c r="D2585" s="1">
        <v>51.66</v>
      </c>
      <c r="E2585" s="6">
        <v>0.25576340045500001</v>
      </c>
      <c r="G2585" s="1">
        <v>51.66</v>
      </c>
      <c r="H2585" s="6">
        <v>0.856167012753</v>
      </c>
      <c r="J2585" s="1">
        <v>51.66</v>
      </c>
      <c r="K2585" s="6">
        <v>2.25723814423</v>
      </c>
      <c r="M2585" s="1">
        <v>51.66</v>
      </c>
      <c r="N2585" s="6">
        <v>0.77660480168599999</v>
      </c>
      <c r="P2585" s="1">
        <v>51.66</v>
      </c>
      <c r="Q2585" s="6">
        <v>3.0808040558599998</v>
      </c>
      <c r="S2585" s="1">
        <v>51.66</v>
      </c>
      <c r="T2585" s="6">
        <v>1.2116742583</v>
      </c>
    </row>
    <row r="2586" spans="1:20" x14ac:dyDescent="0.35">
      <c r="A2586" s="1">
        <v>51.68</v>
      </c>
      <c r="B2586" s="6">
        <v>6.7220365643199997</v>
      </c>
      <c r="D2586" s="1">
        <v>51.68</v>
      </c>
      <c r="E2586" s="6">
        <v>0.25576340045500001</v>
      </c>
      <c r="G2586" s="1">
        <v>51.68</v>
      </c>
      <c r="H2586" s="6">
        <v>0.721493416459</v>
      </c>
      <c r="J2586" s="1">
        <v>51.68</v>
      </c>
      <c r="K2586" s="6">
        <v>2.2506403023399999</v>
      </c>
      <c r="M2586" s="1">
        <v>51.68</v>
      </c>
      <c r="N2586" s="6">
        <v>0.77660480168599999</v>
      </c>
      <c r="P2586" s="1">
        <v>51.68</v>
      </c>
      <c r="Q2586" s="6">
        <v>3.0742062139700002</v>
      </c>
      <c r="S2586" s="1">
        <v>51.68</v>
      </c>
      <c r="T2586" s="6">
        <v>1.2819218690500001</v>
      </c>
    </row>
    <row r="2587" spans="1:20" x14ac:dyDescent="0.35">
      <c r="A2587" s="1">
        <v>51.7</v>
      </c>
      <c r="B2587" s="6">
        <v>6.7286344062100003</v>
      </c>
      <c r="D2587" s="1">
        <v>51.7</v>
      </c>
      <c r="E2587" s="6">
        <v>0.26197313400200001</v>
      </c>
      <c r="G2587" s="1">
        <v>51.7</v>
      </c>
      <c r="H2587" s="6">
        <v>0.68307069013800004</v>
      </c>
      <c r="J2587" s="1">
        <v>51.7</v>
      </c>
      <c r="K2587" s="6">
        <v>2.2444305687899999</v>
      </c>
      <c r="M2587" s="1">
        <v>51.7</v>
      </c>
      <c r="N2587" s="6">
        <v>0.75719938435199996</v>
      </c>
      <c r="P2587" s="1">
        <v>51.7</v>
      </c>
      <c r="Q2587" s="6">
        <v>3.0870137894099998</v>
      </c>
      <c r="S2587" s="1">
        <v>51.7</v>
      </c>
      <c r="T2587" s="6">
        <v>1.33315217081</v>
      </c>
    </row>
    <row r="2588" spans="1:20" x14ac:dyDescent="0.35">
      <c r="A2588" s="1">
        <v>51.72</v>
      </c>
      <c r="B2588" s="6">
        <v>6.7220365643199997</v>
      </c>
      <c r="D2588" s="1">
        <v>51.72</v>
      </c>
      <c r="E2588" s="6">
        <v>0.26857097589500001</v>
      </c>
      <c r="G2588" s="1">
        <v>51.72</v>
      </c>
      <c r="H2588" s="6">
        <v>0.67686095659199996</v>
      </c>
      <c r="J2588" s="1">
        <v>51.72</v>
      </c>
      <c r="K2588" s="6">
        <v>2.2444305687899999</v>
      </c>
      <c r="M2588" s="1">
        <v>51.72</v>
      </c>
      <c r="N2588" s="6">
        <v>0.75098965080500002</v>
      </c>
      <c r="P2588" s="1">
        <v>51.72</v>
      </c>
      <c r="Q2588" s="6">
        <v>3.0936116312999999</v>
      </c>
      <c r="S2588" s="1">
        <v>51.72</v>
      </c>
      <c r="T2588" s="6">
        <v>1.37817273902</v>
      </c>
    </row>
    <row r="2589" spans="1:20" x14ac:dyDescent="0.35">
      <c r="A2589" s="1">
        <v>51.74</v>
      </c>
      <c r="B2589" s="6">
        <v>6.7220365643199997</v>
      </c>
      <c r="D2589" s="1">
        <v>51.74</v>
      </c>
      <c r="E2589" s="6">
        <v>0.274780709442</v>
      </c>
      <c r="G2589" s="1">
        <v>51.74</v>
      </c>
      <c r="H2589" s="6">
        <v>0.70868584101800003</v>
      </c>
      <c r="J2589" s="1">
        <v>51.74</v>
      </c>
      <c r="K2589" s="6">
        <v>2.2444305687899999</v>
      </c>
      <c r="M2589" s="1">
        <v>51.74</v>
      </c>
      <c r="N2589" s="6">
        <v>0.74439180891199996</v>
      </c>
      <c r="P2589" s="1">
        <v>51.74</v>
      </c>
      <c r="Q2589" s="6">
        <v>3.0936116312999999</v>
      </c>
      <c r="S2589" s="1">
        <v>51.74</v>
      </c>
      <c r="T2589" s="6">
        <v>1.37817273902</v>
      </c>
    </row>
    <row r="2590" spans="1:20" x14ac:dyDescent="0.35">
      <c r="A2590" s="1">
        <v>51.76</v>
      </c>
      <c r="B2590" s="6">
        <v>6.7220365643199997</v>
      </c>
      <c r="D2590" s="1">
        <v>51.76</v>
      </c>
      <c r="E2590" s="6">
        <v>0.287588284882</v>
      </c>
      <c r="G2590" s="1">
        <v>51.76</v>
      </c>
      <c r="H2590" s="6">
        <v>0.68307069013800004</v>
      </c>
      <c r="J2590" s="1">
        <v>51.76</v>
      </c>
      <c r="K2590" s="6">
        <v>2.2444305687899999</v>
      </c>
      <c r="M2590" s="1">
        <v>51.76</v>
      </c>
      <c r="N2590" s="6">
        <v>0.75098965080500002</v>
      </c>
      <c r="P2590" s="1">
        <v>51.76</v>
      </c>
      <c r="Q2590" s="6">
        <v>3.0870137894099998</v>
      </c>
      <c r="S2590" s="1">
        <v>51.76</v>
      </c>
      <c r="T2590" s="6">
        <v>1.3909803144599999</v>
      </c>
    </row>
    <row r="2591" spans="1:20" x14ac:dyDescent="0.35">
      <c r="A2591" s="1">
        <v>51.78</v>
      </c>
      <c r="B2591" s="6">
        <v>6.7220365643199997</v>
      </c>
      <c r="D2591" s="1">
        <v>51.78</v>
      </c>
      <c r="E2591" s="6">
        <v>0.281378551335</v>
      </c>
      <c r="G2591" s="1">
        <v>51.78</v>
      </c>
      <c r="H2591" s="6">
        <v>0.57440035307100001</v>
      </c>
      <c r="J2591" s="1">
        <v>51.78</v>
      </c>
      <c r="K2591" s="6">
        <v>2.2444305687899999</v>
      </c>
      <c r="M2591" s="1">
        <v>51.78</v>
      </c>
      <c r="N2591" s="6">
        <v>0.75719938435199996</v>
      </c>
      <c r="P2591" s="1">
        <v>51.78</v>
      </c>
      <c r="Q2591" s="6">
        <v>3.0998213648499999</v>
      </c>
      <c r="S2591" s="1">
        <v>51.78</v>
      </c>
      <c r="T2591" s="6">
        <v>1.44182250788</v>
      </c>
    </row>
    <row r="2592" spans="1:20" x14ac:dyDescent="0.35">
      <c r="A2592" s="1">
        <v>51.8</v>
      </c>
      <c r="B2592" s="6">
        <v>6.7158268307700002</v>
      </c>
      <c r="D2592" s="1">
        <v>51.8</v>
      </c>
      <c r="E2592" s="6">
        <v>0.287588284882</v>
      </c>
      <c r="G2592" s="1">
        <v>51.8</v>
      </c>
      <c r="H2592" s="6">
        <v>0.49134516688399998</v>
      </c>
      <c r="J2592" s="1">
        <v>51.8</v>
      </c>
      <c r="K2592" s="6">
        <v>2.2444305687899999</v>
      </c>
      <c r="M2592" s="1">
        <v>51.8</v>
      </c>
      <c r="N2592" s="6">
        <v>0.77000695979199996</v>
      </c>
      <c r="P2592" s="1">
        <v>51.8</v>
      </c>
      <c r="Q2592" s="6">
        <v>3.11262894029</v>
      </c>
      <c r="S2592" s="1">
        <v>51.8</v>
      </c>
      <c r="T2592" s="6">
        <v>1.48684307609</v>
      </c>
    </row>
    <row r="2593" spans="1:20" x14ac:dyDescent="0.35">
      <c r="A2593" s="1">
        <v>51.82</v>
      </c>
      <c r="B2593" s="6">
        <v>6.7158268307700002</v>
      </c>
      <c r="D2593" s="1">
        <v>51.82</v>
      </c>
      <c r="E2593" s="6">
        <v>0.30699370221599998</v>
      </c>
      <c r="G2593" s="1">
        <v>51.82</v>
      </c>
      <c r="H2593" s="6">
        <v>0.49134516688399998</v>
      </c>
      <c r="J2593" s="1">
        <v>51.82</v>
      </c>
      <c r="K2593" s="6">
        <v>2.2444305687899999</v>
      </c>
      <c r="M2593" s="1">
        <v>51.82</v>
      </c>
      <c r="N2593" s="6">
        <v>0.75098965080500002</v>
      </c>
      <c r="P2593" s="1">
        <v>51.82</v>
      </c>
      <c r="Q2593" s="6">
        <v>3.11262894029</v>
      </c>
      <c r="S2593" s="1">
        <v>51.82</v>
      </c>
      <c r="T2593" s="6">
        <v>1.51245822697</v>
      </c>
    </row>
    <row r="2594" spans="1:20" x14ac:dyDescent="0.35">
      <c r="A2594" s="1">
        <v>51.84</v>
      </c>
      <c r="B2594" s="6">
        <v>6.7286344062100003</v>
      </c>
      <c r="D2594" s="1">
        <v>51.84</v>
      </c>
      <c r="E2594" s="6">
        <v>0.30699370221599998</v>
      </c>
      <c r="G2594" s="1">
        <v>51.84</v>
      </c>
      <c r="H2594" s="6">
        <v>0.58720792851100001</v>
      </c>
      <c r="J2594" s="1">
        <v>51.84</v>
      </c>
      <c r="K2594" s="6">
        <v>2.2444305687899999</v>
      </c>
      <c r="M2594" s="1">
        <v>51.84</v>
      </c>
      <c r="N2594" s="6">
        <v>0.73818207536500002</v>
      </c>
      <c r="P2594" s="1">
        <v>51.84</v>
      </c>
      <c r="Q2594" s="6">
        <v>3.1060310983999999</v>
      </c>
      <c r="S2594" s="1">
        <v>51.84</v>
      </c>
      <c r="T2594" s="6">
        <v>1.5442831114</v>
      </c>
    </row>
    <row r="2595" spans="1:20" x14ac:dyDescent="0.35">
      <c r="A2595" s="1">
        <v>51.86</v>
      </c>
      <c r="B2595" s="6">
        <v>6.7286344062100003</v>
      </c>
      <c r="D2595" s="1">
        <v>51.86</v>
      </c>
      <c r="E2595" s="6">
        <v>0.31320343576199999</v>
      </c>
      <c r="G2595" s="1">
        <v>51.86</v>
      </c>
      <c r="H2595" s="6">
        <v>0.72809125835199995</v>
      </c>
      <c r="J2595" s="1">
        <v>51.86</v>
      </c>
      <c r="K2595" s="6">
        <v>2.2506403023399999</v>
      </c>
      <c r="M2595" s="1">
        <v>51.86</v>
      </c>
      <c r="N2595" s="6">
        <v>0.73818207536500002</v>
      </c>
      <c r="P2595" s="1">
        <v>51.86</v>
      </c>
      <c r="Q2595" s="6">
        <v>3.0998213648499999</v>
      </c>
      <c r="S2595" s="1">
        <v>51.86</v>
      </c>
      <c r="T2595" s="6">
        <v>1.6021112550500001</v>
      </c>
    </row>
    <row r="2596" spans="1:20" x14ac:dyDescent="0.35">
      <c r="A2596" s="1">
        <v>51.88</v>
      </c>
      <c r="B2596" s="6">
        <v>6.7220365643199997</v>
      </c>
      <c r="D2596" s="1">
        <v>51.88</v>
      </c>
      <c r="E2596" s="6">
        <v>0.31320343576199999</v>
      </c>
      <c r="G2596" s="1">
        <v>51.88</v>
      </c>
      <c r="H2596" s="6">
        <v>0.79212913555200004</v>
      </c>
      <c r="J2596" s="1">
        <v>51.88</v>
      </c>
      <c r="K2596" s="6">
        <v>2.25723814423</v>
      </c>
      <c r="M2596" s="1">
        <v>51.88</v>
      </c>
      <c r="N2596" s="6">
        <v>0.75098965080500002</v>
      </c>
      <c r="P2596" s="1">
        <v>51.88</v>
      </c>
      <c r="Q2596" s="6">
        <v>3.0808040558599998</v>
      </c>
      <c r="S2596" s="1">
        <v>51.88</v>
      </c>
      <c r="T2596" s="6">
        <v>1.63393613948</v>
      </c>
    </row>
    <row r="2597" spans="1:20" x14ac:dyDescent="0.35">
      <c r="A2597" s="1">
        <v>51.9</v>
      </c>
      <c r="B2597" s="6">
        <v>6.7286344062100003</v>
      </c>
      <c r="D2597" s="1">
        <v>51.9</v>
      </c>
      <c r="E2597" s="6">
        <v>0.31980127765600003</v>
      </c>
      <c r="G2597" s="1">
        <v>51.9</v>
      </c>
      <c r="H2597" s="6">
        <v>0.721493416459</v>
      </c>
      <c r="J2597" s="1">
        <v>51.9</v>
      </c>
      <c r="K2597" s="6">
        <v>2.25723814423</v>
      </c>
      <c r="M2597" s="1">
        <v>51.9</v>
      </c>
      <c r="N2597" s="6">
        <v>0.76379722624599999</v>
      </c>
      <c r="P2597" s="1">
        <v>51.9</v>
      </c>
      <c r="Q2597" s="6">
        <v>3.0870137894099998</v>
      </c>
      <c r="S2597" s="1">
        <v>51.9</v>
      </c>
      <c r="T2597" s="6">
        <v>1.65955129036</v>
      </c>
    </row>
    <row r="2598" spans="1:20" x14ac:dyDescent="0.35">
      <c r="A2598" s="1">
        <v>51.92</v>
      </c>
      <c r="B2598" s="6">
        <v>6.7286344062100003</v>
      </c>
      <c r="D2598" s="1">
        <v>51.92</v>
      </c>
      <c r="E2598" s="6">
        <v>0.33881858664199999</v>
      </c>
      <c r="G2598" s="1">
        <v>51.92</v>
      </c>
      <c r="H2598" s="6">
        <v>0.60661334584399995</v>
      </c>
      <c r="J2598" s="1">
        <v>51.92</v>
      </c>
      <c r="K2598" s="6">
        <v>2.2506403023399999</v>
      </c>
      <c r="M2598" s="1">
        <v>51.92</v>
      </c>
      <c r="N2598" s="6">
        <v>0.75719938435199996</v>
      </c>
      <c r="P2598" s="1">
        <v>51.92</v>
      </c>
      <c r="Q2598" s="6">
        <v>3.0936116312999999</v>
      </c>
      <c r="S2598" s="1">
        <v>51.92</v>
      </c>
      <c r="T2598" s="6">
        <v>1.6723588657999999</v>
      </c>
    </row>
    <row r="2599" spans="1:20" x14ac:dyDescent="0.35">
      <c r="A2599" s="1">
        <v>51.94</v>
      </c>
      <c r="B2599" s="6">
        <v>6.7158268307700002</v>
      </c>
      <c r="D2599" s="1">
        <v>51.94</v>
      </c>
      <c r="E2599" s="6">
        <v>0.35162616208300002</v>
      </c>
      <c r="G2599" s="1">
        <v>51.94</v>
      </c>
      <c r="H2599" s="6">
        <v>0.52317005131000005</v>
      </c>
      <c r="J2599" s="1">
        <v>51.94</v>
      </c>
      <c r="K2599" s="6">
        <v>2.25723814423</v>
      </c>
      <c r="M2599" s="1">
        <v>51.94</v>
      </c>
      <c r="N2599" s="6">
        <v>0.75098965080500002</v>
      </c>
      <c r="P2599" s="1">
        <v>51.94</v>
      </c>
      <c r="Q2599" s="6">
        <v>3.1060310983999999</v>
      </c>
      <c r="S2599" s="1">
        <v>51.94</v>
      </c>
      <c r="T2599" s="6">
        <v>1.6979740166799999</v>
      </c>
    </row>
    <row r="2600" spans="1:20" x14ac:dyDescent="0.35">
      <c r="A2600" s="1">
        <v>51.96</v>
      </c>
      <c r="B2600" s="6">
        <v>6.7220365643199997</v>
      </c>
      <c r="D2600" s="1">
        <v>51.96</v>
      </c>
      <c r="E2600" s="6">
        <v>0.35783589562899998</v>
      </c>
      <c r="G2600" s="1">
        <v>51.96</v>
      </c>
      <c r="H2600" s="6">
        <v>0.56819061952399996</v>
      </c>
      <c r="J2600" s="1">
        <v>51.96</v>
      </c>
      <c r="K2600" s="6">
        <v>2.25723814423</v>
      </c>
      <c r="M2600" s="1">
        <v>51.96</v>
      </c>
      <c r="N2600" s="6">
        <v>0.75719938435199996</v>
      </c>
      <c r="P2600" s="1">
        <v>51.96</v>
      </c>
      <c r="Q2600" s="6">
        <v>3.11883867384</v>
      </c>
      <c r="S2600" s="1">
        <v>51.96</v>
      </c>
      <c r="T2600" s="6">
        <v>1.7297989011099999</v>
      </c>
    </row>
    <row r="2601" spans="1:20" x14ac:dyDescent="0.35">
      <c r="A2601" s="1">
        <v>51.98</v>
      </c>
      <c r="B2601" s="6">
        <v>6.7286344062100003</v>
      </c>
      <c r="D2601" s="1">
        <v>51.98</v>
      </c>
      <c r="E2601" s="6">
        <v>0.37724131296300001</v>
      </c>
      <c r="G2601" s="1">
        <v>51.98</v>
      </c>
      <c r="H2601" s="6">
        <v>0.68966853203199996</v>
      </c>
      <c r="J2601" s="1">
        <v>51.98</v>
      </c>
      <c r="K2601" s="6">
        <v>2.25723814423</v>
      </c>
      <c r="M2601" s="1">
        <v>51.98</v>
      </c>
      <c r="N2601" s="6">
        <v>0.84685241243300002</v>
      </c>
      <c r="P2601" s="1">
        <v>51.98</v>
      </c>
      <c r="Q2601" s="6">
        <v>3.1382440911699998</v>
      </c>
      <c r="S2601" s="1">
        <v>51.98</v>
      </c>
      <c r="T2601" s="6">
        <v>1.7554140519899999</v>
      </c>
    </row>
    <row r="2602" spans="1:20" x14ac:dyDescent="0.35">
      <c r="A2602" s="1">
        <v>52</v>
      </c>
      <c r="B2602" s="6">
        <v>6.7158268307700002</v>
      </c>
      <c r="D2602" s="1">
        <v>52</v>
      </c>
      <c r="E2602" s="6">
        <v>0.390048888403</v>
      </c>
      <c r="G2602" s="1">
        <v>52</v>
      </c>
      <c r="H2602" s="6">
        <v>0.79833886909899998</v>
      </c>
      <c r="J2602" s="1">
        <v>52</v>
      </c>
      <c r="K2602" s="6">
        <v>2.25723814423</v>
      </c>
      <c r="M2602" s="1">
        <v>52</v>
      </c>
      <c r="N2602" s="6">
        <v>0.87246756331300002</v>
      </c>
      <c r="P2602" s="1">
        <v>52</v>
      </c>
      <c r="Q2602" s="6">
        <v>3.1316462492800001</v>
      </c>
      <c r="S2602" s="1">
        <v>52</v>
      </c>
      <c r="T2602" s="6">
        <v>1.7748194693199999</v>
      </c>
    </row>
    <row r="2603" spans="1:20" x14ac:dyDescent="0.35">
      <c r="A2603" s="1">
        <v>52.02</v>
      </c>
      <c r="B2603" s="6">
        <v>6.7158268307700002</v>
      </c>
      <c r="D2603" s="1">
        <v>52.02</v>
      </c>
      <c r="E2603" s="6">
        <v>0.402856463843</v>
      </c>
      <c r="G2603" s="1">
        <v>52.02</v>
      </c>
      <c r="H2603" s="6">
        <v>0.77932156011200004</v>
      </c>
      <c r="J2603" s="1">
        <v>52.02</v>
      </c>
      <c r="K2603" s="6">
        <v>2.2506403023399999</v>
      </c>
      <c r="M2603" s="1">
        <v>52.02</v>
      </c>
      <c r="N2603" s="6">
        <v>0.923697865073</v>
      </c>
      <c r="P2603" s="1">
        <v>52.02</v>
      </c>
      <c r="Q2603" s="6">
        <v>3.11883867384</v>
      </c>
      <c r="S2603" s="1">
        <v>52.02</v>
      </c>
      <c r="T2603" s="6">
        <v>1.79383677831</v>
      </c>
    </row>
    <row r="2604" spans="1:20" x14ac:dyDescent="0.35">
      <c r="A2604" s="1">
        <v>52.04</v>
      </c>
      <c r="B2604" s="6">
        <v>6.7286344062100003</v>
      </c>
      <c r="D2604" s="1">
        <v>52.04</v>
      </c>
      <c r="E2604" s="6">
        <v>0.415664039283</v>
      </c>
      <c r="G2604" s="1">
        <v>52.04</v>
      </c>
      <c r="H2604" s="6">
        <v>0.65745553925800004</v>
      </c>
      <c r="J2604" s="1">
        <v>52.04</v>
      </c>
      <c r="K2604" s="6">
        <v>2.2506403023399999</v>
      </c>
      <c r="M2604" s="1">
        <v>52.04</v>
      </c>
      <c r="N2604" s="6">
        <v>0.96833032494000004</v>
      </c>
      <c r="P2604" s="1">
        <v>52.04</v>
      </c>
      <c r="Q2604" s="6">
        <v>3.1254365157300001</v>
      </c>
      <c r="S2604" s="1">
        <v>52.04</v>
      </c>
      <c r="T2604" s="6">
        <v>1.78762704476</v>
      </c>
    </row>
    <row r="2605" spans="1:20" x14ac:dyDescent="0.35">
      <c r="A2605" s="1">
        <v>52.06</v>
      </c>
      <c r="B2605" s="6">
        <v>6.7220365643199997</v>
      </c>
      <c r="D2605" s="1">
        <v>52.06</v>
      </c>
      <c r="E2605" s="6">
        <v>0.42187377282999999</v>
      </c>
      <c r="G2605" s="1">
        <v>52.06</v>
      </c>
      <c r="H2605" s="6">
        <v>0.58099819496399996</v>
      </c>
      <c r="J2605" s="1">
        <v>52.06</v>
      </c>
      <c r="K2605" s="6">
        <v>2.25723814423</v>
      </c>
      <c r="M2605" s="1">
        <v>52.06</v>
      </c>
      <c r="N2605" s="6">
        <v>0.99394547582100001</v>
      </c>
      <c r="P2605" s="1">
        <v>52.06</v>
      </c>
      <c r="Q2605" s="6">
        <v>3.1060310983999999</v>
      </c>
      <c r="S2605" s="1">
        <v>52.06</v>
      </c>
      <c r="T2605" s="6">
        <v>1.79383677831</v>
      </c>
    </row>
    <row r="2606" spans="1:20" x14ac:dyDescent="0.35">
      <c r="A2606" s="1">
        <v>52.08</v>
      </c>
      <c r="B2606" s="6">
        <v>6.7158268307700002</v>
      </c>
      <c r="D2606" s="1">
        <v>52.08</v>
      </c>
      <c r="E2606" s="6">
        <v>0.43468134826999999</v>
      </c>
      <c r="G2606" s="1">
        <v>52.08</v>
      </c>
      <c r="H2606" s="6">
        <v>0.59380577040399996</v>
      </c>
      <c r="J2606" s="1">
        <v>52.08</v>
      </c>
      <c r="K2606" s="6">
        <v>2.25723814423</v>
      </c>
      <c r="M2606" s="1">
        <v>52.08</v>
      </c>
      <c r="N2606" s="6">
        <v>1.00675305126</v>
      </c>
      <c r="P2606" s="1">
        <v>52.08</v>
      </c>
      <c r="Q2606" s="6">
        <v>3.11262894029</v>
      </c>
      <c r="S2606" s="1">
        <v>52.08</v>
      </c>
      <c r="T2606" s="6">
        <v>1.81945192919</v>
      </c>
    </row>
    <row r="2607" spans="1:20" x14ac:dyDescent="0.35">
      <c r="A2607" s="1">
        <v>52.1</v>
      </c>
      <c r="B2607" s="6">
        <v>6.7220365643199997</v>
      </c>
      <c r="D2607" s="1">
        <v>52.1</v>
      </c>
      <c r="E2607" s="6">
        <v>0.44748892370999999</v>
      </c>
      <c r="G2607" s="1">
        <v>52.1</v>
      </c>
      <c r="H2607" s="6">
        <v>0.67686095659199996</v>
      </c>
      <c r="J2607" s="1">
        <v>52.1</v>
      </c>
      <c r="K2607" s="6">
        <v>2.25723814423</v>
      </c>
      <c r="M2607" s="1">
        <v>52.1</v>
      </c>
      <c r="N2607" s="6">
        <v>0.98773574227399996</v>
      </c>
      <c r="P2607" s="1">
        <v>52.1</v>
      </c>
      <c r="Q2607" s="6">
        <v>3.11883867384</v>
      </c>
      <c r="S2607" s="1">
        <v>52.1</v>
      </c>
      <c r="T2607" s="6">
        <v>1.84506708007</v>
      </c>
    </row>
    <row r="2608" spans="1:20" x14ac:dyDescent="0.35">
      <c r="A2608" s="1">
        <v>52.12</v>
      </c>
      <c r="B2608" s="6">
        <v>6.7286344062100003</v>
      </c>
      <c r="D2608" s="1">
        <v>52.12</v>
      </c>
      <c r="E2608" s="6">
        <v>0.46029649914999998</v>
      </c>
      <c r="G2608" s="1">
        <v>52.12</v>
      </c>
      <c r="H2608" s="6">
        <v>0.76651398467200005</v>
      </c>
      <c r="J2608" s="1">
        <v>52.12</v>
      </c>
      <c r="K2608" s="6">
        <v>2.25723814423</v>
      </c>
      <c r="M2608" s="1">
        <v>52.12</v>
      </c>
      <c r="N2608" s="6">
        <v>0.99394547582100001</v>
      </c>
      <c r="P2608" s="1">
        <v>52.12</v>
      </c>
      <c r="Q2608" s="6">
        <v>3.11262894029</v>
      </c>
      <c r="S2608" s="1">
        <v>52.12</v>
      </c>
      <c r="T2608" s="6">
        <v>1.84506708007</v>
      </c>
    </row>
    <row r="2609" spans="1:20" x14ac:dyDescent="0.35">
      <c r="A2609" s="1">
        <v>52.14</v>
      </c>
      <c r="B2609" s="6">
        <v>6.7220365643199997</v>
      </c>
      <c r="D2609" s="1">
        <v>52.14</v>
      </c>
      <c r="E2609" s="6">
        <v>0.46029649914999998</v>
      </c>
      <c r="G2609" s="1">
        <v>52.14</v>
      </c>
      <c r="H2609" s="6">
        <v>0.77932156011200004</v>
      </c>
      <c r="J2609" s="1">
        <v>52.14</v>
      </c>
      <c r="K2609" s="6">
        <v>2.26344787778</v>
      </c>
      <c r="M2609" s="1">
        <v>52.14</v>
      </c>
      <c r="N2609" s="6">
        <v>1.00054331771</v>
      </c>
      <c r="P2609" s="1">
        <v>52.14</v>
      </c>
      <c r="Q2609" s="6">
        <v>3.11883867384</v>
      </c>
      <c r="S2609" s="1">
        <v>52.14</v>
      </c>
      <c r="T2609" s="6">
        <v>1.8772800728400001</v>
      </c>
    </row>
    <row r="2610" spans="1:20" x14ac:dyDescent="0.35">
      <c r="A2610" s="1">
        <v>52.16</v>
      </c>
      <c r="B2610" s="6">
        <v>6.7220365643199997</v>
      </c>
      <c r="D2610" s="1">
        <v>52.16</v>
      </c>
      <c r="E2610" s="6">
        <v>0.47310407458999998</v>
      </c>
      <c r="G2610" s="1">
        <v>52.16</v>
      </c>
      <c r="H2610" s="6">
        <v>0.721493416459</v>
      </c>
      <c r="J2610" s="1">
        <v>52.16</v>
      </c>
      <c r="K2610" s="6">
        <v>2.26344787778</v>
      </c>
      <c r="M2610" s="1">
        <v>52.16</v>
      </c>
      <c r="N2610" s="6">
        <v>1.00054331771</v>
      </c>
      <c r="P2610" s="1">
        <v>52.16</v>
      </c>
      <c r="Q2610" s="6">
        <v>3.1254365157300001</v>
      </c>
      <c r="S2610" s="1">
        <v>52.16</v>
      </c>
      <c r="T2610" s="6">
        <v>1.9028952237200001</v>
      </c>
    </row>
    <row r="2611" spans="1:20" x14ac:dyDescent="0.35">
      <c r="A2611" s="1">
        <v>52.18</v>
      </c>
      <c r="B2611" s="6">
        <v>6.7286344062100003</v>
      </c>
      <c r="D2611" s="1">
        <v>52.18</v>
      </c>
      <c r="E2611" s="6">
        <v>0.48591165002999998</v>
      </c>
      <c r="G2611" s="1">
        <v>52.18</v>
      </c>
      <c r="H2611" s="6">
        <v>0.64464796381800005</v>
      </c>
      <c r="J2611" s="1">
        <v>52.18</v>
      </c>
      <c r="K2611" s="6">
        <v>2.26344787778</v>
      </c>
      <c r="M2611" s="1">
        <v>52.18</v>
      </c>
      <c r="N2611" s="6">
        <v>0.99394547582100001</v>
      </c>
      <c r="P2611" s="1">
        <v>52.18</v>
      </c>
      <c r="Q2611" s="6">
        <v>3.1316462492800001</v>
      </c>
      <c r="S2611" s="1">
        <v>52.18</v>
      </c>
      <c r="T2611" s="6">
        <v>1.92191253271</v>
      </c>
    </row>
    <row r="2612" spans="1:20" x14ac:dyDescent="0.35">
      <c r="A2612" s="1">
        <v>52.2</v>
      </c>
      <c r="B2612" s="6">
        <v>6.7220365643199997</v>
      </c>
      <c r="D2612" s="1">
        <v>52.2</v>
      </c>
      <c r="E2612" s="6">
        <v>0.49871922547000003</v>
      </c>
      <c r="G2612" s="1">
        <v>52.2</v>
      </c>
      <c r="H2612" s="6">
        <v>0.57440035307100001</v>
      </c>
      <c r="J2612" s="1">
        <v>52.2</v>
      </c>
      <c r="K2612" s="6">
        <v>2.26344787778</v>
      </c>
      <c r="M2612" s="1">
        <v>52.2</v>
      </c>
      <c r="N2612" s="6">
        <v>0.98773574227399996</v>
      </c>
      <c r="P2612" s="1">
        <v>52.2</v>
      </c>
      <c r="Q2612" s="6">
        <v>3.1444538247199998</v>
      </c>
      <c r="S2612" s="1">
        <v>52.2</v>
      </c>
      <c r="T2612" s="6">
        <v>1.9281222662499999</v>
      </c>
    </row>
    <row r="2613" spans="1:20" x14ac:dyDescent="0.35">
      <c r="A2613" s="1">
        <v>52.22</v>
      </c>
      <c r="B2613" s="6">
        <v>6.7220365643199997</v>
      </c>
      <c r="D2613" s="1">
        <v>52.22</v>
      </c>
      <c r="E2613" s="6">
        <v>0.51152680091000002</v>
      </c>
      <c r="G2613" s="1">
        <v>52.22</v>
      </c>
      <c r="H2613" s="6">
        <v>0.45292244056300002</v>
      </c>
      <c r="J2613" s="1">
        <v>52.22</v>
      </c>
      <c r="K2613" s="6">
        <v>2.25723814423</v>
      </c>
      <c r="M2613" s="1">
        <v>52.22</v>
      </c>
      <c r="N2613" s="6">
        <v>0.98773574227399996</v>
      </c>
      <c r="P2613" s="1">
        <v>52.22</v>
      </c>
      <c r="Q2613" s="6">
        <v>3.1382440911699998</v>
      </c>
      <c r="S2613" s="1">
        <v>52.22</v>
      </c>
      <c r="T2613" s="6">
        <v>1.9475276835899999</v>
      </c>
    </row>
    <row r="2614" spans="1:20" x14ac:dyDescent="0.35">
      <c r="A2614" s="1">
        <v>52.24</v>
      </c>
      <c r="B2614" s="6">
        <v>6.7286344062100003</v>
      </c>
      <c r="D2614" s="1">
        <v>52.24</v>
      </c>
      <c r="E2614" s="6">
        <v>0.51152680091000002</v>
      </c>
      <c r="G2614" s="1">
        <v>52.24</v>
      </c>
      <c r="H2614" s="6">
        <v>0.40790187235000003</v>
      </c>
      <c r="J2614" s="1">
        <v>52.24</v>
      </c>
      <c r="K2614" s="6">
        <v>2.25723814423</v>
      </c>
      <c r="M2614" s="1">
        <v>52.24</v>
      </c>
      <c r="N2614" s="6">
        <v>1.0645811949099999</v>
      </c>
      <c r="P2614" s="1">
        <v>52.24</v>
      </c>
      <c r="Q2614" s="6">
        <v>3.1382440911699998</v>
      </c>
      <c r="S2614" s="1">
        <v>52.24</v>
      </c>
      <c r="T2614" s="6">
        <v>1.9603352590300001</v>
      </c>
    </row>
    <row r="2615" spans="1:20" x14ac:dyDescent="0.35">
      <c r="A2615" s="1">
        <v>52.26</v>
      </c>
      <c r="B2615" s="6">
        <v>6.7092289888799996</v>
      </c>
      <c r="D2615" s="1">
        <v>52.26</v>
      </c>
      <c r="E2615" s="6">
        <v>0.51812464280399995</v>
      </c>
      <c r="G2615" s="1">
        <v>52.26</v>
      </c>
      <c r="H2615" s="6">
        <v>0.36326941248299999</v>
      </c>
      <c r="J2615" s="1">
        <v>52.26</v>
      </c>
      <c r="K2615" s="6">
        <v>2.26344787778</v>
      </c>
      <c r="M2615" s="1">
        <v>52.26</v>
      </c>
      <c r="N2615" s="6">
        <v>1.1220212302200001</v>
      </c>
      <c r="P2615" s="1">
        <v>52.26</v>
      </c>
      <c r="Q2615" s="6">
        <v>3.1382440911699998</v>
      </c>
      <c r="S2615" s="1">
        <v>52.26</v>
      </c>
      <c r="T2615" s="6">
        <v>1.9731428344699999</v>
      </c>
    </row>
    <row r="2616" spans="1:20" x14ac:dyDescent="0.35">
      <c r="A2616" s="1">
        <v>52.28</v>
      </c>
      <c r="B2616" s="6">
        <v>6.7158268307700002</v>
      </c>
      <c r="D2616" s="1">
        <v>52.28</v>
      </c>
      <c r="E2616" s="6">
        <v>0.52433437635000002</v>
      </c>
      <c r="G2616" s="1">
        <v>52.28</v>
      </c>
      <c r="H2616" s="6">
        <v>0.31203911072200002</v>
      </c>
      <c r="J2616" s="1">
        <v>52.28</v>
      </c>
      <c r="K2616" s="6">
        <v>2.26344787778</v>
      </c>
      <c r="M2616" s="1">
        <v>52.28</v>
      </c>
      <c r="N2616" s="6">
        <v>1.13482880566</v>
      </c>
      <c r="P2616" s="1">
        <v>52.28</v>
      </c>
      <c r="Q2616" s="6">
        <v>3.1254365157300001</v>
      </c>
      <c r="S2616" s="1">
        <v>52.28</v>
      </c>
      <c r="T2616" s="6">
        <v>1.98595040991</v>
      </c>
    </row>
    <row r="2617" spans="1:20" x14ac:dyDescent="0.35">
      <c r="A2617" s="1">
        <v>52.3</v>
      </c>
      <c r="B2617" s="6">
        <v>6.7286344062100003</v>
      </c>
      <c r="D2617" s="1">
        <v>52.3</v>
      </c>
      <c r="E2617" s="6">
        <v>0.54994952723099999</v>
      </c>
      <c r="G2617" s="1">
        <v>52.3</v>
      </c>
      <c r="H2617" s="6">
        <v>0.24179149997499999</v>
      </c>
      <c r="J2617" s="1">
        <v>52.3</v>
      </c>
      <c r="K2617" s="6">
        <v>2.25723814423</v>
      </c>
      <c r="M2617" s="1">
        <v>52.3</v>
      </c>
      <c r="N2617" s="6">
        <v>1.1476363811000001</v>
      </c>
      <c r="P2617" s="1">
        <v>52.3</v>
      </c>
      <c r="Q2617" s="6">
        <v>3.1316462492800001</v>
      </c>
      <c r="S2617" s="1">
        <v>52.3</v>
      </c>
      <c r="T2617" s="6">
        <v>2.0115655607899998</v>
      </c>
    </row>
    <row r="2618" spans="1:20" x14ac:dyDescent="0.35">
      <c r="A2618" s="1">
        <v>52.32</v>
      </c>
      <c r="B2618" s="6">
        <v>6.7158268307700002</v>
      </c>
      <c r="D2618" s="1">
        <v>52.32</v>
      </c>
      <c r="E2618" s="6">
        <v>0.57556467811099998</v>
      </c>
      <c r="G2618" s="1">
        <v>52.32</v>
      </c>
      <c r="H2618" s="6">
        <v>0.216176349095</v>
      </c>
      <c r="J2618" s="1">
        <v>52.32</v>
      </c>
      <c r="K2618" s="6">
        <v>2.25723814423</v>
      </c>
      <c r="M2618" s="1">
        <v>52.32</v>
      </c>
      <c r="N2618" s="6">
        <v>1.16044395654</v>
      </c>
      <c r="P2618" s="1">
        <v>52.32</v>
      </c>
      <c r="Q2618" s="6">
        <v>3.1254365157300001</v>
      </c>
      <c r="S2618" s="1">
        <v>52.32</v>
      </c>
      <c r="T2618" s="6">
        <v>2.0115655607899998</v>
      </c>
    </row>
    <row r="2619" spans="1:20" x14ac:dyDescent="0.35">
      <c r="A2619" s="1">
        <v>52.34</v>
      </c>
      <c r="B2619" s="6">
        <v>6.7158268307700002</v>
      </c>
      <c r="D2619" s="1">
        <v>52.34</v>
      </c>
      <c r="E2619" s="6">
        <v>0.58177441165800003</v>
      </c>
      <c r="G2619" s="1">
        <v>52.34</v>
      </c>
      <c r="H2619" s="6">
        <v>0.216176349095</v>
      </c>
      <c r="J2619" s="1">
        <v>52.34</v>
      </c>
      <c r="K2619" s="6">
        <v>2.26344787778</v>
      </c>
      <c r="M2619" s="1">
        <v>52.34</v>
      </c>
      <c r="N2619" s="6">
        <v>1.1732515319800001</v>
      </c>
      <c r="P2619" s="1">
        <v>52.34</v>
      </c>
      <c r="Q2619" s="6">
        <v>3.1254365157300001</v>
      </c>
      <c r="S2619" s="1">
        <v>52.34</v>
      </c>
      <c r="T2619" s="6">
        <v>2.0049677188900001</v>
      </c>
    </row>
    <row r="2620" spans="1:20" x14ac:dyDescent="0.35">
      <c r="A2620" s="1">
        <v>52.36</v>
      </c>
      <c r="B2620" s="6">
        <v>6.7286344062100003</v>
      </c>
      <c r="D2620" s="1">
        <v>52.36</v>
      </c>
      <c r="E2620" s="6">
        <v>0.58177441165800003</v>
      </c>
      <c r="G2620" s="1">
        <v>52.36</v>
      </c>
      <c r="H2620" s="6">
        <v>0.23519365808199999</v>
      </c>
      <c r="J2620" s="1">
        <v>52.36</v>
      </c>
      <c r="K2620" s="6">
        <v>2.2700457196700001</v>
      </c>
      <c r="M2620" s="1">
        <v>52.36</v>
      </c>
      <c r="N2620" s="6">
        <v>1.1794612655300001</v>
      </c>
      <c r="P2620" s="1">
        <v>52.36</v>
      </c>
      <c r="Q2620" s="6">
        <v>3.1316462492800001</v>
      </c>
      <c r="S2620" s="1">
        <v>52.36</v>
      </c>
      <c r="T2620" s="6">
        <v>2.0243731362299999</v>
      </c>
    </row>
    <row r="2621" spans="1:20" x14ac:dyDescent="0.35">
      <c r="A2621" s="1">
        <v>52.38</v>
      </c>
      <c r="B2621" s="6">
        <v>6.7286344062100003</v>
      </c>
      <c r="D2621" s="1">
        <v>52.38</v>
      </c>
      <c r="E2621" s="6">
        <v>0.58837225355099998</v>
      </c>
      <c r="G2621" s="1">
        <v>52.38</v>
      </c>
      <c r="H2621" s="6">
        <v>0.22238608264199999</v>
      </c>
      <c r="J2621" s="1">
        <v>52.38</v>
      </c>
      <c r="K2621" s="6">
        <v>2.26344787778</v>
      </c>
      <c r="M2621" s="1">
        <v>52.38</v>
      </c>
      <c r="N2621" s="6">
        <v>1.1794612655300001</v>
      </c>
      <c r="P2621" s="1">
        <v>52.38</v>
      </c>
      <c r="Q2621" s="6">
        <v>3.1510516666099999</v>
      </c>
      <c r="S2621" s="1">
        <v>52.38</v>
      </c>
      <c r="T2621" s="6">
        <v>2.03718071167</v>
      </c>
    </row>
    <row r="2622" spans="1:20" x14ac:dyDescent="0.35">
      <c r="A2622" s="1">
        <v>52.4</v>
      </c>
      <c r="B2622" s="6">
        <v>6.7158268307700002</v>
      </c>
      <c r="D2622" s="1">
        <v>52.4</v>
      </c>
      <c r="E2622" s="6">
        <v>0.59458198709800003</v>
      </c>
      <c r="G2622" s="1">
        <v>52.4</v>
      </c>
      <c r="H2622" s="6">
        <v>0.196770931761</v>
      </c>
      <c r="J2622" s="1">
        <v>52.4</v>
      </c>
      <c r="K2622" s="6">
        <v>2.2700457196700001</v>
      </c>
      <c r="M2622" s="1">
        <v>52.4</v>
      </c>
      <c r="N2622" s="6">
        <v>1.1732515319800001</v>
      </c>
      <c r="P2622" s="1">
        <v>52.4</v>
      </c>
      <c r="Q2622" s="6">
        <v>3.1444538247199998</v>
      </c>
      <c r="S2622" s="1">
        <v>52.4</v>
      </c>
      <c r="T2622" s="6">
        <v>2.0243731362299999</v>
      </c>
    </row>
    <row r="2623" spans="1:20" x14ac:dyDescent="0.35">
      <c r="A2623" s="1">
        <v>52.42</v>
      </c>
      <c r="B2623" s="6">
        <v>6.7220365643199997</v>
      </c>
      <c r="D2623" s="1">
        <v>52.42</v>
      </c>
      <c r="E2623" s="6">
        <v>0.61398740443099997</v>
      </c>
      <c r="G2623" s="1">
        <v>52.42</v>
      </c>
      <c r="H2623" s="6">
        <v>0.171155780881</v>
      </c>
      <c r="J2623" s="1">
        <v>52.42</v>
      </c>
      <c r="K2623" s="6">
        <v>2.25723814423</v>
      </c>
      <c r="M2623" s="1">
        <v>52.42</v>
      </c>
      <c r="N2623" s="6">
        <v>1.18605910742</v>
      </c>
      <c r="P2623" s="1">
        <v>52.42</v>
      </c>
      <c r="Q2623" s="6">
        <v>3.1510516666099999</v>
      </c>
      <c r="S2623" s="1">
        <v>52.42</v>
      </c>
      <c r="T2623" s="6">
        <v>2.0499882871100001</v>
      </c>
    </row>
    <row r="2624" spans="1:20" x14ac:dyDescent="0.35">
      <c r="A2624" s="1">
        <v>52.44</v>
      </c>
      <c r="B2624" s="6">
        <v>6.7220365643199997</v>
      </c>
      <c r="D2624" s="1">
        <v>52.44</v>
      </c>
      <c r="E2624" s="6">
        <v>0.62679497987099997</v>
      </c>
      <c r="G2624" s="1">
        <v>52.44</v>
      </c>
      <c r="H2624" s="6">
        <v>0.15873631378799999</v>
      </c>
      <c r="J2624" s="1">
        <v>52.44</v>
      </c>
      <c r="K2624" s="6">
        <v>2.26344787778</v>
      </c>
      <c r="M2624" s="1">
        <v>52.44</v>
      </c>
      <c r="N2624" s="6">
        <v>1.24349914273</v>
      </c>
      <c r="P2624" s="1">
        <v>52.44</v>
      </c>
      <c r="Q2624" s="6">
        <v>3.1382440911699998</v>
      </c>
      <c r="S2624" s="1">
        <v>52.44</v>
      </c>
      <c r="T2624" s="6">
        <v>2.0627958625499998</v>
      </c>
    </row>
    <row r="2625" spans="1:20" x14ac:dyDescent="0.35">
      <c r="A2625" s="1">
        <v>52.46</v>
      </c>
      <c r="B2625" s="6">
        <v>6.7158268307700002</v>
      </c>
      <c r="D2625" s="1">
        <v>52.46</v>
      </c>
      <c r="E2625" s="6">
        <v>0.61398740443099997</v>
      </c>
      <c r="G2625" s="1">
        <v>52.46</v>
      </c>
      <c r="H2625" s="6">
        <v>0.13933089645399999</v>
      </c>
      <c r="J2625" s="1">
        <v>52.46</v>
      </c>
      <c r="K2625" s="6">
        <v>2.26344787778</v>
      </c>
      <c r="M2625" s="1">
        <v>52.46</v>
      </c>
      <c r="N2625" s="6">
        <v>1.2500969846200001</v>
      </c>
      <c r="P2625" s="1">
        <v>52.46</v>
      </c>
      <c r="Q2625" s="6">
        <v>3.1382440911699998</v>
      </c>
      <c r="S2625" s="1">
        <v>52.46</v>
      </c>
      <c r="T2625" s="6">
        <v>2.0756034379899999</v>
      </c>
    </row>
    <row r="2626" spans="1:20" x14ac:dyDescent="0.35">
      <c r="A2626" s="1">
        <v>52.48</v>
      </c>
      <c r="B2626" s="6">
        <v>6.7220365643199997</v>
      </c>
      <c r="D2626" s="1">
        <v>52.48</v>
      </c>
      <c r="E2626" s="6">
        <v>0.62679497987099997</v>
      </c>
      <c r="G2626" s="1">
        <v>52.48</v>
      </c>
      <c r="H2626" s="6">
        <v>0.120313587468</v>
      </c>
      <c r="J2626" s="1">
        <v>52.48</v>
      </c>
      <c r="K2626" s="6">
        <v>2.2700457196700001</v>
      </c>
      <c r="M2626" s="1">
        <v>52.48</v>
      </c>
      <c r="N2626" s="6">
        <v>1.26290456006</v>
      </c>
      <c r="P2626" s="1">
        <v>52.48</v>
      </c>
      <c r="Q2626" s="6">
        <v>3.1316462492800001</v>
      </c>
      <c r="S2626" s="1">
        <v>52.48</v>
      </c>
      <c r="T2626" s="6">
        <v>2.0818131715399999</v>
      </c>
    </row>
    <row r="2627" spans="1:20" x14ac:dyDescent="0.35">
      <c r="A2627" s="1">
        <v>52.5</v>
      </c>
      <c r="B2627" s="6">
        <v>6.7220365643199997</v>
      </c>
      <c r="D2627" s="1">
        <v>52.5</v>
      </c>
      <c r="E2627" s="6">
        <v>0.63960255531099997</v>
      </c>
      <c r="G2627" s="1">
        <v>52.5</v>
      </c>
      <c r="H2627" s="6">
        <v>0.100908170134</v>
      </c>
      <c r="J2627" s="1">
        <v>52.5</v>
      </c>
      <c r="K2627" s="6">
        <v>2.26344787778</v>
      </c>
      <c r="M2627" s="1">
        <v>52.5</v>
      </c>
      <c r="N2627" s="6">
        <v>1.2691142936099999</v>
      </c>
      <c r="P2627" s="1">
        <v>52.5</v>
      </c>
      <c r="Q2627" s="6">
        <v>3.1382440911699998</v>
      </c>
      <c r="S2627" s="1">
        <v>52.5</v>
      </c>
      <c r="T2627" s="6">
        <v>2.1202358978600002</v>
      </c>
    </row>
    <row r="2628" spans="1:20" x14ac:dyDescent="0.35">
      <c r="A2628" s="1">
        <v>52.52</v>
      </c>
      <c r="B2628" s="6">
        <v>6.7158268307700002</v>
      </c>
      <c r="D2628" s="1">
        <v>52.52</v>
      </c>
      <c r="E2628" s="6">
        <v>0.64581228885800002</v>
      </c>
      <c r="G2628" s="1">
        <v>52.52</v>
      </c>
      <c r="H2628" s="6">
        <v>9.4698436587400001E-2</v>
      </c>
      <c r="J2628" s="1">
        <v>52.52</v>
      </c>
      <c r="K2628" s="6">
        <v>2.25723814423</v>
      </c>
      <c r="M2628" s="1">
        <v>52.52</v>
      </c>
      <c r="N2628" s="6">
        <v>1.2819218690500001</v>
      </c>
      <c r="P2628" s="1">
        <v>52.52</v>
      </c>
      <c r="Q2628" s="6">
        <v>3.1444538247199998</v>
      </c>
      <c r="S2628" s="1">
        <v>52.52</v>
      </c>
      <c r="T2628" s="6">
        <v>2.15206078228</v>
      </c>
    </row>
    <row r="2629" spans="1:20" x14ac:dyDescent="0.35">
      <c r="A2629" s="1">
        <v>52.54</v>
      </c>
      <c r="B2629" s="6">
        <v>6.7158268307700002</v>
      </c>
      <c r="D2629" s="1">
        <v>52.54</v>
      </c>
      <c r="E2629" s="6">
        <v>0.65861986429800001</v>
      </c>
      <c r="G2629" s="1">
        <v>52.54</v>
      </c>
      <c r="H2629" s="6">
        <v>9.4698436587400001E-2</v>
      </c>
      <c r="J2629" s="1">
        <v>52.54</v>
      </c>
      <c r="K2629" s="6">
        <v>2.2700457196700001</v>
      </c>
      <c r="M2629" s="1">
        <v>52.54</v>
      </c>
      <c r="N2629" s="6">
        <v>1.2819218690500001</v>
      </c>
      <c r="P2629" s="1">
        <v>52.54</v>
      </c>
      <c r="Q2629" s="6">
        <v>3.1572614001599999</v>
      </c>
      <c r="S2629" s="1">
        <v>52.54</v>
      </c>
      <c r="T2629" s="6">
        <v>2.1842737750599999</v>
      </c>
    </row>
    <row r="2630" spans="1:20" x14ac:dyDescent="0.35">
      <c r="A2630" s="1">
        <v>52.56</v>
      </c>
      <c r="B2630" s="6">
        <v>6.7286344062100003</v>
      </c>
      <c r="D2630" s="1">
        <v>52.56</v>
      </c>
      <c r="E2630" s="6">
        <v>0.65241013075099996</v>
      </c>
      <c r="G2630" s="1">
        <v>52.56</v>
      </c>
      <c r="H2630" s="6">
        <v>8.1890861147300001E-2</v>
      </c>
      <c r="J2630" s="1">
        <v>52.56</v>
      </c>
      <c r="K2630" s="6">
        <v>2.26344787778</v>
      </c>
      <c r="M2630" s="1">
        <v>52.56</v>
      </c>
      <c r="N2630" s="6">
        <v>1.2947294444899999</v>
      </c>
      <c r="P2630" s="1">
        <v>52.56</v>
      </c>
      <c r="Q2630" s="6">
        <v>3.1572614001599999</v>
      </c>
      <c r="S2630" s="1">
        <v>52.56</v>
      </c>
      <c r="T2630" s="6">
        <v>2.2160986594800001</v>
      </c>
    </row>
    <row r="2631" spans="1:20" x14ac:dyDescent="0.35">
      <c r="A2631" s="1">
        <v>52.58</v>
      </c>
      <c r="B2631" s="6">
        <v>6.7158268307700002</v>
      </c>
      <c r="D2631" s="1">
        <v>52.58</v>
      </c>
      <c r="E2631" s="6">
        <v>0.65241013075099996</v>
      </c>
      <c r="G2631" s="1">
        <v>52.58</v>
      </c>
      <c r="H2631" s="6">
        <v>7.5293019253900001E-2</v>
      </c>
      <c r="J2631" s="1">
        <v>52.58</v>
      </c>
      <c r="K2631" s="6">
        <v>2.26344787778</v>
      </c>
      <c r="M2631" s="1">
        <v>52.58</v>
      </c>
      <c r="N2631" s="6">
        <v>1.3013272863800001</v>
      </c>
      <c r="P2631" s="1">
        <v>52.58</v>
      </c>
      <c r="Q2631" s="6">
        <v>3.16385924205</v>
      </c>
      <c r="S2631" s="1">
        <v>52.58</v>
      </c>
      <c r="T2631" s="6">
        <v>2.2355040768199999</v>
      </c>
    </row>
    <row r="2632" spans="1:20" x14ac:dyDescent="0.35">
      <c r="A2632" s="1">
        <v>52.6</v>
      </c>
      <c r="B2632" s="6">
        <v>6.7158268307700002</v>
      </c>
      <c r="D2632" s="1">
        <v>52.6</v>
      </c>
      <c r="E2632" s="6">
        <v>0.65861986429800001</v>
      </c>
      <c r="G2632" s="1">
        <v>52.6</v>
      </c>
      <c r="H2632" s="6">
        <v>6.9083285707200001E-2</v>
      </c>
      <c r="J2632" s="1">
        <v>52.6</v>
      </c>
      <c r="K2632" s="6">
        <v>2.2700457196700001</v>
      </c>
      <c r="M2632" s="1">
        <v>52.6</v>
      </c>
      <c r="N2632" s="6">
        <v>1.3141348618199999</v>
      </c>
      <c r="P2632" s="1">
        <v>52.6</v>
      </c>
      <c r="Q2632" s="6">
        <v>3.1510516666099999</v>
      </c>
      <c r="S2632" s="1">
        <v>52.6</v>
      </c>
      <c r="T2632" s="6">
        <v>2.24831165226</v>
      </c>
    </row>
    <row r="2633" spans="1:20" x14ac:dyDescent="0.35">
      <c r="A2633" s="1">
        <v>52.62</v>
      </c>
      <c r="B2633" s="6">
        <v>6.7220365643199997</v>
      </c>
      <c r="D2633" s="1">
        <v>52.62</v>
      </c>
      <c r="E2633" s="6">
        <v>0.66521770619099996</v>
      </c>
      <c r="G2633" s="1">
        <v>52.62</v>
      </c>
      <c r="H2633" s="6">
        <v>7.5293019253900001E-2</v>
      </c>
      <c r="J2633" s="1">
        <v>52.62</v>
      </c>
      <c r="K2633" s="6">
        <v>2.26344787778</v>
      </c>
      <c r="M2633" s="1">
        <v>52.62</v>
      </c>
      <c r="N2633" s="6">
        <v>1.3269424372600001</v>
      </c>
      <c r="P2633" s="1">
        <v>52.62</v>
      </c>
      <c r="Q2633" s="6">
        <v>3.1444538247199998</v>
      </c>
      <c r="S2633" s="1">
        <v>52.62</v>
      </c>
      <c r="T2633" s="6">
        <v>2.2545213857999999</v>
      </c>
    </row>
    <row r="2634" spans="1:20" x14ac:dyDescent="0.35">
      <c r="A2634" s="1">
        <v>52.64</v>
      </c>
      <c r="B2634" s="6">
        <v>6.7158268307700002</v>
      </c>
      <c r="D2634" s="1">
        <v>52.64</v>
      </c>
      <c r="E2634" s="6">
        <v>0.67142743973800001</v>
      </c>
      <c r="G2634" s="1">
        <v>52.64</v>
      </c>
      <c r="H2634" s="6">
        <v>8.8100594694000001E-2</v>
      </c>
      <c r="J2634" s="1">
        <v>52.64</v>
      </c>
      <c r="K2634" s="6">
        <v>2.2700457196700001</v>
      </c>
      <c r="M2634" s="1">
        <v>52.64</v>
      </c>
      <c r="N2634" s="6">
        <v>1.33315217081</v>
      </c>
      <c r="P2634" s="1">
        <v>52.64</v>
      </c>
      <c r="Q2634" s="6">
        <v>3.1510516666099999</v>
      </c>
      <c r="S2634" s="1">
        <v>52.64</v>
      </c>
      <c r="T2634" s="6">
        <v>2.2611192277000001</v>
      </c>
    </row>
    <row r="2635" spans="1:20" x14ac:dyDescent="0.35">
      <c r="A2635" s="1">
        <v>52.66</v>
      </c>
      <c r="B2635" s="6">
        <v>6.7220365643199997</v>
      </c>
      <c r="D2635" s="1">
        <v>52.66</v>
      </c>
      <c r="E2635" s="6">
        <v>0.67142743973800001</v>
      </c>
      <c r="G2635" s="1">
        <v>52.66</v>
      </c>
      <c r="H2635" s="6">
        <v>8.1890861147300001E-2</v>
      </c>
      <c r="J2635" s="1">
        <v>52.66</v>
      </c>
      <c r="K2635" s="6">
        <v>2.26344787778</v>
      </c>
      <c r="M2635" s="1">
        <v>52.66</v>
      </c>
      <c r="N2635" s="6">
        <v>1.3521694797999999</v>
      </c>
      <c r="P2635" s="1">
        <v>52.66</v>
      </c>
      <c r="Q2635" s="6">
        <v>3.16385924205</v>
      </c>
      <c r="S2635" s="1">
        <v>52.66</v>
      </c>
      <c r="T2635" s="6">
        <v>2.2739268031400002</v>
      </c>
    </row>
    <row r="2636" spans="1:20" x14ac:dyDescent="0.35">
      <c r="A2636" s="1">
        <v>52.68</v>
      </c>
      <c r="B2636" s="6">
        <v>6.7220365643199997</v>
      </c>
      <c r="D2636" s="1">
        <v>52.68</v>
      </c>
      <c r="E2636" s="6">
        <v>0.66521770619099996</v>
      </c>
      <c r="G2636" s="1">
        <v>52.68</v>
      </c>
      <c r="H2636" s="6">
        <v>6.2485443813800001E-2</v>
      </c>
      <c r="J2636" s="1">
        <v>52.68</v>
      </c>
      <c r="K2636" s="6">
        <v>2.26344787778</v>
      </c>
      <c r="M2636" s="1">
        <v>52.68</v>
      </c>
      <c r="N2636" s="6">
        <v>1.35876732169</v>
      </c>
      <c r="P2636" s="1">
        <v>52.68</v>
      </c>
      <c r="Q2636" s="6">
        <v>3.1766668174900001</v>
      </c>
      <c r="S2636" s="1">
        <v>52.68</v>
      </c>
      <c r="T2636" s="6">
        <v>2.2801365366800002</v>
      </c>
    </row>
    <row r="2637" spans="1:20" x14ac:dyDescent="0.35">
      <c r="A2637" s="1">
        <v>52.7</v>
      </c>
      <c r="B2637" s="6">
        <v>6.7220365643199997</v>
      </c>
      <c r="D2637" s="1">
        <v>52.7</v>
      </c>
      <c r="E2637" s="6">
        <v>0.67142743973800001</v>
      </c>
      <c r="G2637" s="1">
        <v>52.7</v>
      </c>
      <c r="H2637" s="6">
        <v>6.2485443813800001E-2</v>
      </c>
      <c r="J2637" s="1">
        <v>52.7</v>
      </c>
      <c r="K2637" s="6">
        <v>2.2700457196700001</v>
      </c>
      <c r="M2637" s="1">
        <v>52.7</v>
      </c>
      <c r="N2637" s="6">
        <v>1.35876732169</v>
      </c>
      <c r="P2637" s="1">
        <v>52.7</v>
      </c>
      <c r="Q2637" s="6">
        <v>3.2084917019199999</v>
      </c>
      <c r="S2637" s="1">
        <v>52.7</v>
      </c>
      <c r="T2637" s="6">
        <v>2.2801365366800002</v>
      </c>
    </row>
    <row r="2638" spans="1:20" x14ac:dyDescent="0.35">
      <c r="A2638" s="1">
        <v>52.72</v>
      </c>
      <c r="B2638" s="6">
        <v>6.7092289888799996</v>
      </c>
      <c r="D2638" s="1">
        <v>52.72</v>
      </c>
      <c r="E2638" s="6">
        <v>0.67802528163200004</v>
      </c>
      <c r="G2638" s="1">
        <v>52.72</v>
      </c>
      <c r="H2638" s="6">
        <v>6.2485443813800001E-2</v>
      </c>
      <c r="J2638" s="1">
        <v>52.72</v>
      </c>
      <c r="K2638" s="6">
        <v>2.26344787778</v>
      </c>
      <c r="M2638" s="1">
        <v>52.72</v>
      </c>
      <c r="N2638" s="6">
        <v>1.36497705524</v>
      </c>
      <c r="P2638" s="1">
        <v>52.72</v>
      </c>
      <c r="Q2638" s="6">
        <v>3.22129927736</v>
      </c>
      <c r="S2638" s="1">
        <v>52.72</v>
      </c>
      <c r="T2638" s="6">
        <v>2.2801365366800002</v>
      </c>
    </row>
    <row r="2639" spans="1:20" x14ac:dyDescent="0.35">
      <c r="A2639" s="1">
        <v>52.74</v>
      </c>
      <c r="B2639" s="6">
        <v>6.7220365643199997</v>
      </c>
      <c r="D2639" s="1">
        <v>52.74</v>
      </c>
      <c r="E2639" s="6">
        <v>0.68423501517800001</v>
      </c>
      <c r="G2639" s="1">
        <v>52.74</v>
      </c>
      <c r="H2639" s="6">
        <v>6.9083285707200001E-2</v>
      </c>
      <c r="J2639" s="1">
        <v>52.74</v>
      </c>
      <c r="K2639" s="6">
        <v>2.2700457196700001</v>
      </c>
      <c r="M2639" s="1">
        <v>52.74</v>
      </c>
      <c r="N2639" s="6">
        <v>1.36497705524</v>
      </c>
      <c r="P2639" s="1">
        <v>52.74</v>
      </c>
      <c r="Q2639" s="6">
        <v>3.2084917019199999</v>
      </c>
      <c r="S2639" s="1">
        <v>52.74</v>
      </c>
      <c r="T2639" s="6">
        <v>2.2995419540199999</v>
      </c>
    </row>
    <row r="2640" spans="1:20" x14ac:dyDescent="0.35">
      <c r="A2640" s="1">
        <v>52.76</v>
      </c>
      <c r="B2640" s="6">
        <v>6.7158268307700002</v>
      </c>
      <c r="D2640" s="1">
        <v>52.76</v>
      </c>
      <c r="E2640" s="6">
        <v>0.69083285707200004</v>
      </c>
      <c r="G2640" s="1">
        <v>52.76</v>
      </c>
      <c r="H2640" s="6">
        <v>8.8100594694000001E-2</v>
      </c>
      <c r="J2640" s="1">
        <v>52.76</v>
      </c>
      <c r="K2640" s="6">
        <v>2.2700457196700001</v>
      </c>
      <c r="M2640" s="1">
        <v>52.76</v>
      </c>
      <c r="N2640" s="6">
        <v>1.36497705524</v>
      </c>
      <c r="P2640" s="1">
        <v>52.76</v>
      </c>
      <c r="Q2640" s="6">
        <v>3.1894743929299998</v>
      </c>
      <c r="S2640" s="1">
        <v>52.76</v>
      </c>
      <c r="T2640" s="6">
        <v>2.2929441121199998</v>
      </c>
    </row>
    <row r="2641" spans="1:20" x14ac:dyDescent="0.35">
      <c r="A2641" s="1">
        <v>52.78</v>
      </c>
      <c r="B2641" s="6">
        <v>6.7158268307700002</v>
      </c>
      <c r="D2641" s="1">
        <v>52.78</v>
      </c>
      <c r="E2641" s="6">
        <v>0.67802528163200004</v>
      </c>
      <c r="G2641" s="1">
        <v>52.78</v>
      </c>
      <c r="H2641" s="6">
        <v>8.8100594694000001E-2</v>
      </c>
      <c r="J2641" s="1">
        <v>52.78</v>
      </c>
      <c r="K2641" s="6">
        <v>2.2700457196700001</v>
      </c>
      <c r="M2641" s="1">
        <v>52.78</v>
      </c>
      <c r="N2641" s="6">
        <v>1.35876732169</v>
      </c>
      <c r="P2641" s="1">
        <v>52.78</v>
      </c>
      <c r="Q2641" s="6">
        <v>3.1510516666099999</v>
      </c>
      <c r="S2641" s="1">
        <v>52.78</v>
      </c>
      <c r="T2641" s="6">
        <v>2.3057516875599999</v>
      </c>
    </row>
    <row r="2642" spans="1:20" x14ac:dyDescent="0.35">
      <c r="A2642" s="1">
        <v>52.8</v>
      </c>
      <c r="B2642" s="6">
        <v>6.7158268307700002</v>
      </c>
      <c r="D2642" s="1">
        <v>52.8</v>
      </c>
      <c r="E2642" s="6">
        <v>0.67802528163200004</v>
      </c>
      <c r="G2642" s="1">
        <v>52.8</v>
      </c>
      <c r="H2642" s="6">
        <v>8.1890861147300001E-2</v>
      </c>
      <c r="J2642" s="1">
        <v>52.8</v>
      </c>
      <c r="K2642" s="6">
        <v>2.26344787778</v>
      </c>
      <c r="M2642" s="1">
        <v>52.8</v>
      </c>
      <c r="N2642" s="6">
        <v>1.3715748971299999</v>
      </c>
      <c r="P2642" s="1">
        <v>52.8</v>
      </c>
      <c r="Q2642" s="6">
        <v>3.1382440911699998</v>
      </c>
      <c r="S2642" s="1">
        <v>52.8</v>
      </c>
      <c r="T2642" s="6">
        <v>2.3379646803399998</v>
      </c>
    </row>
    <row r="2643" spans="1:20" x14ac:dyDescent="0.35">
      <c r="A2643" s="1">
        <v>52.82</v>
      </c>
      <c r="B2643" s="6">
        <v>6.7220365643199997</v>
      </c>
      <c r="D2643" s="1">
        <v>52.82</v>
      </c>
      <c r="E2643" s="6">
        <v>0.68423501517800001</v>
      </c>
      <c r="G2643" s="1">
        <v>52.82</v>
      </c>
      <c r="H2643" s="6">
        <v>6.9083285707200001E-2</v>
      </c>
      <c r="J2643" s="1">
        <v>52.82</v>
      </c>
      <c r="K2643" s="6">
        <v>2.2700457196700001</v>
      </c>
      <c r="M2643" s="1">
        <v>52.82</v>
      </c>
      <c r="N2643" s="6">
        <v>1.3777846306799999</v>
      </c>
      <c r="P2643" s="1">
        <v>52.82</v>
      </c>
      <c r="Q2643" s="6">
        <v>3.1510516666099999</v>
      </c>
      <c r="S2643" s="1">
        <v>52.82</v>
      </c>
      <c r="T2643" s="6">
        <v>2.3507722557799999</v>
      </c>
    </row>
    <row r="2644" spans="1:20" x14ac:dyDescent="0.35">
      <c r="A2644" s="1">
        <v>52.84</v>
      </c>
      <c r="B2644" s="6">
        <v>6.7220365643199997</v>
      </c>
      <c r="D2644" s="1">
        <v>52.84</v>
      </c>
      <c r="E2644" s="6">
        <v>0.69083285707200004</v>
      </c>
      <c r="G2644" s="1">
        <v>52.84</v>
      </c>
      <c r="H2644" s="6">
        <v>5.6275710267100001E-2</v>
      </c>
      <c r="J2644" s="1">
        <v>52.84</v>
      </c>
      <c r="K2644" s="6">
        <v>2.26344787778</v>
      </c>
      <c r="M2644" s="1">
        <v>52.84</v>
      </c>
      <c r="N2644" s="6">
        <v>1.36497705524</v>
      </c>
      <c r="P2644" s="1">
        <v>52.84</v>
      </c>
      <c r="Q2644" s="6">
        <v>3.1700689756</v>
      </c>
      <c r="S2644" s="1">
        <v>52.84</v>
      </c>
      <c r="T2644" s="6">
        <v>2.3569819893199999</v>
      </c>
    </row>
    <row r="2645" spans="1:20" x14ac:dyDescent="0.35">
      <c r="A2645" s="1">
        <v>52.86</v>
      </c>
      <c r="B2645" s="6">
        <v>6.7158268307700002</v>
      </c>
      <c r="D2645" s="1">
        <v>52.86</v>
      </c>
      <c r="E2645" s="6">
        <v>0.697042590618</v>
      </c>
      <c r="G2645" s="1">
        <v>52.86</v>
      </c>
      <c r="H2645" s="6">
        <v>6.9083285707200001E-2</v>
      </c>
      <c r="J2645" s="1">
        <v>52.86</v>
      </c>
      <c r="K2645" s="6">
        <v>2.2762554532200001</v>
      </c>
      <c r="M2645" s="1">
        <v>52.86</v>
      </c>
      <c r="N2645" s="6">
        <v>1.36497705524</v>
      </c>
      <c r="P2645" s="1">
        <v>52.86</v>
      </c>
      <c r="Q2645" s="6">
        <v>3.1956841264800002</v>
      </c>
      <c r="S2645" s="1">
        <v>52.86</v>
      </c>
      <c r="T2645" s="6">
        <v>2.3763874066600001</v>
      </c>
    </row>
    <row r="2646" spans="1:20" x14ac:dyDescent="0.35">
      <c r="A2646" s="1">
        <v>52.88</v>
      </c>
      <c r="B2646" s="6">
        <v>6.7158268307700002</v>
      </c>
      <c r="D2646" s="1">
        <v>52.88</v>
      </c>
      <c r="E2646" s="6">
        <v>0.697042590618</v>
      </c>
      <c r="G2646" s="1">
        <v>52.88</v>
      </c>
      <c r="H2646" s="6">
        <v>8.1890861147300001E-2</v>
      </c>
      <c r="J2646" s="1">
        <v>52.88</v>
      </c>
      <c r="K2646" s="6">
        <v>2.2762554532200001</v>
      </c>
      <c r="M2646" s="1">
        <v>52.88</v>
      </c>
      <c r="N2646" s="6">
        <v>1.3715748971299999</v>
      </c>
      <c r="P2646" s="1">
        <v>52.88</v>
      </c>
      <c r="Q2646" s="6">
        <v>3.22129927736</v>
      </c>
      <c r="S2646" s="1">
        <v>52.88</v>
      </c>
      <c r="T2646" s="6">
        <v>2.3825971402000001</v>
      </c>
    </row>
    <row r="2647" spans="1:20" x14ac:dyDescent="0.35">
      <c r="A2647" s="1">
        <v>52.9</v>
      </c>
      <c r="B2647" s="6">
        <v>6.7220365643199997</v>
      </c>
      <c r="D2647" s="1">
        <v>52.9</v>
      </c>
      <c r="E2647" s="6">
        <v>0.68423501517800001</v>
      </c>
      <c r="G2647" s="1">
        <v>52.9</v>
      </c>
      <c r="H2647" s="6">
        <v>0.100908170134</v>
      </c>
      <c r="J2647" s="1">
        <v>52.9</v>
      </c>
      <c r="K2647" s="6">
        <v>2.2762554532200001</v>
      </c>
      <c r="M2647" s="1">
        <v>52.9</v>
      </c>
      <c r="N2647" s="6">
        <v>1.36497705524</v>
      </c>
      <c r="P2647" s="1">
        <v>52.9</v>
      </c>
      <c r="Q2647" s="6">
        <v>3.2341068528000001</v>
      </c>
      <c r="S2647" s="1">
        <v>52.9</v>
      </c>
      <c r="T2647" s="6">
        <v>2.3888068737500001</v>
      </c>
    </row>
    <row r="2648" spans="1:20" x14ac:dyDescent="0.35">
      <c r="A2648" s="1">
        <v>52.92</v>
      </c>
      <c r="B2648" s="6">
        <v>6.7158268307700002</v>
      </c>
      <c r="D2648" s="1">
        <v>52.92</v>
      </c>
      <c r="E2648" s="6">
        <v>0.67802528163200004</v>
      </c>
      <c r="G2648" s="1">
        <v>52.92</v>
      </c>
      <c r="H2648" s="6">
        <v>8.8100594694000001E-2</v>
      </c>
      <c r="J2648" s="1">
        <v>52.92</v>
      </c>
      <c r="K2648" s="6">
        <v>2.26344787778</v>
      </c>
      <c r="M2648" s="1">
        <v>52.92</v>
      </c>
      <c r="N2648" s="6">
        <v>1.3777846306799999</v>
      </c>
      <c r="P2648" s="1">
        <v>52.92</v>
      </c>
      <c r="Q2648" s="6">
        <v>3.2407046946900002</v>
      </c>
      <c r="S2648" s="1">
        <v>52.92</v>
      </c>
      <c r="T2648" s="6">
        <v>2.3888068737500001</v>
      </c>
    </row>
    <row r="2649" spans="1:20" x14ac:dyDescent="0.35">
      <c r="A2649" s="1">
        <v>52.94</v>
      </c>
      <c r="B2649" s="6">
        <v>6.7158268307700002</v>
      </c>
      <c r="D2649" s="1">
        <v>52.94</v>
      </c>
      <c r="E2649" s="6">
        <v>0.709850166058</v>
      </c>
      <c r="G2649" s="1">
        <v>52.94</v>
      </c>
      <c r="H2649" s="6">
        <v>8.1890861147300001E-2</v>
      </c>
      <c r="J2649" s="1">
        <v>52.94</v>
      </c>
      <c r="K2649" s="6">
        <v>2.2700457196700001</v>
      </c>
      <c r="M2649" s="1">
        <v>52.94</v>
      </c>
      <c r="N2649" s="6">
        <v>1.39059220612</v>
      </c>
      <c r="P2649" s="1">
        <v>52.94</v>
      </c>
      <c r="Q2649" s="6">
        <v>3.2278971192500001</v>
      </c>
      <c r="S2649" s="1">
        <v>52.94</v>
      </c>
      <c r="T2649" s="6">
        <v>2.4016144491899998</v>
      </c>
    </row>
    <row r="2650" spans="1:20" x14ac:dyDescent="0.35">
      <c r="A2650" s="1">
        <v>52.96</v>
      </c>
      <c r="B2650" s="6">
        <v>6.7220365643199997</v>
      </c>
      <c r="D2650" s="1">
        <v>52.96</v>
      </c>
      <c r="E2650" s="6">
        <v>0.73546531693899997</v>
      </c>
      <c r="G2650" s="1">
        <v>52.96</v>
      </c>
      <c r="H2650" s="6">
        <v>6.2485443813800001E-2</v>
      </c>
      <c r="J2650" s="1">
        <v>52.96</v>
      </c>
      <c r="K2650" s="6">
        <v>2.2700457196700001</v>
      </c>
      <c r="M2650" s="1">
        <v>52.96</v>
      </c>
      <c r="N2650" s="6">
        <v>1.46122792521</v>
      </c>
      <c r="P2650" s="1">
        <v>52.96</v>
      </c>
      <c r="Q2650" s="6">
        <v>3.21508954381</v>
      </c>
      <c r="S2650" s="1">
        <v>52.96</v>
      </c>
      <c r="T2650" s="6">
        <v>2.3954047156399998</v>
      </c>
    </row>
    <row r="2651" spans="1:20" x14ac:dyDescent="0.35">
      <c r="A2651" s="1">
        <v>52.98</v>
      </c>
      <c r="B2651" s="6">
        <v>6.7158268307700002</v>
      </c>
      <c r="D2651" s="1">
        <v>52.98</v>
      </c>
      <c r="E2651" s="6">
        <v>0.78048588515200001</v>
      </c>
      <c r="G2651" s="1">
        <v>52.98</v>
      </c>
      <c r="H2651" s="6">
        <v>7.5293019253900001E-2</v>
      </c>
      <c r="J2651" s="1">
        <v>52.98</v>
      </c>
      <c r="K2651" s="6">
        <v>2.26344787778</v>
      </c>
      <c r="M2651" s="1">
        <v>52.98</v>
      </c>
      <c r="N2651" s="6">
        <v>1.5252658024100001</v>
      </c>
      <c r="P2651" s="1">
        <v>52.98</v>
      </c>
      <c r="Q2651" s="6">
        <v>3.2084917019199999</v>
      </c>
      <c r="S2651" s="1">
        <v>52.98</v>
      </c>
      <c r="T2651" s="6">
        <v>2.4082122910799999</v>
      </c>
    </row>
    <row r="2652" spans="1:20" x14ac:dyDescent="0.35">
      <c r="A2652" s="1">
        <v>53</v>
      </c>
      <c r="B2652" s="6">
        <v>6.7158268307700002</v>
      </c>
      <c r="D2652" s="1">
        <v>53</v>
      </c>
      <c r="E2652" s="6">
        <v>0.79329346059200001</v>
      </c>
      <c r="G2652" s="1">
        <v>53</v>
      </c>
      <c r="H2652" s="6">
        <v>8.1890861147300001E-2</v>
      </c>
      <c r="J2652" s="1">
        <v>53</v>
      </c>
      <c r="K2652" s="6">
        <v>2.2762554532200001</v>
      </c>
      <c r="M2652" s="1">
        <v>53</v>
      </c>
      <c r="N2652" s="6">
        <v>1.56989826228</v>
      </c>
      <c r="P2652" s="1">
        <v>53</v>
      </c>
      <c r="Q2652" s="6">
        <v>3.2022819683699999</v>
      </c>
      <c r="S2652" s="1">
        <v>53</v>
      </c>
      <c r="T2652" s="6">
        <v>2.42722960007</v>
      </c>
    </row>
    <row r="2653" spans="1:20" x14ac:dyDescent="0.35">
      <c r="A2653" s="1">
        <v>53.02</v>
      </c>
      <c r="B2653" s="6">
        <v>6.7158268307700002</v>
      </c>
      <c r="D2653" s="1">
        <v>53.02</v>
      </c>
      <c r="E2653" s="6">
        <v>0.805712927686</v>
      </c>
      <c r="G2653" s="1">
        <v>53.02</v>
      </c>
      <c r="H2653" s="6">
        <v>0.100908170134</v>
      </c>
      <c r="J2653" s="1">
        <v>53.02</v>
      </c>
      <c r="K2653" s="6">
        <v>2.2700457196700001</v>
      </c>
      <c r="M2653" s="1">
        <v>53.02</v>
      </c>
      <c r="N2653" s="6">
        <v>1.6211285640399999</v>
      </c>
      <c r="P2653" s="1">
        <v>53.02</v>
      </c>
      <c r="Q2653" s="6">
        <v>3.21508954381</v>
      </c>
      <c r="S2653" s="1">
        <v>53.02</v>
      </c>
      <c r="T2653" s="6">
        <v>2.4338274419600001</v>
      </c>
    </row>
    <row r="2654" spans="1:20" x14ac:dyDescent="0.35">
      <c r="A2654" s="1">
        <v>53.04</v>
      </c>
      <c r="B2654" s="6">
        <v>6.7158268307700002</v>
      </c>
      <c r="D2654" s="1">
        <v>53.04</v>
      </c>
      <c r="E2654" s="6">
        <v>0.81231076957899995</v>
      </c>
      <c r="G2654" s="1">
        <v>53.04</v>
      </c>
      <c r="H2654" s="6">
        <v>0.100908170134</v>
      </c>
      <c r="J2654" s="1">
        <v>53.04</v>
      </c>
      <c r="K2654" s="6">
        <v>2.2762554532200001</v>
      </c>
      <c r="M2654" s="1">
        <v>53.04</v>
      </c>
      <c r="N2654" s="6">
        <v>1.65955129036</v>
      </c>
      <c r="P2654" s="1">
        <v>53.04</v>
      </c>
      <c r="Q2654" s="6">
        <v>3.2278971192500001</v>
      </c>
      <c r="S2654" s="1">
        <v>53.04</v>
      </c>
      <c r="T2654" s="6">
        <v>2.4338274419600001</v>
      </c>
    </row>
    <row r="2655" spans="1:20" x14ac:dyDescent="0.35">
      <c r="A2655" s="1">
        <v>53.06</v>
      </c>
      <c r="B2655" s="6">
        <v>6.7220365643199997</v>
      </c>
      <c r="D2655" s="1">
        <v>53.06</v>
      </c>
      <c r="E2655" s="6">
        <v>0.83132807856599999</v>
      </c>
      <c r="G2655" s="1">
        <v>53.06</v>
      </c>
      <c r="H2655" s="6">
        <v>8.8100594694000001E-2</v>
      </c>
      <c r="J2655" s="1">
        <v>53.06</v>
      </c>
      <c r="K2655" s="6">
        <v>2.2828532951099998</v>
      </c>
      <c r="M2655" s="1">
        <v>53.06</v>
      </c>
      <c r="N2655" s="6">
        <v>1.71078159212</v>
      </c>
      <c r="P2655" s="1">
        <v>53.06</v>
      </c>
      <c r="Q2655" s="6">
        <v>3.2469144282400002</v>
      </c>
      <c r="S2655" s="1">
        <v>53.06</v>
      </c>
      <c r="T2655" s="6">
        <v>2.4400371755100001</v>
      </c>
    </row>
    <row r="2656" spans="1:20" x14ac:dyDescent="0.35">
      <c r="A2656" s="1">
        <v>53.08</v>
      </c>
      <c r="B2656" s="6">
        <v>6.7220365643199997</v>
      </c>
      <c r="D2656" s="1">
        <v>53.08</v>
      </c>
      <c r="E2656" s="6">
        <v>0.83792592045900005</v>
      </c>
      <c r="G2656" s="1">
        <v>53.08</v>
      </c>
      <c r="H2656" s="6">
        <v>7.5293019253900001E-2</v>
      </c>
      <c r="J2656" s="1">
        <v>53.08</v>
      </c>
      <c r="K2656" s="6">
        <v>2.2762554532200001</v>
      </c>
      <c r="M2656" s="1">
        <v>53.08</v>
      </c>
      <c r="N2656" s="6">
        <v>1.7810292028700001</v>
      </c>
      <c r="P2656" s="1">
        <v>53.08</v>
      </c>
      <c r="Q2656" s="6">
        <v>3.2535122701299999</v>
      </c>
      <c r="S2656" s="1">
        <v>53.08</v>
      </c>
      <c r="T2656" s="6">
        <v>2.4466350173999998</v>
      </c>
    </row>
    <row r="2657" spans="1:20" x14ac:dyDescent="0.35">
      <c r="A2657" s="1">
        <v>53.1</v>
      </c>
      <c r="B2657" s="6">
        <v>6.7158268307700002</v>
      </c>
      <c r="D2657" s="1">
        <v>53.1</v>
      </c>
      <c r="E2657" s="6">
        <v>0.83132807856599999</v>
      </c>
      <c r="G2657" s="1">
        <v>53.1</v>
      </c>
      <c r="H2657" s="6">
        <v>8.1890861147300001E-2</v>
      </c>
      <c r="J2657" s="1">
        <v>53.1</v>
      </c>
      <c r="K2657" s="6">
        <v>2.2762554532200001</v>
      </c>
      <c r="M2657" s="1">
        <v>53.1</v>
      </c>
      <c r="N2657" s="6">
        <v>1.84506708007</v>
      </c>
      <c r="P2657" s="1">
        <v>53.1</v>
      </c>
      <c r="Q2657" s="6">
        <v>3.2407046946900002</v>
      </c>
      <c r="S2657" s="1">
        <v>53.1</v>
      </c>
      <c r="T2657" s="6">
        <v>2.4400371755100001</v>
      </c>
    </row>
    <row r="2658" spans="1:20" x14ac:dyDescent="0.35">
      <c r="A2658" s="1">
        <v>53.12</v>
      </c>
      <c r="B2658" s="6">
        <v>6.7220365643199997</v>
      </c>
      <c r="D2658" s="1">
        <v>53.12</v>
      </c>
      <c r="E2658" s="6">
        <v>0.805712927686</v>
      </c>
      <c r="G2658" s="1">
        <v>53.12</v>
      </c>
      <c r="H2658" s="6">
        <v>8.1890861147300001E-2</v>
      </c>
      <c r="J2658" s="1">
        <v>53.12</v>
      </c>
      <c r="K2658" s="6">
        <v>2.2762554532200001</v>
      </c>
      <c r="M2658" s="1">
        <v>53.12</v>
      </c>
      <c r="N2658" s="6">
        <v>1.89629738183</v>
      </c>
      <c r="P2658" s="1">
        <v>53.12</v>
      </c>
      <c r="Q2658" s="6">
        <v>3.2341068528000001</v>
      </c>
      <c r="S2658" s="1">
        <v>53.12</v>
      </c>
      <c r="T2658" s="6">
        <v>2.4400371755100001</v>
      </c>
    </row>
    <row r="2659" spans="1:20" x14ac:dyDescent="0.35">
      <c r="A2659" s="1">
        <v>53.14</v>
      </c>
      <c r="B2659" s="6">
        <v>6.7158268307700002</v>
      </c>
      <c r="D2659" s="1">
        <v>53.14</v>
      </c>
      <c r="E2659" s="6">
        <v>0.83132807856599999</v>
      </c>
      <c r="G2659" s="1">
        <v>53.14</v>
      </c>
      <c r="H2659" s="6">
        <v>8.8100594694000001E-2</v>
      </c>
      <c r="J2659" s="1">
        <v>53.14</v>
      </c>
      <c r="K2659" s="6">
        <v>2.2762554532200001</v>
      </c>
      <c r="M2659" s="1">
        <v>53.14</v>
      </c>
      <c r="N2659" s="6">
        <v>1.92191253271</v>
      </c>
      <c r="P2659" s="1">
        <v>53.14</v>
      </c>
      <c r="Q2659" s="6">
        <v>3.2278971192500001</v>
      </c>
      <c r="S2659" s="1">
        <v>53.14</v>
      </c>
      <c r="T2659" s="6">
        <v>2.4466350173999998</v>
      </c>
    </row>
    <row r="2660" spans="1:20" x14ac:dyDescent="0.35">
      <c r="A2660" s="1">
        <v>53.16</v>
      </c>
      <c r="B2660" s="6">
        <v>6.7158268307700002</v>
      </c>
      <c r="D2660" s="1">
        <v>53.16</v>
      </c>
      <c r="E2660" s="6">
        <v>0.83792592045900005</v>
      </c>
      <c r="G2660" s="1">
        <v>53.16</v>
      </c>
      <c r="H2660" s="6">
        <v>8.8100594694000001E-2</v>
      </c>
      <c r="J2660" s="1">
        <v>53.16</v>
      </c>
      <c r="K2660" s="6">
        <v>2.2700457196700001</v>
      </c>
      <c r="M2660" s="1">
        <v>53.16</v>
      </c>
      <c r="N2660" s="6">
        <v>1.92191253271</v>
      </c>
      <c r="P2660" s="1">
        <v>53.16</v>
      </c>
      <c r="Q2660" s="6">
        <v>3.2341068528000001</v>
      </c>
      <c r="S2660" s="1">
        <v>53.16</v>
      </c>
      <c r="T2660" s="6">
        <v>2.4400371755100001</v>
      </c>
    </row>
    <row r="2661" spans="1:20" x14ac:dyDescent="0.35">
      <c r="A2661" s="1">
        <v>53.18</v>
      </c>
      <c r="B2661" s="6">
        <v>6.7158268307700002</v>
      </c>
      <c r="D2661" s="1">
        <v>53.18</v>
      </c>
      <c r="E2661" s="6">
        <v>0.84413565400599999</v>
      </c>
      <c r="G2661" s="1">
        <v>53.18</v>
      </c>
      <c r="H2661" s="6">
        <v>6.9083285707200001E-2</v>
      </c>
      <c r="J2661" s="1">
        <v>53.18</v>
      </c>
      <c r="K2661" s="6">
        <v>2.2828532951099998</v>
      </c>
      <c r="M2661" s="1">
        <v>53.18</v>
      </c>
      <c r="N2661" s="6">
        <v>1.92191253271</v>
      </c>
      <c r="P2661" s="1">
        <v>53.18</v>
      </c>
      <c r="Q2661" s="6">
        <v>3.2407046946900002</v>
      </c>
      <c r="S2661" s="1">
        <v>53.18</v>
      </c>
      <c r="T2661" s="6">
        <v>2.4400371755100001</v>
      </c>
    </row>
    <row r="2662" spans="1:20" x14ac:dyDescent="0.35">
      <c r="A2662" s="1">
        <v>53.2</v>
      </c>
      <c r="B2662" s="6">
        <v>6.7348441397599998</v>
      </c>
      <c r="D2662" s="1">
        <v>53.2</v>
      </c>
      <c r="E2662" s="6">
        <v>0.84413565400599999</v>
      </c>
      <c r="G2662" s="1">
        <v>53.2</v>
      </c>
      <c r="H2662" s="6">
        <v>6.2485443813800001E-2</v>
      </c>
      <c r="J2662" s="1">
        <v>53.2</v>
      </c>
      <c r="K2662" s="6">
        <v>2.2700457196700001</v>
      </c>
      <c r="M2662" s="1">
        <v>53.2</v>
      </c>
      <c r="N2662" s="6">
        <v>1.94092984169</v>
      </c>
      <c r="P2662" s="1">
        <v>53.2</v>
      </c>
      <c r="Q2662" s="6">
        <v>3.2469144282400002</v>
      </c>
      <c r="S2662" s="1">
        <v>53.2</v>
      </c>
      <c r="T2662" s="6">
        <v>2.4528447509500002</v>
      </c>
    </row>
    <row r="2663" spans="1:20" x14ac:dyDescent="0.35">
      <c r="A2663" s="1">
        <v>53.22</v>
      </c>
      <c r="B2663" s="6">
        <v>6.7158268307700002</v>
      </c>
      <c r="D2663" s="1">
        <v>53.22</v>
      </c>
      <c r="E2663" s="6">
        <v>0.85073349589900005</v>
      </c>
      <c r="G2663" s="1">
        <v>53.22</v>
      </c>
      <c r="H2663" s="6">
        <v>6.2485443813800001E-2</v>
      </c>
      <c r="J2663" s="1">
        <v>53.22</v>
      </c>
      <c r="K2663" s="6">
        <v>2.2828532951099998</v>
      </c>
      <c r="M2663" s="1">
        <v>53.22</v>
      </c>
      <c r="N2663" s="6">
        <v>1.9537374171299999</v>
      </c>
      <c r="P2663" s="1">
        <v>53.22</v>
      </c>
      <c r="Q2663" s="6">
        <v>3.2469144282400002</v>
      </c>
      <c r="S2663" s="1">
        <v>53.22</v>
      </c>
      <c r="T2663" s="6">
        <v>2.4528447509500002</v>
      </c>
    </row>
    <row r="2664" spans="1:20" x14ac:dyDescent="0.35">
      <c r="A2664" s="1">
        <v>53.24</v>
      </c>
      <c r="B2664" s="6">
        <v>6.6964214134400004</v>
      </c>
      <c r="D2664" s="1">
        <v>53.24</v>
      </c>
      <c r="E2664" s="6">
        <v>0.85073349589900005</v>
      </c>
      <c r="G2664" s="1">
        <v>53.24</v>
      </c>
      <c r="H2664" s="6">
        <v>6.9083285707200001E-2</v>
      </c>
      <c r="J2664" s="1">
        <v>53.24</v>
      </c>
      <c r="K2664" s="6">
        <v>2.2762554532200001</v>
      </c>
      <c r="M2664" s="1">
        <v>53.24</v>
      </c>
      <c r="N2664" s="6">
        <v>1.94092984169</v>
      </c>
      <c r="P2664" s="1">
        <v>53.24</v>
      </c>
      <c r="Q2664" s="6">
        <v>3.2469144282400002</v>
      </c>
      <c r="S2664" s="1">
        <v>53.24</v>
      </c>
      <c r="T2664" s="6">
        <v>2.4400371755100001</v>
      </c>
    </row>
    <row r="2665" spans="1:20" x14ac:dyDescent="0.35">
      <c r="A2665" s="1">
        <v>53.26</v>
      </c>
      <c r="B2665" s="6">
        <v>6.7220365643199997</v>
      </c>
      <c r="D2665" s="1">
        <v>53.26</v>
      </c>
      <c r="E2665" s="6">
        <v>0.85694322944599999</v>
      </c>
      <c r="G2665" s="1">
        <v>53.26</v>
      </c>
      <c r="H2665" s="6">
        <v>7.5293019253900001E-2</v>
      </c>
      <c r="J2665" s="1">
        <v>53.26</v>
      </c>
      <c r="K2665" s="6">
        <v>2.2762554532200001</v>
      </c>
      <c r="M2665" s="1">
        <v>53.26</v>
      </c>
      <c r="N2665" s="6">
        <v>1.9281222662499999</v>
      </c>
      <c r="P2665" s="1">
        <v>53.26</v>
      </c>
      <c r="Q2665" s="6">
        <v>3.2341068528000001</v>
      </c>
      <c r="S2665" s="1">
        <v>53.26</v>
      </c>
      <c r="T2665" s="6">
        <v>2.4400371755100001</v>
      </c>
    </row>
    <row r="2666" spans="1:20" x14ac:dyDescent="0.35">
      <c r="A2666" s="1">
        <v>53.28</v>
      </c>
      <c r="B2666" s="6">
        <v>6.7286344062100003</v>
      </c>
      <c r="D2666" s="1">
        <v>53.28</v>
      </c>
      <c r="E2666" s="6">
        <v>0.86354107134000002</v>
      </c>
      <c r="G2666" s="1">
        <v>53.28</v>
      </c>
      <c r="H2666" s="6">
        <v>9.4698436587400001E-2</v>
      </c>
      <c r="J2666" s="1">
        <v>53.28</v>
      </c>
      <c r="K2666" s="6">
        <v>2.2828532951099998</v>
      </c>
      <c r="M2666" s="1">
        <v>53.28</v>
      </c>
      <c r="N2666" s="6">
        <v>1.92191253271</v>
      </c>
      <c r="P2666" s="1">
        <v>53.28</v>
      </c>
      <c r="Q2666" s="6">
        <v>3.2407046946900002</v>
      </c>
      <c r="S2666" s="1">
        <v>53.28</v>
      </c>
      <c r="T2666" s="6">
        <v>2.4528447509500002</v>
      </c>
    </row>
    <row r="2667" spans="1:20" x14ac:dyDescent="0.35">
      <c r="A2667" s="1">
        <v>53.3</v>
      </c>
      <c r="B2667" s="6">
        <v>6.7030192553300001</v>
      </c>
      <c r="D2667" s="1">
        <v>53.3</v>
      </c>
      <c r="E2667" s="6">
        <v>0.85694322944599999</v>
      </c>
      <c r="G2667" s="1">
        <v>53.3</v>
      </c>
      <c r="H2667" s="6">
        <v>9.4698436587400001E-2</v>
      </c>
      <c r="J2667" s="1">
        <v>53.3</v>
      </c>
      <c r="K2667" s="6">
        <v>2.2762554532200001</v>
      </c>
      <c r="M2667" s="1">
        <v>53.3</v>
      </c>
      <c r="N2667" s="6">
        <v>1.9091049572700001</v>
      </c>
      <c r="P2667" s="1">
        <v>53.3</v>
      </c>
      <c r="Q2667" s="6">
        <v>3.2469144282400002</v>
      </c>
      <c r="S2667" s="1">
        <v>53.3</v>
      </c>
      <c r="T2667" s="6">
        <v>2.4466350173999998</v>
      </c>
    </row>
    <row r="2668" spans="1:20" x14ac:dyDescent="0.35">
      <c r="A2668" s="1">
        <v>53.32</v>
      </c>
      <c r="B2668" s="6">
        <v>6.7092289888799996</v>
      </c>
      <c r="D2668" s="1">
        <v>53.32</v>
      </c>
      <c r="E2668" s="6">
        <v>0.86354107134000002</v>
      </c>
      <c r="G2668" s="1">
        <v>53.32</v>
      </c>
      <c r="H2668" s="6">
        <v>6.9083285707200001E-2</v>
      </c>
      <c r="J2668" s="1">
        <v>53.32</v>
      </c>
      <c r="K2668" s="6">
        <v>2.2828532951099998</v>
      </c>
      <c r="M2668" s="1">
        <v>53.32</v>
      </c>
      <c r="N2668" s="6">
        <v>1.9153146908100001</v>
      </c>
      <c r="P2668" s="1">
        <v>53.32</v>
      </c>
      <c r="Q2668" s="6">
        <v>3.2469144282400002</v>
      </c>
      <c r="S2668" s="1">
        <v>53.32</v>
      </c>
      <c r="T2668" s="6">
        <v>2.4528447509500002</v>
      </c>
    </row>
    <row r="2669" spans="1:20" x14ac:dyDescent="0.35">
      <c r="A2669" s="1">
        <v>53.34</v>
      </c>
      <c r="B2669" s="6">
        <v>6.7220365643199997</v>
      </c>
      <c r="D2669" s="1">
        <v>53.34</v>
      </c>
      <c r="E2669" s="6">
        <v>0.85694322944599999</v>
      </c>
      <c r="G2669" s="1">
        <v>53.34</v>
      </c>
      <c r="H2669" s="6">
        <v>6.2485443813800001E-2</v>
      </c>
      <c r="J2669" s="1">
        <v>53.34</v>
      </c>
      <c r="K2669" s="6">
        <v>2.2828532951099998</v>
      </c>
      <c r="M2669" s="1">
        <v>53.34</v>
      </c>
      <c r="N2669" s="6">
        <v>1.9281222662499999</v>
      </c>
      <c r="P2669" s="1">
        <v>53.34</v>
      </c>
      <c r="Q2669" s="6">
        <v>3.2597220036799999</v>
      </c>
      <c r="S2669" s="1">
        <v>53.34</v>
      </c>
      <c r="T2669" s="6">
        <v>2.4528447509500002</v>
      </c>
    </row>
    <row r="2670" spans="1:20" x14ac:dyDescent="0.35">
      <c r="A2670" s="1">
        <v>53.36</v>
      </c>
      <c r="B2670" s="6">
        <v>6.7030192553300001</v>
      </c>
      <c r="D2670" s="1">
        <v>53.36</v>
      </c>
      <c r="E2670" s="6">
        <v>0.85073349589900005</v>
      </c>
      <c r="G2670" s="1">
        <v>53.36</v>
      </c>
      <c r="H2670" s="6">
        <v>6.9083285707200001E-2</v>
      </c>
      <c r="J2670" s="1">
        <v>53.36</v>
      </c>
      <c r="K2670" s="6">
        <v>2.2762554532200001</v>
      </c>
      <c r="M2670" s="1">
        <v>53.36</v>
      </c>
      <c r="N2670" s="6">
        <v>1.92191253271</v>
      </c>
      <c r="P2670" s="1">
        <v>53.36</v>
      </c>
      <c r="Q2670" s="6">
        <v>3.2597220036799999</v>
      </c>
      <c r="S2670" s="1">
        <v>53.36</v>
      </c>
      <c r="T2670" s="6">
        <v>2.4466350173999998</v>
      </c>
    </row>
    <row r="2671" spans="1:20" x14ac:dyDescent="0.35">
      <c r="A2671" s="1">
        <v>53.38</v>
      </c>
      <c r="B2671" s="6">
        <v>6.7158268307700002</v>
      </c>
      <c r="D2671" s="1">
        <v>53.38</v>
      </c>
      <c r="E2671" s="6">
        <v>0.85694322944599999</v>
      </c>
      <c r="G2671" s="1">
        <v>53.38</v>
      </c>
      <c r="H2671" s="6">
        <v>8.8100594694000001E-2</v>
      </c>
      <c r="J2671" s="1">
        <v>53.38</v>
      </c>
      <c r="K2671" s="6">
        <v>2.2828532951099998</v>
      </c>
      <c r="M2671" s="1">
        <v>53.38</v>
      </c>
      <c r="N2671" s="6">
        <v>1.9347201081500001</v>
      </c>
      <c r="P2671" s="1">
        <v>53.38</v>
      </c>
      <c r="Q2671" s="6">
        <v>3.2597220036799999</v>
      </c>
      <c r="S2671" s="1">
        <v>53.38</v>
      </c>
      <c r="T2671" s="6">
        <v>2.4400371755100001</v>
      </c>
    </row>
    <row r="2672" spans="1:20" x14ac:dyDescent="0.35">
      <c r="A2672" s="1">
        <v>53.4</v>
      </c>
      <c r="B2672" s="6">
        <v>6.7220365643199997</v>
      </c>
      <c r="D2672" s="1">
        <v>53.4</v>
      </c>
      <c r="E2672" s="6">
        <v>0.86354107134000002</v>
      </c>
      <c r="G2672" s="1">
        <v>53.4</v>
      </c>
      <c r="H2672" s="6">
        <v>9.4698436587400001E-2</v>
      </c>
      <c r="J2672" s="1">
        <v>53.4</v>
      </c>
      <c r="K2672" s="6">
        <v>2.2828532951099998</v>
      </c>
      <c r="M2672" s="1">
        <v>53.4</v>
      </c>
      <c r="N2672" s="6">
        <v>1.92191253271</v>
      </c>
      <c r="P2672" s="1">
        <v>53.4</v>
      </c>
      <c r="Q2672" s="6">
        <v>3.2535122701299999</v>
      </c>
      <c r="S2672" s="1">
        <v>53.4</v>
      </c>
      <c r="T2672" s="6">
        <v>2.4528447509500002</v>
      </c>
    </row>
    <row r="2673" spans="1:20" x14ac:dyDescent="0.35">
      <c r="A2673" s="1">
        <v>53.42</v>
      </c>
      <c r="B2673" s="6">
        <v>6.7092289888799996</v>
      </c>
      <c r="D2673" s="1">
        <v>53.42</v>
      </c>
      <c r="E2673" s="6">
        <v>0.85694322944599999</v>
      </c>
      <c r="G2673" s="1">
        <v>53.42</v>
      </c>
      <c r="H2673" s="6">
        <v>9.4698436587400001E-2</v>
      </c>
      <c r="J2673" s="1">
        <v>53.42</v>
      </c>
      <c r="K2673" s="6">
        <v>2.2828532951099998</v>
      </c>
      <c r="M2673" s="1">
        <v>53.42</v>
      </c>
      <c r="N2673" s="6">
        <v>1.9025071153699999</v>
      </c>
      <c r="P2673" s="1">
        <v>53.42</v>
      </c>
      <c r="Q2673" s="6">
        <v>3.2469144282400002</v>
      </c>
      <c r="S2673" s="1">
        <v>53.42</v>
      </c>
      <c r="T2673" s="6">
        <v>2.4466350173999998</v>
      </c>
    </row>
    <row r="2674" spans="1:20" x14ac:dyDescent="0.35">
      <c r="A2674" s="1">
        <v>53.44</v>
      </c>
      <c r="B2674" s="6">
        <v>6.7092289888799996</v>
      </c>
      <c r="D2674" s="1">
        <v>53.44</v>
      </c>
      <c r="E2674" s="6">
        <v>0.85073349589900005</v>
      </c>
      <c r="G2674" s="1">
        <v>53.44</v>
      </c>
      <c r="H2674" s="6">
        <v>7.5293019253900001E-2</v>
      </c>
      <c r="J2674" s="1">
        <v>53.44</v>
      </c>
      <c r="K2674" s="6">
        <v>2.2828532951099998</v>
      </c>
      <c r="M2674" s="1">
        <v>53.44</v>
      </c>
      <c r="N2674" s="6">
        <v>1.9025071153699999</v>
      </c>
      <c r="P2674" s="1">
        <v>53.44</v>
      </c>
      <c r="Q2674" s="6">
        <v>3.2407046946900002</v>
      </c>
      <c r="S2674" s="1">
        <v>53.44</v>
      </c>
      <c r="T2674" s="6">
        <v>2.4400371755100001</v>
      </c>
    </row>
    <row r="2675" spans="1:20" x14ac:dyDescent="0.35">
      <c r="A2675" s="1">
        <v>53.46</v>
      </c>
      <c r="B2675" s="6">
        <v>6.7158268307700002</v>
      </c>
      <c r="D2675" s="1">
        <v>53.46</v>
      </c>
      <c r="E2675" s="6">
        <v>0.85694322944599999</v>
      </c>
      <c r="G2675" s="1">
        <v>53.46</v>
      </c>
      <c r="H2675" s="6">
        <v>6.9083285707200001E-2</v>
      </c>
      <c r="J2675" s="1">
        <v>53.46</v>
      </c>
      <c r="K2675" s="6">
        <v>2.2762554532200001</v>
      </c>
      <c r="M2675" s="1">
        <v>53.46</v>
      </c>
      <c r="N2675" s="6">
        <v>1.9091049572700001</v>
      </c>
      <c r="P2675" s="1">
        <v>53.46</v>
      </c>
      <c r="Q2675" s="6">
        <v>3.2407046946900002</v>
      </c>
      <c r="S2675" s="1">
        <v>53.46</v>
      </c>
      <c r="T2675" s="6">
        <v>2.4466350173999998</v>
      </c>
    </row>
    <row r="2676" spans="1:20" x14ac:dyDescent="0.35">
      <c r="A2676" s="1">
        <v>53.48</v>
      </c>
      <c r="B2676" s="6">
        <v>6.7158268307700002</v>
      </c>
      <c r="D2676" s="1">
        <v>53.48</v>
      </c>
      <c r="E2676" s="6">
        <v>0.85073349589900005</v>
      </c>
      <c r="G2676" s="1">
        <v>53.48</v>
      </c>
      <c r="H2676" s="6">
        <v>8.1890861147300001E-2</v>
      </c>
      <c r="J2676" s="1">
        <v>53.48</v>
      </c>
      <c r="K2676" s="6">
        <v>2.2762554532200001</v>
      </c>
      <c r="M2676" s="1">
        <v>53.48</v>
      </c>
      <c r="N2676" s="6">
        <v>1.9153146908100001</v>
      </c>
      <c r="P2676" s="1">
        <v>53.48</v>
      </c>
      <c r="Q2676" s="6">
        <v>3.2341068528000001</v>
      </c>
      <c r="S2676" s="1">
        <v>53.48</v>
      </c>
      <c r="T2676" s="6">
        <v>2.4466350173999998</v>
      </c>
    </row>
    <row r="2677" spans="1:20" x14ac:dyDescent="0.35">
      <c r="A2677" s="1">
        <v>53.5</v>
      </c>
      <c r="B2677" s="6">
        <v>6.7092289888799996</v>
      </c>
      <c r="D2677" s="1">
        <v>53.5</v>
      </c>
      <c r="E2677" s="6">
        <v>0.86354107134000002</v>
      </c>
      <c r="G2677" s="1">
        <v>53.5</v>
      </c>
      <c r="H2677" s="6">
        <v>8.1890861147300001E-2</v>
      </c>
      <c r="J2677" s="1">
        <v>53.5</v>
      </c>
      <c r="K2677" s="6">
        <v>2.2762554532200001</v>
      </c>
      <c r="M2677" s="1">
        <v>53.5</v>
      </c>
      <c r="N2677" s="6">
        <v>1.9153146908100001</v>
      </c>
      <c r="P2677" s="1">
        <v>53.5</v>
      </c>
      <c r="Q2677" s="6">
        <v>3.2469144282400002</v>
      </c>
      <c r="S2677" s="1">
        <v>53.5</v>
      </c>
      <c r="T2677" s="6">
        <v>2.4400371755100001</v>
      </c>
    </row>
    <row r="2678" spans="1:20" x14ac:dyDescent="0.35">
      <c r="A2678" s="1">
        <v>53.52</v>
      </c>
      <c r="B2678" s="6">
        <v>6.7220365643199997</v>
      </c>
      <c r="D2678" s="1">
        <v>53.52</v>
      </c>
      <c r="E2678" s="6">
        <v>0.86975080488599998</v>
      </c>
      <c r="G2678" s="1">
        <v>53.52</v>
      </c>
      <c r="H2678" s="6">
        <v>9.4698436587400001E-2</v>
      </c>
      <c r="J2678" s="1">
        <v>53.52</v>
      </c>
      <c r="K2678" s="6">
        <v>2.2828532951099998</v>
      </c>
      <c r="M2678" s="1">
        <v>53.52</v>
      </c>
      <c r="N2678" s="6">
        <v>1.9091049572700001</v>
      </c>
      <c r="P2678" s="1">
        <v>53.52</v>
      </c>
      <c r="Q2678" s="6">
        <v>3.2535122701299999</v>
      </c>
      <c r="S2678" s="1">
        <v>53.52</v>
      </c>
      <c r="T2678" s="6">
        <v>2.4528447509500002</v>
      </c>
    </row>
    <row r="2679" spans="1:20" x14ac:dyDescent="0.35">
      <c r="A2679" s="1">
        <v>53.54</v>
      </c>
      <c r="B2679" s="6">
        <v>6.7220365643199997</v>
      </c>
      <c r="D2679" s="1">
        <v>53.54</v>
      </c>
      <c r="E2679" s="6">
        <v>0.86975080488599998</v>
      </c>
      <c r="G2679" s="1">
        <v>53.54</v>
      </c>
      <c r="H2679" s="6">
        <v>8.8100594694000001E-2</v>
      </c>
      <c r="J2679" s="1">
        <v>53.54</v>
      </c>
      <c r="K2679" s="6">
        <v>2.2828532951099998</v>
      </c>
      <c r="M2679" s="1">
        <v>53.54</v>
      </c>
      <c r="N2679" s="6">
        <v>1.89629738183</v>
      </c>
      <c r="P2679" s="1">
        <v>53.54</v>
      </c>
      <c r="Q2679" s="6">
        <v>3.2597220036799999</v>
      </c>
      <c r="S2679" s="1">
        <v>53.54</v>
      </c>
      <c r="T2679" s="6">
        <v>2.4528447509500002</v>
      </c>
    </row>
    <row r="2680" spans="1:20" x14ac:dyDescent="0.35">
      <c r="A2680" s="1">
        <v>53.56</v>
      </c>
      <c r="B2680" s="6">
        <v>6.7030192553300001</v>
      </c>
      <c r="D2680" s="1">
        <v>53.56</v>
      </c>
      <c r="E2680" s="6">
        <v>0.86975080488599998</v>
      </c>
      <c r="G2680" s="1">
        <v>53.56</v>
      </c>
      <c r="H2680" s="6">
        <v>8.1890861147300001E-2</v>
      </c>
      <c r="J2680" s="1">
        <v>53.56</v>
      </c>
      <c r="K2680" s="6">
        <v>2.2828532951099998</v>
      </c>
      <c r="M2680" s="1">
        <v>53.56</v>
      </c>
      <c r="N2680" s="6">
        <v>1.89629738183</v>
      </c>
      <c r="P2680" s="1">
        <v>53.56</v>
      </c>
      <c r="Q2680" s="6">
        <v>3.26631984557</v>
      </c>
      <c r="S2680" s="1">
        <v>53.56</v>
      </c>
      <c r="T2680" s="6">
        <v>2.4400371755100001</v>
      </c>
    </row>
    <row r="2681" spans="1:20" x14ac:dyDescent="0.35">
      <c r="A2681" s="1">
        <v>53.58</v>
      </c>
      <c r="B2681" s="6">
        <v>6.7158268307700002</v>
      </c>
      <c r="D2681" s="1">
        <v>53.58</v>
      </c>
      <c r="E2681" s="6">
        <v>0.88255838032599998</v>
      </c>
      <c r="G2681" s="1">
        <v>53.58</v>
      </c>
      <c r="H2681" s="6">
        <v>7.5293019253900001E-2</v>
      </c>
      <c r="J2681" s="1">
        <v>53.58</v>
      </c>
      <c r="K2681" s="6">
        <v>2.2828532951099998</v>
      </c>
      <c r="M2681" s="1">
        <v>53.58</v>
      </c>
      <c r="N2681" s="6">
        <v>1.9025071153699999</v>
      </c>
      <c r="P2681" s="1">
        <v>53.58</v>
      </c>
      <c r="Q2681" s="6">
        <v>3.26631984557</v>
      </c>
      <c r="S2681" s="1">
        <v>53.58</v>
      </c>
      <c r="T2681" s="6">
        <v>2.4400371755100001</v>
      </c>
    </row>
    <row r="2682" spans="1:20" x14ac:dyDescent="0.35">
      <c r="A2682" s="1">
        <v>53.6</v>
      </c>
      <c r="B2682" s="6">
        <v>6.7220365643199997</v>
      </c>
      <c r="D2682" s="1">
        <v>53.6</v>
      </c>
      <c r="E2682" s="6">
        <v>0.88915622222000001</v>
      </c>
      <c r="G2682" s="1">
        <v>53.6</v>
      </c>
      <c r="H2682" s="6">
        <v>7.5293019253900001E-2</v>
      </c>
      <c r="J2682" s="1">
        <v>53.6</v>
      </c>
      <c r="K2682" s="6">
        <v>2.2828532951099998</v>
      </c>
      <c r="M2682" s="1">
        <v>53.6</v>
      </c>
      <c r="N2682" s="6">
        <v>1.9091049572700001</v>
      </c>
      <c r="P2682" s="1">
        <v>53.6</v>
      </c>
      <c r="Q2682" s="6">
        <v>3.2535122701299999</v>
      </c>
      <c r="S2682" s="1">
        <v>53.6</v>
      </c>
      <c r="T2682" s="6">
        <v>2.4466350173999998</v>
      </c>
    </row>
    <row r="2683" spans="1:20" x14ac:dyDescent="0.35">
      <c r="A2683" s="1">
        <v>53.62</v>
      </c>
      <c r="B2683" s="6">
        <v>6.7030192553300001</v>
      </c>
      <c r="D2683" s="1">
        <v>53.62</v>
      </c>
      <c r="E2683" s="6">
        <v>0.88255838032599998</v>
      </c>
      <c r="G2683" s="1">
        <v>53.62</v>
      </c>
      <c r="H2683" s="6">
        <v>8.8100594694000001E-2</v>
      </c>
      <c r="J2683" s="1">
        <v>53.62</v>
      </c>
      <c r="K2683" s="6">
        <v>2.2890630286600002</v>
      </c>
      <c r="M2683" s="1">
        <v>53.62</v>
      </c>
      <c r="N2683" s="6">
        <v>1.9153146908100001</v>
      </c>
      <c r="P2683" s="1">
        <v>53.62</v>
      </c>
      <c r="Q2683" s="6">
        <v>3.2597220036799999</v>
      </c>
      <c r="S2683" s="1">
        <v>53.62</v>
      </c>
      <c r="T2683" s="6">
        <v>2.4466350173999998</v>
      </c>
    </row>
    <row r="2684" spans="1:20" x14ac:dyDescent="0.35">
      <c r="A2684" s="1">
        <v>53.64</v>
      </c>
      <c r="B2684" s="6">
        <v>6.7158268307700002</v>
      </c>
      <c r="D2684" s="1">
        <v>53.64</v>
      </c>
      <c r="E2684" s="6">
        <v>0.92757894854</v>
      </c>
      <c r="G2684" s="1">
        <v>53.64</v>
      </c>
      <c r="H2684" s="6">
        <v>9.4698436587400001E-2</v>
      </c>
      <c r="J2684" s="1">
        <v>53.64</v>
      </c>
      <c r="K2684" s="6">
        <v>2.2828532951099998</v>
      </c>
      <c r="M2684" s="1">
        <v>53.64</v>
      </c>
      <c r="N2684" s="6">
        <v>1.9091049572700001</v>
      </c>
      <c r="P2684" s="1">
        <v>53.64</v>
      </c>
      <c r="Q2684" s="6">
        <v>3.2535122701299999</v>
      </c>
      <c r="S2684" s="1">
        <v>53.64</v>
      </c>
      <c r="T2684" s="6">
        <v>2.4594425928399999</v>
      </c>
    </row>
    <row r="2685" spans="1:20" x14ac:dyDescent="0.35">
      <c r="A2685" s="1">
        <v>53.66</v>
      </c>
      <c r="B2685" s="6">
        <v>6.7158268307700002</v>
      </c>
      <c r="D2685" s="1">
        <v>53.66</v>
      </c>
      <c r="E2685" s="6">
        <v>1.0106341347300001</v>
      </c>
      <c r="G2685" s="1">
        <v>53.66</v>
      </c>
      <c r="H2685" s="6">
        <v>9.4698436587400001E-2</v>
      </c>
      <c r="J2685" s="1">
        <v>53.66</v>
      </c>
      <c r="K2685" s="6">
        <v>2.2828532951099998</v>
      </c>
      <c r="M2685" s="1">
        <v>53.66</v>
      </c>
      <c r="N2685" s="6">
        <v>1.8896995399300001</v>
      </c>
      <c r="P2685" s="1">
        <v>53.66</v>
      </c>
      <c r="Q2685" s="6">
        <v>3.2535122701299999</v>
      </c>
      <c r="S2685" s="1">
        <v>53.66</v>
      </c>
      <c r="T2685" s="6">
        <v>2.4656523263899999</v>
      </c>
    </row>
    <row r="2686" spans="1:20" x14ac:dyDescent="0.35">
      <c r="A2686" s="1">
        <v>53.68</v>
      </c>
      <c r="B2686" s="6">
        <v>6.7092289888799996</v>
      </c>
      <c r="D2686" s="1">
        <v>53.68</v>
      </c>
      <c r="E2686" s="6">
        <v>1.13870988913</v>
      </c>
      <c r="G2686" s="1">
        <v>53.68</v>
      </c>
      <c r="H2686" s="6">
        <v>8.8100594694000001E-2</v>
      </c>
      <c r="J2686" s="1">
        <v>53.68</v>
      </c>
      <c r="K2686" s="6">
        <v>2.2762554532200001</v>
      </c>
      <c r="M2686" s="1">
        <v>53.68</v>
      </c>
      <c r="N2686" s="6">
        <v>1.8896995399300001</v>
      </c>
      <c r="P2686" s="1">
        <v>53.68</v>
      </c>
      <c r="Q2686" s="6">
        <v>3.2469144282400002</v>
      </c>
      <c r="S2686" s="1">
        <v>53.68</v>
      </c>
      <c r="T2686" s="6">
        <v>2.47845990183</v>
      </c>
    </row>
    <row r="2687" spans="1:20" x14ac:dyDescent="0.35">
      <c r="A2687" s="1">
        <v>53.7</v>
      </c>
      <c r="B2687" s="6">
        <v>6.7158268307700002</v>
      </c>
      <c r="D2687" s="1">
        <v>53.7</v>
      </c>
      <c r="E2687" s="6">
        <v>1.2601878016400001</v>
      </c>
      <c r="G2687" s="1">
        <v>53.7</v>
      </c>
      <c r="H2687" s="6">
        <v>8.1890861147300001E-2</v>
      </c>
      <c r="J2687" s="1">
        <v>53.7</v>
      </c>
      <c r="K2687" s="6">
        <v>2.2828532951099998</v>
      </c>
      <c r="M2687" s="1">
        <v>53.7</v>
      </c>
      <c r="N2687" s="6">
        <v>1.9025071153699999</v>
      </c>
      <c r="P2687" s="1">
        <v>53.7</v>
      </c>
      <c r="Q2687" s="6">
        <v>3.2535122701299999</v>
      </c>
      <c r="S2687" s="1">
        <v>53.7</v>
      </c>
      <c r="T2687" s="6">
        <v>2.4912674772700001</v>
      </c>
    </row>
    <row r="2688" spans="1:20" x14ac:dyDescent="0.35">
      <c r="A2688" s="1">
        <v>53.72</v>
      </c>
      <c r="B2688" s="6">
        <v>6.7220365643199997</v>
      </c>
      <c r="D2688" s="1">
        <v>53.72</v>
      </c>
      <c r="E2688" s="6">
        <v>1.2858029525200001</v>
      </c>
      <c r="G2688" s="1">
        <v>53.72</v>
      </c>
      <c r="H2688" s="6">
        <v>7.5293019253900001E-2</v>
      </c>
      <c r="J2688" s="1">
        <v>53.72</v>
      </c>
      <c r="K2688" s="6">
        <v>2.2828532951099998</v>
      </c>
      <c r="M2688" s="1">
        <v>53.72</v>
      </c>
      <c r="N2688" s="6">
        <v>1.9025071153699999</v>
      </c>
      <c r="P2688" s="1">
        <v>53.72</v>
      </c>
      <c r="Q2688" s="6">
        <v>3.2535122701299999</v>
      </c>
      <c r="S2688" s="1">
        <v>53.72</v>
      </c>
      <c r="T2688" s="6">
        <v>2.5424977790300001</v>
      </c>
    </row>
    <row r="2689" spans="1:20" x14ac:dyDescent="0.35">
      <c r="A2689" s="1">
        <v>53.74</v>
      </c>
      <c r="B2689" s="6">
        <v>6.7092289888799996</v>
      </c>
      <c r="D2689" s="1">
        <v>53.74</v>
      </c>
      <c r="E2689" s="6">
        <v>1.3176278369400001</v>
      </c>
      <c r="G2689" s="1">
        <v>53.74</v>
      </c>
      <c r="H2689" s="6">
        <v>9.4698436587400001E-2</v>
      </c>
      <c r="J2689" s="1">
        <v>53.74</v>
      </c>
      <c r="K2689" s="6">
        <v>2.2828532951099998</v>
      </c>
      <c r="M2689" s="1">
        <v>53.74</v>
      </c>
      <c r="N2689" s="6">
        <v>1.9025071153699999</v>
      </c>
      <c r="P2689" s="1">
        <v>53.74</v>
      </c>
      <c r="Q2689" s="6">
        <v>3.2597220036799999</v>
      </c>
      <c r="S2689" s="1">
        <v>53.74</v>
      </c>
      <c r="T2689" s="6">
        <v>2.57471077181</v>
      </c>
    </row>
    <row r="2690" spans="1:20" x14ac:dyDescent="0.35">
      <c r="A2690" s="1">
        <v>53.76</v>
      </c>
      <c r="B2690" s="6">
        <v>6.7092289888799996</v>
      </c>
      <c r="D2690" s="1">
        <v>53.76</v>
      </c>
      <c r="E2690" s="6">
        <v>1.3370332542800001</v>
      </c>
      <c r="G2690" s="1">
        <v>53.76</v>
      </c>
      <c r="H2690" s="6">
        <v>0.100908170134</v>
      </c>
      <c r="J2690" s="1">
        <v>53.76</v>
      </c>
      <c r="K2690" s="6">
        <v>2.2762554532200001</v>
      </c>
      <c r="M2690" s="1">
        <v>53.76</v>
      </c>
      <c r="N2690" s="6">
        <v>1.9025071153699999</v>
      </c>
      <c r="P2690" s="1">
        <v>53.76</v>
      </c>
      <c r="Q2690" s="6">
        <v>3.2597220036799999</v>
      </c>
      <c r="S2690" s="1">
        <v>53.76</v>
      </c>
      <c r="T2690" s="6">
        <v>2.5875183472500001</v>
      </c>
    </row>
    <row r="2691" spans="1:20" x14ac:dyDescent="0.35">
      <c r="A2691" s="1">
        <v>53.78</v>
      </c>
      <c r="B2691" s="6">
        <v>6.7158268307700002</v>
      </c>
      <c r="D2691" s="1">
        <v>53.78</v>
      </c>
      <c r="E2691" s="6">
        <v>1.33043541238</v>
      </c>
      <c r="G2691" s="1">
        <v>53.78</v>
      </c>
      <c r="H2691" s="6">
        <v>0.100908170134</v>
      </c>
      <c r="J2691" s="1">
        <v>53.78</v>
      </c>
      <c r="K2691" s="6">
        <v>2.2828532951099998</v>
      </c>
      <c r="M2691" s="1">
        <v>53.78</v>
      </c>
      <c r="N2691" s="6">
        <v>1.9025071153699999</v>
      </c>
      <c r="P2691" s="1">
        <v>53.78</v>
      </c>
      <c r="Q2691" s="6">
        <v>3.2597220036799999</v>
      </c>
      <c r="S2691" s="1">
        <v>53.78</v>
      </c>
      <c r="T2691" s="6">
        <v>2.6131334981299998</v>
      </c>
    </row>
    <row r="2692" spans="1:20" x14ac:dyDescent="0.35">
      <c r="A2692" s="1">
        <v>53.8</v>
      </c>
      <c r="B2692" s="6">
        <v>6.7158268307700002</v>
      </c>
      <c r="D2692" s="1">
        <v>53.8</v>
      </c>
      <c r="E2692" s="6">
        <v>1.3370332542800001</v>
      </c>
      <c r="G2692" s="1">
        <v>53.8</v>
      </c>
      <c r="H2692" s="6">
        <v>9.4698436587400001E-2</v>
      </c>
      <c r="J2692" s="1">
        <v>53.8</v>
      </c>
      <c r="K2692" s="6">
        <v>2.2828532951099998</v>
      </c>
      <c r="M2692" s="1">
        <v>53.8</v>
      </c>
      <c r="N2692" s="6">
        <v>1.92191253271</v>
      </c>
      <c r="P2692" s="1">
        <v>53.8</v>
      </c>
      <c r="Q2692" s="6">
        <v>3.26631984557</v>
      </c>
      <c r="S2692" s="1">
        <v>53.8</v>
      </c>
      <c r="T2692" s="6">
        <v>2.6193432316699998</v>
      </c>
    </row>
    <row r="2693" spans="1:20" x14ac:dyDescent="0.35">
      <c r="A2693" s="1">
        <v>53.82</v>
      </c>
      <c r="B2693" s="6">
        <v>6.7158268307700002</v>
      </c>
      <c r="D2693" s="1">
        <v>53.82</v>
      </c>
      <c r="E2693" s="6">
        <v>1.3176278369400001</v>
      </c>
      <c r="G2693" s="1">
        <v>53.82</v>
      </c>
      <c r="H2693" s="6">
        <v>8.8100594694000001E-2</v>
      </c>
      <c r="J2693" s="1">
        <v>53.82</v>
      </c>
      <c r="K2693" s="6">
        <v>2.2890630286600002</v>
      </c>
      <c r="M2693" s="1">
        <v>53.82</v>
      </c>
      <c r="N2693" s="6">
        <v>2.1264456314000002</v>
      </c>
      <c r="P2693" s="1">
        <v>53.82</v>
      </c>
      <c r="Q2693" s="6">
        <v>3.26631984557</v>
      </c>
      <c r="S2693" s="1">
        <v>53.82</v>
      </c>
      <c r="T2693" s="6">
        <v>2.6255529652199998</v>
      </c>
    </row>
    <row r="2694" spans="1:20" x14ac:dyDescent="0.35">
      <c r="A2694" s="1">
        <v>53.84</v>
      </c>
      <c r="B2694" s="6">
        <v>6.7092289888799996</v>
      </c>
      <c r="D2694" s="1">
        <v>53.84</v>
      </c>
      <c r="E2694" s="6">
        <v>1.2920126860600001</v>
      </c>
      <c r="G2694" s="1">
        <v>53.84</v>
      </c>
      <c r="H2694" s="6">
        <v>8.8100594694000001E-2</v>
      </c>
      <c r="J2694" s="1">
        <v>53.84</v>
      </c>
      <c r="K2694" s="6">
        <v>2.2828532951099998</v>
      </c>
      <c r="M2694" s="1">
        <v>53.84</v>
      </c>
      <c r="N2694" s="6">
        <v>2.2160986594800001</v>
      </c>
      <c r="P2694" s="1">
        <v>53.84</v>
      </c>
      <c r="Q2694" s="6">
        <v>3.26631984557</v>
      </c>
      <c r="S2694" s="1">
        <v>53.84</v>
      </c>
      <c r="T2694" s="6">
        <v>2.64495838255</v>
      </c>
    </row>
    <row r="2695" spans="1:20" x14ac:dyDescent="0.35">
      <c r="A2695" s="1">
        <v>53.86</v>
      </c>
      <c r="B2695" s="6">
        <v>6.7158268307700002</v>
      </c>
      <c r="D2695" s="1">
        <v>53.86</v>
      </c>
      <c r="E2695" s="6">
        <v>1.3114181034000001</v>
      </c>
      <c r="G2695" s="1">
        <v>53.86</v>
      </c>
      <c r="H2695" s="6">
        <v>0.100908170134</v>
      </c>
      <c r="J2695" s="1">
        <v>53.86</v>
      </c>
      <c r="K2695" s="6">
        <v>2.2828532951099998</v>
      </c>
      <c r="M2695" s="1">
        <v>53.86</v>
      </c>
      <c r="N2695" s="6">
        <v>2.2611192277000001</v>
      </c>
      <c r="P2695" s="1">
        <v>53.86</v>
      </c>
      <c r="Q2695" s="6">
        <v>3.2791274210100001</v>
      </c>
      <c r="S2695" s="1">
        <v>53.86</v>
      </c>
      <c r="T2695" s="6">
        <v>2.6577659579900001</v>
      </c>
    </row>
    <row r="2696" spans="1:20" x14ac:dyDescent="0.35">
      <c r="A2696" s="1">
        <v>53.88</v>
      </c>
      <c r="B2696" s="6">
        <v>6.7158268307700002</v>
      </c>
      <c r="D2696" s="1">
        <v>53.88</v>
      </c>
      <c r="E2696" s="6">
        <v>1.32422567884</v>
      </c>
      <c r="G2696" s="1">
        <v>53.88</v>
      </c>
      <c r="H2696" s="6">
        <v>0.107506012027</v>
      </c>
      <c r="J2696" s="1">
        <v>53.88</v>
      </c>
      <c r="K2696" s="6">
        <v>2.2828532951099998</v>
      </c>
      <c r="M2696" s="1">
        <v>53.88</v>
      </c>
      <c r="N2696" s="6">
        <v>2.2673289612400001</v>
      </c>
      <c r="P2696" s="1">
        <v>53.88</v>
      </c>
      <c r="Q2696" s="6">
        <v>3.27252957912</v>
      </c>
      <c r="S2696" s="1">
        <v>53.88</v>
      </c>
      <c r="T2696" s="6">
        <v>2.6511681161</v>
      </c>
    </row>
    <row r="2697" spans="1:20" x14ac:dyDescent="0.35">
      <c r="A2697" s="1">
        <v>53.9</v>
      </c>
      <c r="B2697" s="6">
        <v>6.7092289888799996</v>
      </c>
      <c r="D2697" s="1">
        <v>53.9</v>
      </c>
      <c r="E2697" s="6">
        <v>1.3176278369400001</v>
      </c>
      <c r="G2697" s="1">
        <v>53.9</v>
      </c>
      <c r="H2697" s="6">
        <v>0.11371574557399999</v>
      </c>
      <c r="J2697" s="1">
        <v>53.9</v>
      </c>
      <c r="K2697" s="6">
        <v>2.2762554532200001</v>
      </c>
      <c r="M2697" s="1">
        <v>53.9</v>
      </c>
      <c r="N2697" s="6">
        <v>2.2611192277000001</v>
      </c>
      <c r="P2697" s="1">
        <v>53.9</v>
      </c>
      <c r="Q2697" s="6">
        <v>3.27252957912</v>
      </c>
      <c r="S2697" s="1">
        <v>53.9</v>
      </c>
      <c r="T2697" s="6">
        <v>2.6705735334299998</v>
      </c>
    </row>
    <row r="2698" spans="1:20" x14ac:dyDescent="0.35">
      <c r="A2698" s="1">
        <v>53.92</v>
      </c>
      <c r="B2698" s="6">
        <v>6.7158268307700002</v>
      </c>
      <c r="D2698" s="1">
        <v>53.92</v>
      </c>
      <c r="E2698" s="6">
        <v>1.32422567884</v>
      </c>
      <c r="G2698" s="1">
        <v>53.92</v>
      </c>
      <c r="H2698" s="6">
        <v>0.100908170134</v>
      </c>
      <c r="J2698" s="1">
        <v>53.92</v>
      </c>
      <c r="K2698" s="6">
        <v>2.2828532951099998</v>
      </c>
      <c r="M2698" s="1">
        <v>53.92</v>
      </c>
      <c r="N2698" s="6">
        <v>2.2673289612400001</v>
      </c>
      <c r="P2698" s="1">
        <v>53.92</v>
      </c>
      <c r="Q2698" s="6">
        <v>3.27252957912</v>
      </c>
      <c r="S2698" s="1">
        <v>53.92</v>
      </c>
      <c r="T2698" s="6">
        <v>2.6705735334299998</v>
      </c>
    </row>
    <row r="2699" spans="1:20" x14ac:dyDescent="0.35">
      <c r="A2699" s="1">
        <v>53.94</v>
      </c>
      <c r="B2699" s="6">
        <v>6.7158268307700002</v>
      </c>
      <c r="D2699" s="1">
        <v>53.94</v>
      </c>
      <c r="E2699" s="6">
        <v>1.29861052796</v>
      </c>
      <c r="G2699" s="1">
        <v>53.94</v>
      </c>
      <c r="H2699" s="6">
        <v>0.100908170134</v>
      </c>
      <c r="J2699" s="1">
        <v>53.94</v>
      </c>
      <c r="K2699" s="6">
        <v>2.2890630286600002</v>
      </c>
      <c r="M2699" s="1">
        <v>53.94</v>
      </c>
      <c r="N2699" s="6">
        <v>2.2863462702300001</v>
      </c>
      <c r="P2699" s="1">
        <v>53.94</v>
      </c>
      <c r="Q2699" s="6">
        <v>3.26631984557</v>
      </c>
      <c r="S2699" s="1">
        <v>53.94</v>
      </c>
      <c r="T2699" s="6">
        <v>2.6767832669799998</v>
      </c>
    </row>
    <row r="2700" spans="1:20" x14ac:dyDescent="0.35">
      <c r="A2700" s="1">
        <v>53.96</v>
      </c>
      <c r="B2700" s="6">
        <v>6.7092289888799996</v>
      </c>
      <c r="D2700" s="1">
        <v>53.96</v>
      </c>
      <c r="E2700" s="6">
        <v>1.29861052796</v>
      </c>
      <c r="G2700" s="1">
        <v>53.96</v>
      </c>
      <c r="H2700" s="6">
        <v>0.107506012027</v>
      </c>
      <c r="J2700" s="1">
        <v>53.96</v>
      </c>
      <c r="K2700" s="6">
        <v>2.2890630286600002</v>
      </c>
      <c r="M2700" s="1">
        <v>53.96</v>
      </c>
      <c r="N2700" s="6">
        <v>2.32476899655</v>
      </c>
      <c r="P2700" s="1">
        <v>53.96</v>
      </c>
      <c r="Q2700" s="6">
        <v>3.2597220036799999</v>
      </c>
      <c r="S2700" s="1">
        <v>53.96</v>
      </c>
      <c r="T2700" s="6">
        <v>2.6705735334299998</v>
      </c>
    </row>
    <row r="2701" spans="1:20" x14ac:dyDescent="0.35">
      <c r="A2701" s="1">
        <v>53.98</v>
      </c>
      <c r="B2701" s="6">
        <v>6.7092289888799996</v>
      </c>
      <c r="D2701" s="1">
        <v>53.98</v>
      </c>
      <c r="E2701" s="6">
        <v>1.3176278369400001</v>
      </c>
      <c r="G2701" s="1">
        <v>53.98</v>
      </c>
      <c r="H2701" s="6">
        <v>0.120313587468</v>
      </c>
      <c r="J2701" s="1">
        <v>53.98</v>
      </c>
      <c r="K2701" s="6">
        <v>2.2956608705499999</v>
      </c>
      <c r="M2701" s="1">
        <v>53.98</v>
      </c>
      <c r="N2701" s="6">
        <v>2.3503841474299998</v>
      </c>
      <c r="P2701" s="1">
        <v>53.98</v>
      </c>
      <c r="Q2701" s="6">
        <v>3.26631984557</v>
      </c>
      <c r="S2701" s="1">
        <v>53.98</v>
      </c>
      <c r="T2701" s="6">
        <v>2.6767832669799998</v>
      </c>
    </row>
    <row r="2702" spans="1:20" x14ac:dyDescent="0.35">
      <c r="A2702" s="1">
        <v>54</v>
      </c>
      <c r="B2702" s="6">
        <v>6.7092289888799996</v>
      </c>
      <c r="D2702" s="1">
        <v>54</v>
      </c>
      <c r="E2702" s="6">
        <v>1.3114181034000001</v>
      </c>
      <c r="G2702" s="1">
        <v>54</v>
      </c>
      <c r="H2702" s="6">
        <v>0.120313587468</v>
      </c>
      <c r="J2702" s="1">
        <v>54</v>
      </c>
      <c r="K2702" s="6">
        <v>2.2956608705499999</v>
      </c>
      <c r="M2702" s="1">
        <v>54</v>
      </c>
      <c r="N2702" s="6">
        <v>2.3313668384400001</v>
      </c>
      <c r="P2702" s="1">
        <v>54</v>
      </c>
      <c r="Q2702" s="6">
        <v>3.2791274210100001</v>
      </c>
      <c r="S2702" s="1">
        <v>54</v>
      </c>
      <c r="T2702" s="6">
        <v>2.6767832669799998</v>
      </c>
    </row>
    <row r="2703" spans="1:20" x14ac:dyDescent="0.35">
      <c r="A2703" s="1">
        <v>54.02</v>
      </c>
      <c r="B2703" s="6">
        <v>6.7092289888799996</v>
      </c>
      <c r="D2703" s="1">
        <v>54.02</v>
      </c>
      <c r="E2703" s="6">
        <v>1.3176278369400001</v>
      </c>
      <c r="G2703" s="1">
        <v>54.02</v>
      </c>
      <c r="H2703" s="6">
        <v>0.12652332101399999</v>
      </c>
      <c r="J2703" s="1">
        <v>54.02</v>
      </c>
      <c r="K2703" s="6">
        <v>2.2890630286600002</v>
      </c>
      <c r="M2703" s="1">
        <v>54.02</v>
      </c>
      <c r="N2703" s="6">
        <v>2.2991538456699998</v>
      </c>
      <c r="P2703" s="1">
        <v>54.02</v>
      </c>
      <c r="Q2703" s="6">
        <v>3.2853371545600001</v>
      </c>
      <c r="S2703" s="1">
        <v>54.02</v>
      </c>
      <c r="T2703" s="6">
        <v>2.6833811088699999</v>
      </c>
    </row>
    <row r="2704" spans="1:20" x14ac:dyDescent="0.35">
      <c r="A2704" s="1">
        <v>54.04</v>
      </c>
      <c r="B2704" s="6">
        <v>6.7220365643199997</v>
      </c>
      <c r="D2704" s="1">
        <v>54.04</v>
      </c>
      <c r="E2704" s="6">
        <v>1.3114181034000001</v>
      </c>
      <c r="G2704" s="1">
        <v>54.04</v>
      </c>
      <c r="H2704" s="6">
        <v>0.120313587468</v>
      </c>
      <c r="J2704" s="1">
        <v>54.04</v>
      </c>
      <c r="K2704" s="6">
        <v>2.2956608705499999</v>
      </c>
      <c r="M2704" s="1">
        <v>54.04</v>
      </c>
      <c r="N2704" s="6">
        <v>2.2611192277000001</v>
      </c>
      <c r="P2704" s="1">
        <v>54.04</v>
      </c>
      <c r="Q2704" s="6">
        <v>3.31755014733</v>
      </c>
      <c r="S2704" s="1">
        <v>54.04</v>
      </c>
      <c r="T2704" s="6">
        <v>2.6895908424199999</v>
      </c>
    </row>
    <row r="2705" spans="1:20" x14ac:dyDescent="0.35">
      <c r="A2705" s="1">
        <v>54.06</v>
      </c>
      <c r="B2705" s="6">
        <v>6.7092289888799996</v>
      </c>
      <c r="D2705" s="1">
        <v>54.06</v>
      </c>
      <c r="E2705" s="6">
        <v>1.2920126860600001</v>
      </c>
      <c r="G2705" s="1">
        <v>54.06</v>
      </c>
      <c r="H2705" s="6">
        <v>0.107506012027</v>
      </c>
      <c r="J2705" s="1">
        <v>54.06</v>
      </c>
      <c r="K2705" s="6">
        <v>2.3018706040999999</v>
      </c>
      <c r="M2705" s="1">
        <v>54.06</v>
      </c>
      <c r="N2705" s="6">
        <v>2.2611192277000001</v>
      </c>
      <c r="P2705" s="1">
        <v>54.06</v>
      </c>
      <c r="Q2705" s="6">
        <v>3.31755014733</v>
      </c>
      <c r="S2705" s="1">
        <v>54.06</v>
      </c>
      <c r="T2705" s="6">
        <v>2.6895908424199999</v>
      </c>
    </row>
    <row r="2706" spans="1:20" x14ac:dyDescent="0.35">
      <c r="A2706" s="1">
        <v>54.08</v>
      </c>
      <c r="B2706" s="6">
        <v>6.7092289888799996</v>
      </c>
      <c r="D2706" s="1">
        <v>54.08</v>
      </c>
      <c r="E2706" s="6">
        <v>1.3048202615</v>
      </c>
      <c r="G2706" s="1">
        <v>54.08</v>
      </c>
      <c r="H2706" s="6">
        <v>0.107506012027</v>
      </c>
      <c r="J2706" s="1">
        <v>54.08</v>
      </c>
      <c r="K2706" s="6">
        <v>2.31467817954</v>
      </c>
      <c r="M2706" s="1">
        <v>54.08</v>
      </c>
      <c r="N2706" s="6">
        <v>2.3375765719900001</v>
      </c>
      <c r="P2706" s="1">
        <v>54.08</v>
      </c>
      <c r="Q2706" s="6">
        <v>3.32375988088</v>
      </c>
      <c r="S2706" s="1">
        <v>54.08</v>
      </c>
      <c r="T2706" s="6">
        <v>2.6895908424199999</v>
      </c>
    </row>
    <row r="2707" spans="1:20" x14ac:dyDescent="0.35">
      <c r="A2707" s="1">
        <v>54.1</v>
      </c>
      <c r="B2707" s="6">
        <v>6.7158268307700002</v>
      </c>
      <c r="D2707" s="1">
        <v>54.1</v>
      </c>
      <c r="E2707" s="6">
        <v>1.33043541238</v>
      </c>
      <c r="G2707" s="1">
        <v>54.1</v>
      </c>
      <c r="H2707" s="6">
        <v>0.12652332101399999</v>
      </c>
      <c r="J2707" s="1">
        <v>54.1</v>
      </c>
      <c r="K2707" s="6">
        <v>2.32088791308</v>
      </c>
      <c r="M2707" s="1">
        <v>54.1</v>
      </c>
      <c r="N2707" s="6">
        <v>2.3825971402000001</v>
      </c>
      <c r="P2707" s="1">
        <v>54.1</v>
      </c>
      <c r="Q2707" s="6">
        <v>3.3365674563200001</v>
      </c>
      <c r="S2707" s="1">
        <v>54.1</v>
      </c>
      <c r="T2707" s="6">
        <v>2.70239841786</v>
      </c>
    </row>
    <row r="2708" spans="1:20" x14ac:dyDescent="0.35">
      <c r="A2708" s="1">
        <v>54.12</v>
      </c>
      <c r="B2708" s="6">
        <v>6.7158268307700002</v>
      </c>
      <c r="D2708" s="1">
        <v>54.12</v>
      </c>
      <c r="E2708" s="6">
        <v>1.32422567884</v>
      </c>
      <c r="G2708" s="1">
        <v>54.12</v>
      </c>
      <c r="H2708" s="6">
        <v>0.133121162908</v>
      </c>
      <c r="J2708" s="1">
        <v>54.12</v>
      </c>
      <c r="K2708" s="6">
        <v>2.3274857549800001</v>
      </c>
      <c r="M2708" s="1">
        <v>54.12</v>
      </c>
      <c r="N2708" s="6">
        <v>2.3954047156399998</v>
      </c>
      <c r="P2708" s="1">
        <v>54.12</v>
      </c>
      <c r="Q2708" s="6">
        <v>3.3303577227700001</v>
      </c>
      <c r="S2708" s="1">
        <v>54.12</v>
      </c>
      <c r="T2708" s="6">
        <v>2.70239841786</v>
      </c>
    </row>
    <row r="2709" spans="1:20" x14ac:dyDescent="0.35">
      <c r="A2709" s="1">
        <v>54.14</v>
      </c>
      <c r="B2709" s="6">
        <v>6.7220365643199997</v>
      </c>
      <c r="D2709" s="1">
        <v>54.14</v>
      </c>
      <c r="E2709" s="6">
        <v>1.32422567884</v>
      </c>
      <c r="G2709" s="1">
        <v>54.14</v>
      </c>
      <c r="H2709" s="6">
        <v>0.13933089645399999</v>
      </c>
      <c r="J2709" s="1">
        <v>54.14</v>
      </c>
      <c r="K2709" s="6">
        <v>2.3274857549800001</v>
      </c>
      <c r="M2709" s="1">
        <v>54.14</v>
      </c>
      <c r="N2709" s="6">
        <v>2.3825971402000001</v>
      </c>
      <c r="P2709" s="1">
        <v>54.14</v>
      </c>
      <c r="Q2709" s="6">
        <v>3.3303577227700001</v>
      </c>
      <c r="S2709" s="1">
        <v>54.14</v>
      </c>
      <c r="T2709" s="6">
        <v>2.70239841786</v>
      </c>
    </row>
    <row r="2710" spans="1:20" x14ac:dyDescent="0.35">
      <c r="A2710" s="1">
        <v>54.16</v>
      </c>
      <c r="B2710" s="6">
        <v>6.7092289888799996</v>
      </c>
      <c r="D2710" s="1">
        <v>54.16</v>
      </c>
      <c r="E2710" s="6">
        <v>1.3176278369400001</v>
      </c>
      <c r="G2710" s="1">
        <v>54.16</v>
      </c>
      <c r="H2710" s="6">
        <v>0.133121162908</v>
      </c>
      <c r="J2710" s="1">
        <v>54.16</v>
      </c>
      <c r="K2710" s="6">
        <v>2.3336954885200001</v>
      </c>
      <c r="M2710" s="1">
        <v>54.16</v>
      </c>
      <c r="N2710" s="6">
        <v>2.3631917228699999</v>
      </c>
      <c r="P2710" s="1">
        <v>54.16</v>
      </c>
      <c r="Q2710" s="6">
        <v>3.31755014733</v>
      </c>
      <c r="S2710" s="1">
        <v>54.16</v>
      </c>
      <c r="T2710" s="6">
        <v>2.7089962597500001</v>
      </c>
    </row>
    <row r="2711" spans="1:20" x14ac:dyDescent="0.35">
      <c r="A2711" s="1">
        <v>54.18</v>
      </c>
      <c r="B2711" s="6">
        <v>6.7220365643199997</v>
      </c>
      <c r="D2711" s="1">
        <v>54.18</v>
      </c>
      <c r="E2711" s="6">
        <v>1.3048202615</v>
      </c>
      <c r="G2711" s="1">
        <v>54.18</v>
      </c>
      <c r="H2711" s="6">
        <v>0.13933089645399999</v>
      </c>
      <c r="J2711" s="1">
        <v>54.18</v>
      </c>
      <c r="K2711" s="6">
        <v>2.3336954885200001</v>
      </c>
      <c r="M2711" s="1">
        <v>54.18</v>
      </c>
      <c r="N2711" s="6">
        <v>2.4144220246299999</v>
      </c>
      <c r="P2711" s="1">
        <v>54.18</v>
      </c>
      <c r="Q2711" s="6">
        <v>3.2981447300000002</v>
      </c>
      <c r="S2711" s="1">
        <v>54.18</v>
      </c>
      <c r="T2711" s="6">
        <v>2.7152059933000001</v>
      </c>
    </row>
    <row r="2712" spans="1:20" x14ac:dyDescent="0.35">
      <c r="A2712" s="1">
        <v>54.2</v>
      </c>
      <c r="B2712" s="6">
        <v>6.7030192553300001</v>
      </c>
      <c r="D2712" s="1">
        <v>54.2</v>
      </c>
      <c r="E2712" s="6">
        <v>1.33043541238</v>
      </c>
      <c r="G2712" s="1">
        <v>54.2</v>
      </c>
      <c r="H2712" s="6">
        <v>0.14592873834799999</v>
      </c>
      <c r="J2712" s="1">
        <v>54.2</v>
      </c>
      <c r="K2712" s="6">
        <v>2.3402933304200002</v>
      </c>
      <c r="M2712" s="1">
        <v>54.2</v>
      </c>
      <c r="N2712" s="6">
        <v>2.4400371755100001</v>
      </c>
      <c r="P2712" s="1">
        <v>54.2</v>
      </c>
      <c r="Q2712" s="6">
        <v>3.3047425718899999</v>
      </c>
      <c r="S2712" s="1">
        <v>54.2</v>
      </c>
      <c r="T2712" s="6">
        <v>2.7152059933000001</v>
      </c>
    </row>
    <row r="2713" spans="1:20" x14ac:dyDescent="0.35">
      <c r="A2713" s="1">
        <v>54.22</v>
      </c>
      <c r="B2713" s="6">
        <v>6.7092289888799996</v>
      </c>
      <c r="D2713" s="1">
        <v>54.22</v>
      </c>
      <c r="E2713" s="6">
        <v>1.3432429878200001</v>
      </c>
      <c r="G2713" s="1">
        <v>54.22</v>
      </c>
      <c r="H2713" s="6">
        <v>0.15873631378799999</v>
      </c>
      <c r="J2713" s="1">
        <v>54.22</v>
      </c>
      <c r="K2713" s="6">
        <v>2.3402933304200002</v>
      </c>
      <c r="M2713" s="1">
        <v>54.22</v>
      </c>
      <c r="N2713" s="6">
        <v>2.47225016828</v>
      </c>
      <c r="P2713" s="1">
        <v>54.22</v>
      </c>
      <c r="Q2713" s="6">
        <v>3.3047425718899999</v>
      </c>
      <c r="S2713" s="1">
        <v>54.22</v>
      </c>
      <c r="T2713" s="6">
        <v>2.7152059933000001</v>
      </c>
    </row>
    <row r="2714" spans="1:20" x14ac:dyDescent="0.35">
      <c r="A2714" s="1">
        <v>54.24</v>
      </c>
      <c r="B2714" s="6">
        <v>6.7158268307700002</v>
      </c>
      <c r="D2714" s="1">
        <v>54.24</v>
      </c>
      <c r="E2714" s="6">
        <v>1.33043541238</v>
      </c>
      <c r="G2714" s="1">
        <v>54.24</v>
      </c>
      <c r="H2714" s="6">
        <v>0.171155780881</v>
      </c>
      <c r="J2714" s="1">
        <v>54.24</v>
      </c>
      <c r="K2714" s="6">
        <v>2.3465030639600002</v>
      </c>
      <c r="M2714" s="1">
        <v>54.24</v>
      </c>
      <c r="N2714" s="6">
        <v>2.4978653191600002</v>
      </c>
      <c r="P2714" s="1">
        <v>54.24</v>
      </c>
      <c r="Q2714" s="6">
        <v>3.31755014733</v>
      </c>
      <c r="S2714" s="1">
        <v>54.24</v>
      </c>
      <c r="T2714" s="6">
        <v>2.7218038351899998</v>
      </c>
    </row>
    <row r="2715" spans="1:20" x14ac:dyDescent="0.35">
      <c r="A2715" s="1">
        <v>54.26</v>
      </c>
      <c r="B2715" s="6">
        <v>6.7158268307700002</v>
      </c>
      <c r="D2715" s="1">
        <v>54.26</v>
      </c>
      <c r="E2715" s="6">
        <v>1.32422567884</v>
      </c>
      <c r="G2715" s="1">
        <v>54.26</v>
      </c>
      <c r="H2715" s="6">
        <v>0.17775362277500001</v>
      </c>
      <c r="J2715" s="1">
        <v>54.26</v>
      </c>
      <c r="K2715" s="6">
        <v>2.3531009058599999</v>
      </c>
      <c r="M2715" s="1">
        <v>54.26</v>
      </c>
      <c r="N2715" s="6">
        <v>2.4978653191600002</v>
      </c>
      <c r="P2715" s="1">
        <v>54.26</v>
      </c>
      <c r="Q2715" s="6">
        <v>3.3365674563200001</v>
      </c>
      <c r="S2715" s="1">
        <v>54.26</v>
      </c>
      <c r="T2715" s="6">
        <v>2.7218038351899998</v>
      </c>
    </row>
    <row r="2716" spans="1:20" x14ac:dyDescent="0.35">
      <c r="A2716" s="1">
        <v>54.28</v>
      </c>
      <c r="B2716" s="6">
        <v>6.6964214134400004</v>
      </c>
      <c r="D2716" s="1">
        <v>54.28</v>
      </c>
      <c r="E2716" s="6">
        <v>1.33043541238</v>
      </c>
      <c r="G2716" s="1">
        <v>54.28</v>
      </c>
      <c r="H2716" s="6">
        <v>0.171155780881</v>
      </c>
      <c r="J2716" s="1">
        <v>54.28</v>
      </c>
      <c r="K2716" s="6">
        <v>2.3659084813</v>
      </c>
      <c r="M2716" s="1">
        <v>54.28</v>
      </c>
      <c r="N2716" s="6">
        <v>2.4978653191600002</v>
      </c>
      <c r="P2716" s="1">
        <v>54.28</v>
      </c>
      <c r="Q2716" s="6">
        <v>3.3555847653000002</v>
      </c>
      <c r="S2716" s="1">
        <v>54.28</v>
      </c>
      <c r="T2716" s="6">
        <v>2.7218038351899998</v>
      </c>
    </row>
    <row r="2717" spans="1:20" x14ac:dyDescent="0.35">
      <c r="A2717" s="1">
        <v>54.3</v>
      </c>
      <c r="B2717" s="6">
        <v>6.7092289888799996</v>
      </c>
      <c r="D2717" s="1">
        <v>54.3</v>
      </c>
      <c r="E2717" s="6">
        <v>1.33043541238</v>
      </c>
      <c r="G2717" s="1">
        <v>54.3</v>
      </c>
      <c r="H2717" s="6">
        <v>0.16494604733500001</v>
      </c>
      <c r="J2717" s="1">
        <v>54.3</v>
      </c>
      <c r="K2717" s="6">
        <v>2.3787160567400001</v>
      </c>
      <c r="M2717" s="1">
        <v>54.3</v>
      </c>
      <c r="N2717" s="6">
        <v>2.4978653191600002</v>
      </c>
      <c r="P2717" s="1">
        <v>54.3</v>
      </c>
      <c r="Q2717" s="6">
        <v>3.3621826071999998</v>
      </c>
      <c r="S2717" s="1">
        <v>54.3</v>
      </c>
      <c r="T2717" s="6">
        <v>2.7408211441799999</v>
      </c>
    </row>
    <row r="2718" spans="1:20" x14ac:dyDescent="0.35">
      <c r="A2718" s="1">
        <v>54.32</v>
      </c>
      <c r="B2718" s="6">
        <v>6.7158268307700002</v>
      </c>
      <c r="D2718" s="1">
        <v>54.32</v>
      </c>
      <c r="E2718" s="6">
        <v>1.34984082972</v>
      </c>
      <c r="G2718" s="1">
        <v>54.32</v>
      </c>
      <c r="H2718" s="6">
        <v>0.171155780881</v>
      </c>
      <c r="J2718" s="1">
        <v>54.32</v>
      </c>
      <c r="K2718" s="6">
        <v>2.3849257902800001</v>
      </c>
      <c r="M2718" s="1">
        <v>54.32</v>
      </c>
      <c r="N2718" s="6">
        <v>2.5040750527100002</v>
      </c>
      <c r="P2718" s="1">
        <v>54.32</v>
      </c>
      <c r="Q2718" s="6">
        <v>3.3683923407399998</v>
      </c>
      <c r="S2718" s="1">
        <v>54.32</v>
      </c>
      <c r="T2718" s="6">
        <v>2.7346114106299999</v>
      </c>
    </row>
    <row r="2719" spans="1:20" x14ac:dyDescent="0.35">
      <c r="A2719" s="1">
        <v>54.34</v>
      </c>
      <c r="B2719" s="6">
        <v>6.7092289888799996</v>
      </c>
      <c r="D2719" s="1">
        <v>54.34</v>
      </c>
      <c r="E2719" s="6">
        <v>1.3370332542800001</v>
      </c>
      <c r="G2719" s="1">
        <v>54.34</v>
      </c>
      <c r="H2719" s="6">
        <v>0.171155780881</v>
      </c>
      <c r="J2719" s="1">
        <v>54.34</v>
      </c>
      <c r="K2719" s="6">
        <v>2.3787160567400001</v>
      </c>
      <c r="M2719" s="1">
        <v>54.34</v>
      </c>
      <c r="N2719" s="6">
        <v>2.5743226634599998</v>
      </c>
      <c r="P2719" s="1">
        <v>54.34</v>
      </c>
      <c r="Q2719" s="6">
        <v>3.3683923407399998</v>
      </c>
      <c r="S2719" s="1">
        <v>54.34</v>
      </c>
      <c r="T2719" s="6">
        <v>2.7408211441799999</v>
      </c>
    </row>
    <row r="2720" spans="1:20" x14ac:dyDescent="0.35">
      <c r="A2720" s="1">
        <v>54.36</v>
      </c>
      <c r="B2720" s="6">
        <v>6.7158268307700002</v>
      </c>
      <c r="D2720" s="1">
        <v>54.36</v>
      </c>
      <c r="E2720" s="6">
        <v>1.35605056326</v>
      </c>
      <c r="G2720" s="1">
        <v>54.36</v>
      </c>
      <c r="H2720" s="6">
        <v>0.17775362277500001</v>
      </c>
      <c r="J2720" s="1">
        <v>54.36</v>
      </c>
      <c r="K2720" s="6">
        <v>2.3915236321800002</v>
      </c>
      <c r="M2720" s="1">
        <v>54.36</v>
      </c>
      <c r="N2720" s="6">
        <v>2.59993781434</v>
      </c>
      <c r="P2720" s="1">
        <v>54.36</v>
      </c>
      <c r="Q2720" s="6">
        <v>3.3749901826399999</v>
      </c>
      <c r="S2720" s="1">
        <v>54.36</v>
      </c>
      <c r="T2720" s="6">
        <v>2.7408211441799999</v>
      </c>
    </row>
    <row r="2721" spans="1:20" x14ac:dyDescent="0.35">
      <c r="A2721" s="1">
        <v>54.38</v>
      </c>
      <c r="B2721" s="6">
        <v>6.7158268307700002</v>
      </c>
      <c r="D2721" s="1">
        <v>54.38</v>
      </c>
      <c r="E2721" s="6">
        <v>1.4328960158999999</v>
      </c>
      <c r="G2721" s="1">
        <v>54.38</v>
      </c>
      <c r="H2721" s="6">
        <v>0.183963356321</v>
      </c>
      <c r="J2721" s="1">
        <v>54.38</v>
      </c>
      <c r="K2721" s="6">
        <v>2.3977333657200002</v>
      </c>
      <c r="M2721" s="1">
        <v>54.38</v>
      </c>
      <c r="N2721" s="6">
        <v>2.6065356562300002</v>
      </c>
      <c r="P2721" s="1">
        <v>54.38</v>
      </c>
      <c r="Q2721" s="6">
        <v>3.3621826071999998</v>
      </c>
      <c r="S2721" s="1">
        <v>54.38</v>
      </c>
      <c r="T2721" s="6">
        <v>2.74741898607</v>
      </c>
    </row>
    <row r="2722" spans="1:20" x14ac:dyDescent="0.35">
      <c r="A2722" s="1">
        <v>54.4</v>
      </c>
      <c r="B2722" s="6">
        <v>6.7030192553300001</v>
      </c>
      <c r="D2722" s="1">
        <v>54.4</v>
      </c>
      <c r="E2722" s="6">
        <v>1.55437392841</v>
      </c>
      <c r="G2722" s="1">
        <v>54.4</v>
      </c>
      <c r="H2722" s="6">
        <v>0.190561198215</v>
      </c>
      <c r="J2722" s="1">
        <v>54.4</v>
      </c>
      <c r="K2722" s="6">
        <v>2.41713878306</v>
      </c>
      <c r="M2722" s="1">
        <v>54.4</v>
      </c>
      <c r="N2722" s="6">
        <v>2.6065356562300002</v>
      </c>
      <c r="P2722" s="1">
        <v>54.4</v>
      </c>
      <c r="Q2722" s="6">
        <v>3.3621826071999998</v>
      </c>
      <c r="S2722" s="1">
        <v>54.4</v>
      </c>
      <c r="T2722" s="6">
        <v>2.7408211441799999</v>
      </c>
    </row>
    <row r="2723" spans="1:20" x14ac:dyDescent="0.35">
      <c r="A2723" s="1">
        <v>54.42</v>
      </c>
      <c r="B2723" s="6">
        <v>6.7158268307700002</v>
      </c>
      <c r="D2723" s="1">
        <v>54.42</v>
      </c>
      <c r="E2723" s="6">
        <v>1.70185510015</v>
      </c>
      <c r="G2723" s="1">
        <v>54.42</v>
      </c>
      <c r="H2723" s="6">
        <v>0.183963356321</v>
      </c>
      <c r="J2723" s="1">
        <v>54.42</v>
      </c>
      <c r="K2723" s="6">
        <v>2.4233485165999999</v>
      </c>
      <c r="M2723" s="1">
        <v>54.42</v>
      </c>
      <c r="N2723" s="6">
        <v>2.59993781434</v>
      </c>
      <c r="P2723" s="1">
        <v>54.42</v>
      </c>
      <c r="Q2723" s="6">
        <v>3.3555847653000002</v>
      </c>
      <c r="S2723" s="1">
        <v>54.42</v>
      </c>
      <c r="T2723" s="6">
        <v>2.7408211441799999</v>
      </c>
    </row>
    <row r="2724" spans="1:20" x14ac:dyDescent="0.35">
      <c r="A2724" s="1">
        <v>54.44</v>
      </c>
      <c r="B2724" s="6">
        <v>6.7158268307700002</v>
      </c>
      <c r="D2724" s="1">
        <v>54.44</v>
      </c>
      <c r="E2724" s="6">
        <v>1.79771786177</v>
      </c>
      <c r="G2724" s="1">
        <v>54.44</v>
      </c>
      <c r="H2724" s="6">
        <v>0.196770931761</v>
      </c>
      <c r="J2724" s="1">
        <v>54.44</v>
      </c>
      <c r="K2724" s="6">
        <v>2.4299463585000001</v>
      </c>
      <c r="M2724" s="1">
        <v>54.44</v>
      </c>
      <c r="N2724" s="6">
        <v>2.6127453897800001</v>
      </c>
      <c r="P2724" s="1">
        <v>54.44</v>
      </c>
      <c r="Q2724" s="6">
        <v>3.3427771898600001</v>
      </c>
      <c r="S2724" s="1">
        <v>54.44</v>
      </c>
      <c r="T2724" s="6">
        <v>2.74741898607</v>
      </c>
    </row>
    <row r="2725" spans="1:20" x14ac:dyDescent="0.35">
      <c r="A2725" s="1">
        <v>54.46</v>
      </c>
      <c r="B2725" s="6">
        <v>6.7092289888799996</v>
      </c>
      <c r="D2725" s="1">
        <v>54.46</v>
      </c>
      <c r="E2725" s="6">
        <v>1.82333301265</v>
      </c>
      <c r="G2725" s="1">
        <v>54.46</v>
      </c>
      <c r="H2725" s="6">
        <v>0.203368773655</v>
      </c>
      <c r="J2725" s="1">
        <v>54.46</v>
      </c>
      <c r="K2725" s="6">
        <v>2.4299463585000001</v>
      </c>
      <c r="M2725" s="1">
        <v>54.46</v>
      </c>
      <c r="N2725" s="6">
        <v>2.6255529652199998</v>
      </c>
      <c r="P2725" s="1">
        <v>54.46</v>
      </c>
      <c r="Q2725" s="6">
        <v>3.3493750317600002</v>
      </c>
      <c r="S2725" s="1">
        <v>54.46</v>
      </c>
      <c r="T2725" s="6">
        <v>2.7408211441799999</v>
      </c>
    </row>
    <row r="2726" spans="1:20" x14ac:dyDescent="0.35">
      <c r="A2726" s="1">
        <v>54.48</v>
      </c>
      <c r="B2726" s="6">
        <v>6.7092289888799996</v>
      </c>
      <c r="D2726" s="1">
        <v>54.48</v>
      </c>
      <c r="E2726" s="6">
        <v>1.84894816353</v>
      </c>
      <c r="G2726" s="1">
        <v>54.48</v>
      </c>
      <c r="H2726" s="6">
        <v>0.216176349095</v>
      </c>
      <c r="J2726" s="1">
        <v>54.48</v>
      </c>
      <c r="K2726" s="6">
        <v>2.4361560920400001</v>
      </c>
      <c r="M2726" s="1">
        <v>54.48</v>
      </c>
      <c r="N2726" s="6">
        <v>2.6511681161</v>
      </c>
      <c r="P2726" s="1">
        <v>54.48</v>
      </c>
      <c r="Q2726" s="6">
        <v>3.3555847653000002</v>
      </c>
      <c r="S2726" s="1">
        <v>54.48</v>
      </c>
      <c r="T2726" s="6">
        <v>2.74741898607</v>
      </c>
    </row>
    <row r="2727" spans="1:20" x14ac:dyDescent="0.35">
      <c r="A2727" s="1">
        <v>54.5</v>
      </c>
      <c r="B2727" s="6">
        <v>6.7158268307700002</v>
      </c>
      <c r="D2727" s="1">
        <v>54.5</v>
      </c>
      <c r="E2727" s="6">
        <v>1.87456331441</v>
      </c>
      <c r="G2727" s="1">
        <v>54.5</v>
      </c>
      <c r="H2727" s="6">
        <v>0.22238608264199999</v>
      </c>
      <c r="J2727" s="1">
        <v>54.5</v>
      </c>
      <c r="K2727" s="6">
        <v>2.4427539339400002</v>
      </c>
      <c r="M2727" s="1">
        <v>54.5</v>
      </c>
      <c r="N2727" s="6">
        <v>2.6767832669799998</v>
      </c>
      <c r="P2727" s="1">
        <v>54.5</v>
      </c>
      <c r="Q2727" s="6">
        <v>3.3621826071999998</v>
      </c>
      <c r="S2727" s="1">
        <v>54.5</v>
      </c>
      <c r="T2727" s="6">
        <v>2.75362871962</v>
      </c>
    </row>
    <row r="2728" spans="1:20" x14ac:dyDescent="0.35">
      <c r="A2728" s="1">
        <v>54.52</v>
      </c>
      <c r="B2728" s="6">
        <v>6.7092289888799996</v>
      </c>
      <c r="D2728" s="1">
        <v>54.52</v>
      </c>
      <c r="E2728" s="6">
        <v>1.87456331441</v>
      </c>
      <c r="G2728" s="1">
        <v>54.52</v>
      </c>
      <c r="H2728" s="6">
        <v>0.22238608264199999</v>
      </c>
      <c r="J2728" s="1">
        <v>54.52</v>
      </c>
      <c r="K2728" s="6">
        <v>2.4617712429199998</v>
      </c>
      <c r="M2728" s="1">
        <v>54.52</v>
      </c>
      <c r="N2728" s="6">
        <v>2.6705735334299998</v>
      </c>
      <c r="P2728" s="1">
        <v>54.52</v>
      </c>
      <c r="Q2728" s="6">
        <v>3.3749901826399999</v>
      </c>
      <c r="S2728" s="1">
        <v>54.52</v>
      </c>
      <c r="T2728" s="6">
        <v>2.74741898607</v>
      </c>
    </row>
    <row r="2729" spans="1:20" x14ac:dyDescent="0.35">
      <c r="A2729" s="1">
        <v>54.54</v>
      </c>
      <c r="B2729" s="6">
        <v>6.7030192553300001</v>
      </c>
      <c r="D2729" s="1">
        <v>54.54</v>
      </c>
      <c r="E2729" s="6">
        <v>1.8679654725199999</v>
      </c>
      <c r="G2729" s="1">
        <v>54.54</v>
      </c>
      <c r="H2729" s="6">
        <v>0.216176349095</v>
      </c>
      <c r="J2729" s="1">
        <v>54.54</v>
      </c>
      <c r="K2729" s="6">
        <v>2.4617712429199998</v>
      </c>
      <c r="M2729" s="1">
        <v>54.54</v>
      </c>
      <c r="N2729" s="6">
        <v>2.6577659579900001</v>
      </c>
      <c r="P2729" s="1">
        <v>54.54</v>
      </c>
      <c r="Q2729" s="6">
        <v>3.4006053335200002</v>
      </c>
      <c r="S2729" s="1">
        <v>54.54</v>
      </c>
      <c r="T2729" s="6">
        <v>2.7408211441799999</v>
      </c>
    </row>
    <row r="2730" spans="1:20" x14ac:dyDescent="0.35">
      <c r="A2730" s="1">
        <v>54.56</v>
      </c>
      <c r="B2730" s="6">
        <v>6.7158268307700002</v>
      </c>
      <c r="D2730" s="1">
        <v>54.56</v>
      </c>
      <c r="E2730" s="6">
        <v>1.8361405880899999</v>
      </c>
      <c r="G2730" s="1">
        <v>54.56</v>
      </c>
      <c r="H2730" s="6">
        <v>0.22898392453499999</v>
      </c>
      <c r="J2730" s="1">
        <v>54.56</v>
      </c>
      <c r="K2730" s="6">
        <v>2.4617712429199998</v>
      </c>
      <c r="M2730" s="1">
        <v>54.56</v>
      </c>
      <c r="N2730" s="6">
        <v>2.6383605406599999</v>
      </c>
      <c r="P2730" s="1">
        <v>54.56</v>
      </c>
      <c r="Q2730" s="6">
        <v>3.4262204843999999</v>
      </c>
      <c r="S2730" s="1">
        <v>54.56</v>
      </c>
      <c r="T2730" s="6">
        <v>2.75362871962</v>
      </c>
    </row>
    <row r="2731" spans="1:20" x14ac:dyDescent="0.35">
      <c r="A2731" s="1">
        <v>54.58</v>
      </c>
      <c r="B2731" s="6">
        <v>6.7158268307700002</v>
      </c>
      <c r="D2731" s="1">
        <v>54.58</v>
      </c>
      <c r="E2731" s="6">
        <v>1.82333301265</v>
      </c>
      <c r="G2731" s="1">
        <v>54.58</v>
      </c>
      <c r="H2731" s="6">
        <v>0.22898392453499999</v>
      </c>
      <c r="J2731" s="1">
        <v>54.58</v>
      </c>
      <c r="K2731" s="6">
        <v>2.4745788183599999</v>
      </c>
      <c r="M2731" s="1">
        <v>54.58</v>
      </c>
      <c r="N2731" s="6">
        <v>2.6321508071099999</v>
      </c>
      <c r="P2731" s="1">
        <v>54.58</v>
      </c>
      <c r="Q2731" s="6">
        <v>3.44523779338</v>
      </c>
      <c r="S2731" s="1">
        <v>54.58</v>
      </c>
      <c r="T2731" s="6">
        <v>2.75362871962</v>
      </c>
    </row>
    <row r="2732" spans="1:20" x14ac:dyDescent="0.35">
      <c r="A2732" s="1">
        <v>54.6</v>
      </c>
      <c r="B2732" s="6">
        <v>6.7092289888799996</v>
      </c>
      <c r="D2732" s="1">
        <v>54.6</v>
      </c>
      <c r="E2732" s="6">
        <v>1.8423503216399999</v>
      </c>
      <c r="G2732" s="1">
        <v>54.6</v>
      </c>
      <c r="H2732" s="6">
        <v>0.24179149997499999</v>
      </c>
      <c r="J2732" s="1">
        <v>54.6</v>
      </c>
      <c r="K2732" s="6">
        <v>2.4811766602600001</v>
      </c>
      <c r="M2732" s="1">
        <v>54.6</v>
      </c>
      <c r="N2732" s="6">
        <v>2.64495838255</v>
      </c>
      <c r="P2732" s="1">
        <v>54.6</v>
      </c>
      <c r="Q2732" s="6">
        <v>3.43902805984</v>
      </c>
      <c r="S2732" s="1">
        <v>54.6</v>
      </c>
      <c r="T2732" s="6">
        <v>2.7408211441799999</v>
      </c>
    </row>
    <row r="2733" spans="1:20" x14ac:dyDescent="0.35">
      <c r="A2733" s="1">
        <v>54.62</v>
      </c>
      <c r="B2733" s="6">
        <v>6.7158268307700002</v>
      </c>
      <c r="D2733" s="1">
        <v>54.62</v>
      </c>
      <c r="E2733" s="6">
        <v>1.8617557389699999</v>
      </c>
      <c r="G2733" s="1">
        <v>54.62</v>
      </c>
      <c r="H2733" s="6">
        <v>0.24800123352199999</v>
      </c>
      <c r="J2733" s="1">
        <v>54.62</v>
      </c>
      <c r="K2733" s="6">
        <v>2.4811766602600001</v>
      </c>
      <c r="M2733" s="1">
        <v>54.62</v>
      </c>
      <c r="N2733" s="6">
        <v>2.64495838255</v>
      </c>
      <c r="P2733" s="1">
        <v>54.62</v>
      </c>
      <c r="Q2733" s="6">
        <v>3.4134129089599998</v>
      </c>
      <c r="S2733" s="1">
        <v>54.62</v>
      </c>
      <c r="T2733" s="6">
        <v>2.75362871962</v>
      </c>
    </row>
    <row r="2734" spans="1:20" x14ac:dyDescent="0.35">
      <c r="A2734" s="1">
        <v>54.64</v>
      </c>
      <c r="B2734" s="6">
        <v>6.7092289888799996</v>
      </c>
      <c r="D2734" s="1">
        <v>54.64</v>
      </c>
      <c r="E2734" s="6">
        <v>1.85515789708</v>
      </c>
      <c r="G2734" s="1">
        <v>54.64</v>
      </c>
      <c r="H2734" s="6">
        <v>0.26080880896199998</v>
      </c>
      <c r="J2734" s="1">
        <v>54.64</v>
      </c>
      <c r="K2734" s="6">
        <v>2.4939842357000002</v>
      </c>
      <c r="M2734" s="1">
        <v>54.64</v>
      </c>
      <c r="N2734" s="6">
        <v>2.6577659579900001</v>
      </c>
      <c r="P2734" s="1">
        <v>54.64</v>
      </c>
      <c r="Q2734" s="6">
        <v>3.3683923407399998</v>
      </c>
      <c r="S2734" s="1">
        <v>54.64</v>
      </c>
      <c r="T2734" s="6">
        <v>2.75362871962</v>
      </c>
    </row>
    <row r="2735" spans="1:20" x14ac:dyDescent="0.35">
      <c r="A2735" s="1">
        <v>54.66</v>
      </c>
      <c r="B2735" s="6">
        <v>6.7092289888799996</v>
      </c>
      <c r="D2735" s="1">
        <v>54.66</v>
      </c>
      <c r="E2735" s="6">
        <v>1.8423503216399999</v>
      </c>
      <c r="G2735" s="1">
        <v>54.66</v>
      </c>
      <c r="H2735" s="6">
        <v>0.27361638440199998</v>
      </c>
      <c r="J2735" s="1">
        <v>54.66</v>
      </c>
      <c r="K2735" s="6">
        <v>2.5001939692400001</v>
      </c>
      <c r="M2735" s="1">
        <v>54.66</v>
      </c>
      <c r="N2735" s="6">
        <v>2.6705735334299998</v>
      </c>
      <c r="P2735" s="1">
        <v>54.66</v>
      </c>
      <c r="Q2735" s="6">
        <v>3.3621826071999998</v>
      </c>
      <c r="S2735" s="1">
        <v>54.66</v>
      </c>
      <c r="T2735" s="6">
        <v>2.74741898607</v>
      </c>
    </row>
    <row r="2736" spans="1:20" x14ac:dyDescent="0.35">
      <c r="A2736" s="1">
        <v>54.68</v>
      </c>
      <c r="B2736" s="6">
        <v>6.7158268307700002</v>
      </c>
      <c r="D2736" s="1">
        <v>54.68</v>
      </c>
      <c r="E2736" s="6">
        <v>1.8295427462</v>
      </c>
      <c r="G2736" s="1">
        <v>54.68</v>
      </c>
      <c r="H2736" s="6">
        <v>0.28642395984199998</v>
      </c>
      <c r="J2736" s="1">
        <v>54.68</v>
      </c>
      <c r="K2736" s="6">
        <v>2.5001939692400001</v>
      </c>
      <c r="M2736" s="1">
        <v>54.68</v>
      </c>
      <c r="N2736" s="6">
        <v>2.6639756915400001</v>
      </c>
      <c r="P2736" s="1">
        <v>54.68</v>
      </c>
      <c r="Q2736" s="6">
        <v>3.4006053335200002</v>
      </c>
      <c r="S2736" s="1">
        <v>54.68</v>
      </c>
      <c r="T2736" s="6">
        <v>2.75362871962</v>
      </c>
    </row>
    <row r="2737" spans="1:20" x14ac:dyDescent="0.35">
      <c r="A2737" s="1">
        <v>54.7</v>
      </c>
      <c r="B2737" s="6">
        <v>6.7158268307700002</v>
      </c>
      <c r="D2737" s="1">
        <v>54.7</v>
      </c>
      <c r="E2737" s="6">
        <v>1.8295427462</v>
      </c>
      <c r="G2737" s="1">
        <v>54.7</v>
      </c>
      <c r="H2737" s="6">
        <v>0.28642395984199998</v>
      </c>
      <c r="J2737" s="1">
        <v>54.7</v>
      </c>
      <c r="K2737" s="6">
        <v>2.5001939692400001</v>
      </c>
      <c r="M2737" s="1">
        <v>54.7</v>
      </c>
      <c r="N2737" s="6">
        <v>2.6511681161</v>
      </c>
      <c r="P2737" s="1">
        <v>54.7</v>
      </c>
      <c r="Q2737" s="6">
        <v>3.4324302179399999</v>
      </c>
      <c r="S2737" s="1">
        <v>54.7</v>
      </c>
      <c r="T2737" s="6">
        <v>2.7664362950600001</v>
      </c>
    </row>
    <row r="2738" spans="1:20" x14ac:dyDescent="0.35">
      <c r="A2738" s="1">
        <v>54.72</v>
      </c>
      <c r="B2738" s="6">
        <v>6.7092289888799996</v>
      </c>
      <c r="D2738" s="1">
        <v>54.72</v>
      </c>
      <c r="E2738" s="6">
        <v>1.84894816353</v>
      </c>
      <c r="G2738" s="1">
        <v>54.72</v>
      </c>
      <c r="H2738" s="6">
        <v>0.29923153528200003</v>
      </c>
      <c r="J2738" s="1">
        <v>54.72</v>
      </c>
      <c r="K2738" s="6">
        <v>2.5195993865799999</v>
      </c>
      <c r="M2738" s="1">
        <v>54.72</v>
      </c>
      <c r="N2738" s="6">
        <v>2.6321508071099999</v>
      </c>
      <c r="P2738" s="1">
        <v>54.72</v>
      </c>
      <c r="Q2738" s="6">
        <v>3.4518356352800001</v>
      </c>
      <c r="S2738" s="1">
        <v>54.72</v>
      </c>
      <c r="T2738" s="6">
        <v>2.75362871962</v>
      </c>
    </row>
    <row r="2739" spans="1:20" x14ac:dyDescent="0.35">
      <c r="A2739" s="1">
        <v>54.74</v>
      </c>
      <c r="B2739" s="6">
        <v>6.7158268307700002</v>
      </c>
      <c r="D2739" s="1">
        <v>54.74</v>
      </c>
      <c r="E2739" s="6">
        <v>1.84894816353</v>
      </c>
      <c r="G2739" s="1">
        <v>54.74</v>
      </c>
      <c r="H2739" s="6">
        <v>0.29923153528200003</v>
      </c>
      <c r="J2739" s="1">
        <v>54.74</v>
      </c>
      <c r="K2739" s="6">
        <v>2.5258091201199999</v>
      </c>
      <c r="M2739" s="1">
        <v>54.74</v>
      </c>
      <c r="N2739" s="6">
        <v>2.6321508071099999</v>
      </c>
      <c r="P2739" s="1">
        <v>54.74</v>
      </c>
      <c r="Q2739" s="6">
        <v>3.4708529442699998</v>
      </c>
      <c r="S2739" s="1">
        <v>54.74</v>
      </c>
      <c r="T2739" s="6">
        <v>2.7602265615100001</v>
      </c>
    </row>
    <row r="2740" spans="1:20" x14ac:dyDescent="0.35">
      <c r="A2740" s="1">
        <v>54.76</v>
      </c>
      <c r="B2740" s="6">
        <v>6.7158268307700002</v>
      </c>
      <c r="D2740" s="1">
        <v>54.76</v>
      </c>
      <c r="E2740" s="6">
        <v>1.8361405880899999</v>
      </c>
      <c r="G2740" s="1">
        <v>54.76</v>
      </c>
      <c r="H2740" s="6">
        <v>0.31203911072200002</v>
      </c>
      <c r="J2740" s="1">
        <v>54.76</v>
      </c>
      <c r="K2740" s="6">
        <v>2.53240696202</v>
      </c>
      <c r="M2740" s="1">
        <v>54.76</v>
      </c>
      <c r="N2740" s="6">
        <v>2.64495838255</v>
      </c>
      <c r="P2740" s="1">
        <v>54.76</v>
      </c>
      <c r="Q2740" s="6">
        <v>3.4646432107199998</v>
      </c>
      <c r="S2740" s="1">
        <v>54.76</v>
      </c>
      <c r="T2740" s="6">
        <v>2.7602265615100001</v>
      </c>
    </row>
    <row r="2741" spans="1:20" x14ac:dyDescent="0.35">
      <c r="A2741" s="1">
        <v>54.78</v>
      </c>
      <c r="B2741" s="6">
        <v>6.7092289888799996</v>
      </c>
      <c r="D2741" s="1">
        <v>54.78</v>
      </c>
      <c r="E2741" s="6">
        <v>1.8295427462</v>
      </c>
      <c r="G2741" s="1">
        <v>54.78</v>
      </c>
      <c r="H2741" s="6">
        <v>0.318636952616</v>
      </c>
      <c r="J2741" s="1">
        <v>54.78</v>
      </c>
      <c r="K2741" s="6">
        <v>2.53861669556</v>
      </c>
      <c r="M2741" s="1">
        <v>54.78</v>
      </c>
      <c r="N2741" s="6">
        <v>2.6577659579900001</v>
      </c>
      <c r="P2741" s="1">
        <v>54.78</v>
      </c>
      <c r="Q2741" s="6">
        <v>3.4518356352800001</v>
      </c>
      <c r="S2741" s="1">
        <v>54.78</v>
      </c>
      <c r="T2741" s="6">
        <v>2.7602265615100001</v>
      </c>
    </row>
    <row r="2742" spans="1:20" x14ac:dyDescent="0.35">
      <c r="A2742" s="1">
        <v>54.8</v>
      </c>
      <c r="B2742" s="6">
        <v>6.7092289888799996</v>
      </c>
      <c r="D2742" s="1">
        <v>54.8</v>
      </c>
      <c r="E2742" s="6">
        <v>1.82333301265</v>
      </c>
      <c r="G2742" s="1">
        <v>54.8</v>
      </c>
      <c r="H2742" s="6">
        <v>0.33765426160200002</v>
      </c>
      <c r="J2742" s="1">
        <v>54.8</v>
      </c>
      <c r="K2742" s="6">
        <v>2.5514242710100001</v>
      </c>
      <c r="M2742" s="1">
        <v>54.8</v>
      </c>
      <c r="N2742" s="6">
        <v>2.6577659579900001</v>
      </c>
      <c r="P2742" s="1">
        <v>54.8</v>
      </c>
      <c r="Q2742" s="6">
        <v>3.44523779338</v>
      </c>
      <c r="S2742" s="1">
        <v>54.8</v>
      </c>
      <c r="T2742" s="6">
        <v>2.74741898607</v>
      </c>
    </row>
    <row r="2743" spans="1:20" x14ac:dyDescent="0.35">
      <c r="A2743" s="1">
        <v>54.82</v>
      </c>
      <c r="B2743" s="6">
        <v>6.7092289888799996</v>
      </c>
      <c r="D2743" s="1">
        <v>54.82</v>
      </c>
      <c r="E2743" s="6">
        <v>1.82333301265</v>
      </c>
      <c r="G2743" s="1">
        <v>54.82</v>
      </c>
      <c r="H2743" s="6">
        <v>0.35046183704299999</v>
      </c>
      <c r="J2743" s="1">
        <v>54.82</v>
      </c>
      <c r="K2743" s="6">
        <v>2.5704415799899998</v>
      </c>
      <c r="M2743" s="1">
        <v>54.82</v>
      </c>
      <c r="N2743" s="6">
        <v>2.6639756915400001</v>
      </c>
      <c r="P2743" s="1">
        <v>54.82</v>
      </c>
      <c r="Q2743" s="6">
        <v>3.43902805984</v>
      </c>
      <c r="S2743" s="1">
        <v>54.82</v>
      </c>
      <c r="T2743" s="6">
        <v>2.75362871962</v>
      </c>
    </row>
    <row r="2744" spans="1:20" x14ac:dyDescent="0.35">
      <c r="A2744" s="1">
        <v>54.84</v>
      </c>
      <c r="B2744" s="6">
        <v>6.7092289888799996</v>
      </c>
      <c r="D2744" s="1">
        <v>54.84</v>
      </c>
      <c r="E2744" s="6">
        <v>1.8423503216399999</v>
      </c>
      <c r="G2744" s="1">
        <v>54.84</v>
      </c>
      <c r="H2744" s="6">
        <v>0.36986725437599999</v>
      </c>
      <c r="J2744" s="1">
        <v>54.84</v>
      </c>
      <c r="K2744" s="6">
        <v>2.59605673087</v>
      </c>
      <c r="M2744" s="1">
        <v>54.84</v>
      </c>
      <c r="N2744" s="6">
        <v>2.6511681161</v>
      </c>
      <c r="P2744" s="1">
        <v>54.84</v>
      </c>
      <c r="Q2744" s="6">
        <v>3.43902805984</v>
      </c>
      <c r="S2744" s="1">
        <v>54.84</v>
      </c>
      <c r="T2744" s="6">
        <v>2.7664362950600001</v>
      </c>
    </row>
    <row r="2745" spans="1:20" x14ac:dyDescent="0.35">
      <c r="A2745" s="1">
        <v>54.86</v>
      </c>
      <c r="B2745" s="6">
        <v>6.7092289888799996</v>
      </c>
      <c r="D2745" s="1">
        <v>54.86</v>
      </c>
      <c r="E2745" s="6">
        <v>1.8361405880899999</v>
      </c>
      <c r="G2745" s="1">
        <v>54.86</v>
      </c>
      <c r="H2745" s="6">
        <v>0.38267482981599998</v>
      </c>
      <c r="J2745" s="1">
        <v>54.86</v>
      </c>
      <c r="K2745" s="6">
        <v>2.6088643063100001</v>
      </c>
      <c r="M2745" s="1">
        <v>54.86</v>
      </c>
      <c r="N2745" s="6">
        <v>2.6577659579900001</v>
      </c>
      <c r="P2745" s="1">
        <v>54.86</v>
      </c>
      <c r="Q2745" s="6">
        <v>3.4262204843999999</v>
      </c>
      <c r="S2745" s="1">
        <v>54.86</v>
      </c>
      <c r="T2745" s="6">
        <v>2.75362871962</v>
      </c>
    </row>
    <row r="2746" spans="1:20" x14ac:dyDescent="0.35">
      <c r="A2746" s="1">
        <v>54.88</v>
      </c>
      <c r="B2746" s="6">
        <v>6.7092289888799996</v>
      </c>
      <c r="D2746" s="1">
        <v>54.88</v>
      </c>
      <c r="E2746" s="6">
        <v>1.8295427462</v>
      </c>
      <c r="G2746" s="1">
        <v>54.88</v>
      </c>
      <c r="H2746" s="6">
        <v>0.41449971424299997</v>
      </c>
      <c r="J2746" s="1">
        <v>54.88</v>
      </c>
      <c r="K2746" s="6">
        <v>2.6154621482099998</v>
      </c>
      <c r="M2746" s="1">
        <v>54.88</v>
      </c>
      <c r="N2746" s="6">
        <v>2.64495838255</v>
      </c>
      <c r="P2746" s="1">
        <v>54.88</v>
      </c>
      <c r="Q2746" s="6">
        <v>3.44523779338</v>
      </c>
      <c r="S2746" s="1">
        <v>54.88</v>
      </c>
      <c r="T2746" s="6">
        <v>2.7664362950600001</v>
      </c>
    </row>
    <row r="2747" spans="1:20" x14ac:dyDescent="0.35">
      <c r="A2747" s="1">
        <v>54.9</v>
      </c>
      <c r="B2747" s="6">
        <v>6.7092289888799996</v>
      </c>
      <c r="D2747" s="1">
        <v>54.9</v>
      </c>
      <c r="E2747" s="6">
        <v>1.82333301265</v>
      </c>
      <c r="G2747" s="1">
        <v>54.9</v>
      </c>
      <c r="H2747" s="6">
        <v>0.42070944779000002</v>
      </c>
      <c r="J2747" s="1">
        <v>54.9</v>
      </c>
      <c r="K2747" s="6">
        <v>2.6216718817500002</v>
      </c>
      <c r="M2747" s="1">
        <v>54.9</v>
      </c>
      <c r="N2747" s="6">
        <v>2.6383605406599999</v>
      </c>
      <c r="P2747" s="1">
        <v>54.9</v>
      </c>
      <c r="Q2747" s="6">
        <v>3.4646432107199998</v>
      </c>
      <c r="S2747" s="1">
        <v>54.9</v>
      </c>
      <c r="T2747" s="6">
        <v>2.7664362950600001</v>
      </c>
    </row>
    <row r="2748" spans="1:20" x14ac:dyDescent="0.35">
      <c r="A2748" s="1">
        <v>54.92</v>
      </c>
      <c r="B2748" s="6">
        <v>6.7092289888799996</v>
      </c>
      <c r="D2748" s="1">
        <v>54.92</v>
      </c>
      <c r="E2748" s="6">
        <v>1.82333301265</v>
      </c>
      <c r="G2748" s="1">
        <v>54.92</v>
      </c>
      <c r="H2748" s="6">
        <v>0.43351702323000002</v>
      </c>
      <c r="J2748" s="1">
        <v>54.92</v>
      </c>
      <c r="K2748" s="6">
        <v>2.6282697236499999</v>
      </c>
      <c r="M2748" s="1">
        <v>54.92</v>
      </c>
      <c r="N2748" s="6">
        <v>2.64495838255</v>
      </c>
      <c r="P2748" s="1">
        <v>54.92</v>
      </c>
      <c r="Q2748" s="6">
        <v>3.4518356352800001</v>
      </c>
      <c r="S2748" s="1">
        <v>54.92</v>
      </c>
      <c r="T2748" s="6">
        <v>2.7602265615100001</v>
      </c>
    </row>
    <row r="2749" spans="1:20" x14ac:dyDescent="0.35">
      <c r="A2749" s="1">
        <v>54.94</v>
      </c>
      <c r="B2749" s="6">
        <v>6.7092289888799996</v>
      </c>
      <c r="D2749" s="1">
        <v>54.94</v>
      </c>
      <c r="E2749" s="6">
        <v>1.8361405880899999</v>
      </c>
      <c r="G2749" s="1">
        <v>54.94</v>
      </c>
      <c r="H2749" s="6">
        <v>0.43351702323000002</v>
      </c>
      <c r="J2749" s="1">
        <v>54.94</v>
      </c>
      <c r="K2749" s="6">
        <v>2.6282697236499999</v>
      </c>
      <c r="M2749" s="1">
        <v>54.94</v>
      </c>
      <c r="N2749" s="6">
        <v>2.6577659579900001</v>
      </c>
      <c r="P2749" s="1">
        <v>54.94</v>
      </c>
      <c r="Q2749" s="6">
        <v>3.4646432107199998</v>
      </c>
      <c r="S2749" s="1">
        <v>54.94</v>
      </c>
      <c r="T2749" s="6">
        <v>2.75362871962</v>
      </c>
    </row>
    <row r="2750" spans="1:20" x14ac:dyDescent="0.35">
      <c r="A2750" s="1">
        <v>54.96</v>
      </c>
      <c r="B2750" s="6">
        <v>6.7158268307700002</v>
      </c>
      <c r="D2750" s="1">
        <v>54.96</v>
      </c>
      <c r="E2750" s="6">
        <v>1.84894816353</v>
      </c>
      <c r="G2750" s="1">
        <v>54.96</v>
      </c>
      <c r="H2750" s="6">
        <v>0.44011486512300002</v>
      </c>
      <c r="J2750" s="1">
        <v>54.96</v>
      </c>
      <c r="K2750" s="6">
        <v>2.6282697236499999</v>
      </c>
      <c r="M2750" s="1">
        <v>54.96</v>
      </c>
      <c r="N2750" s="6">
        <v>2.6705735334299998</v>
      </c>
      <c r="P2750" s="1">
        <v>54.96</v>
      </c>
      <c r="Q2750" s="6">
        <v>3.4708529442699998</v>
      </c>
      <c r="S2750" s="1">
        <v>54.96</v>
      </c>
      <c r="T2750" s="6">
        <v>2.7664362950600001</v>
      </c>
    </row>
    <row r="2751" spans="1:20" x14ac:dyDescent="0.35">
      <c r="A2751" s="1">
        <v>54.98</v>
      </c>
      <c r="B2751" s="6">
        <v>6.7092289888799996</v>
      </c>
      <c r="D2751" s="1">
        <v>54.98</v>
      </c>
      <c r="E2751" s="6">
        <v>1.8423503216399999</v>
      </c>
      <c r="G2751" s="1">
        <v>54.98</v>
      </c>
      <c r="H2751" s="6">
        <v>0.45913217411000001</v>
      </c>
      <c r="J2751" s="1">
        <v>54.98</v>
      </c>
      <c r="K2751" s="6">
        <v>2.6344794571899999</v>
      </c>
      <c r="M2751" s="1">
        <v>54.98</v>
      </c>
      <c r="N2751" s="6">
        <v>2.6639756915400001</v>
      </c>
      <c r="P2751" s="1">
        <v>54.98</v>
      </c>
      <c r="Q2751" s="6">
        <v>3.4518356352800001</v>
      </c>
      <c r="S2751" s="1">
        <v>54.98</v>
      </c>
      <c r="T2751" s="6">
        <v>2.75362871962</v>
      </c>
    </row>
    <row r="2752" spans="1:20" x14ac:dyDescent="0.35">
      <c r="A2752" s="1">
        <v>55</v>
      </c>
      <c r="B2752" s="6">
        <v>6.7030192553300001</v>
      </c>
      <c r="D2752" s="1">
        <v>55</v>
      </c>
      <c r="E2752" s="6">
        <v>1.8423503216399999</v>
      </c>
      <c r="G2752" s="1">
        <v>55</v>
      </c>
      <c r="H2752" s="6">
        <v>0.47193974955000001</v>
      </c>
      <c r="J2752" s="1">
        <v>55</v>
      </c>
      <c r="K2752" s="6">
        <v>2.6344794571899999</v>
      </c>
      <c r="M2752" s="1">
        <v>55</v>
      </c>
      <c r="N2752" s="6">
        <v>2.6639756915400001</v>
      </c>
      <c r="P2752" s="1">
        <v>55</v>
      </c>
      <c r="Q2752" s="6">
        <v>3.4518356352800001</v>
      </c>
      <c r="S2752" s="1">
        <v>55</v>
      </c>
      <c r="T2752" s="6">
        <v>2.75362871962</v>
      </c>
    </row>
    <row r="2753" spans="1:20" x14ac:dyDescent="0.35">
      <c r="A2753" s="1">
        <v>55.02</v>
      </c>
      <c r="B2753" s="6">
        <v>6.7092289888799996</v>
      </c>
      <c r="D2753" s="1">
        <v>55.02</v>
      </c>
      <c r="E2753" s="6">
        <v>1.8679654725199999</v>
      </c>
      <c r="G2753" s="1">
        <v>55.02</v>
      </c>
      <c r="H2753" s="6">
        <v>0.47193974955000001</v>
      </c>
      <c r="J2753" s="1">
        <v>55.02</v>
      </c>
      <c r="K2753" s="6">
        <v>2.6344794571899999</v>
      </c>
      <c r="M2753" s="1">
        <v>55.02</v>
      </c>
      <c r="N2753" s="6">
        <v>2.7152059933000001</v>
      </c>
      <c r="P2753" s="1">
        <v>55.02</v>
      </c>
      <c r="Q2753" s="6">
        <v>3.4580453688200001</v>
      </c>
      <c r="S2753" s="1">
        <v>55.02</v>
      </c>
      <c r="T2753" s="6">
        <v>2.7602265615100001</v>
      </c>
    </row>
    <row r="2754" spans="1:20" x14ac:dyDescent="0.35">
      <c r="A2754" s="1">
        <v>55.04</v>
      </c>
      <c r="B2754" s="6">
        <v>6.7158268307700002</v>
      </c>
      <c r="D2754" s="1">
        <v>55.04</v>
      </c>
      <c r="E2754" s="6">
        <v>1.9129860407299999</v>
      </c>
      <c r="G2754" s="1">
        <v>55.04</v>
      </c>
      <c r="H2754" s="6">
        <v>0.46573001600300001</v>
      </c>
      <c r="J2754" s="1">
        <v>55.04</v>
      </c>
      <c r="K2754" s="6">
        <v>2.6282697236499999</v>
      </c>
      <c r="M2754" s="1">
        <v>55.04</v>
      </c>
      <c r="N2754" s="6">
        <v>2.7982611794899999</v>
      </c>
      <c r="P2754" s="1">
        <v>55.04</v>
      </c>
      <c r="Q2754" s="6">
        <v>3.4518356352800001</v>
      </c>
      <c r="S2754" s="1">
        <v>55.04</v>
      </c>
      <c r="T2754" s="6">
        <v>2.7602265615100001</v>
      </c>
    </row>
    <row r="2755" spans="1:20" x14ac:dyDescent="0.35">
      <c r="A2755" s="1">
        <v>55.06</v>
      </c>
      <c r="B2755" s="6">
        <v>6.7030192553300001</v>
      </c>
      <c r="D2755" s="1">
        <v>55.06</v>
      </c>
      <c r="E2755" s="6">
        <v>1.9576185006</v>
      </c>
      <c r="G2755" s="1">
        <v>55.06</v>
      </c>
      <c r="H2755" s="6">
        <v>0.45913217411000001</v>
      </c>
      <c r="J2755" s="1">
        <v>55.06</v>
      </c>
      <c r="K2755" s="6">
        <v>2.6344794571899999</v>
      </c>
      <c r="M2755" s="1">
        <v>55.06</v>
      </c>
      <c r="N2755" s="6">
        <v>2.80485902138</v>
      </c>
      <c r="P2755" s="1">
        <v>55.06</v>
      </c>
      <c r="Q2755" s="6">
        <v>3.4646432107199998</v>
      </c>
      <c r="S2755" s="1">
        <v>55.06</v>
      </c>
      <c r="T2755" s="6">
        <v>2.75362871962</v>
      </c>
    </row>
    <row r="2756" spans="1:20" x14ac:dyDescent="0.35">
      <c r="A2756" s="1">
        <v>55.08</v>
      </c>
      <c r="B2756" s="6">
        <v>6.7092289888799996</v>
      </c>
      <c r="D2756" s="1">
        <v>55.08</v>
      </c>
      <c r="E2756" s="6">
        <v>2.0022509604700001</v>
      </c>
      <c r="G2756" s="1">
        <v>55.08</v>
      </c>
      <c r="H2756" s="6">
        <v>0.47193974955000001</v>
      </c>
      <c r="J2756" s="1">
        <v>55.08</v>
      </c>
      <c r="K2756" s="6">
        <v>2.6344794571899999</v>
      </c>
      <c r="M2756" s="1">
        <v>55.08</v>
      </c>
      <c r="N2756" s="6">
        <v>2.80485902138</v>
      </c>
      <c r="P2756" s="1">
        <v>55.08</v>
      </c>
      <c r="Q2756" s="6">
        <v>3.4646432107199998</v>
      </c>
      <c r="S2756" s="1">
        <v>55.08</v>
      </c>
      <c r="T2756" s="6">
        <v>2.7664362950600001</v>
      </c>
    </row>
    <row r="2757" spans="1:20" x14ac:dyDescent="0.35">
      <c r="A2757" s="1">
        <v>55.1</v>
      </c>
      <c r="B2757" s="6">
        <v>6.7092289888799996</v>
      </c>
      <c r="D2757" s="1">
        <v>55.1</v>
      </c>
      <c r="E2757" s="6">
        <v>2.03446395324</v>
      </c>
      <c r="G2757" s="1">
        <v>55.1</v>
      </c>
      <c r="H2757" s="6">
        <v>0.49755490043</v>
      </c>
      <c r="J2757" s="1">
        <v>55.1</v>
      </c>
      <c r="K2757" s="6">
        <v>2.6344794571899999</v>
      </c>
      <c r="M2757" s="1">
        <v>55.1</v>
      </c>
      <c r="N2757" s="6">
        <v>2.7854536040500002</v>
      </c>
      <c r="P2757" s="1">
        <v>55.1</v>
      </c>
      <c r="Q2757" s="6">
        <v>3.4646432107199998</v>
      </c>
      <c r="S2757" s="1">
        <v>55.1</v>
      </c>
      <c r="T2757" s="6">
        <v>2.7602265615100001</v>
      </c>
    </row>
    <row r="2758" spans="1:20" x14ac:dyDescent="0.35">
      <c r="A2758" s="1">
        <v>55.12</v>
      </c>
      <c r="B2758" s="6">
        <v>6.6964214134400004</v>
      </c>
      <c r="D2758" s="1">
        <v>55.12</v>
      </c>
      <c r="E2758" s="6">
        <v>2.0856942549999999</v>
      </c>
      <c r="G2758" s="1">
        <v>55.12</v>
      </c>
      <c r="H2758" s="6">
        <v>0.51036247587000005</v>
      </c>
      <c r="J2758" s="1">
        <v>55.12</v>
      </c>
      <c r="K2758" s="6">
        <v>2.64107729909</v>
      </c>
      <c r="M2758" s="1">
        <v>55.12</v>
      </c>
      <c r="N2758" s="6">
        <v>2.7854536040500002</v>
      </c>
      <c r="P2758" s="1">
        <v>55.12</v>
      </c>
      <c r="Q2758" s="6">
        <v>3.4708529442699998</v>
      </c>
      <c r="S2758" s="1">
        <v>55.12</v>
      </c>
      <c r="T2758" s="6">
        <v>2.7602265615100001</v>
      </c>
    </row>
    <row r="2759" spans="1:20" x14ac:dyDescent="0.35">
      <c r="A2759" s="1">
        <v>55.14</v>
      </c>
      <c r="B2759" s="6">
        <v>6.7092289888799996</v>
      </c>
      <c r="D2759" s="1">
        <v>55.14</v>
      </c>
      <c r="E2759" s="6">
        <v>2.1175191394300001</v>
      </c>
      <c r="G2759" s="1">
        <v>55.14</v>
      </c>
      <c r="H2759" s="6">
        <v>0.51696031776399998</v>
      </c>
      <c r="J2759" s="1">
        <v>55.14</v>
      </c>
      <c r="K2759" s="6">
        <v>2.64107729909</v>
      </c>
      <c r="M2759" s="1">
        <v>55.14</v>
      </c>
      <c r="N2759" s="6">
        <v>2.8238763303700001</v>
      </c>
      <c r="P2759" s="1">
        <v>55.14</v>
      </c>
      <c r="Q2759" s="6">
        <v>3.4774507861599999</v>
      </c>
      <c r="S2759" s="1">
        <v>55.14</v>
      </c>
      <c r="T2759" s="6">
        <v>2.7602265615100001</v>
      </c>
    </row>
    <row r="2760" spans="1:20" x14ac:dyDescent="0.35">
      <c r="A2760" s="1">
        <v>55.16</v>
      </c>
      <c r="B2760" s="6">
        <v>6.7158268307700002</v>
      </c>
      <c r="D2760" s="1">
        <v>55.16</v>
      </c>
      <c r="E2760" s="6">
        <v>2.1431342903099999</v>
      </c>
      <c r="G2760" s="1">
        <v>55.16</v>
      </c>
      <c r="H2760" s="6">
        <v>0.50415274232399998</v>
      </c>
      <c r="J2760" s="1">
        <v>55.16</v>
      </c>
      <c r="K2760" s="6">
        <v>2.6538848745300001</v>
      </c>
      <c r="M2760" s="1">
        <v>55.16</v>
      </c>
      <c r="N2760" s="6">
        <v>2.8432817476999999</v>
      </c>
      <c r="P2760" s="1">
        <v>55.16</v>
      </c>
      <c r="Q2760" s="6">
        <v>3.4836605197099999</v>
      </c>
      <c r="S2760" s="1">
        <v>55.16</v>
      </c>
      <c r="T2760" s="6">
        <v>2.7664362950600001</v>
      </c>
    </row>
    <row r="2761" spans="1:20" x14ac:dyDescent="0.35">
      <c r="A2761" s="1">
        <v>55.18</v>
      </c>
      <c r="B2761" s="6">
        <v>6.7092289888799996</v>
      </c>
      <c r="D2761" s="1">
        <v>55.18</v>
      </c>
      <c r="E2761" s="6">
        <v>2.15594186575</v>
      </c>
      <c r="G2761" s="1">
        <v>55.18</v>
      </c>
      <c r="H2761" s="6">
        <v>0.51036247587000005</v>
      </c>
      <c r="J2761" s="1">
        <v>55.18</v>
      </c>
      <c r="K2761" s="6">
        <v>2.6538848745300001</v>
      </c>
      <c r="M2761" s="1">
        <v>55.18</v>
      </c>
      <c r="N2761" s="6">
        <v>2.8817044740200002</v>
      </c>
      <c r="P2761" s="1">
        <v>55.18</v>
      </c>
      <c r="Q2761" s="6">
        <v>3.4708529442699998</v>
      </c>
      <c r="S2761" s="1">
        <v>55.18</v>
      </c>
      <c r="T2761" s="6">
        <v>2.74741898607</v>
      </c>
    </row>
    <row r="2762" spans="1:20" x14ac:dyDescent="0.35">
      <c r="A2762" s="1">
        <v>55.2</v>
      </c>
      <c r="B2762" s="6">
        <v>6.7092289888799996</v>
      </c>
      <c r="D2762" s="1">
        <v>55.2</v>
      </c>
      <c r="E2762" s="6">
        <v>2.1753472830799998</v>
      </c>
      <c r="G2762" s="1">
        <v>55.2</v>
      </c>
      <c r="H2762" s="6">
        <v>0.51036247587000005</v>
      </c>
      <c r="J2762" s="1">
        <v>55.2</v>
      </c>
      <c r="K2762" s="6">
        <v>2.6666924499700002</v>
      </c>
      <c r="M2762" s="1">
        <v>55.2</v>
      </c>
      <c r="N2762" s="6">
        <v>2.8945120494599998</v>
      </c>
      <c r="P2762" s="1">
        <v>55.2</v>
      </c>
      <c r="Q2762" s="6">
        <v>3.4646432107199998</v>
      </c>
      <c r="S2762" s="1">
        <v>55.2</v>
      </c>
      <c r="T2762" s="6">
        <v>2.75362871962</v>
      </c>
    </row>
    <row r="2763" spans="1:20" x14ac:dyDescent="0.35">
      <c r="A2763" s="1">
        <v>55.22</v>
      </c>
      <c r="B2763" s="6">
        <v>6.7030192553300001</v>
      </c>
      <c r="D2763" s="1">
        <v>55.22</v>
      </c>
      <c r="E2763" s="6">
        <v>2.1753472830799998</v>
      </c>
      <c r="G2763" s="1">
        <v>55.22</v>
      </c>
      <c r="H2763" s="6">
        <v>0.54257546864399997</v>
      </c>
      <c r="J2763" s="1">
        <v>55.22</v>
      </c>
      <c r="K2763" s="6">
        <v>2.6729021835100002</v>
      </c>
      <c r="M2763" s="1">
        <v>55.22</v>
      </c>
      <c r="N2763" s="6">
        <v>2.8879142075700002</v>
      </c>
      <c r="P2763" s="1">
        <v>55.22</v>
      </c>
      <c r="Q2763" s="6">
        <v>3.4646432107199998</v>
      </c>
      <c r="S2763" s="1">
        <v>55.22</v>
      </c>
      <c r="T2763" s="6">
        <v>2.7730341369499998</v>
      </c>
    </row>
    <row r="2764" spans="1:20" x14ac:dyDescent="0.35">
      <c r="A2764" s="1">
        <v>55.24</v>
      </c>
      <c r="B2764" s="6">
        <v>6.7030192553300001</v>
      </c>
      <c r="D2764" s="1">
        <v>55.24</v>
      </c>
      <c r="E2764" s="6">
        <v>2.1943645920699999</v>
      </c>
      <c r="G2764" s="1">
        <v>55.24</v>
      </c>
      <c r="H2764" s="6">
        <v>0.55538304408399997</v>
      </c>
      <c r="J2764" s="1">
        <v>55.24</v>
      </c>
      <c r="K2764" s="6">
        <v>2.69230760085</v>
      </c>
      <c r="M2764" s="1">
        <v>55.24</v>
      </c>
      <c r="N2764" s="6">
        <v>2.86229905669</v>
      </c>
      <c r="P2764" s="1">
        <v>55.24</v>
      </c>
      <c r="Q2764" s="6">
        <v>3.4836605197099999</v>
      </c>
      <c r="S2764" s="1">
        <v>55.24</v>
      </c>
      <c r="T2764" s="6">
        <v>2.7602265615100001</v>
      </c>
    </row>
    <row r="2765" spans="1:20" x14ac:dyDescent="0.35">
      <c r="A2765" s="1">
        <v>55.26</v>
      </c>
      <c r="B2765" s="6">
        <v>6.7030192553300001</v>
      </c>
      <c r="D2765" s="1">
        <v>55.26</v>
      </c>
      <c r="E2765" s="6">
        <v>2.21338190106</v>
      </c>
      <c r="G2765" s="1">
        <v>55.26</v>
      </c>
      <c r="H2765" s="6">
        <v>0.54878520219100002</v>
      </c>
      <c r="J2765" s="1">
        <v>55.26</v>
      </c>
      <c r="K2765" s="6">
        <v>2.7241324852700002</v>
      </c>
      <c r="M2765" s="1">
        <v>55.26</v>
      </c>
      <c r="N2765" s="6">
        <v>2.8304741722600002</v>
      </c>
      <c r="P2765" s="1">
        <v>55.26</v>
      </c>
      <c r="Q2765" s="6">
        <v>3.49646809515</v>
      </c>
      <c r="S2765" s="1">
        <v>55.26</v>
      </c>
      <c r="T2765" s="6">
        <v>2.75362871962</v>
      </c>
    </row>
    <row r="2766" spans="1:20" x14ac:dyDescent="0.35">
      <c r="A2766" s="1">
        <v>55.28</v>
      </c>
      <c r="B2766" s="6">
        <v>6.7158268307700002</v>
      </c>
      <c r="D2766" s="1">
        <v>55.28</v>
      </c>
      <c r="E2766" s="6">
        <v>2.2261894765000001</v>
      </c>
      <c r="G2766" s="1">
        <v>55.28</v>
      </c>
      <c r="H2766" s="6">
        <v>0.55538304408399997</v>
      </c>
      <c r="J2766" s="1">
        <v>55.28</v>
      </c>
      <c r="K2766" s="6">
        <v>2.7563454780500001</v>
      </c>
      <c r="M2766" s="1">
        <v>55.28</v>
      </c>
      <c r="N2766" s="6">
        <v>2.8238763303700001</v>
      </c>
      <c r="P2766" s="1">
        <v>55.28</v>
      </c>
      <c r="Q2766" s="6">
        <v>3.5030659370400001</v>
      </c>
      <c r="S2766" s="1">
        <v>55.28</v>
      </c>
      <c r="T2766" s="6">
        <v>2.7602265615100001</v>
      </c>
    </row>
    <row r="2767" spans="1:20" x14ac:dyDescent="0.35">
      <c r="A2767" s="1">
        <v>55.3</v>
      </c>
      <c r="B2767" s="6">
        <v>6.7030192553300001</v>
      </c>
      <c r="D2767" s="1">
        <v>55.3</v>
      </c>
      <c r="E2767" s="6">
        <v>2.2389970519400002</v>
      </c>
      <c r="G2767" s="1">
        <v>55.3</v>
      </c>
      <c r="H2767" s="6">
        <v>0.54257546864399997</v>
      </c>
      <c r="J2767" s="1">
        <v>55.3</v>
      </c>
      <c r="K2767" s="6">
        <v>2.7691530534900002</v>
      </c>
      <c r="M2767" s="1">
        <v>55.3</v>
      </c>
      <c r="N2767" s="6">
        <v>2.8432817476999999</v>
      </c>
      <c r="P2767" s="1">
        <v>55.3</v>
      </c>
      <c r="Q2767" s="6">
        <v>3.5030659370400001</v>
      </c>
      <c r="S2767" s="1">
        <v>55.3</v>
      </c>
      <c r="T2767" s="6">
        <v>2.7664362950600001</v>
      </c>
    </row>
    <row r="2768" spans="1:20" x14ac:dyDescent="0.35">
      <c r="A2768" s="1">
        <v>55.32</v>
      </c>
      <c r="B2768" s="6">
        <v>6.7030192553300001</v>
      </c>
      <c r="D2768" s="1">
        <v>55.32</v>
      </c>
      <c r="E2768" s="6">
        <v>2.2389970519400002</v>
      </c>
      <c r="G2768" s="1">
        <v>55.32</v>
      </c>
      <c r="H2768" s="6">
        <v>0.58099819496399996</v>
      </c>
      <c r="J2768" s="1">
        <v>55.32</v>
      </c>
      <c r="K2768" s="6">
        <v>2.7753627870300002</v>
      </c>
      <c r="M2768" s="1">
        <v>55.32</v>
      </c>
      <c r="N2768" s="6">
        <v>2.86229905669</v>
      </c>
      <c r="P2768" s="1">
        <v>55.32</v>
      </c>
      <c r="Q2768" s="6">
        <v>3.49646809515</v>
      </c>
      <c r="S2768" s="1">
        <v>55.32</v>
      </c>
      <c r="T2768" s="6">
        <v>2.7602265615100001</v>
      </c>
    </row>
    <row r="2769" spans="1:20" x14ac:dyDescent="0.35">
      <c r="A2769" s="1">
        <v>55.34</v>
      </c>
      <c r="B2769" s="6">
        <v>6.7092289888799996</v>
      </c>
      <c r="D2769" s="1">
        <v>55.34</v>
      </c>
      <c r="E2769" s="6">
        <v>2.2389970519400002</v>
      </c>
      <c r="G2769" s="1">
        <v>55.34</v>
      </c>
      <c r="H2769" s="6">
        <v>0.60661334584399995</v>
      </c>
      <c r="J2769" s="1">
        <v>55.34</v>
      </c>
      <c r="K2769" s="6">
        <v>2.7943800960199998</v>
      </c>
      <c r="M2769" s="1">
        <v>55.34</v>
      </c>
      <c r="N2769" s="6">
        <v>2.8817044740200002</v>
      </c>
      <c r="P2769" s="1">
        <v>55.34</v>
      </c>
      <c r="Q2769" s="6">
        <v>3.49646809515</v>
      </c>
      <c r="S2769" s="1">
        <v>55.34</v>
      </c>
      <c r="T2769" s="6">
        <v>2.7602265615100001</v>
      </c>
    </row>
    <row r="2770" spans="1:20" x14ac:dyDescent="0.35">
      <c r="A2770" s="1">
        <v>55.36</v>
      </c>
      <c r="B2770" s="6">
        <v>6.7092289888799996</v>
      </c>
      <c r="D2770" s="1">
        <v>55.36</v>
      </c>
      <c r="E2770" s="6">
        <v>2.2389970519400002</v>
      </c>
      <c r="G2770" s="1">
        <v>55.36</v>
      </c>
      <c r="H2770" s="6">
        <v>0.60661334584399995</v>
      </c>
      <c r="J2770" s="1">
        <v>55.36</v>
      </c>
      <c r="K2770" s="6">
        <v>2.7943800960199998</v>
      </c>
      <c r="M2770" s="1">
        <v>55.36</v>
      </c>
      <c r="N2770" s="6">
        <v>2.8817044740200002</v>
      </c>
      <c r="P2770" s="1">
        <v>55.36</v>
      </c>
      <c r="Q2770" s="6">
        <v>3.49646809515</v>
      </c>
      <c r="S2770" s="1">
        <v>55.36</v>
      </c>
      <c r="T2770" s="6">
        <v>2.7664362950600001</v>
      </c>
    </row>
    <row r="2771" spans="1:20" x14ac:dyDescent="0.35">
      <c r="A2771" s="1">
        <v>55.38</v>
      </c>
      <c r="B2771" s="6">
        <v>6.7030192553300001</v>
      </c>
      <c r="D2771" s="1">
        <v>55.38</v>
      </c>
      <c r="E2771" s="6">
        <v>2.2389970519400002</v>
      </c>
      <c r="G2771" s="1">
        <v>55.38</v>
      </c>
      <c r="H2771" s="6">
        <v>0.60661334584399995</v>
      </c>
      <c r="J2771" s="1">
        <v>55.38</v>
      </c>
      <c r="K2771" s="6">
        <v>2.8009779379099999</v>
      </c>
      <c r="M2771" s="1">
        <v>55.38</v>
      </c>
      <c r="N2771" s="6">
        <v>2.8817044740200002</v>
      </c>
      <c r="P2771" s="1">
        <v>55.38</v>
      </c>
      <c r="Q2771" s="6">
        <v>3.4836605197099999</v>
      </c>
      <c r="S2771" s="1">
        <v>55.38</v>
      </c>
      <c r="T2771" s="6">
        <v>2.7602265615100001</v>
      </c>
    </row>
    <row r="2772" spans="1:20" x14ac:dyDescent="0.35">
      <c r="A2772" s="1">
        <v>55.4</v>
      </c>
      <c r="B2772" s="6">
        <v>6.7158268307700002</v>
      </c>
      <c r="D2772" s="1">
        <v>55.4</v>
      </c>
      <c r="E2772" s="6">
        <v>2.2455948938299999</v>
      </c>
      <c r="G2772" s="1">
        <v>55.4</v>
      </c>
      <c r="H2772" s="6">
        <v>0.60661334584399995</v>
      </c>
      <c r="J2772" s="1">
        <v>55.4</v>
      </c>
      <c r="K2772" s="6">
        <v>2.8009779379099999</v>
      </c>
      <c r="M2772" s="1">
        <v>55.4</v>
      </c>
      <c r="N2772" s="6">
        <v>2.86229905669</v>
      </c>
      <c r="P2772" s="1">
        <v>55.4</v>
      </c>
      <c r="Q2772" s="6">
        <v>3.4902583616</v>
      </c>
      <c r="S2772" s="1">
        <v>55.4</v>
      </c>
      <c r="T2772" s="6">
        <v>2.7664362950600001</v>
      </c>
    </row>
    <row r="2773" spans="1:20" x14ac:dyDescent="0.35">
      <c r="A2773" s="1">
        <v>55.42</v>
      </c>
      <c r="B2773" s="6">
        <v>6.7030192553300001</v>
      </c>
      <c r="D2773" s="1">
        <v>55.42</v>
      </c>
      <c r="E2773" s="6">
        <v>2.2455948938299999</v>
      </c>
      <c r="G2773" s="1">
        <v>55.42</v>
      </c>
      <c r="H2773" s="6">
        <v>0.60001550395100001</v>
      </c>
      <c r="J2773" s="1">
        <v>55.42</v>
      </c>
      <c r="K2773" s="6">
        <v>2.81378551335</v>
      </c>
      <c r="M2773" s="1">
        <v>55.42</v>
      </c>
      <c r="N2773" s="6">
        <v>2.8494914812499998</v>
      </c>
      <c r="P2773" s="1">
        <v>55.42</v>
      </c>
      <c r="Q2773" s="6">
        <v>3.49646809515</v>
      </c>
      <c r="S2773" s="1">
        <v>55.42</v>
      </c>
      <c r="T2773" s="6">
        <v>2.7602265615100001</v>
      </c>
    </row>
    <row r="2774" spans="1:20" x14ac:dyDescent="0.35">
      <c r="A2774" s="1">
        <v>55.44</v>
      </c>
      <c r="B2774" s="6">
        <v>6.6964214134400004</v>
      </c>
      <c r="D2774" s="1">
        <v>55.44</v>
      </c>
      <c r="E2774" s="6">
        <v>2.26461220282</v>
      </c>
      <c r="G2774" s="1">
        <v>55.44</v>
      </c>
      <c r="H2774" s="6">
        <v>0.638438230271</v>
      </c>
      <c r="J2774" s="1">
        <v>55.44</v>
      </c>
      <c r="K2774" s="6">
        <v>2.8265930887900002</v>
      </c>
      <c r="M2774" s="1">
        <v>55.44</v>
      </c>
      <c r="N2774" s="6">
        <v>2.8494914812499998</v>
      </c>
      <c r="P2774" s="1">
        <v>55.44</v>
      </c>
      <c r="Q2774" s="6">
        <v>3.5158735124799998</v>
      </c>
      <c r="S2774" s="1">
        <v>55.44</v>
      </c>
      <c r="T2774" s="6">
        <v>2.75362871962</v>
      </c>
    </row>
    <row r="2775" spans="1:20" x14ac:dyDescent="0.35">
      <c r="A2775" s="1">
        <v>55.46</v>
      </c>
      <c r="B2775" s="6">
        <v>6.7092289888799996</v>
      </c>
      <c r="D2775" s="1">
        <v>55.46</v>
      </c>
      <c r="E2775" s="6">
        <v>2.2968251955899999</v>
      </c>
      <c r="G2775" s="1">
        <v>55.46</v>
      </c>
      <c r="H2775" s="6">
        <v>0.65124580571099999</v>
      </c>
      <c r="J2775" s="1">
        <v>55.46</v>
      </c>
      <c r="K2775" s="6">
        <v>2.8328028223400001</v>
      </c>
      <c r="M2775" s="1">
        <v>55.46</v>
      </c>
      <c r="N2775" s="6">
        <v>2.8879142075700002</v>
      </c>
      <c r="P2775" s="1">
        <v>55.46</v>
      </c>
      <c r="Q2775" s="6">
        <v>3.5158735124799998</v>
      </c>
      <c r="S2775" s="1">
        <v>55.46</v>
      </c>
      <c r="T2775" s="6">
        <v>2.75362871962</v>
      </c>
    </row>
    <row r="2776" spans="1:20" x14ac:dyDescent="0.35">
      <c r="A2776" s="1">
        <v>55.48</v>
      </c>
      <c r="B2776" s="6">
        <v>6.7030192553300001</v>
      </c>
      <c r="D2776" s="1">
        <v>55.48</v>
      </c>
      <c r="E2776" s="6">
        <v>2.3670728063399999</v>
      </c>
      <c r="G2776" s="1">
        <v>55.48</v>
      </c>
      <c r="H2776" s="6">
        <v>0.65124580571099999</v>
      </c>
      <c r="J2776" s="1">
        <v>55.48</v>
      </c>
      <c r="K2776" s="6">
        <v>2.8328028223400001</v>
      </c>
      <c r="M2776" s="1">
        <v>55.48</v>
      </c>
      <c r="N2776" s="6">
        <v>3.0031823865299998</v>
      </c>
      <c r="P2776" s="1">
        <v>55.48</v>
      </c>
      <c r="Q2776" s="6">
        <v>3.5158735124799998</v>
      </c>
      <c r="S2776" s="1">
        <v>55.48</v>
      </c>
      <c r="T2776" s="6">
        <v>2.7602265615100001</v>
      </c>
    </row>
    <row r="2777" spans="1:20" x14ac:dyDescent="0.35">
      <c r="A2777" s="1">
        <v>55.5</v>
      </c>
      <c r="B2777" s="6">
        <v>6.7030192553300001</v>
      </c>
      <c r="D2777" s="1">
        <v>55.5</v>
      </c>
      <c r="E2777" s="6">
        <v>2.4567258344199998</v>
      </c>
      <c r="G2777" s="1">
        <v>55.5</v>
      </c>
      <c r="H2777" s="6">
        <v>0.64464796381800005</v>
      </c>
      <c r="J2777" s="1">
        <v>55.5</v>
      </c>
      <c r="K2777" s="6">
        <v>2.8394006642299998</v>
      </c>
      <c r="M2777" s="1">
        <v>55.5</v>
      </c>
      <c r="N2777" s="6">
        <v>3.03500727096</v>
      </c>
      <c r="P2777" s="1">
        <v>55.5</v>
      </c>
      <c r="Q2777" s="6">
        <v>3.5158735124799998</v>
      </c>
      <c r="S2777" s="1">
        <v>55.5</v>
      </c>
      <c r="T2777" s="6">
        <v>2.75362871962</v>
      </c>
    </row>
    <row r="2778" spans="1:20" x14ac:dyDescent="0.35">
      <c r="A2778" s="1">
        <v>55.52</v>
      </c>
      <c r="B2778" s="6">
        <v>6.7030192553300001</v>
      </c>
      <c r="D2778" s="1">
        <v>55.52</v>
      </c>
      <c r="E2778" s="6">
        <v>2.4951485607400001</v>
      </c>
      <c r="G2778" s="1">
        <v>55.52</v>
      </c>
      <c r="H2778" s="6">
        <v>0.64464796381800005</v>
      </c>
      <c r="J2778" s="1">
        <v>55.52</v>
      </c>
      <c r="K2778" s="6">
        <v>2.8522082396699999</v>
      </c>
      <c r="M2778" s="1">
        <v>55.52</v>
      </c>
      <c r="N2778" s="6">
        <v>3.0093921200799998</v>
      </c>
      <c r="P2778" s="1">
        <v>55.52</v>
      </c>
      <c r="Q2778" s="6">
        <v>3.5092756705900001</v>
      </c>
      <c r="S2778" s="1">
        <v>55.52</v>
      </c>
      <c r="T2778" s="6">
        <v>2.75362871962</v>
      </c>
    </row>
    <row r="2779" spans="1:20" x14ac:dyDescent="0.35">
      <c r="A2779" s="1">
        <v>55.54</v>
      </c>
      <c r="B2779" s="6">
        <v>6.7092289888799996</v>
      </c>
      <c r="D2779" s="1">
        <v>55.54</v>
      </c>
      <c r="E2779" s="6">
        <v>2.5141658697199998</v>
      </c>
      <c r="G2779" s="1">
        <v>55.54</v>
      </c>
      <c r="H2779" s="6">
        <v>0.65124580571099999</v>
      </c>
      <c r="J2779" s="1">
        <v>55.54</v>
      </c>
      <c r="K2779" s="6">
        <v>2.86501581511</v>
      </c>
      <c r="M2779" s="1">
        <v>55.54</v>
      </c>
      <c r="N2779" s="6">
        <v>2.97756723565</v>
      </c>
      <c r="P2779" s="1">
        <v>55.54</v>
      </c>
      <c r="Q2779" s="6">
        <v>3.5158735124799998</v>
      </c>
      <c r="S2779" s="1">
        <v>55.54</v>
      </c>
      <c r="T2779" s="6">
        <v>2.7602265615100001</v>
      </c>
    </row>
    <row r="2780" spans="1:20" x14ac:dyDescent="0.35">
      <c r="A2780" s="1">
        <v>55.56</v>
      </c>
      <c r="B2780" s="6">
        <v>6.7030192553300001</v>
      </c>
      <c r="D2780" s="1">
        <v>55.56</v>
      </c>
      <c r="E2780" s="6">
        <v>2.5269734451599999</v>
      </c>
      <c r="G2780" s="1">
        <v>55.56</v>
      </c>
      <c r="H2780" s="6">
        <v>0.67026311469800004</v>
      </c>
      <c r="J2780" s="1">
        <v>55.56</v>
      </c>
      <c r="K2780" s="6">
        <v>2.86501581511</v>
      </c>
      <c r="M2780" s="1">
        <v>55.56</v>
      </c>
      <c r="N2780" s="6">
        <v>2.9647596602099999</v>
      </c>
      <c r="P2780" s="1">
        <v>55.56</v>
      </c>
      <c r="Q2780" s="6">
        <v>3.5220832460299998</v>
      </c>
      <c r="S2780" s="1">
        <v>55.56</v>
      </c>
      <c r="T2780" s="6">
        <v>2.7602265615100001</v>
      </c>
    </row>
    <row r="2781" spans="1:20" x14ac:dyDescent="0.35">
      <c r="A2781" s="1">
        <v>55.58</v>
      </c>
      <c r="B2781" s="6">
        <v>6.7030192553300001</v>
      </c>
      <c r="D2781" s="1">
        <v>55.58</v>
      </c>
      <c r="E2781" s="6">
        <v>2.5269734451599999</v>
      </c>
      <c r="G2781" s="1">
        <v>55.58</v>
      </c>
      <c r="H2781" s="6">
        <v>0.68966853203199996</v>
      </c>
      <c r="J2781" s="1">
        <v>55.58</v>
      </c>
      <c r="K2781" s="6">
        <v>2.8778233905500001</v>
      </c>
      <c r="M2781" s="1">
        <v>55.58</v>
      </c>
      <c r="N2781" s="6">
        <v>2.9585499266599999</v>
      </c>
      <c r="P2781" s="1">
        <v>55.58</v>
      </c>
      <c r="Q2781" s="6">
        <v>3.5158735124799998</v>
      </c>
      <c r="S2781" s="1">
        <v>55.58</v>
      </c>
      <c r="T2781" s="6">
        <v>2.7602265615100001</v>
      </c>
    </row>
    <row r="2782" spans="1:20" x14ac:dyDescent="0.35">
      <c r="A2782" s="1">
        <v>55.6</v>
      </c>
      <c r="B2782" s="6">
        <v>6.7030192553300001</v>
      </c>
      <c r="D2782" s="1">
        <v>55.6</v>
      </c>
      <c r="E2782" s="6">
        <v>2.53978102061</v>
      </c>
      <c r="G2782" s="1">
        <v>55.6</v>
      </c>
      <c r="H2782" s="6">
        <v>0.69587826557800003</v>
      </c>
      <c r="J2782" s="1">
        <v>55.6</v>
      </c>
      <c r="K2782" s="6">
        <v>2.87122554866</v>
      </c>
      <c r="M2782" s="1">
        <v>55.6</v>
      </c>
      <c r="N2782" s="6">
        <v>2.9903748110900001</v>
      </c>
      <c r="P2782" s="1">
        <v>55.6</v>
      </c>
      <c r="Q2782" s="6">
        <v>3.5286810879199999</v>
      </c>
      <c r="S2782" s="1">
        <v>55.6</v>
      </c>
      <c r="T2782" s="6">
        <v>2.7664362950600001</v>
      </c>
    </row>
    <row r="2783" spans="1:20" x14ac:dyDescent="0.35">
      <c r="A2783" s="1">
        <v>55.62</v>
      </c>
      <c r="B2783" s="6">
        <v>6.7030192553300001</v>
      </c>
      <c r="D2783" s="1">
        <v>55.62</v>
      </c>
      <c r="E2783" s="6">
        <v>2.53978102061</v>
      </c>
      <c r="G2783" s="1">
        <v>55.62</v>
      </c>
      <c r="H2783" s="6">
        <v>0.68966853203199996</v>
      </c>
      <c r="J2783" s="1">
        <v>55.62</v>
      </c>
      <c r="K2783" s="6">
        <v>2.8840331241000001</v>
      </c>
      <c r="M2783" s="1">
        <v>55.62</v>
      </c>
      <c r="N2783" s="6">
        <v>3.0221996955199999</v>
      </c>
      <c r="P2783" s="1">
        <v>55.62</v>
      </c>
      <c r="Q2783" s="6">
        <v>3.5286810879199999</v>
      </c>
      <c r="S2783" s="1">
        <v>55.62</v>
      </c>
      <c r="T2783" s="6">
        <v>2.7664362950600001</v>
      </c>
    </row>
    <row r="2784" spans="1:20" x14ac:dyDescent="0.35">
      <c r="A2784" s="1">
        <v>55.64</v>
      </c>
      <c r="B2784" s="6">
        <v>6.7030192553300001</v>
      </c>
      <c r="D2784" s="1">
        <v>55.64</v>
      </c>
      <c r="E2784" s="6">
        <v>2.5269734451599999</v>
      </c>
      <c r="G2784" s="1">
        <v>55.64</v>
      </c>
      <c r="H2784" s="6">
        <v>0.68966853203199996</v>
      </c>
      <c r="J2784" s="1">
        <v>55.64</v>
      </c>
      <c r="K2784" s="6">
        <v>2.8840331241000001</v>
      </c>
      <c r="M2784" s="1">
        <v>55.64</v>
      </c>
      <c r="N2784" s="6">
        <v>3.0478148464000001</v>
      </c>
      <c r="P2784" s="1">
        <v>55.64</v>
      </c>
      <c r="Q2784" s="6">
        <v>3.5348908214699999</v>
      </c>
      <c r="S2784" s="1">
        <v>55.64</v>
      </c>
      <c r="T2784" s="6">
        <v>2.75362871962</v>
      </c>
    </row>
    <row r="2785" spans="1:20" x14ac:dyDescent="0.35">
      <c r="A2785" s="1">
        <v>55.66</v>
      </c>
      <c r="B2785" s="6">
        <v>6.7092289888799996</v>
      </c>
      <c r="D2785" s="1">
        <v>55.66</v>
      </c>
      <c r="E2785" s="6">
        <v>2.5269734451599999</v>
      </c>
      <c r="G2785" s="1">
        <v>55.66</v>
      </c>
      <c r="H2785" s="6">
        <v>0.68966853203199996</v>
      </c>
      <c r="J2785" s="1">
        <v>55.66</v>
      </c>
      <c r="K2785" s="6">
        <v>2.8840331241000001</v>
      </c>
      <c r="M2785" s="1">
        <v>55.66</v>
      </c>
      <c r="N2785" s="6">
        <v>3.0416051128500001</v>
      </c>
      <c r="P2785" s="1">
        <v>55.66</v>
      </c>
      <c r="Q2785" s="6">
        <v>3.5286810879199999</v>
      </c>
      <c r="S2785" s="1">
        <v>55.66</v>
      </c>
      <c r="T2785" s="6">
        <v>2.7602265615100001</v>
      </c>
    </row>
    <row r="2786" spans="1:20" x14ac:dyDescent="0.35">
      <c r="A2786" s="1">
        <v>55.68</v>
      </c>
      <c r="B2786" s="6">
        <v>6.7092289888799996</v>
      </c>
      <c r="D2786" s="1">
        <v>55.68</v>
      </c>
      <c r="E2786" s="6">
        <v>2.53357128706</v>
      </c>
      <c r="G2786" s="1">
        <v>55.68</v>
      </c>
      <c r="H2786" s="6">
        <v>0.70247610747199996</v>
      </c>
      <c r="J2786" s="1">
        <v>55.68</v>
      </c>
      <c r="K2786" s="6">
        <v>2.8778233905500001</v>
      </c>
      <c r="M2786" s="1">
        <v>55.68</v>
      </c>
      <c r="N2786" s="6">
        <v>3.0221996955199999</v>
      </c>
      <c r="P2786" s="1">
        <v>55.68</v>
      </c>
      <c r="Q2786" s="6">
        <v>3.5220832460299998</v>
      </c>
      <c r="S2786" s="1">
        <v>55.68</v>
      </c>
      <c r="T2786" s="6">
        <v>2.75362871962</v>
      </c>
    </row>
    <row r="2787" spans="1:20" x14ac:dyDescent="0.35">
      <c r="A2787" s="1">
        <v>55.7</v>
      </c>
      <c r="B2787" s="6">
        <v>6.7030192553300001</v>
      </c>
      <c r="D2787" s="1">
        <v>55.7</v>
      </c>
      <c r="E2787" s="6">
        <v>2.5463788625000001</v>
      </c>
      <c r="G2787" s="1">
        <v>55.7</v>
      </c>
      <c r="H2787" s="6">
        <v>0.70247610747199996</v>
      </c>
      <c r="J2787" s="1">
        <v>55.7</v>
      </c>
      <c r="K2787" s="6">
        <v>2.8906309659899998</v>
      </c>
      <c r="M2787" s="1">
        <v>55.7</v>
      </c>
      <c r="N2787" s="6">
        <v>2.9841650775400002</v>
      </c>
      <c r="P2787" s="1">
        <v>55.7</v>
      </c>
      <c r="Q2787" s="6">
        <v>3.5092756705900001</v>
      </c>
      <c r="S2787" s="1">
        <v>55.7</v>
      </c>
      <c r="T2787" s="6">
        <v>2.75362871962</v>
      </c>
    </row>
    <row r="2788" spans="1:20" x14ac:dyDescent="0.35">
      <c r="A2788" s="1">
        <v>55.72</v>
      </c>
      <c r="B2788" s="6">
        <v>6.7092289888799996</v>
      </c>
      <c r="D2788" s="1">
        <v>55.72</v>
      </c>
      <c r="E2788" s="6">
        <v>2.5653961714900002</v>
      </c>
      <c r="G2788" s="1">
        <v>55.72</v>
      </c>
      <c r="H2788" s="6">
        <v>0.69587826557800003</v>
      </c>
      <c r="J2788" s="1">
        <v>55.72</v>
      </c>
      <c r="K2788" s="6">
        <v>2.9034385414299999</v>
      </c>
      <c r="M2788" s="1">
        <v>55.72</v>
      </c>
      <c r="N2788" s="6">
        <v>2.9713575021</v>
      </c>
      <c r="P2788" s="1">
        <v>55.72</v>
      </c>
      <c r="Q2788" s="6">
        <v>3.5158735124799998</v>
      </c>
      <c r="S2788" s="1">
        <v>55.72</v>
      </c>
      <c r="T2788" s="6">
        <v>2.7664362950600001</v>
      </c>
    </row>
    <row r="2789" spans="1:20" x14ac:dyDescent="0.35">
      <c r="A2789" s="1">
        <v>55.74</v>
      </c>
      <c r="B2789" s="6">
        <v>6.7030192553300001</v>
      </c>
      <c r="D2789" s="1">
        <v>55.74</v>
      </c>
      <c r="E2789" s="6">
        <v>2.5525885960500001</v>
      </c>
      <c r="G2789" s="1">
        <v>55.74</v>
      </c>
      <c r="H2789" s="6">
        <v>0.68966853203199996</v>
      </c>
      <c r="J2789" s="1">
        <v>55.74</v>
      </c>
      <c r="K2789" s="6">
        <v>2.92245585042</v>
      </c>
      <c r="M2789" s="1">
        <v>55.74</v>
      </c>
      <c r="N2789" s="6">
        <v>2.9647596602099999</v>
      </c>
      <c r="P2789" s="1">
        <v>55.74</v>
      </c>
      <c r="Q2789" s="6">
        <v>3.5348908214699999</v>
      </c>
      <c r="S2789" s="1">
        <v>55.74</v>
      </c>
      <c r="T2789" s="6">
        <v>2.7602265615100001</v>
      </c>
    </row>
    <row r="2790" spans="1:20" x14ac:dyDescent="0.35">
      <c r="A2790" s="1">
        <v>55.76</v>
      </c>
      <c r="B2790" s="6">
        <v>6.7030192553300001</v>
      </c>
      <c r="D2790" s="1">
        <v>55.76</v>
      </c>
      <c r="E2790" s="6">
        <v>2.53357128706</v>
      </c>
      <c r="G2790" s="1">
        <v>55.76</v>
      </c>
      <c r="H2790" s="6">
        <v>0.68307069013800004</v>
      </c>
      <c r="J2790" s="1">
        <v>55.76</v>
      </c>
      <c r="K2790" s="6">
        <v>2.9352634258600001</v>
      </c>
      <c r="M2790" s="1">
        <v>55.76</v>
      </c>
      <c r="N2790" s="6">
        <v>2.9841650775400002</v>
      </c>
      <c r="P2790" s="1">
        <v>55.76</v>
      </c>
      <c r="Q2790" s="6">
        <v>3.5286810879199999</v>
      </c>
      <c r="S2790" s="1">
        <v>55.76</v>
      </c>
      <c r="T2790" s="6">
        <v>2.7602265615100001</v>
      </c>
    </row>
    <row r="2791" spans="1:20" x14ac:dyDescent="0.35">
      <c r="A2791" s="1">
        <v>55.78</v>
      </c>
      <c r="B2791" s="6">
        <v>6.7092289888799996</v>
      </c>
      <c r="D2791" s="1">
        <v>55.78</v>
      </c>
      <c r="E2791" s="6">
        <v>2.53978102061</v>
      </c>
      <c r="G2791" s="1">
        <v>55.78</v>
      </c>
      <c r="H2791" s="6">
        <v>0.72809125835199995</v>
      </c>
      <c r="J2791" s="1">
        <v>55.78</v>
      </c>
      <c r="K2791" s="6">
        <v>2.9546688431899999</v>
      </c>
      <c r="M2791" s="1">
        <v>55.78</v>
      </c>
      <c r="N2791" s="6">
        <v>3.0221996955199999</v>
      </c>
      <c r="P2791" s="1">
        <v>55.78</v>
      </c>
      <c r="Q2791" s="6">
        <v>3.5348908214699999</v>
      </c>
      <c r="S2791" s="1">
        <v>55.78</v>
      </c>
      <c r="T2791" s="6">
        <v>2.7602265615100001</v>
      </c>
    </row>
    <row r="2792" spans="1:20" x14ac:dyDescent="0.35">
      <c r="A2792" s="1">
        <v>55.8</v>
      </c>
      <c r="B2792" s="6">
        <v>6.7092289888799996</v>
      </c>
      <c r="D2792" s="1">
        <v>55.8</v>
      </c>
      <c r="E2792" s="6">
        <v>2.5525885960500001</v>
      </c>
      <c r="G2792" s="1">
        <v>55.8</v>
      </c>
      <c r="H2792" s="6">
        <v>0.747108567339</v>
      </c>
      <c r="J2792" s="1">
        <v>55.8</v>
      </c>
      <c r="K2792" s="6">
        <v>2.9802839940700001</v>
      </c>
      <c r="M2792" s="1">
        <v>55.8</v>
      </c>
      <c r="N2792" s="6">
        <v>3.03500727096</v>
      </c>
      <c r="P2792" s="1">
        <v>55.8</v>
      </c>
      <c r="Q2792" s="6">
        <v>3.54769839691</v>
      </c>
      <c r="S2792" s="1">
        <v>55.8</v>
      </c>
      <c r="T2792" s="6">
        <v>2.7730341369499998</v>
      </c>
    </row>
    <row r="2793" spans="1:20" x14ac:dyDescent="0.35">
      <c r="A2793" s="1">
        <v>55.82</v>
      </c>
      <c r="B2793" s="6">
        <v>6.7030192553300001</v>
      </c>
      <c r="D2793" s="1">
        <v>55.82</v>
      </c>
      <c r="E2793" s="6">
        <v>2.5591864379399998</v>
      </c>
      <c r="G2793" s="1">
        <v>55.82</v>
      </c>
      <c r="H2793" s="6">
        <v>0.75370640923200005</v>
      </c>
      <c r="J2793" s="1">
        <v>55.82</v>
      </c>
      <c r="K2793" s="6">
        <v>2.9930915695100002</v>
      </c>
      <c r="M2793" s="1">
        <v>55.82</v>
      </c>
      <c r="N2793" s="6">
        <v>3.0221996955199999</v>
      </c>
      <c r="P2793" s="1">
        <v>55.82</v>
      </c>
      <c r="Q2793" s="6">
        <v>3.5348908214699999</v>
      </c>
      <c r="S2793" s="1">
        <v>55.82</v>
      </c>
      <c r="T2793" s="6">
        <v>2.7602265615100001</v>
      </c>
    </row>
    <row r="2794" spans="1:20" x14ac:dyDescent="0.35">
      <c r="A2794" s="1">
        <v>55.84</v>
      </c>
      <c r="B2794" s="6">
        <v>6.7030192553300001</v>
      </c>
      <c r="D2794" s="1">
        <v>55.84</v>
      </c>
      <c r="E2794" s="6">
        <v>2.5591864379399998</v>
      </c>
      <c r="G2794" s="1">
        <v>55.84</v>
      </c>
      <c r="H2794" s="6">
        <v>0.747108567339</v>
      </c>
      <c r="J2794" s="1">
        <v>55.84</v>
      </c>
      <c r="K2794" s="6">
        <v>2.9993013030600002</v>
      </c>
      <c r="M2794" s="1">
        <v>55.84</v>
      </c>
      <c r="N2794" s="6">
        <v>2.9965845446300001</v>
      </c>
      <c r="P2794" s="1">
        <v>55.84</v>
      </c>
      <c r="Q2794" s="6">
        <v>3.5348908214699999</v>
      </c>
      <c r="S2794" s="1">
        <v>55.84</v>
      </c>
      <c r="T2794" s="6">
        <v>2.75362871962</v>
      </c>
    </row>
    <row r="2795" spans="1:20" x14ac:dyDescent="0.35">
      <c r="A2795" s="1">
        <v>55.86</v>
      </c>
      <c r="B2795" s="6">
        <v>6.7092289888799996</v>
      </c>
      <c r="D2795" s="1">
        <v>55.86</v>
      </c>
      <c r="E2795" s="6">
        <v>2.53978102061</v>
      </c>
      <c r="G2795" s="1">
        <v>55.86</v>
      </c>
      <c r="H2795" s="6">
        <v>0.74089883379199994</v>
      </c>
      <c r="J2795" s="1">
        <v>55.86</v>
      </c>
      <c r="K2795" s="6">
        <v>3.0121088784999999</v>
      </c>
      <c r="M2795" s="1">
        <v>55.86</v>
      </c>
      <c r="N2795" s="6">
        <v>2.9713575021</v>
      </c>
      <c r="P2795" s="1">
        <v>55.86</v>
      </c>
      <c r="Q2795" s="6">
        <v>3.5286810879199999</v>
      </c>
      <c r="S2795" s="1">
        <v>55.86</v>
      </c>
      <c r="T2795" s="6">
        <v>2.7664362950600001</v>
      </c>
    </row>
    <row r="2796" spans="1:20" x14ac:dyDescent="0.35">
      <c r="A2796" s="1">
        <v>55.88</v>
      </c>
      <c r="B2796" s="6">
        <v>6.7030192553300001</v>
      </c>
      <c r="D2796" s="1">
        <v>55.88</v>
      </c>
      <c r="E2796" s="6">
        <v>2.53357128706</v>
      </c>
      <c r="G2796" s="1">
        <v>55.88</v>
      </c>
      <c r="H2796" s="6">
        <v>0.77272371821899999</v>
      </c>
      <c r="J2796" s="1">
        <v>55.88</v>
      </c>
      <c r="K2796" s="6">
        <v>3.0121088784999999</v>
      </c>
      <c r="M2796" s="1">
        <v>55.88</v>
      </c>
      <c r="N2796" s="6">
        <v>2.9647596602099999</v>
      </c>
      <c r="P2796" s="1">
        <v>55.88</v>
      </c>
      <c r="Q2796" s="6">
        <v>3.5220832460299998</v>
      </c>
      <c r="S2796" s="1">
        <v>55.88</v>
      </c>
      <c r="T2796" s="6">
        <v>2.7602265615100001</v>
      </c>
    </row>
    <row r="2797" spans="1:20" x14ac:dyDescent="0.35">
      <c r="A2797" s="1">
        <v>55.9</v>
      </c>
      <c r="B2797" s="6">
        <v>6.7030192553300001</v>
      </c>
      <c r="D2797" s="1">
        <v>55.9</v>
      </c>
      <c r="E2797" s="6">
        <v>2.5463788625000001</v>
      </c>
      <c r="G2797" s="1">
        <v>55.9</v>
      </c>
      <c r="H2797" s="6">
        <v>0.80493671099200004</v>
      </c>
      <c r="J2797" s="1">
        <v>55.9</v>
      </c>
      <c r="K2797" s="6">
        <v>3.0377240293800001</v>
      </c>
      <c r="M2797" s="1">
        <v>55.9</v>
      </c>
      <c r="N2797" s="6">
        <v>2.9585499266599999</v>
      </c>
      <c r="P2797" s="1">
        <v>55.9</v>
      </c>
      <c r="Q2797" s="6">
        <v>3.5220832460299998</v>
      </c>
      <c r="S2797" s="1">
        <v>55.9</v>
      </c>
      <c r="T2797" s="6">
        <v>2.75362871962</v>
      </c>
    </row>
    <row r="2798" spans="1:20" x14ac:dyDescent="0.35">
      <c r="A2798" s="1">
        <v>55.92</v>
      </c>
      <c r="B2798" s="6">
        <v>6.7092289888799996</v>
      </c>
      <c r="D2798" s="1">
        <v>55.92</v>
      </c>
      <c r="E2798" s="6">
        <v>2.5653961714900002</v>
      </c>
      <c r="G2798" s="1">
        <v>55.92</v>
      </c>
      <c r="H2798" s="6">
        <v>0.81114644453899998</v>
      </c>
      <c r="J2798" s="1">
        <v>55.92</v>
      </c>
      <c r="K2798" s="6">
        <v>3.0823564892499999</v>
      </c>
      <c r="M2798" s="1">
        <v>55.92</v>
      </c>
      <c r="N2798" s="6">
        <v>2.97756723565</v>
      </c>
      <c r="P2798" s="1">
        <v>55.92</v>
      </c>
      <c r="Q2798" s="6">
        <v>3.5348908214699999</v>
      </c>
      <c r="S2798" s="1">
        <v>55.92</v>
      </c>
      <c r="T2798" s="6">
        <v>2.7602265615100001</v>
      </c>
    </row>
    <row r="2799" spans="1:20" x14ac:dyDescent="0.35">
      <c r="A2799" s="1">
        <v>55.94</v>
      </c>
      <c r="B2799" s="6">
        <v>6.7092289888799996</v>
      </c>
      <c r="D2799" s="1">
        <v>55.94</v>
      </c>
      <c r="E2799" s="6">
        <v>2.5591864379399998</v>
      </c>
      <c r="G2799" s="1">
        <v>55.94</v>
      </c>
      <c r="H2799" s="6">
        <v>0.80493671099200004</v>
      </c>
      <c r="J2799" s="1">
        <v>55.94</v>
      </c>
      <c r="K2799" s="6">
        <v>3.1079716401300002</v>
      </c>
      <c r="M2799" s="1">
        <v>55.94</v>
      </c>
      <c r="N2799" s="6">
        <v>3.0093921200799998</v>
      </c>
      <c r="P2799" s="1">
        <v>55.94</v>
      </c>
      <c r="Q2799" s="6">
        <v>3.54769839691</v>
      </c>
      <c r="S2799" s="1">
        <v>55.94</v>
      </c>
      <c r="T2799" s="6">
        <v>2.75362871962</v>
      </c>
    </row>
    <row r="2800" spans="1:20" x14ac:dyDescent="0.35">
      <c r="A2800" s="1">
        <v>55.96</v>
      </c>
      <c r="B2800" s="6">
        <v>6.7030192553300001</v>
      </c>
      <c r="D2800" s="1">
        <v>55.96</v>
      </c>
      <c r="E2800" s="6">
        <v>2.5463788625000001</v>
      </c>
      <c r="G2800" s="1">
        <v>55.96</v>
      </c>
      <c r="H2800" s="6">
        <v>0.79833886909899998</v>
      </c>
      <c r="J2800" s="1">
        <v>55.96</v>
      </c>
      <c r="K2800" s="6">
        <v>3.1273770574599999</v>
      </c>
      <c r="M2800" s="1">
        <v>55.96</v>
      </c>
      <c r="N2800" s="6">
        <v>3.02879753741</v>
      </c>
      <c r="P2800" s="1">
        <v>55.96</v>
      </c>
      <c r="Q2800" s="6">
        <v>3.54148866336</v>
      </c>
      <c r="S2800" s="1">
        <v>55.96</v>
      </c>
      <c r="T2800" s="6">
        <v>2.7602265615100001</v>
      </c>
    </row>
    <row r="2801" spans="1:20" x14ac:dyDescent="0.35">
      <c r="A2801" s="1">
        <v>55.98</v>
      </c>
      <c r="B2801" s="6">
        <v>6.7092289888799996</v>
      </c>
      <c r="D2801" s="1">
        <v>55.98</v>
      </c>
      <c r="E2801" s="6">
        <v>2.53357128706</v>
      </c>
      <c r="G2801" s="1">
        <v>55.98</v>
      </c>
      <c r="H2801" s="6">
        <v>0.79833886909899998</v>
      </c>
      <c r="J2801" s="1">
        <v>55.98</v>
      </c>
      <c r="K2801" s="6">
        <v>3.1335867910099999</v>
      </c>
      <c r="M2801" s="1">
        <v>55.98</v>
      </c>
      <c r="N2801" s="6">
        <v>3.0031823865299998</v>
      </c>
      <c r="P2801" s="1">
        <v>55.98</v>
      </c>
      <c r="Q2801" s="6">
        <v>3.54769839691</v>
      </c>
      <c r="S2801" s="1">
        <v>55.98</v>
      </c>
      <c r="T2801" s="6">
        <v>2.7664362950600001</v>
      </c>
    </row>
    <row r="2802" spans="1:20" x14ac:dyDescent="0.35">
      <c r="A2802" s="1">
        <v>56</v>
      </c>
      <c r="B2802" s="6">
        <v>6.7092289888799996</v>
      </c>
      <c r="D2802" s="1">
        <v>56</v>
      </c>
      <c r="E2802" s="6">
        <v>2.53978102061</v>
      </c>
      <c r="G2802" s="1">
        <v>56</v>
      </c>
      <c r="H2802" s="6">
        <v>0.83055186187300001</v>
      </c>
      <c r="J2802" s="1">
        <v>56</v>
      </c>
      <c r="K2802" s="6">
        <v>3.1401846329000001</v>
      </c>
      <c r="M2802" s="1">
        <v>56</v>
      </c>
      <c r="N2802" s="6">
        <v>3.0031823865299998</v>
      </c>
      <c r="P2802" s="1">
        <v>56</v>
      </c>
      <c r="Q2802" s="6">
        <v>3.54148866336</v>
      </c>
      <c r="S2802" s="1">
        <v>56</v>
      </c>
      <c r="T2802" s="6">
        <v>2.7602265615100001</v>
      </c>
    </row>
    <row r="2803" spans="1:20" x14ac:dyDescent="0.35">
      <c r="A2803" s="1">
        <v>56.02</v>
      </c>
      <c r="B2803" s="6">
        <v>6.6964214134400004</v>
      </c>
      <c r="D2803" s="1">
        <v>56.02</v>
      </c>
      <c r="E2803" s="6">
        <v>2.5653961714900002</v>
      </c>
      <c r="G2803" s="1">
        <v>56.02</v>
      </c>
      <c r="H2803" s="6">
        <v>0.868974588193</v>
      </c>
      <c r="J2803" s="1">
        <v>56.02</v>
      </c>
      <c r="K2803" s="6">
        <v>3.14639436645</v>
      </c>
      <c r="M2803" s="1">
        <v>56.02</v>
      </c>
      <c r="N2803" s="6">
        <v>2.9713575021</v>
      </c>
      <c r="P2803" s="1">
        <v>56.02</v>
      </c>
      <c r="Q2803" s="6">
        <v>3.5348908214699999</v>
      </c>
      <c r="S2803" s="1">
        <v>56.02</v>
      </c>
      <c r="T2803" s="6">
        <v>2.75362871962</v>
      </c>
    </row>
    <row r="2804" spans="1:20" x14ac:dyDescent="0.35">
      <c r="A2804" s="1">
        <v>56.04</v>
      </c>
      <c r="B2804" s="6">
        <v>6.7030192553300001</v>
      </c>
      <c r="D2804" s="1">
        <v>56.04</v>
      </c>
      <c r="E2804" s="6">
        <v>2.5653961714900002</v>
      </c>
      <c r="G2804" s="1">
        <v>56.04</v>
      </c>
      <c r="H2804" s="6">
        <v>0.87518432174000005</v>
      </c>
      <c r="J2804" s="1">
        <v>56.04</v>
      </c>
      <c r="K2804" s="6">
        <v>3.14639436645</v>
      </c>
      <c r="M2804" s="1">
        <v>56.04</v>
      </c>
      <c r="N2804" s="6">
        <v>2.9585499266599999</v>
      </c>
      <c r="P2804" s="1">
        <v>56.04</v>
      </c>
      <c r="Q2804" s="6">
        <v>3.5348908214699999</v>
      </c>
      <c r="S2804" s="1">
        <v>56.04</v>
      </c>
      <c r="T2804" s="6">
        <v>2.75362871962</v>
      </c>
    </row>
    <row r="2805" spans="1:20" x14ac:dyDescent="0.35">
      <c r="A2805" s="1">
        <v>56.06</v>
      </c>
      <c r="B2805" s="6">
        <v>6.7092289888799996</v>
      </c>
      <c r="D2805" s="1">
        <v>56.06</v>
      </c>
      <c r="E2805" s="6">
        <v>2.5591864379399998</v>
      </c>
      <c r="G2805" s="1">
        <v>56.06</v>
      </c>
      <c r="H2805" s="6">
        <v>0.87518432174000005</v>
      </c>
      <c r="J2805" s="1">
        <v>56.06</v>
      </c>
      <c r="K2805" s="6">
        <v>3.1529922083400002</v>
      </c>
      <c r="M2805" s="1">
        <v>56.06</v>
      </c>
      <c r="N2805" s="6">
        <v>2.9647596602099999</v>
      </c>
      <c r="P2805" s="1">
        <v>56.06</v>
      </c>
      <c r="Q2805" s="6">
        <v>3.5220832460299998</v>
      </c>
      <c r="S2805" s="1">
        <v>56.06</v>
      </c>
      <c r="T2805" s="6">
        <v>2.7730341369499998</v>
      </c>
    </row>
    <row r="2806" spans="1:20" x14ac:dyDescent="0.35">
      <c r="A2806" s="1">
        <v>56.08</v>
      </c>
      <c r="B2806" s="6">
        <v>6.7030192553300001</v>
      </c>
      <c r="D2806" s="1">
        <v>56.08</v>
      </c>
      <c r="E2806" s="6">
        <v>2.5719940133799999</v>
      </c>
      <c r="G2806" s="1">
        <v>56.08</v>
      </c>
      <c r="H2806" s="6">
        <v>0.868974588193</v>
      </c>
      <c r="J2806" s="1">
        <v>56.08</v>
      </c>
      <c r="K2806" s="6">
        <v>3.14639436645</v>
      </c>
      <c r="M2806" s="1">
        <v>56.08</v>
      </c>
      <c r="N2806" s="6">
        <v>2.9841650775400002</v>
      </c>
      <c r="P2806" s="1">
        <v>56.08</v>
      </c>
      <c r="Q2806" s="6">
        <v>3.5348908214699999</v>
      </c>
      <c r="S2806" s="1">
        <v>56.08</v>
      </c>
      <c r="T2806" s="6">
        <v>2.75362871962</v>
      </c>
    </row>
    <row r="2807" spans="1:20" x14ac:dyDescent="0.35">
      <c r="A2807" s="1">
        <v>56.1</v>
      </c>
      <c r="B2807" s="6">
        <v>6.6964214134400004</v>
      </c>
      <c r="D2807" s="1">
        <v>56.1</v>
      </c>
      <c r="E2807" s="6">
        <v>2.6550491995700001</v>
      </c>
      <c r="G2807" s="1">
        <v>56.1</v>
      </c>
      <c r="H2807" s="6">
        <v>0.88799189718000004</v>
      </c>
      <c r="J2807" s="1">
        <v>56.1</v>
      </c>
      <c r="K2807" s="6">
        <v>3.14639436645</v>
      </c>
      <c r="M2807" s="1">
        <v>56.1</v>
      </c>
      <c r="N2807" s="6">
        <v>3.0093921200799998</v>
      </c>
      <c r="P2807" s="1">
        <v>56.1</v>
      </c>
      <c r="Q2807" s="6">
        <v>3.54769839691</v>
      </c>
      <c r="S2807" s="1">
        <v>56.1</v>
      </c>
      <c r="T2807" s="6">
        <v>2.75362871962</v>
      </c>
    </row>
    <row r="2808" spans="1:20" x14ac:dyDescent="0.35">
      <c r="A2808" s="1">
        <v>56.12</v>
      </c>
      <c r="B2808" s="6">
        <v>6.7158268307700002</v>
      </c>
      <c r="D2808" s="1">
        <v>56.12</v>
      </c>
      <c r="E2808" s="6">
        <v>2.69347192589</v>
      </c>
      <c r="G2808" s="1">
        <v>56.12</v>
      </c>
      <c r="H2808" s="6">
        <v>0.94543193248699997</v>
      </c>
      <c r="J2808" s="1">
        <v>56.12</v>
      </c>
      <c r="K2808" s="6">
        <v>3.1592019418900001</v>
      </c>
      <c r="M2808" s="1">
        <v>56.12</v>
      </c>
      <c r="N2808" s="6">
        <v>3.0159899619699999</v>
      </c>
      <c r="P2808" s="1">
        <v>56.12</v>
      </c>
      <c r="Q2808" s="6">
        <v>3.5542962388000001</v>
      </c>
      <c r="S2808" s="1">
        <v>56.12</v>
      </c>
      <c r="T2808" s="6">
        <v>2.75362871962</v>
      </c>
    </row>
    <row r="2809" spans="1:20" x14ac:dyDescent="0.35">
      <c r="A2809" s="1">
        <v>56.14</v>
      </c>
      <c r="B2809" s="6">
        <v>6.7092289888799996</v>
      </c>
      <c r="D2809" s="1">
        <v>56.14</v>
      </c>
      <c r="E2809" s="6">
        <v>2.7252968103100002</v>
      </c>
      <c r="G2809" s="1">
        <v>56.14</v>
      </c>
      <c r="H2809" s="6">
        <v>0.97104708336699996</v>
      </c>
      <c r="J2809" s="1">
        <v>56.14</v>
      </c>
      <c r="K2809" s="6">
        <v>3.14639436645</v>
      </c>
      <c r="M2809" s="1">
        <v>56.14</v>
      </c>
      <c r="N2809" s="6">
        <v>3.0159899619699999</v>
      </c>
      <c r="P2809" s="1">
        <v>56.14</v>
      </c>
      <c r="Q2809" s="6">
        <v>3.54769839691</v>
      </c>
      <c r="S2809" s="1">
        <v>56.14</v>
      </c>
      <c r="T2809" s="6">
        <v>2.74741898607</v>
      </c>
    </row>
    <row r="2810" spans="1:20" x14ac:dyDescent="0.35">
      <c r="A2810" s="1">
        <v>56.16</v>
      </c>
      <c r="B2810" s="6">
        <v>6.6964214134400004</v>
      </c>
      <c r="D2810" s="1">
        <v>56.16</v>
      </c>
      <c r="E2810" s="6">
        <v>2.7381043857499998</v>
      </c>
      <c r="G2810" s="1">
        <v>56.16</v>
      </c>
      <c r="H2810" s="6">
        <v>0.97104708336699996</v>
      </c>
      <c r="J2810" s="1">
        <v>56.16</v>
      </c>
      <c r="K2810" s="6">
        <v>3.14639436645</v>
      </c>
      <c r="M2810" s="1">
        <v>56.16</v>
      </c>
      <c r="N2810" s="6">
        <v>2.9841650775400002</v>
      </c>
      <c r="P2810" s="1">
        <v>56.16</v>
      </c>
      <c r="Q2810" s="6">
        <v>3.54769839691</v>
      </c>
      <c r="S2810" s="1">
        <v>56.16</v>
      </c>
      <c r="T2810" s="6">
        <v>2.7664362950600001</v>
      </c>
    </row>
    <row r="2811" spans="1:20" x14ac:dyDescent="0.35">
      <c r="A2811" s="1">
        <v>56.18</v>
      </c>
      <c r="B2811" s="6">
        <v>6.7092289888799996</v>
      </c>
      <c r="D2811" s="1">
        <v>56.18</v>
      </c>
      <c r="E2811" s="6">
        <v>2.76371953663</v>
      </c>
      <c r="G2811" s="1">
        <v>56.18</v>
      </c>
      <c r="H2811" s="6">
        <v>0.95202977438000003</v>
      </c>
      <c r="J2811" s="1">
        <v>56.18</v>
      </c>
      <c r="K2811" s="6">
        <v>3.1529922083400002</v>
      </c>
      <c r="M2811" s="1">
        <v>56.18</v>
      </c>
      <c r="N2811" s="6">
        <v>2.9585499266599999</v>
      </c>
      <c r="P2811" s="1">
        <v>56.18</v>
      </c>
      <c r="Q2811" s="6">
        <v>3.54148866336</v>
      </c>
      <c r="S2811" s="1">
        <v>56.18</v>
      </c>
      <c r="T2811" s="6">
        <v>2.7792438705000002</v>
      </c>
    </row>
    <row r="2812" spans="1:20" x14ac:dyDescent="0.35">
      <c r="A2812" s="1">
        <v>56.2</v>
      </c>
      <c r="B2812" s="6">
        <v>6.7092289888799996</v>
      </c>
      <c r="D2812" s="1">
        <v>56.2</v>
      </c>
      <c r="E2812" s="6">
        <v>2.7831249539699998</v>
      </c>
      <c r="G2812" s="1">
        <v>56.2</v>
      </c>
      <c r="H2812" s="6">
        <v>0.95202977438000003</v>
      </c>
      <c r="J2812" s="1">
        <v>56.2</v>
      </c>
      <c r="K2812" s="6">
        <v>3.1720095173299998</v>
      </c>
      <c r="M2812" s="1">
        <v>56.2</v>
      </c>
      <c r="N2812" s="6">
        <v>2.9585499266599999</v>
      </c>
      <c r="P2812" s="1">
        <v>56.2</v>
      </c>
      <c r="Q2812" s="6">
        <v>3.5348908214699999</v>
      </c>
      <c r="S2812" s="1">
        <v>56.2</v>
      </c>
      <c r="T2812" s="6">
        <v>2.7664362950600001</v>
      </c>
    </row>
    <row r="2813" spans="1:20" x14ac:dyDescent="0.35">
      <c r="A2813" s="1">
        <v>56.22</v>
      </c>
      <c r="B2813" s="6">
        <v>6.7030192553300001</v>
      </c>
      <c r="D2813" s="1">
        <v>56.22</v>
      </c>
      <c r="E2813" s="6">
        <v>2.8021422629499999</v>
      </c>
      <c r="G2813" s="1">
        <v>56.22</v>
      </c>
      <c r="H2813" s="6">
        <v>0.95823950792699997</v>
      </c>
      <c r="J2813" s="1">
        <v>56.22</v>
      </c>
      <c r="K2813" s="6">
        <v>3.2232398190899998</v>
      </c>
      <c r="M2813" s="1">
        <v>56.22</v>
      </c>
      <c r="N2813" s="6">
        <v>2.9647596602099999</v>
      </c>
      <c r="P2813" s="1">
        <v>56.22</v>
      </c>
      <c r="Q2813" s="6">
        <v>3.5286810879199999</v>
      </c>
      <c r="S2813" s="1">
        <v>56.22</v>
      </c>
      <c r="T2813" s="6">
        <v>2.75362871962</v>
      </c>
    </row>
    <row r="2814" spans="1:20" x14ac:dyDescent="0.35">
      <c r="A2814" s="1">
        <v>56.24</v>
      </c>
      <c r="B2814" s="6">
        <v>6.7030192553300001</v>
      </c>
      <c r="D2814" s="1">
        <v>56.24</v>
      </c>
      <c r="E2814" s="6">
        <v>2.7959325294099999</v>
      </c>
      <c r="G2814" s="1">
        <v>56.24</v>
      </c>
      <c r="H2814" s="6">
        <v>0.96483734982000002</v>
      </c>
      <c r="J2814" s="1">
        <v>56.24</v>
      </c>
      <c r="K2814" s="6">
        <v>3.2744701208500002</v>
      </c>
      <c r="M2814" s="1">
        <v>56.24</v>
      </c>
      <c r="N2814" s="6">
        <v>2.9841650775400002</v>
      </c>
      <c r="P2814" s="1">
        <v>56.24</v>
      </c>
      <c r="Q2814" s="6">
        <v>3.5348908214699999</v>
      </c>
      <c r="S2814" s="1">
        <v>56.24</v>
      </c>
      <c r="T2814" s="6">
        <v>2.7730341369499998</v>
      </c>
    </row>
    <row r="2815" spans="1:20" x14ac:dyDescent="0.35">
      <c r="A2815" s="1">
        <v>56.26</v>
      </c>
      <c r="B2815" s="6">
        <v>6.7092289888799996</v>
      </c>
      <c r="D2815" s="1">
        <v>56.26</v>
      </c>
      <c r="E2815" s="6">
        <v>2.80874010485</v>
      </c>
      <c r="G2815" s="1">
        <v>56.26</v>
      </c>
      <c r="H2815" s="6">
        <v>0.97764492526000002</v>
      </c>
      <c r="J2815" s="1">
        <v>56.26</v>
      </c>
      <c r="K2815" s="6">
        <v>3.2934874298399999</v>
      </c>
      <c r="M2815" s="1">
        <v>56.26</v>
      </c>
      <c r="N2815" s="6">
        <v>3.0093921200799998</v>
      </c>
      <c r="P2815" s="1">
        <v>56.26</v>
      </c>
      <c r="Q2815" s="6">
        <v>3.54148866336</v>
      </c>
      <c r="S2815" s="1">
        <v>56.26</v>
      </c>
      <c r="T2815" s="6">
        <v>2.7664362950600001</v>
      </c>
    </row>
    <row r="2816" spans="1:20" x14ac:dyDescent="0.35">
      <c r="A2816" s="1">
        <v>56.28</v>
      </c>
      <c r="B2816" s="6">
        <v>6.7030192553300001</v>
      </c>
      <c r="D2816" s="1">
        <v>56.28</v>
      </c>
      <c r="E2816" s="6">
        <v>2.81494983839</v>
      </c>
      <c r="G2816" s="1">
        <v>56.28</v>
      </c>
      <c r="H2816" s="6">
        <v>0.96483734982000002</v>
      </c>
      <c r="J2816" s="1">
        <v>56.28</v>
      </c>
      <c r="K2816" s="6">
        <v>3.30008527173</v>
      </c>
      <c r="M2816" s="1">
        <v>56.28</v>
      </c>
      <c r="N2816" s="6">
        <v>3.0159899619699999</v>
      </c>
      <c r="P2816" s="1">
        <v>56.28</v>
      </c>
      <c r="Q2816" s="6">
        <v>3.5542962388000001</v>
      </c>
      <c r="S2816" s="1">
        <v>56.28</v>
      </c>
      <c r="T2816" s="6">
        <v>2.7602265615100001</v>
      </c>
    </row>
    <row r="2817" spans="1:20" x14ac:dyDescent="0.35">
      <c r="A2817" s="1">
        <v>56.3</v>
      </c>
      <c r="B2817" s="6">
        <v>6.7030192553300001</v>
      </c>
      <c r="D2817" s="1">
        <v>56.3</v>
      </c>
      <c r="E2817" s="6">
        <v>2.8277574138300001</v>
      </c>
      <c r="G2817" s="1">
        <v>56.3</v>
      </c>
      <c r="H2817" s="6">
        <v>0.96483734982000002</v>
      </c>
      <c r="J2817" s="1">
        <v>56.3</v>
      </c>
      <c r="K2817" s="6">
        <v>3.3128928471700001</v>
      </c>
      <c r="M2817" s="1">
        <v>56.3</v>
      </c>
      <c r="N2817" s="6">
        <v>2.9965845446300001</v>
      </c>
      <c r="P2817" s="1">
        <v>56.3</v>
      </c>
      <c r="Q2817" s="6">
        <v>3.5605059723500001</v>
      </c>
      <c r="S2817" s="1">
        <v>56.3</v>
      </c>
      <c r="T2817" s="6">
        <v>2.7664362950600001</v>
      </c>
    </row>
    <row r="2818" spans="1:20" x14ac:dyDescent="0.35">
      <c r="A2818" s="1">
        <v>56.32</v>
      </c>
      <c r="B2818" s="6">
        <v>6.7092289888799996</v>
      </c>
      <c r="D2818" s="1">
        <v>56.32</v>
      </c>
      <c r="E2818" s="6">
        <v>2.8405649892699998</v>
      </c>
      <c r="G2818" s="1">
        <v>56.32</v>
      </c>
      <c r="H2818" s="6">
        <v>0.97104708336699996</v>
      </c>
      <c r="J2818" s="1">
        <v>56.32</v>
      </c>
      <c r="K2818" s="6">
        <v>3.3191025807200001</v>
      </c>
      <c r="M2818" s="1">
        <v>56.32</v>
      </c>
      <c r="N2818" s="6">
        <v>2.97756723565</v>
      </c>
      <c r="P2818" s="1">
        <v>56.32</v>
      </c>
      <c r="Q2818" s="6">
        <v>3.5542962388000001</v>
      </c>
      <c r="S2818" s="1">
        <v>56.32</v>
      </c>
      <c r="T2818" s="6">
        <v>2.7730341369499998</v>
      </c>
    </row>
    <row r="2819" spans="1:20" x14ac:dyDescent="0.35">
      <c r="A2819" s="1">
        <v>56.34</v>
      </c>
      <c r="B2819" s="6">
        <v>6.7030192553300001</v>
      </c>
      <c r="D2819" s="1">
        <v>56.34</v>
      </c>
      <c r="E2819" s="6">
        <v>2.8855855574899998</v>
      </c>
      <c r="G2819" s="1">
        <v>56.34</v>
      </c>
      <c r="H2819" s="6">
        <v>1.0094698096900001</v>
      </c>
      <c r="J2819" s="1">
        <v>56.34</v>
      </c>
      <c r="K2819" s="6">
        <v>3.3128928471700001</v>
      </c>
      <c r="M2819" s="1">
        <v>56.34</v>
      </c>
      <c r="N2819" s="6">
        <v>2.9585499266599999</v>
      </c>
      <c r="P2819" s="1">
        <v>56.34</v>
      </c>
      <c r="Q2819" s="6">
        <v>3.54148866336</v>
      </c>
      <c r="S2819" s="1">
        <v>56.34</v>
      </c>
      <c r="T2819" s="6">
        <v>2.7602265615100001</v>
      </c>
    </row>
    <row r="2820" spans="1:20" x14ac:dyDescent="0.35">
      <c r="A2820" s="1">
        <v>56.36</v>
      </c>
      <c r="B2820" s="6">
        <v>6.6964214134400004</v>
      </c>
      <c r="D2820" s="1">
        <v>56.36</v>
      </c>
      <c r="E2820" s="6">
        <v>2.9558331682299999</v>
      </c>
      <c r="G2820" s="1">
        <v>56.36</v>
      </c>
      <c r="H2820" s="6">
        <v>1.0350849605700001</v>
      </c>
      <c r="J2820" s="1">
        <v>56.36</v>
      </c>
      <c r="K2820" s="6">
        <v>3.3191025807200001</v>
      </c>
      <c r="M2820" s="1">
        <v>56.36</v>
      </c>
      <c r="N2820" s="6">
        <v>2.9647596602099999</v>
      </c>
      <c r="P2820" s="1">
        <v>56.36</v>
      </c>
      <c r="Q2820" s="6">
        <v>3.5348908214699999</v>
      </c>
      <c r="S2820" s="1">
        <v>56.36</v>
      </c>
      <c r="T2820" s="6">
        <v>2.7730341369499998</v>
      </c>
    </row>
    <row r="2821" spans="1:20" x14ac:dyDescent="0.35">
      <c r="A2821" s="1">
        <v>56.38</v>
      </c>
      <c r="B2821" s="6">
        <v>6.7092289888799996</v>
      </c>
      <c r="D2821" s="1">
        <v>56.38</v>
      </c>
      <c r="E2821" s="6">
        <v>3.0454861963200002</v>
      </c>
      <c r="G2821" s="1">
        <v>56.38</v>
      </c>
      <c r="H2821" s="6">
        <v>1.04789253601</v>
      </c>
      <c r="J2821" s="1">
        <v>56.38</v>
      </c>
      <c r="K2821" s="6">
        <v>3.3191025807200001</v>
      </c>
      <c r="M2821" s="1">
        <v>56.38</v>
      </c>
      <c r="N2821" s="6">
        <v>2.9841650775400002</v>
      </c>
      <c r="P2821" s="1">
        <v>56.38</v>
      </c>
      <c r="Q2821" s="6">
        <v>3.5348908214699999</v>
      </c>
      <c r="S2821" s="1">
        <v>56.38</v>
      </c>
      <c r="T2821" s="6">
        <v>2.7792438705000002</v>
      </c>
    </row>
    <row r="2822" spans="1:20" x14ac:dyDescent="0.35">
      <c r="A2822" s="1">
        <v>56.4</v>
      </c>
      <c r="B2822" s="6">
        <v>6.6964214134400004</v>
      </c>
      <c r="D2822" s="1">
        <v>56.4</v>
      </c>
      <c r="E2822" s="6">
        <v>3.14755869149</v>
      </c>
      <c r="G2822" s="1">
        <v>56.4</v>
      </c>
      <c r="H2822" s="6">
        <v>1.04789253601</v>
      </c>
      <c r="J2822" s="1">
        <v>56.4</v>
      </c>
      <c r="K2822" s="6">
        <v>3.3191025807200001</v>
      </c>
      <c r="M2822" s="1">
        <v>56.4</v>
      </c>
      <c r="N2822" s="6">
        <v>2.9903748110900001</v>
      </c>
      <c r="P2822" s="1">
        <v>56.4</v>
      </c>
      <c r="Q2822" s="6">
        <v>3.5286810879199999</v>
      </c>
      <c r="S2822" s="1">
        <v>56.4</v>
      </c>
      <c r="T2822" s="6">
        <v>2.7664362950600001</v>
      </c>
    </row>
    <row r="2823" spans="1:20" x14ac:dyDescent="0.35">
      <c r="A2823" s="1">
        <v>56.42</v>
      </c>
      <c r="B2823" s="6">
        <v>6.7030192553300001</v>
      </c>
      <c r="D2823" s="1">
        <v>56.42</v>
      </c>
      <c r="E2823" s="6">
        <v>3.2053868351400001</v>
      </c>
      <c r="G2823" s="1">
        <v>56.42</v>
      </c>
      <c r="H2823" s="6">
        <v>1.04789253601</v>
      </c>
      <c r="J2823" s="1">
        <v>56.42</v>
      </c>
      <c r="K2823" s="6">
        <v>3.3257004226100002</v>
      </c>
      <c r="M2823" s="1">
        <v>56.42</v>
      </c>
      <c r="N2823" s="6">
        <v>3.0031823865299998</v>
      </c>
      <c r="P2823" s="1">
        <v>56.42</v>
      </c>
      <c r="Q2823" s="6">
        <v>3.54148866336</v>
      </c>
      <c r="S2823" s="1">
        <v>56.42</v>
      </c>
      <c r="T2823" s="6">
        <v>2.7664362950600001</v>
      </c>
    </row>
    <row r="2824" spans="1:20" x14ac:dyDescent="0.35">
      <c r="A2824" s="1">
        <v>56.44</v>
      </c>
      <c r="B2824" s="6">
        <v>6.7092289888799996</v>
      </c>
      <c r="D2824" s="1">
        <v>56.44</v>
      </c>
      <c r="E2824" s="6">
        <v>3.2372117195699999</v>
      </c>
      <c r="G2824" s="1">
        <v>56.44</v>
      </c>
      <c r="H2824" s="6">
        <v>1.0801055287800001</v>
      </c>
      <c r="J2824" s="1">
        <v>56.44</v>
      </c>
      <c r="K2824" s="6">
        <v>3.3257004226100002</v>
      </c>
      <c r="M2824" s="1">
        <v>56.44</v>
      </c>
      <c r="N2824" s="6">
        <v>3.0031823865299998</v>
      </c>
      <c r="P2824" s="1">
        <v>56.44</v>
      </c>
      <c r="Q2824" s="6">
        <v>3.5542962388000001</v>
      </c>
      <c r="S2824" s="1">
        <v>56.44</v>
      </c>
      <c r="T2824" s="6">
        <v>2.7920514459399999</v>
      </c>
    </row>
    <row r="2825" spans="1:20" x14ac:dyDescent="0.35">
      <c r="A2825" s="1">
        <v>56.46</v>
      </c>
      <c r="B2825" s="6">
        <v>6.7030192553300001</v>
      </c>
      <c r="D2825" s="1">
        <v>56.46</v>
      </c>
      <c r="E2825" s="6">
        <v>3.25001929501</v>
      </c>
      <c r="G2825" s="1">
        <v>56.46</v>
      </c>
      <c r="H2825" s="6">
        <v>1.1309477221899999</v>
      </c>
      <c r="J2825" s="1">
        <v>56.46</v>
      </c>
      <c r="K2825" s="6">
        <v>3.3257004226100002</v>
      </c>
      <c r="M2825" s="1">
        <v>56.46</v>
      </c>
      <c r="N2825" s="6">
        <v>2.9903748110900001</v>
      </c>
      <c r="P2825" s="1">
        <v>56.46</v>
      </c>
      <c r="Q2825" s="6">
        <v>3.5605059723500001</v>
      </c>
      <c r="S2825" s="1">
        <v>56.46</v>
      </c>
      <c r="T2825" s="6">
        <v>2.7792438705000002</v>
      </c>
    </row>
    <row r="2826" spans="1:20" x14ac:dyDescent="0.35">
      <c r="A2826" s="1">
        <v>56.48</v>
      </c>
      <c r="B2826" s="6">
        <v>6.6774041044499999</v>
      </c>
      <c r="D2826" s="1">
        <v>56.48</v>
      </c>
      <c r="E2826" s="6">
        <v>3.2628268704500001</v>
      </c>
      <c r="G2826" s="1">
        <v>56.48</v>
      </c>
      <c r="H2826" s="6">
        <v>1.1437552976300001</v>
      </c>
      <c r="J2826" s="1">
        <v>56.48</v>
      </c>
      <c r="K2826" s="6">
        <v>3.3257004226100002</v>
      </c>
      <c r="M2826" s="1">
        <v>56.48</v>
      </c>
      <c r="N2826" s="6">
        <v>2.97756723565</v>
      </c>
      <c r="P2826" s="1">
        <v>56.48</v>
      </c>
      <c r="Q2826" s="6">
        <v>3.5605059723500001</v>
      </c>
      <c r="S2826" s="1">
        <v>56.48</v>
      </c>
      <c r="T2826" s="6">
        <v>2.7730341369499998</v>
      </c>
    </row>
    <row r="2827" spans="1:20" x14ac:dyDescent="0.35">
      <c r="A2827" s="1">
        <v>56.5</v>
      </c>
      <c r="B2827" s="6">
        <v>6.6708062625500002</v>
      </c>
      <c r="D2827" s="1">
        <v>56.5</v>
      </c>
      <c r="E2827" s="6">
        <v>3.2694247123400002</v>
      </c>
      <c r="G2827" s="1">
        <v>56.5</v>
      </c>
      <c r="H2827" s="6">
        <v>1.1437552976300001</v>
      </c>
      <c r="J2827" s="1">
        <v>56.5</v>
      </c>
      <c r="K2827" s="6">
        <v>3.3257004226100002</v>
      </c>
      <c r="M2827" s="1">
        <v>56.5</v>
      </c>
      <c r="N2827" s="6">
        <v>2.9647596602099999</v>
      </c>
      <c r="P2827" s="1">
        <v>56.5</v>
      </c>
      <c r="Q2827" s="6">
        <v>3.54769839691</v>
      </c>
      <c r="S2827" s="1">
        <v>56.5</v>
      </c>
      <c r="T2827" s="6">
        <v>2.7858417123899999</v>
      </c>
    </row>
    <row r="2828" spans="1:20" x14ac:dyDescent="0.35">
      <c r="A2828" s="1">
        <v>56.52</v>
      </c>
      <c r="B2828" s="6">
        <v>6.64519111167</v>
      </c>
      <c r="D2828" s="1">
        <v>56.52</v>
      </c>
      <c r="E2828" s="6">
        <v>3.2628268704500001</v>
      </c>
      <c r="G2828" s="1">
        <v>56.52</v>
      </c>
      <c r="H2828" s="6">
        <v>1.15035313953</v>
      </c>
      <c r="J2828" s="1">
        <v>56.52</v>
      </c>
      <c r="K2828" s="6">
        <v>3.3319101561600002</v>
      </c>
      <c r="M2828" s="1">
        <v>56.52</v>
      </c>
      <c r="N2828" s="6">
        <v>2.9585499266599999</v>
      </c>
      <c r="P2828" s="1">
        <v>56.52</v>
      </c>
      <c r="Q2828" s="6">
        <v>3.5348908214699999</v>
      </c>
      <c r="S2828" s="1">
        <v>56.52</v>
      </c>
      <c r="T2828" s="6">
        <v>2.79864928783</v>
      </c>
    </row>
    <row r="2829" spans="1:20" x14ac:dyDescent="0.35">
      <c r="A2829" s="1">
        <v>56.54</v>
      </c>
      <c r="B2829" s="6">
        <v>6.6517889535699997</v>
      </c>
      <c r="D2829" s="1">
        <v>56.54</v>
      </c>
      <c r="E2829" s="6">
        <v>3.2372117195699999</v>
      </c>
      <c r="G2829" s="1">
        <v>56.54</v>
      </c>
      <c r="H2829" s="6">
        <v>1.1821780239599999</v>
      </c>
      <c r="J2829" s="1">
        <v>56.54</v>
      </c>
      <c r="K2829" s="6">
        <v>3.3447177315999999</v>
      </c>
      <c r="M2829" s="1">
        <v>56.54</v>
      </c>
      <c r="N2829" s="6">
        <v>2.97756723565</v>
      </c>
      <c r="P2829" s="1">
        <v>56.54</v>
      </c>
      <c r="Q2829" s="6">
        <v>3.5220832460299998</v>
      </c>
      <c r="S2829" s="1">
        <v>56.54</v>
      </c>
      <c r="T2829" s="6">
        <v>2.79864928783</v>
      </c>
    </row>
    <row r="2830" spans="1:20" x14ac:dyDescent="0.35">
      <c r="A2830" s="1">
        <v>56.56</v>
      </c>
      <c r="B2830" s="6">
        <v>6.6645965290099998</v>
      </c>
      <c r="D2830" s="1">
        <v>56.56</v>
      </c>
      <c r="E2830" s="6">
        <v>3.2566171369000001</v>
      </c>
      <c r="G2830" s="1">
        <v>56.56</v>
      </c>
      <c r="H2830" s="6">
        <v>1.2271985921699999</v>
      </c>
      <c r="J2830" s="1">
        <v>56.56</v>
      </c>
      <c r="K2830" s="6">
        <v>3.35752530704</v>
      </c>
      <c r="M2830" s="1">
        <v>56.56</v>
      </c>
      <c r="N2830" s="6">
        <v>2.9965845446300001</v>
      </c>
      <c r="P2830" s="1">
        <v>56.56</v>
      </c>
      <c r="Q2830" s="6">
        <v>3.5220832460299998</v>
      </c>
      <c r="S2830" s="1">
        <v>56.56</v>
      </c>
      <c r="T2830" s="6">
        <v>2.8176665968200001</v>
      </c>
    </row>
    <row r="2831" spans="1:20" x14ac:dyDescent="0.35">
      <c r="A2831" s="1">
        <v>56.58</v>
      </c>
      <c r="B2831" s="6">
        <v>6.6774041044499999</v>
      </c>
      <c r="D2831" s="1">
        <v>56.58</v>
      </c>
      <c r="E2831" s="6">
        <v>3.2566171369000001</v>
      </c>
      <c r="G2831" s="1">
        <v>56.58</v>
      </c>
      <c r="H2831" s="6">
        <v>1.2334083257199999</v>
      </c>
      <c r="J2831" s="1">
        <v>56.58</v>
      </c>
      <c r="K2831" s="6">
        <v>3.3769307243700002</v>
      </c>
      <c r="M2831" s="1">
        <v>56.58</v>
      </c>
      <c r="N2831" s="6">
        <v>3.0093921200799998</v>
      </c>
      <c r="P2831" s="1">
        <v>56.58</v>
      </c>
      <c r="Q2831" s="6">
        <v>3.5348908214699999</v>
      </c>
      <c r="S2831" s="1">
        <v>56.58</v>
      </c>
      <c r="T2831" s="6">
        <v>2.8304741722600002</v>
      </c>
    </row>
    <row r="2832" spans="1:20" x14ac:dyDescent="0.35">
      <c r="A2832" s="1">
        <v>56.6</v>
      </c>
      <c r="B2832" s="6">
        <v>6.6774041044499999</v>
      </c>
      <c r="D2832" s="1">
        <v>56.6</v>
      </c>
      <c r="E2832" s="6">
        <v>3.24380956146</v>
      </c>
      <c r="G2832" s="1">
        <v>56.6</v>
      </c>
      <c r="H2832" s="6">
        <v>1.24000616761</v>
      </c>
      <c r="J2832" s="1">
        <v>56.6</v>
      </c>
      <c r="K2832" s="6">
        <v>3.3831404579200002</v>
      </c>
      <c r="M2832" s="1">
        <v>56.6</v>
      </c>
      <c r="N2832" s="6">
        <v>3.0031823865299998</v>
      </c>
      <c r="P2832" s="1">
        <v>56.6</v>
      </c>
      <c r="Q2832" s="6">
        <v>3.54769839691</v>
      </c>
      <c r="S2832" s="1">
        <v>56.6</v>
      </c>
      <c r="T2832" s="6">
        <v>2.84987958959</v>
      </c>
    </row>
    <row r="2833" spans="1:20" x14ac:dyDescent="0.35">
      <c r="A2833" s="1">
        <v>56.62</v>
      </c>
      <c r="B2833" s="6">
        <v>6.6579986871100001</v>
      </c>
      <c r="D2833" s="1">
        <v>56.62</v>
      </c>
      <c r="E2833" s="6">
        <v>3.2628268704500001</v>
      </c>
      <c r="G2833" s="1">
        <v>56.62</v>
      </c>
      <c r="H2833" s="6">
        <v>1.2271985921699999</v>
      </c>
      <c r="J2833" s="1">
        <v>56.62</v>
      </c>
      <c r="K2833" s="6">
        <v>3.40254587525</v>
      </c>
      <c r="M2833" s="1">
        <v>56.62</v>
      </c>
      <c r="N2833" s="6">
        <v>2.97756723565</v>
      </c>
      <c r="P2833" s="1">
        <v>56.62</v>
      </c>
      <c r="Q2833" s="6">
        <v>3.54769839691</v>
      </c>
      <c r="S2833" s="1">
        <v>56.62</v>
      </c>
      <c r="T2833" s="6">
        <v>2.86229905669</v>
      </c>
    </row>
    <row r="2834" spans="1:20" x14ac:dyDescent="0.35">
      <c r="A2834" s="1">
        <v>56.64</v>
      </c>
      <c r="B2834" s="6">
        <v>6.6517889535699997</v>
      </c>
      <c r="D2834" s="1">
        <v>56.64</v>
      </c>
      <c r="E2834" s="6">
        <v>3.24380956146</v>
      </c>
      <c r="G2834" s="1">
        <v>56.64</v>
      </c>
      <c r="H2834" s="6">
        <v>1.2271985921699999</v>
      </c>
      <c r="J2834" s="1">
        <v>56.64</v>
      </c>
      <c r="K2834" s="6">
        <v>3.4281610261300002</v>
      </c>
      <c r="M2834" s="1">
        <v>56.64</v>
      </c>
      <c r="N2834" s="6">
        <v>2.9713575021</v>
      </c>
      <c r="P2834" s="1">
        <v>56.64</v>
      </c>
      <c r="Q2834" s="6">
        <v>3.5542962388000001</v>
      </c>
      <c r="S2834" s="1">
        <v>56.64</v>
      </c>
      <c r="T2834" s="6">
        <v>2.8879142075700002</v>
      </c>
    </row>
    <row r="2835" spans="1:20" x14ac:dyDescent="0.35">
      <c r="A2835" s="1">
        <v>56.66</v>
      </c>
      <c r="B2835" s="6">
        <v>6.64519111167</v>
      </c>
      <c r="D2835" s="1">
        <v>56.66</v>
      </c>
      <c r="E2835" s="6">
        <v>3.2310019860199999</v>
      </c>
      <c r="G2835" s="1">
        <v>56.66</v>
      </c>
      <c r="H2835" s="6">
        <v>1.2334083257199999</v>
      </c>
      <c r="J2835" s="1">
        <v>56.66</v>
      </c>
      <c r="K2835" s="6">
        <v>3.4537761770099999</v>
      </c>
      <c r="M2835" s="1">
        <v>56.66</v>
      </c>
      <c r="N2835" s="6">
        <v>2.9647596602099999</v>
      </c>
      <c r="P2835" s="1">
        <v>56.66</v>
      </c>
      <c r="Q2835" s="6">
        <v>3.54769839691</v>
      </c>
      <c r="S2835" s="1">
        <v>56.66</v>
      </c>
      <c r="T2835" s="6">
        <v>2.9007217830099998</v>
      </c>
    </row>
    <row r="2836" spans="1:20" x14ac:dyDescent="0.35">
      <c r="A2836" s="1">
        <v>56.68</v>
      </c>
      <c r="B2836" s="6">
        <v>6.6389813781300004</v>
      </c>
      <c r="D2836" s="1">
        <v>56.68</v>
      </c>
      <c r="E2836" s="6">
        <v>3.2372117195699999</v>
      </c>
      <c r="G2836" s="1">
        <v>56.68</v>
      </c>
      <c r="H2836" s="6">
        <v>1.2784288939299999</v>
      </c>
      <c r="J2836" s="1">
        <v>56.68</v>
      </c>
      <c r="K2836" s="6">
        <v>3.4665837524500001</v>
      </c>
      <c r="M2836" s="1">
        <v>56.68</v>
      </c>
      <c r="N2836" s="6">
        <v>2.9647596602099999</v>
      </c>
      <c r="P2836" s="1">
        <v>56.68</v>
      </c>
      <c r="Q2836" s="6">
        <v>3.54148866336</v>
      </c>
      <c r="S2836" s="1">
        <v>56.68</v>
      </c>
      <c r="T2836" s="6">
        <v>2.9201272003400001</v>
      </c>
    </row>
    <row r="2837" spans="1:20" x14ac:dyDescent="0.35">
      <c r="A2837" s="1">
        <v>56.7</v>
      </c>
      <c r="B2837" s="6">
        <v>6.6389813781300004</v>
      </c>
      <c r="D2837" s="1">
        <v>56.7</v>
      </c>
      <c r="E2837" s="6">
        <v>3.24380956146</v>
      </c>
      <c r="G2837" s="1">
        <v>56.7</v>
      </c>
      <c r="H2837" s="6">
        <v>1.29123646937</v>
      </c>
      <c r="J2837" s="1">
        <v>56.7</v>
      </c>
      <c r="K2837" s="6">
        <v>3.4665837524500001</v>
      </c>
      <c r="M2837" s="1">
        <v>56.7</v>
      </c>
      <c r="N2837" s="6">
        <v>2.97756723565</v>
      </c>
      <c r="P2837" s="1">
        <v>56.7</v>
      </c>
      <c r="Q2837" s="6">
        <v>3.5220832460299998</v>
      </c>
      <c r="S2837" s="1">
        <v>56.7</v>
      </c>
      <c r="T2837" s="6">
        <v>2.9329347757800002</v>
      </c>
    </row>
    <row r="2838" spans="1:20" x14ac:dyDescent="0.35">
      <c r="A2838" s="1">
        <v>56.72</v>
      </c>
      <c r="B2838" s="6">
        <v>6.6133662272500002</v>
      </c>
      <c r="D2838" s="1">
        <v>56.72</v>
      </c>
      <c r="E2838" s="6">
        <v>3.24380956146</v>
      </c>
      <c r="G2838" s="1">
        <v>56.72</v>
      </c>
      <c r="H2838" s="6">
        <v>1.29123646937</v>
      </c>
      <c r="J2838" s="1">
        <v>56.72</v>
      </c>
      <c r="K2838" s="6">
        <v>3.4665837524500001</v>
      </c>
      <c r="M2838" s="1">
        <v>56.72</v>
      </c>
      <c r="N2838" s="6">
        <v>2.9965845446300001</v>
      </c>
      <c r="P2838" s="1">
        <v>56.72</v>
      </c>
      <c r="Q2838" s="6">
        <v>3.5092756705900001</v>
      </c>
      <c r="S2838" s="1">
        <v>56.72</v>
      </c>
      <c r="T2838" s="6">
        <v>2.9391445093300002</v>
      </c>
    </row>
    <row r="2839" spans="1:20" x14ac:dyDescent="0.35">
      <c r="A2839" s="1">
        <v>56.74</v>
      </c>
      <c r="B2839" s="6">
        <v>6.6071564936999998</v>
      </c>
      <c r="D2839" s="1">
        <v>56.74</v>
      </c>
      <c r="E2839" s="6">
        <v>3.24380956146</v>
      </c>
      <c r="G2839" s="1">
        <v>56.74</v>
      </c>
      <c r="H2839" s="6">
        <v>1.3230613538</v>
      </c>
      <c r="J2839" s="1">
        <v>56.74</v>
      </c>
      <c r="K2839" s="6">
        <v>3.472793486</v>
      </c>
      <c r="M2839" s="1">
        <v>56.74</v>
      </c>
      <c r="N2839" s="6">
        <v>2.9965845446300001</v>
      </c>
      <c r="P2839" s="1">
        <v>56.74</v>
      </c>
      <c r="Q2839" s="6">
        <v>3.5220832460299998</v>
      </c>
      <c r="S2839" s="1">
        <v>56.74</v>
      </c>
      <c r="T2839" s="6">
        <v>2.9391445093300002</v>
      </c>
    </row>
    <row r="2840" spans="1:20" x14ac:dyDescent="0.35">
      <c r="A2840" s="1">
        <v>56.76</v>
      </c>
      <c r="B2840" s="6">
        <v>6.6133662272500002</v>
      </c>
      <c r="D2840" s="1">
        <v>56.76</v>
      </c>
      <c r="E2840" s="6">
        <v>3.2310019860199999</v>
      </c>
      <c r="G2840" s="1">
        <v>56.76</v>
      </c>
      <c r="H2840" s="6">
        <v>1.3676938136600001</v>
      </c>
      <c r="J2840" s="1">
        <v>56.76</v>
      </c>
      <c r="K2840" s="6">
        <v>3.472793486</v>
      </c>
      <c r="M2840" s="1">
        <v>56.76</v>
      </c>
      <c r="N2840" s="6">
        <v>3.0031823865299998</v>
      </c>
      <c r="P2840" s="1">
        <v>56.76</v>
      </c>
      <c r="Q2840" s="6">
        <v>3.5286810879199999</v>
      </c>
      <c r="S2840" s="1">
        <v>56.76</v>
      </c>
      <c r="T2840" s="6">
        <v>2.9519520847699998</v>
      </c>
    </row>
    <row r="2841" spans="1:20" x14ac:dyDescent="0.35">
      <c r="A2841" s="1">
        <v>56.78</v>
      </c>
      <c r="B2841" s="6">
        <v>6.6199640691399999</v>
      </c>
      <c r="D2841" s="1">
        <v>56.78</v>
      </c>
      <c r="E2841" s="6">
        <v>3.2244041441300002</v>
      </c>
      <c r="G2841" s="1">
        <v>56.78</v>
      </c>
      <c r="H2841" s="6">
        <v>1.4127143818800001</v>
      </c>
      <c r="J2841" s="1">
        <v>56.78</v>
      </c>
      <c r="K2841" s="6">
        <v>3.472793486</v>
      </c>
      <c r="M2841" s="1">
        <v>56.78</v>
      </c>
      <c r="N2841" s="6">
        <v>2.9841650775400002</v>
      </c>
      <c r="P2841" s="1">
        <v>56.78</v>
      </c>
      <c r="Q2841" s="6">
        <v>3.54148866336</v>
      </c>
      <c r="S2841" s="1">
        <v>56.78</v>
      </c>
      <c r="T2841" s="6">
        <v>2.9519520847699998</v>
      </c>
    </row>
    <row r="2842" spans="1:20" x14ac:dyDescent="0.35">
      <c r="A2842" s="1">
        <v>56.8</v>
      </c>
      <c r="B2842" s="6">
        <v>6.6323835362299999</v>
      </c>
      <c r="D2842" s="1">
        <v>56.8</v>
      </c>
      <c r="E2842" s="6">
        <v>3.2372117195699999</v>
      </c>
      <c r="G2842" s="1">
        <v>56.8</v>
      </c>
      <c r="H2842" s="6">
        <v>1.4127143818800001</v>
      </c>
      <c r="J2842" s="1">
        <v>56.8</v>
      </c>
      <c r="K2842" s="6">
        <v>3.4856010614400001</v>
      </c>
      <c r="M2842" s="1">
        <v>56.8</v>
      </c>
      <c r="N2842" s="6">
        <v>2.9713575021</v>
      </c>
      <c r="P2842" s="1">
        <v>56.8</v>
      </c>
      <c r="Q2842" s="6">
        <v>3.5542962388000001</v>
      </c>
      <c r="S2842" s="1">
        <v>56.8</v>
      </c>
      <c r="T2842" s="6">
        <v>2.9519520847699998</v>
      </c>
    </row>
    <row r="2843" spans="1:20" x14ac:dyDescent="0.35">
      <c r="A2843" s="1">
        <v>56.82</v>
      </c>
      <c r="B2843" s="6">
        <v>6.6323835362299999</v>
      </c>
      <c r="D2843" s="1">
        <v>56.82</v>
      </c>
      <c r="E2843" s="6">
        <v>3.24380956146</v>
      </c>
      <c r="G2843" s="1">
        <v>56.82</v>
      </c>
      <c r="H2843" s="6">
        <v>1.40611653998</v>
      </c>
      <c r="J2843" s="1">
        <v>56.82</v>
      </c>
      <c r="K2843" s="6">
        <v>3.4918107949900001</v>
      </c>
      <c r="M2843" s="1">
        <v>56.82</v>
      </c>
      <c r="N2843" s="6">
        <v>2.9713575021</v>
      </c>
      <c r="P2843" s="1">
        <v>56.82</v>
      </c>
      <c r="Q2843" s="6">
        <v>3.5542962388000001</v>
      </c>
      <c r="S2843" s="1">
        <v>56.82</v>
      </c>
      <c r="T2843" s="6">
        <v>2.9585499266599999</v>
      </c>
    </row>
    <row r="2844" spans="1:20" x14ac:dyDescent="0.35">
      <c r="A2844" s="1">
        <v>56.84</v>
      </c>
      <c r="B2844" s="6">
        <v>6.6389813781300004</v>
      </c>
      <c r="D2844" s="1">
        <v>56.84</v>
      </c>
      <c r="E2844" s="6">
        <v>3.2310019860199999</v>
      </c>
      <c r="G2844" s="1">
        <v>56.84</v>
      </c>
      <c r="H2844" s="6">
        <v>1.42552195732</v>
      </c>
      <c r="J2844" s="1">
        <v>56.84</v>
      </c>
      <c r="K2844" s="6">
        <v>3.53023352131</v>
      </c>
      <c r="M2844" s="1">
        <v>56.84</v>
      </c>
      <c r="N2844" s="6">
        <v>2.97756723565</v>
      </c>
      <c r="P2844" s="1">
        <v>56.84</v>
      </c>
      <c r="Q2844" s="6">
        <v>3.54769839691</v>
      </c>
      <c r="S2844" s="1">
        <v>56.84</v>
      </c>
      <c r="T2844" s="6">
        <v>2.9647596602099999</v>
      </c>
    </row>
    <row r="2845" spans="1:20" x14ac:dyDescent="0.35">
      <c r="A2845" s="1">
        <v>56.86</v>
      </c>
      <c r="B2845" s="6">
        <v>6.6389813781300004</v>
      </c>
      <c r="D2845" s="1">
        <v>56.86</v>
      </c>
      <c r="E2845" s="6">
        <v>3.2115965686900001</v>
      </c>
      <c r="G2845" s="1">
        <v>56.86</v>
      </c>
      <c r="H2845" s="6">
        <v>1.50236740996</v>
      </c>
      <c r="J2845" s="1">
        <v>56.86</v>
      </c>
      <c r="K2845" s="6">
        <v>3.57525408952</v>
      </c>
      <c r="M2845" s="1">
        <v>56.86</v>
      </c>
      <c r="N2845" s="6">
        <v>2.9903748110900001</v>
      </c>
      <c r="P2845" s="1">
        <v>56.86</v>
      </c>
      <c r="Q2845" s="6">
        <v>3.5286810879199999</v>
      </c>
      <c r="S2845" s="1">
        <v>56.86</v>
      </c>
      <c r="T2845" s="6">
        <v>2.9457423512199998</v>
      </c>
    </row>
    <row r="2846" spans="1:20" x14ac:dyDescent="0.35">
      <c r="A2846" s="1">
        <v>56.88</v>
      </c>
      <c r="B2846" s="6">
        <v>6.6389813781300004</v>
      </c>
      <c r="D2846" s="1">
        <v>56.88</v>
      </c>
      <c r="E2846" s="6">
        <v>3.2244041441300002</v>
      </c>
      <c r="G2846" s="1">
        <v>56.88</v>
      </c>
      <c r="H2846" s="6">
        <v>1.5341922943799999</v>
      </c>
      <c r="J2846" s="1">
        <v>56.88</v>
      </c>
      <c r="K2846" s="6">
        <v>3.5880616649600001</v>
      </c>
      <c r="M2846" s="1">
        <v>56.88</v>
      </c>
      <c r="N2846" s="6">
        <v>3.0031823865299998</v>
      </c>
      <c r="P2846" s="1">
        <v>56.88</v>
      </c>
      <c r="Q2846" s="6">
        <v>3.5158735124799998</v>
      </c>
      <c r="S2846" s="1">
        <v>56.88</v>
      </c>
      <c r="T2846" s="6">
        <v>2.9519520847699998</v>
      </c>
    </row>
    <row r="2847" spans="1:20" x14ac:dyDescent="0.35">
      <c r="A2847" s="1">
        <v>56.9</v>
      </c>
      <c r="B2847" s="6">
        <v>6.6323835362299999</v>
      </c>
      <c r="D2847" s="1">
        <v>56.9</v>
      </c>
      <c r="E2847" s="6">
        <v>3.2310019860199999</v>
      </c>
      <c r="G2847" s="1">
        <v>56.9</v>
      </c>
      <c r="H2847" s="6">
        <v>1.5341922943799999</v>
      </c>
      <c r="J2847" s="1">
        <v>56.9</v>
      </c>
      <c r="K2847" s="6">
        <v>3.5942713985100001</v>
      </c>
      <c r="M2847" s="1">
        <v>56.9</v>
      </c>
      <c r="N2847" s="6">
        <v>2.9965845446300001</v>
      </c>
      <c r="P2847" s="1">
        <v>56.9</v>
      </c>
      <c r="Q2847" s="6">
        <v>3.5158735124799998</v>
      </c>
      <c r="S2847" s="1">
        <v>56.9</v>
      </c>
      <c r="T2847" s="6">
        <v>2.9713575021</v>
      </c>
    </row>
    <row r="2848" spans="1:20" x14ac:dyDescent="0.35">
      <c r="A2848" s="1">
        <v>56.92</v>
      </c>
      <c r="B2848" s="6">
        <v>6.6133662272500002</v>
      </c>
      <c r="D2848" s="1">
        <v>56.92</v>
      </c>
      <c r="E2848" s="6">
        <v>3.2310019860199999</v>
      </c>
      <c r="G2848" s="1">
        <v>56.92</v>
      </c>
      <c r="H2848" s="6">
        <v>1.5407901362800001</v>
      </c>
      <c r="J2848" s="1">
        <v>56.92</v>
      </c>
      <c r="K2848" s="6">
        <v>3.5942713985100001</v>
      </c>
      <c r="M2848" s="1">
        <v>56.92</v>
      </c>
      <c r="N2848" s="6">
        <v>2.9965845446300001</v>
      </c>
      <c r="P2848" s="1">
        <v>56.92</v>
      </c>
      <c r="Q2848" s="6">
        <v>3.5158735124799998</v>
      </c>
      <c r="S2848" s="1">
        <v>56.92</v>
      </c>
      <c r="T2848" s="6">
        <v>2.9585499266599999</v>
      </c>
    </row>
    <row r="2849" spans="1:20" x14ac:dyDescent="0.35">
      <c r="A2849" s="1">
        <v>56.94</v>
      </c>
      <c r="B2849" s="6">
        <v>6.48529047285</v>
      </c>
      <c r="D2849" s="1">
        <v>56.94</v>
      </c>
      <c r="E2849" s="6">
        <v>3.2244041441300002</v>
      </c>
      <c r="G2849" s="1">
        <v>56.94</v>
      </c>
      <c r="H2849" s="6">
        <v>1.54699986982</v>
      </c>
      <c r="J2849" s="1">
        <v>56.94</v>
      </c>
      <c r="K2849" s="6">
        <v>3.5942713985100001</v>
      </c>
      <c r="M2849" s="1">
        <v>56.94</v>
      </c>
      <c r="N2849" s="6">
        <v>2.9713575021</v>
      </c>
      <c r="P2849" s="1">
        <v>56.94</v>
      </c>
      <c r="Q2849" s="6">
        <v>3.5348908214699999</v>
      </c>
      <c r="S2849" s="1">
        <v>56.94</v>
      </c>
      <c r="T2849" s="6">
        <v>2.9585499266599999</v>
      </c>
    </row>
    <row r="2850" spans="1:20" x14ac:dyDescent="0.35">
      <c r="A2850" s="1">
        <v>56.96</v>
      </c>
      <c r="B2850" s="6">
        <v>6.4278504375400001</v>
      </c>
      <c r="D2850" s="1">
        <v>56.96</v>
      </c>
      <c r="E2850" s="6">
        <v>3.2244041441300002</v>
      </c>
      <c r="G2850" s="1">
        <v>56.96</v>
      </c>
      <c r="H2850" s="6">
        <v>1.5535977117199999</v>
      </c>
      <c r="J2850" s="1">
        <v>56.96</v>
      </c>
      <c r="K2850" s="6">
        <v>3.5942713985100001</v>
      </c>
      <c r="M2850" s="1">
        <v>56.96</v>
      </c>
      <c r="N2850" s="6">
        <v>2.9713575021</v>
      </c>
      <c r="P2850" s="1">
        <v>56.96</v>
      </c>
      <c r="Q2850" s="6">
        <v>3.5348908214699999</v>
      </c>
      <c r="S2850" s="1">
        <v>56.96</v>
      </c>
      <c r="T2850" s="6">
        <v>2.9647596602099999</v>
      </c>
    </row>
    <row r="2851" spans="1:20" x14ac:dyDescent="0.35">
      <c r="A2851" s="1">
        <v>56.98</v>
      </c>
      <c r="B2851" s="6">
        <v>6.4468677465299997</v>
      </c>
      <c r="D2851" s="1">
        <v>56.98</v>
      </c>
      <c r="E2851" s="6">
        <v>3.2181944105800002</v>
      </c>
      <c r="G2851" s="1">
        <v>56.98</v>
      </c>
      <c r="H2851" s="6">
        <v>1.5598074452599999</v>
      </c>
      <c r="J2851" s="1">
        <v>56.98</v>
      </c>
      <c r="K2851" s="6">
        <v>3.6008692403999998</v>
      </c>
      <c r="M2851" s="1">
        <v>56.98</v>
      </c>
      <c r="N2851" s="6">
        <v>2.9713575021</v>
      </c>
      <c r="P2851" s="1">
        <v>56.98</v>
      </c>
      <c r="Q2851" s="6">
        <v>3.54769839691</v>
      </c>
      <c r="S2851" s="1">
        <v>56.98</v>
      </c>
      <c r="T2851" s="6">
        <v>2.9647596602099999</v>
      </c>
    </row>
    <row r="2852" spans="1:20" x14ac:dyDescent="0.35">
      <c r="A2852" s="1">
        <v>57</v>
      </c>
      <c r="B2852" s="6">
        <v>6.4084450202100003</v>
      </c>
      <c r="D2852" s="1">
        <v>57</v>
      </c>
      <c r="E2852" s="6">
        <v>3.2115965686900001</v>
      </c>
      <c r="G2852" s="1">
        <v>57</v>
      </c>
      <c r="H2852" s="6">
        <v>1.5598074452599999</v>
      </c>
      <c r="J2852" s="1">
        <v>57</v>
      </c>
      <c r="K2852" s="6">
        <v>3.6008692403999998</v>
      </c>
      <c r="M2852" s="1">
        <v>57</v>
      </c>
      <c r="N2852" s="6">
        <v>2.9841650775400002</v>
      </c>
      <c r="P2852" s="1">
        <v>57</v>
      </c>
      <c r="Q2852" s="6">
        <v>3.54148866336</v>
      </c>
      <c r="S2852" s="1">
        <v>57</v>
      </c>
      <c r="T2852" s="6">
        <v>2.9647596602099999</v>
      </c>
    </row>
    <row r="2853" spans="1:20" x14ac:dyDescent="0.35">
      <c r="A2853" s="1">
        <v>57.02</v>
      </c>
      <c r="B2853" s="6">
        <v>6.4278504375400001</v>
      </c>
      <c r="D2853" s="1">
        <v>57.02</v>
      </c>
      <c r="E2853" s="6">
        <v>3.2244041441300002</v>
      </c>
      <c r="G2853" s="1">
        <v>57.02</v>
      </c>
      <c r="H2853" s="6">
        <v>1.54699986982</v>
      </c>
      <c r="J2853" s="1">
        <v>57.02</v>
      </c>
      <c r="K2853" s="6">
        <v>3.5880616649600001</v>
      </c>
      <c r="M2853" s="1">
        <v>57.02</v>
      </c>
      <c r="N2853" s="6">
        <v>2.9965845446300001</v>
      </c>
      <c r="P2853" s="1">
        <v>57.02</v>
      </c>
      <c r="Q2853" s="6">
        <v>3.5286810879199999</v>
      </c>
      <c r="S2853" s="1">
        <v>57.02</v>
      </c>
      <c r="T2853" s="6">
        <v>2.9713575021</v>
      </c>
    </row>
    <row r="2854" spans="1:20" x14ac:dyDescent="0.35">
      <c r="A2854" s="1">
        <v>57.04</v>
      </c>
      <c r="B2854" s="6">
        <v>6.4724828974099999</v>
      </c>
      <c r="D2854" s="1">
        <v>57.04</v>
      </c>
      <c r="E2854" s="6">
        <v>3.2181944105800002</v>
      </c>
      <c r="G2854" s="1">
        <v>57.04</v>
      </c>
      <c r="H2854" s="6">
        <v>1.5341922943799999</v>
      </c>
      <c r="J2854" s="1">
        <v>57.04</v>
      </c>
      <c r="K2854" s="6">
        <v>3.6008692403999998</v>
      </c>
      <c r="M2854" s="1">
        <v>57.04</v>
      </c>
      <c r="N2854" s="6">
        <v>3.0031823865299998</v>
      </c>
      <c r="P2854" s="1">
        <v>57.04</v>
      </c>
      <c r="Q2854" s="6">
        <v>3.5158735124799998</v>
      </c>
      <c r="S2854" s="1">
        <v>57.04</v>
      </c>
      <c r="T2854" s="6">
        <v>2.9713575021</v>
      </c>
    </row>
    <row r="2855" spans="1:20" x14ac:dyDescent="0.35">
      <c r="A2855" s="1">
        <v>57.06</v>
      </c>
      <c r="B2855" s="6">
        <v>6.4084450202100003</v>
      </c>
      <c r="D2855" s="1">
        <v>57.06</v>
      </c>
      <c r="E2855" s="6">
        <v>3.2181944105800002</v>
      </c>
      <c r="G2855" s="1">
        <v>57.06</v>
      </c>
      <c r="H2855" s="6">
        <v>1.5407901362800001</v>
      </c>
      <c r="J2855" s="1">
        <v>57.06</v>
      </c>
      <c r="K2855" s="6">
        <v>3.6008692403999998</v>
      </c>
      <c r="M2855" s="1">
        <v>57.06</v>
      </c>
      <c r="N2855" s="6">
        <v>2.9965845446300001</v>
      </c>
      <c r="P2855" s="1">
        <v>57.06</v>
      </c>
      <c r="Q2855" s="6">
        <v>3.5092756705900001</v>
      </c>
      <c r="S2855" s="1">
        <v>57.06</v>
      </c>
      <c r="T2855" s="6">
        <v>2.9585499266599999</v>
      </c>
    </row>
    <row r="2856" spans="1:20" x14ac:dyDescent="0.35">
      <c r="A2856" s="1">
        <v>57.08</v>
      </c>
      <c r="B2856" s="6">
        <v>6.4022352866599999</v>
      </c>
      <c r="D2856" s="1">
        <v>57.08</v>
      </c>
      <c r="E2856" s="6">
        <v>3.2181944105800002</v>
      </c>
      <c r="G2856" s="1">
        <v>57.08</v>
      </c>
      <c r="H2856" s="6">
        <v>1.5535977117199999</v>
      </c>
      <c r="J2856" s="1">
        <v>57.08</v>
      </c>
      <c r="K2856" s="6">
        <v>3.6008692403999998</v>
      </c>
      <c r="M2856" s="1">
        <v>57.08</v>
      </c>
      <c r="N2856" s="6">
        <v>2.9965845446300001</v>
      </c>
      <c r="P2856" s="1">
        <v>57.08</v>
      </c>
      <c r="Q2856" s="6">
        <v>3.49646809515</v>
      </c>
      <c r="S2856" s="1">
        <v>57.08</v>
      </c>
      <c r="T2856" s="6">
        <v>2.9713575021</v>
      </c>
    </row>
    <row r="2857" spans="1:20" x14ac:dyDescent="0.35">
      <c r="A2857" s="1">
        <v>57.1</v>
      </c>
      <c r="B2857" s="6">
        <v>6.4468677465299997</v>
      </c>
      <c r="D2857" s="1">
        <v>57.1</v>
      </c>
      <c r="E2857" s="6">
        <v>3.2115965686900001</v>
      </c>
      <c r="G2857" s="1">
        <v>57.1</v>
      </c>
      <c r="H2857" s="6">
        <v>1.64946047335</v>
      </c>
      <c r="J2857" s="1">
        <v>57.1</v>
      </c>
      <c r="K2857" s="6">
        <v>3.6008692403999998</v>
      </c>
      <c r="M2857" s="1">
        <v>57.1</v>
      </c>
      <c r="N2857" s="6">
        <v>2.9903748110900001</v>
      </c>
      <c r="P2857" s="1">
        <v>57.1</v>
      </c>
      <c r="Q2857" s="6">
        <v>3.5286810879199999</v>
      </c>
      <c r="S2857" s="1">
        <v>57.1</v>
      </c>
      <c r="T2857" s="6">
        <v>2.9841650775400002</v>
      </c>
    </row>
    <row r="2858" spans="1:20" x14ac:dyDescent="0.35">
      <c r="A2858" s="1">
        <v>57.12</v>
      </c>
      <c r="B2858" s="6">
        <v>6.4150428621</v>
      </c>
      <c r="D2858" s="1">
        <v>57.12</v>
      </c>
      <c r="E2858" s="6">
        <v>3.2115965686900001</v>
      </c>
      <c r="G2858" s="1">
        <v>57.12</v>
      </c>
      <c r="H2858" s="6">
        <v>1.70069077511</v>
      </c>
      <c r="J2858" s="1">
        <v>57.12</v>
      </c>
      <c r="K2858" s="6">
        <v>3.6070789739500002</v>
      </c>
      <c r="M2858" s="1">
        <v>57.12</v>
      </c>
      <c r="N2858" s="6">
        <v>2.9841650775400002</v>
      </c>
      <c r="P2858" s="1">
        <v>57.12</v>
      </c>
      <c r="Q2858" s="6">
        <v>3.5348908214699999</v>
      </c>
      <c r="S2858" s="1">
        <v>57.12</v>
      </c>
      <c r="T2858" s="6">
        <v>2.9647596602099999</v>
      </c>
    </row>
    <row r="2859" spans="1:20" x14ac:dyDescent="0.35">
      <c r="A2859" s="1">
        <v>57.14</v>
      </c>
      <c r="B2859" s="6">
        <v>6.4084450202100003</v>
      </c>
      <c r="D2859" s="1">
        <v>57.14</v>
      </c>
      <c r="E2859" s="6">
        <v>3.2181944105800002</v>
      </c>
      <c r="G2859" s="1">
        <v>57.14</v>
      </c>
      <c r="H2859" s="6">
        <v>1.73251565953</v>
      </c>
      <c r="J2859" s="1">
        <v>57.14</v>
      </c>
      <c r="K2859" s="6">
        <v>3.6070789739500002</v>
      </c>
      <c r="M2859" s="1">
        <v>57.14</v>
      </c>
      <c r="N2859" s="6">
        <v>2.97756723565</v>
      </c>
      <c r="P2859" s="1">
        <v>57.14</v>
      </c>
      <c r="Q2859" s="6">
        <v>3.54769839691</v>
      </c>
      <c r="S2859" s="1">
        <v>57.14</v>
      </c>
      <c r="T2859" s="6">
        <v>2.9647596602099999</v>
      </c>
    </row>
    <row r="2860" spans="1:20" x14ac:dyDescent="0.35">
      <c r="A2860" s="1">
        <v>57.16</v>
      </c>
      <c r="B2860" s="6">
        <v>6.4468677465299997</v>
      </c>
      <c r="D2860" s="1">
        <v>57.16</v>
      </c>
      <c r="E2860" s="6">
        <v>3.2181944105800002</v>
      </c>
      <c r="G2860" s="1">
        <v>57.16</v>
      </c>
      <c r="H2860" s="6">
        <v>1.7453232349700001</v>
      </c>
      <c r="J2860" s="1">
        <v>57.16</v>
      </c>
      <c r="K2860" s="6">
        <v>3.6070789739500002</v>
      </c>
      <c r="M2860" s="1">
        <v>57.16</v>
      </c>
      <c r="N2860" s="6">
        <v>2.9965845446300001</v>
      </c>
      <c r="P2860" s="1">
        <v>57.16</v>
      </c>
      <c r="Q2860" s="6">
        <v>3.5348908214699999</v>
      </c>
      <c r="S2860" s="1">
        <v>57.16</v>
      </c>
      <c r="T2860" s="6">
        <v>2.9841650775400002</v>
      </c>
    </row>
    <row r="2861" spans="1:20" x14ac:dyDescent="0.35">
      <c r="A2861" s="1">
        <v>57.18</v>
      </c>
      <c r="B2861" s="6">
        <v>6.4150428621</v>
      </c>
      <c r="D2861" s="1">
        <v>57.18</v>
      </c>
      <c r="E2861" s="6">
        <v>3.2244041441300002</v>
      </c>
      <c r="G2861" s="1">
        <v>57.18</v>
      </c>
      <c r="H2861" s="6">
        <v>1.78374596129</v>
      </c>
      <c r="J2861" s="1">
        <v>57.18</v>
      </c>
      <c r="K2861" s="6">
        <v>3.6070789739500002</v>
      </c>
      <c r="M2861" s="1">
        <v>57.18</v>
      </c>
      <c r="N2861" s="6">
        <v>3.0093921200799998</v>
      </c>
      <c r="P2861" s="1">
        <v>57.18</v>
      </c>
      <c r="Q2861" s="6">
        <v>3.5286810879199999</v>
      </c>
      <c r="S2861" s="1">
        <v>57.18</v>
      </c>
      <c r="T2861" s="6">
        <v>2.97756723565</v>
      </c>
    </row>
    <row r="2862" spans="1:20" x14ac:dyDescent="0.35">
      <c r="A2862" s="1">
        <v>57.2</v>
      </c>
      <c r="B2862" s="6">
        <v>6.3832179776700002</v>
      </c>
      <c r="D2862" s="1">
        <v>57.2</v>
      </c>
      <c r="E2862" s="6">
        <v>3.2115965686900001</v>
      </c>
      <c r="G2862" s="1">
        <v>57.2</v>
      </c>
      <c r="H2862" s="6">
        <v>1.80936111217</v>
      </c>
      <c r="J2862" s="1">
        <v>57.2</v>
      </c>
      <c r="K2862" s="6">
        <v>3.6136768158399999</v>
      </c>
      <c r="M2862" s="1">
        <v>57.2</v>
      </c>
      <c r="N2862" s="6">
        <v>3.0031823865299998</v>
      </c>
      <c r="P2862" s="1">
        <v>57.2</v>
      </c>
      <c r="Q2862" s="6">
        <v>3.5220832460299998</v>
      </c>
      <c r="S2862" s="1">
        <v>57.2</v>
      </c>
      <c r="T2862" s="6">
        <v>2.9647596602099999</v>
      </c>
    </row>
    <row r="2863" spans="1:20" x14ac:dyDescent="0.35">
      <c r="A2863" s="1">
        <v>57.22</v>
      </c>
      <c r="B2863" s="6">
        <v>6.4340601710899996</v>
      </c>
      <c r="D2863" s="1">
        <v>57.22</v>
      </c>
      <c r="E2863" s="6">
        <v>3.2053868351400001</v>
      </c>
      <c r="G2863" s="1">
        <v>57.22</v>
      </c>
      <c r="H2863" s="6">
        <v>1.8221686876100001</v>
      </c>
      <c r="J2863" s="1">
        <v>57.22</v>
      </c>
      <c r="K2863" s="6">
        <v>3.6136768158399999</v>
      </c>
      <c r="M2863" s="1">
        <v>57.22</v>
      </c>
      <c r="N2863" s="6">
        <v>3.0031823865299998</v>
      </c>
      <c r="P2863" s="1">
        <v>57.22</v>
      </c>
      <c r="Q2863" s="6">
        <v>3.5092756705900001</v>
      </c>
      <c r="S2863" s="1">
        <v>57.22</v>
      </c>
      <c r="T2863" s="6">
        <v>2.9841650775400002</v>
      </c>
    </row>
    <row r="2864" spans="1:20" x14ac:dyDescent="0.35">
      <c r="A2864" s="1">
        <v>57.24</v>
      </c>
      <c r="B2864" s="6">
        <v>6.4278504375400001</v>
      </c>
      <c r="D2864" s="1">
        <v>57.24</v>
      </c>
      <c r="E2864" s="6">
        <v>3.2181944105800002</v>
      </c>
      <c r="G2864" s="1">
        <v>57.24</v>
      </c>
      <c r="H2864" s="6">
        <v>1.8221686876100001</v>
      </c>
      <c r="J2864" s="1">
        <v>57.24</v>
      </c>
      <c r="K2864" s="6">
        <v>3.6198865493899999</v>
      </c>
      <c r="M2864" s="1">
        <v>57.24</v>
      </c>
      <c r="N2864" s="6">
        <v>2.9965845446300001</v>
      </c>
      <c r="P2864" s="1">
        <v>57.24</v>
      </c>
      <c r="Q2864" s="6">
        <v>3.5030659370400001</v>
      </c>
      <c r="S2864" s="1">
        <v>57.24</v>
      </c>
      <c r="T2864" s="6">
        <v>2.9841650775400002</v>
      </c>
    </row>
    <row r="2865" spans="1:20" x14ac:dyDescent="0.35">
      <c r="A2865" s="1">
        <v>57.26</v>
      </c>
      <c r="B2865" s="6">
        <v>6.4084450202100003</v>
      </c>
      <c r="D2865" s="1">
        <v>57.26</v>
      </c>
      <c r="E2865" s="6">
        <v>3.2181944105800002</v>
      </c>
      <c r="G2865" s="1">
        <v>57.26</v>
      </c>
      <c r="H2865" s="6">
        <v>1.8155708457199999</v>
      </c>
      <c r="J2865" s="1">
        <v>57.26</v>
      </c>
      <c r="K2865" s="6">
        <v>3.6392919667200001</v>
      </c>
      <c r="M2865" s="1">
        <v>57.26</v>
      </c>
      <c r="N2865" s="6">
        <v>2.9965845446300001</v>
      </c>
      <c r="P2865" s="1">
        <v>57.26</v>
      </c>
      <c r="Q2865" s="6">
        <v>3.5092756705900001</v>
      </c>
      <c r="S2865" s="1">
        <v>57.26</v>
      </c>
      <c r="T2865" s="6">
        <v>2.97756723565</v>
      </c>
    </row>
    <row r="2866" spans="1:20" x14ac:dyDescent="0.35">
      <c r="A2866" s="1">
        <v>57.28</v>
      </c>
      <c r="B2866" s="6">
        <v>6.4340601710899996</v>
      </c>
      <c r="D2866" s="1">
        <v>57.28</v>
      </c>
      <c r="E2866" s="6">
        <v>3.2181944105800002</v>
      </c>
      <c r="G2866" s="1">
        <v>57.28</v>
      </c>
      <c r="H2866" s="6">
        <v>1.7903438031900001</v>
      </c>
      <c r="J2866" s="1">
        <v>57.28</v>
      </c>
      <c r="K2866" s="6">
        <v>3.6583092757100002</v>
      </c>
      <c r="M2866" s="1">
        <v>57.28</v>
      </c>
      <c r="N2866" s="6">
        <v>3.02879753741</v>
      </c>
      <c r="P2866" s="1">
        <v>57.28</v>
      </c>
      <c r="Q2866" s="6">
        <v>3.5220832460299998</v>
      </c>
      <c r="S2866" s="1">
        <v>57.28</v>
      </c>
      <c r="T2866" s="6">
        <v>2.97756723565</v>
      </c>
    </row>
    <row r="2867" spans="1:20" x14ac:dyDescent="0.35">
      <c r="A2867" s="1">
        <v>57.3</v>
      </c>
      <c r="B2867" s="6">
        <v>6.4278504375400001</v>
      </c>
      <c r="D2867" s="1">
        <v>57.3</v>
      </c>
      <c r="E2867" s="6">
        <v>3.2115965686900001</v>
      </c>
      <c r="G2867" s="1">
        <v>57.3</v>
      </c>
      <c r="H2867" s="6">
        <v>1.78374596129</v>
      </c>
      <c r="J2867" s="1">
        <v>57.3</v>
      </c>
      <c r="K2867" s="6">
        <v>3.67771469304</v>
      </c>
      <c r="M2867" s="1">
        <v>57.3</v>
      </c>
      <c r="N2867" s="6">
        <v>3.1118527236000002</v>
      </c>
      <c r="P2867" s="1">
        <v>57.3</v>
      </c>
      <c r="Q2867" s="6">
        <v>3.54148866336</v>
      </c>
      <c r="S2867" s="1">
        <v>57.3</v>
      </c>
      <c r="T2867" s="6">
        <v>2.9841650775400002</v>
      </c>
    </row>
    <row r="2868" spans="1:20" x14ac:dyDescent="0.35">
      <c r="A2868" s="1">
        <v>57.32</v>
      </c>
      <c r="B2868" s="6">
        <v>6.4084450202100003</v>
      </c>
      <c r="D2868" s="1">
        <v>57.32</v>
      </c>
      <c r="E2868" s="6">
        <v>3.1925792597</v>
      </c>
      <c r="G2868" s="1">
        <v>57.32</v>
      </c>
      <c r="H2868" s="6">
        <v>1.78374596129</v>
      </c>
      <c r="J2868" s="1">
        <v>57.32</v>
      </c>
      <c r="K2868" s="6">
        <v>3.67771469304</v>
      </c>
      <c r="M2868" s="1">
        <v>57.32</v>
      </c>
      <c r="N2868" s="6">
        <v>3.1246602990399999</v>
      </c>
      <c r="P2868" s="1">
        <v>57.32</v>
      </c>
      <c r="Q2868" s="6">
        <v>3.54148866336</v>
      </c>
      <c r="S2868" s="1">
        <v>57.32</v>
      </c>
      <c r="T2868" s="6">
        <v>2.9713575021</v>
      </c>
    </row>
    <row r="2869" spans="1:20" x14ac:dyDescent="0.35">
      <c r="A2869" s="1">
        <v>57.34</v>
      </c>
      <c r="B2869" s="6">
        <v>6.4278504375400001</v>
      </c>
      <c r="D2869" s="1">
        <v>57.34</v>
      </c>
      <c r="E2869" s="6">
        <v>3.2115965686900001</v>
      </c>
      <c r="G2869" s="1">
        <v>57.34</v>
      </c>
      <c r="H2869" s="6">
        <v>1.80936111217</v>
      </c>
      <c r="J2869" s="1">
        <v>57.34</v>
      </c>
      <c r="K2869" s="6">
        <v>3.68392442659</v>
      </c>
      <c r="M2869" s="1">
        <v>57.34</v>
      </c>
      <c r="N2869" s="6">
        <v>3.13125814093</v>
      </c>
      <c r="P2869" s="1">
        <v>57.34</v>
      </c>
      <c r="Q2869" s="6">
        <v>3.54148866336</v>
      </c>
      <c r="S2869" s="1">
        <v>57.34</v>
      </c>
      <c r="T2869" s="6">
        <v>2.97756723565</v>
      </c>
    </row>
    <row r="2870" spans="1:20" x14ac:dyDescent="0.35">
      <c r="A2870" s="1">
        <v>57.36</v>
      </c>
      <c r="B2870" s="6">
        <v>6.4278504375400001</v>
      </c>
      <c r="D2870" s="1">
        <v>57.36</v>
      </c>
      <c r="E2870" s="6">
        <v>3.2372117195699999</v>
      </c>
      <c r="G2870" s="1">
        <v>57.36</v>
      </c>
      <c r="H2870" s="6">
        <v>1.8221686876100001</v>
      </c>
      <c r="J2870" s="1">
        <v>57.36</v>
      </c>
      <c r="K2870" s="6">
        <v>3.68392442659</v>
      </c>
      <c r="M2870" s="1">
        <v>57.36</v>
      </c>
      <c r="N2870" s="6">
        <v>3.1118527236000002</v>
      </c>
      <c r="P2870" s="1">
        <v>57.36</v>
      </c>
      <c r="Q2870" s="6">
        <v>3.5286810879199999</v>
      </c>
      <c r="S2870" s="1">
        <v>57.36</v>
      </c>
      <c r="T2870" s="6">
        <v>2.9841650775400002</v>
      </c>
    </row>
    <row r="2871" spans="1:20" x14ac:dyDescent="0.35">
      <c r="A2871" s="1">
        <v>57.38</v>
      </c>
      <c r="B2871" s="6">
        <v>6.4022352866599999</v>
      </c>
      <c r="D2871" s="1">
        <v>57.38</v>
      </c>
      <c r="E2871" s="6">
        <v>3.2244041441300002</v>
      </c>
      <c r="G2871" s="1">
        <v>57.38</v>
      </c>
      <c r="H2871" s="6">
        <v>1.89901414025</v>
      </c>
      <c r="J2871" s="1">
        <v>57.38</v>
      </c>
      <c r="K2871" s="6">
        <v>3.7095395774700002</v>
      </c>
      <c r="M2871" s="1">
        <v>57.38</v>
      </c>
      <c r="N2871" s="6">
        <v>3.1056429900500002</v>
      </c>
      <c r="P2871" s="1">
        <v>57.38</v>
      </c>
      <c r="Q2871" s="6">
        <v>3.5092756705900001</v>
      </c>
      <c r="S2871" s="1">
        <v>57.38</v>
      </c>
      <c r="T2871" s="6">
        <v>2.97756723565</v>
      </c>
    </row>
    <row r="2872" spans="1:20" x14ac:dyDescent="0.35">
      <c r="A2872" s="1">
        <v>57.4</v>
      </c>
      <c r="B2872" s="6">
        <v>6.4278504375400001</v>
      </c>
      <c r="D2872" s="1">
        <v>57.4</v>
      </c>
      <c r="E2872" s="6">
        <v>3.2181944105800002</v>
      </c>
      <c r="G2872" s="1">
        <v>57.4</v>
      </c>
      <c r="H2872" s="6">
        <v>1.93083902468</v>
      </c>
      <c r="J2872" s="1">
        <v>57.4</v>
      </c>
      <c r="K2872" s="6">
        <v>3.7285568864499998</v>
      </c>
      <c r="M2872" s="1">
        <v>57.4</v>
      </c>
      <c r="N2872" s="6">
        <v>3.1246602990399999</v>
      </c>
      <c r="P2872" s="1">
        <v>57.4</v>
      </c>
      <c r="Q2872" s="6">
        <v>3.5030659370400001</v>
      </c>
      <c r="S2872" s="1">
        <v>57.4</v>
      </c>
      <c r="T2872" s="6">
        <v>2.97756723565</v>
      </c>
    </row>
    <row r="2873" spans="1:20" x14ac:dyDescent="0.35">
      <c r="A2873" s="1">
        <v>57.42</v>
      </c>
      <c r="B2873" s="6">
        <v>6.4278504375400001</v>
      </c>
      <c r="D2873" s="1">
        <v>57.42</v>
      </c>
      <c r="E2873" s="6">
        <v>3.2053868351400001</v>
      </c>
      <c r="G2873" s="1">
        <v>57.42</v>
      </c>
      <c r="H2873" s="6">
        <v>1.9180314492399999</v>
      </c>
      <c r="J2873" s="1">
        <v>57.42</v>
      </c>
      <c r="K2873" s="6">
        <v>3.7285568864499998</v>
      </c>
      <c r="M2873" s="1">
        <v>57.42</v>
      </c>
      <c r="N2873" s="6">
        <v>3.1568732918100002</v>
      </c>
      <c r="P2873" s="1">
        <v>57.42</v>
      </c>
      <c r="Q2873" s="6">
        <v>3.5092756705900001</v>
      </c>
      <c r="S2873" s="1">
        <v>57.42</v>
      </c>
      <c r="T2873" s="6">
        <v>2.9903748110900001</v>
      </c>
    </row>
    <row r="2874" spans="1:20" x14ac:dyDescent="0.35">
      <c r="A2874" s="1">
        <v>57.44</v>
      </c>
      <c r="B2874" s="6">
        <v>6.3956374447700002</v>
      </c>
      <c r="D2874" s="1">
        <v>57.44</v>
      </c>
      <c r="E2874" s="6">
        <v>3.2115965686900001</v>
      </c>
      <c r="G2874" s="1">
        <v>57.44</v>
      </c>
      <c r="H2874" s="6">
        <v>1.9118217156899999</v>
      </c>
      <c r="J2874" s="1">
        <v>57.44</v>
      </c>
      <c r="K2874" s="6">
        <v>3.73515472835</v>
      </c>
      <c r="M2874" s="1">
        <v>57.44</v>
      </c>
      <c r="N2874" s="6">
        <v>3.18248844269</v>
      </c>
      <c r="P2874" s="1">
        <v>57.44</v>
      </c>
      <c r="Q2874" s="6">
        <v>3.5158735124799998</v>
      </c>
      <c r="S2874" s="1">
        <v>57.44</v>
      </c>
      <c r="T2874" s="6">
        <v>2.97756723565</v>
      </c>
    </row>
    <row r="2875" spans="1:20" x14ac:dyDescent="0.35">
      <c r="A2875" s="1">
        <v>57.46</v>
      </c>
      <c r="B2875" s="6">
        <v>6.4212525956500004</v>
      </c>
      <c r="D2875" s="1">
        <v>57.46</v>
      </c>
      <c r="E2875" s="6">
        <v>3.2310019860199999</v>
      </c>
      <c r="G2875" s="1">
        <v>57.46</v>
      </c>
      <c r="H2875" s="6">
        <v>1.9180314492399999</v>
      </c>
      <c r="J2875" s="1">
        <v>57.46</v>
      </c>
      <c r="K2875" s="6">
        <v>3.75417203733</v>
      </c>
      <c r="M2875" s="1">
        <v>57.46</v>
      </c>
      <c r="N2875" s="6">
        <v>3.1952960181300001</v>
      </c>
      <c r="P2875" s="1">
        <v>57.46</v>
      </c>
      <c r="Q2875" s="6">
        <v>3.5286810879199999</v>
      </c>
      <c r="S2875" s="1">
        <v>57.46</v>
      </c>
      <c r="T2875" s="6">
        <v>2.97756723565</v>
      </c>
    </row>
    <row r="2876" spans="1:20" x14ac:dyDescent="0.35">
      <c r="A2876" s="1">
        <v>57.48</v>
      </c>
      <c r="B2876" s="6">
        <v>6.4406580129800002</v>
      </c>
      <c r="D2876" s="1">
        <v>57.48</v>
      </c>
      <c r="E2876" s="6">
        <v>3.24380956146</v>
      </c>
      <c r="G2876" s="1">
        <v>57.48</v>
      </c>
      <c r="H2876" s="6">
        <v>1.95024444201</v>
      </c>
      <c r="J2876" s="1">
        <v>57.48</v>
      </c>
      <c r="K2876" s="6">
        <v>3.75417203733</v>
      </c>
      <c r="M2876" s="1">
        <v>57.48</v>
      </c>
      <c r="N2876" s="6">
        <v>3.18248844269</v>
      </c>
      <c r="P2876" s="1">
        <v>57.48</v>
      </c>
      <c r="Q2876" s="6">
        <v>3.54769839691</v>
      </c>
      <c r="S2876" s="1">
        <v>57.48</v>
      </c>
      <c r="T2876" s="6">
        <v>2.9903748110900001</v>
      </c>
    </row>
    <row r="2877" spans="1:20" x14ac:dyDescent="0.35">
      <c r="A2877" s="1">
        <v>57.5</v>
      </c>
      <c r="B2877" s="6">
        <v>6.4084450202100003</v>
      </c>
      <c r="D2877" s="1">
        <v>57.5</v>
      </c>
      <c r="E2877" s="6">
        <v>3.2884420213299999</v>
      </c>
      <c r="G2877" s="1">
        <v>57.5</v>
      </c>
      <c r="H2877" s="6">
        <v>1.95024444201</v>
      </c>
      <c r="J2877" s="1">
        <v>57.5</v>
      </c>
      <c r="K2877" s="6">
        <v>3.7607698792300002</v>
      </c>
      <c r="M2877" s="1">
        <v>57.5</v>
      </c>
      <c r="N2877" s="6">
        <v>3.1696808672499999</v>
      </c>
      <c r="P2877" s="1">
        <v>57.5</v>
      </c>
      <c r="Q2877" s="6">
        <v>3.54769839691</v>
      </c>
      <c r="S2877" s="1">
        <v>57.5</v>
      </c>
      <c r="T2877" s="6">
        <v>2.9841650775400002</v>
      </c>
    </row>
    <row r="2878" spans="1:20" x14ac:dyDescent="0.35">
      <c r="A2878" s="1">
        <v>57.52</v>
      </c>
      <c r="B2878" s="6">
        <v>6.4150428621</v>
      </c>
      <c r="D2878" s="1">
        <v>57.52</v>
      </c>
      <c r="E2878" s="6">
        <v>3.2756344458900002</v>
      </c>
      <c r="G2878" s="1">
        <v>57.52</v>
      </c>
      <c r="H2878" s="6">
        <v>1.95024444201</v>
      </c>
      <c r="J2878" s="1">
        <v>57.52</v>
      </c>
      <c r="K2878" s="6">
        <v>3.7607698792300002</v>
      </c>
      <c r="M2878" s="1">
        <v>57.52</v>
      </c>
      <c r="N2878" s="6">
        <v>3.1502754499200001</v>
      </c>
      <c r="P2878" s="1">
        <v>57.52</v>
      </c>
      <c r="Q2878" s="6">
        <v>3.5286810879199999</v>
      </c>
      <c r="S2878" s="1">
        <v>57.52</v>
      </c>
      <c r="T2878" s="6">
        <v>2.9841650775400002</v>
      </c>
    </row>
    <row r="2879" spans="1:20" x14ac:dyDescent="0.35">
      <c r="A2879" s="1">
        <v>57.54</v>
      </c>
      <c r="B2879" s="6">
        <v>6.4278504375400001</v>
      </c>
      <c r="D2879" s="1">
        <v>57.54</v>
      </c>
      <c r="E2879" s="6">
        <v>3.30124959677</v>
      </c>
      <c r="G2879" s="1">
        <v>57.54</v>
      </c>
      <c r="H2879" s="6">
        <v>1.93083902468</v>
      </c>
      <c r="J2879" s="1">
        <v>57.54</v>
      </c>
      <c r="K2879" s="6">
        <v>3.7669796127700002</v>
      </c>
      <c r="M2879" s="1">
        <v>57.54</v>
      </c>
      <c r="N2879" s="6">
        <v>3.13746787448</v>
      </c>
      <c r="P2879" s="1">
        <v>57.54</v>
      </c>
      <c r="Q2879" s="6">
        <v>3.5158735124799998</v>
      </c>
      <c r="S2879" s="1">
        <v>57.54</v>
      </c>
      <c r="T2879" s="6">
        <v>2.9841650775400002</v>
      </c>
    </row>
    <row r="2880" spans="1:20" x14ac:dyDescent="0.35">
      <c r="A2880" s="1">
        <v>57.56</v>
      </c>
      <c r="B2880" s="6">
        <v>6.4150428621</v>
      </c>
      <c r="D2880" s="1">
        <v>57.56</v>
      </c>
      <c r="E2880" s="6">
        <v>3.3206550141000002</v>
      </c>
      <c r="G2880" s="1">
        <v>57.56</v>
      </c>
      <c r="H2880" s="6">
        <v>1.9180314492399999</v>
      </c>
      <c r="J2880" s="1">
        <v>57.56</v>
      </c>
      <c r="K2880" s="6">
        <v>3.7607698792300002</v>
      </c>
      <c r="M2880" s="1">
        <v>57.56</v>
      </c>
      <c r="N2880" s="6">
        <v>3.1440657163700001</v>
      </c>
      <c r="P2880" s="1">
        <v>57.56</v>
      </c>
      <c r="Q2880" s="6">
        <v>3.5092756705900001</v>
      </c>
      <c r="S2880" s="1">
        <v>57.56</v>
      </c>
      <c r="T2880" s="6">
        <v>2.9903748110900001</v>
      </c>
    </row>
    <row r="2881" spans="1:20" x14ac:dyDescent="0.35">
      <c r="A2881" s="1">
        <v>57.58</v>
      </c>
      <c r="B2881" s="6">
        <v>6.4278504375400001</v>
      </c>
      <c r="D2881" s="1">
        <v>57.58</v>
      </c>
      <c r="E2881" s="6">
        <v>3.3206550141000002</v>
      </c>
      <c r="G2881" s="1">
        <v>57.58</v>
      </c>
      <c r="H2881" s="6">
        <v>1.9886671683299999</v>
      </c>
      <c r="J2881" s="1">
        <v>57.58</v>
      </c>
      <c r="K2881" s="6">
        <v>3.7669796127700002</v>
      </c>
      <c r="M2881" s="1">
        <v>57.58</v>
      </c>
      <c r="N2881" s="6">
        <v>3.1568732918100002</v>
      </c>
      <c r="P2881" s="1">
        <v>57.58</v>
      </c>
      <c r="Q2881" s="6">
        <v>3.5092756705900001</v>
      </c>
      <c r="S2881" s="1">
        <v>57.58</v>
      </c>
      <c r="T2881" s="6">
        <v>2.9841650775400002</v>
      </c>
    </row>
    <row r="2882" spans="1:20" x14ac:dyDescent="0.35">
      <c r="A2882" s="1">
        <v>57.6</v>
      </c>
      <c r="B2882" s="6">
        <v>6.4406580129800002</v>
      </c>
      <c r="D2882" s="1">
        <v>57.6</v>
      </c>
      <c r="E2882" s="6">
        <v>3.34627016498</v>
      </c>
      <c r="G2882" s="1">
        <v>57.6</v>
      </c>
      <c r="H2882" s="6">
        <v>2.0332996282</v>
      </c>
      <c r="J2882" s="1">
        <v>57.6</v>
      </c>
      <c r="K2882" s="6">
        <v>3.7669796127700002</v>
      </c>
      <c r="M2882" s="1">
        <v>57.6</v>
      </c>
      <c r="N2882" s="6">
        <v>3.18248844269</v>
      </c>
      <c r="P2882" s="1">
        <v>57.6</v>
      </c>
      <c r="Q2882" s="6">
        <v>3.5092756705900001</v>
      </c>
      <c r="S2882" s="1">
        <v>57.6</v>
      </c>
      <c r="T2882" s="6">
        <v>2.97756723565</v>
      </c>
    </row>
    <row r="2883" spans="1:20" x14ac:dyDescent="0.35">
      <c r="A2883" s="1">
        <v>57.62</v>
      </c>
      <c r="B2883" s="6">
        <v>6.4084450202100003</v>
      </c>
      <c r="D2883" s="1">
        <v>57.62</v>
      </c>
      <c r="E2883" s="6">
        <v>3.3396723230899998</v>
      </c>
      <c r="G2883" s="1">
        <v>57.62</v>
      </c>
      <c r="H2883" s="6">
        <v>2.0332996282</v>
      </c>
      <c r="J2883" s="1">
        <v>57.62</v>
      </c>
      <c r="K2883" s="6">
        <v>3.7669796127700002</v>
      </c>
      <c r="M2883" s="1">
        <v>57.62</v>
      </c>
      <c r="N2883" s="6">
        <v>3.18869817624</v>
      </c>
      <c r="P2883" s="1">
        <v>57.62</v>
      </c>
      <c r="Q2883" s="6">
        <v>3.5286810879199999</v>
      </c>
      <c r="S2883" s="1">
        <v>57.62</v>
      </c>
      <c r="T2883" s="6">
        <v>2.9841650775400002</v>
      </c>
    </row>
    <row r="2884" spans="1:20" x14ac:dyDescent="0.35">
      <c r="A2884" s="1">
        <v>57.64</v>
      </c>
      <c r="B2884" s="6">
        <v>6.4022352866599999</v>
      </c>
      <c r="D2884" s="1">
        <v>57.64</v>
      </c>
      <c r="E2884" s="6">
        <v>3.3140571722100001</v>
      </c>
      <c r="G2884" s="1">
        <v>57.64</v>
      </c>
      <c r="H2884" s="6">
        <v>2.0461072036400001</v>
      </c>
      <c r="J2884" s="1">
        <v>57.64</v>
      </c>
      <c r="K2884" s="6">
        <v>3.7669796127700002</v>
      </c>
      <c r="M2884" s="1">
        <v>57.64</v>
      </c>
      <c r="N2884" s="6">
        <v>3.1696808672499999</v>
      </c>
      <c r="P2884" s="1">
        <v>57.64</v>
      </c>
      <c r="Q2884" s="6">
        <v>3.5348908214699999</v>
      </c>
      <c r="S2884" s="1">
        <v>57.64</v>
      </c>
      <c r="T2884" s="6">
        <v>2.9841650775400002</v>
      </c>
    </row>
    <row r="2885" spans="1:20" x14ac:dyDescent="0.35">
      <c r="A2885" s="1">
        <v>57.66</v>
      </c>
      <c r="B2885" s="6">
        <v>6.4340601710899996</v>
      </c>
      <c r="D2885" s="1">
        <v>57.66</v>
      </c>
      <c r="E2885" s="6">
        <v>3.3206550141000002</v>
      </c>
      <c r="G2885" s="1">
        <v>57.66</v>
      </c>
      <c r="H2885" s="6">
        <v>2.0461072036400001</v>
      </c>
      <c r="J2885" s="1">
        <v>57.66</v>
      </c>
      <c r="K2885" s="6">
        <v>3.7669796127700002</v>
      </c>
      <c r="M2885" s="1">
        <v>57.66</v>
      </c>
      <c r="N2885" s="6">
        <v>3.1568732918100002</v>
      </c>
      <c r="P2885" s="1">
        <v>57.66</v>
      </c>
      <c r="Q2885" s="6">
        <v>3.54769839691</v>
      </c>
      <c r="S2885" s="1">
        <v>57.66</v>
      </c>
      <c r="T2885" s="6">
        <v>2.9841650775400002</v>
      </c>
    </row>
    <row r="2886" spans="1:20" x14ac:dyDescent="0.35">
      <c r="A2886" s="1">
        <v>57.68</v>
      </c>
      <c r="B2886" s="6">
        <v>6.4340601710899996</v>
      </c>
      <c r="D2886" s="1">
        <v>57.68</v>
      </c>
      <c r="E2886" s="6">
        <v>3.3268647476500002</v>
      </c>
      <c r="G2886" s="1">
        <v>57.68</v>
      </c>
      <c r="H2886" s="6">
        <v>2.0332996282</v>
      </c>
      <c r="J2886" s="1">
        <v>57.68</v>
      </c>
      <c r="K2886" s="6">
        <v>3.7669796127700002</v>
      </c>
      <c r="M2886" s="1">
        <v>57.68</v>
      </c>
      <c r="N2886" s="6">
        <v>3.1502754499200001</v>
      </c>
      <c r="P2886" s="1">
        <v>57.68</v>
      </c>
      <c r="Q2886" s="6">
        <v>3.54769839691</v>
      </c>
      <c r="S2886" s="1">
        <v>57.68</v>
      </c>
      <c r="T2886" s="6">
        <v>2.9841650775400002</v>
      </c>
    </row>
    <row r="2887" spans="1:20" x14ac:dyDescent="0.35">
      <c r="A2887" s="1">
        <v>57.7</v>
      </c>
      <c r="B2887" s="6">
        <v>6.4212525956500004</v>
      </c>
      <c r="D2887" s="1">
        <v>57.7</v>
      </c>
      <c r="E2887" s="6">
        <v>3.3396723230899998</v>
      </c>
      <c r="G2887" s="1">
        <v>57.7</v>
      </c>
      <c r="H2887" s="6">
        <v>2.0651245126300002</v>
      </c>
      <c r="J2887" s="1">
        <v>57.7</v>
      </c>
      <c r="K2887" s="6">
        <v>3.7669796127700002</v>
      </c>
      <c r="M2887" s="1">
        <v>57.7</v>
      </c>
      <c r="N2887" s="6">
        <v>3.1440657163700001</v>
      </c>
      <c r="P2887" s="1">
        <v>57.7</v>
      </c>
      <c r="Q2887" s="6">
        <v>3.5286810879199999</v>
      </c>
      <c r="S2887" s="1">
        <v>57.7</v>
      </c>
      <c r="T2887" s="6">
        <v>2.9841650775400002</v>
      </c>
    </row>
    <row r="2888" spans="1:20" x14ac:dyDescent="0.35">
      <c r="A2888" s="1">
        <v>57.72</v>
      </c>
      <c r="B2888" s="6">
        <v>6.4340601710899996</v>
      </c>
      <c r="D2888" s="1">
        <v>57.72</v>
      </c>
      <c r="E2888" s="6">
        <v>3.3524798985299999</v>
      </c>
      <c r="G2888" s="1">
        <v>57.72</v>
      </c>
      <c r="H2888" s="6">
        <v>2.1419699652699999</v>
      </c>
      <c r="J2888" s="1">
        <v>57.72</v>
      </c>
      <c r="K2888" s="6">
        <v>3.7607698792300002</v>
      </c>
      <c r="M2888" s="1">
        <v>57.72</v>
      </c>
      <c r="N2888" s="6">
        <v>3.1568732918100002</v>
      </c>
      <c r="P2888" s="1">
        <v>57.72</v>
      </c>
      <c r="Q2888" s="6">
        <v>3.5158735124799998</v>
      </c>
      <c r="S2888" s="1">
        <v>57.72</v>
      </c>
      <c r="T2888" s="6">
        <v>2.9903748110900001</v>
      </c>
    </row>
    <row r="2889" spans="1:20" x14ac:dyDescent="0.35">
      <c r="A2889" s="1">
        <v>57.74</v>
      </c>
      <c r="B2889" s="6">
        <v>6.3956374447700002</v>
      </c>
      <c r="D2889" s="1">
        <v>57.74</v>
      </c>
      <c r="E2889" s="6">
        <v>3.3206550141000002</v>
      </c>
      <c r="G2889" s="1">
        <v>57.74</v>
      </c>
      <c r="H2889" s="6">
        <v>2.1675851161500002</v>
      </c>
      <c r="J2889" s="1">
        <v>57.74</v>
      </c>
      <c r="K2889" s="6">
        <v>3.7735774546699998</v>
      </c>
      <c r="M2889" s="1">
        <v>57.74</v>
      </c>
      <c r="N2889" s="6">
        <v>3.1568732918100002</v>
      </c>
      <c r="P2889" s="1">
        <v>57.74</v>
      </c>
      <c r="Q2889" s="6">
        <v>3.5092756705900001</v>
      </c>
      <c r="S2889" s="1">
        <v>57.74</v>
      </c>
      <c r="T2889" s="6">
        <v>2.9903748110900001</v>
      </c>
    </row>
    <row r="2890" spans="1:20" x14ac:dyDescent="0.35">
      <c r="A2890" s="1">
        <v>57.76</v>
      </c>
      <c r="B2890" s="6">
        <v>6.3510049849000003</v>
      </c>
      <c r="D2890" s="1">
        <v>57.76</v>
      </c>
      <c r="E2890" s="6">
        <v>3.3268647476500002</v>
      </c>
      <c r="G2890" s="1">
        <v>57.76</v>
      </c>
      <c r="H2890" s="6">
        <v>2.15477754071</v>
      </c>
      <c r="J2890" s="1">
        <v>57.76</v>
      </c>
      <c r="K2890" s="6">
        <v>3.7735774546699998</v>
      </c>
      <c r="M2890" s="1">
        <v>57.76</v>
      </c>
      <c r="N2890" s="6">
        <v>3.1696808672499999</v>
      </c>
      <c r="P2890" s="1">
        <v>57.76</v>
      </c>
      <c r="Q2890" s="6">
        <v>3.5092756705900001</v>
      </c>
      <c r="S2890" s="1">
        <v>57.76</v>
      </c>
      <c r="T2890" s="6">
        <v>2.9841650775400002</v>
      </c>
    </row>
    <row r="2891" spans="1:20" x14ac:dyDescent="0.35">
      <c r="A2891" s="1">
        <v>57.78</v>
      </c>
      <c r="B2891" s="6">
        <v>6.2997746831399999</v>
      </c>
      <c r="D2891" s="1">
        <v>57.78</v>
      </c>
      <c r="E2891" s="6">
        <v>3.4355350847200001</v>
      </c>
      <c r="G2891" s="1">
        <v>57.78</v>
      </c>
      <c r="H2891" s="6">
        <v>2.1741829580399998</v>
      </c>
      <c r="J2891" s="1">
        <v>57.78</v>
      </c>
      <c r="K2891" s="6">
        <v>3.7797871882099998</v>
      </c>
      <c r="M2891" s="1">
        <v>57.78</v>
      </c>
      <c r="N2891" s="6">
        <v>3.1758906007999999</v>
      </c>
      <c r="P2891" s="1">
        <v>57.78</v>
      </c>
      <c r="Q2891" s="6">
        <v>3.5158735124799998</v>
      </c>
      <c r="S2891" s="1">
        <v>57.78</v>
      </c>
      <c r="T2891" s="6">
        <v>2.9841650775400002</v>
      </c>
    </row>
    <row r="2892" spans="1:20" x14ac:dyDescent="0.35">
      <c r="A2892" s="1">
        <v>57.8</v>
      </c>
      <c r="B2892" s="6">
        <v>6.3381974094600002</v>
      </c>
      <c r="D2892" s="1">
        <v>57.8</v>
      </c>
      <c r="E2892" s="6">
        <v>3.4933632283699998</v>
      </c>
      <c r="G2892" s="1">
        <v>57.8</v>
      </c>
      <c r="H2892" s="6">
        <v>2.20600784247</v>
      </c>
      <c r="J2892" s="1">
        <v>57.8</v>
      </c>
      <c r="K2892" s="6">
        <v>3.7797871882099998</v>
      </c>
      <c r="M2892" s="1">
        <v>57.8</v>
      </c>
      <c r="N2892" s="6">
        <v>3.1696808672499999</v>
      </c>
      <c r="P2892" s="1">
        <v>57.8</v>
      </c>
      <c r="Q2892" s="6">
        <v>3.5348908214699999</v>
      </c>
      <c r="S2892" s="1">
        <v>57.8</v>
      </c>
      <c r="T2892" s="6">
        <v>2.9903748110900001</v>
      </c>
    </row>
    <row r="2893" spans="1:20" x14ac:dyDescent="0.35">
      <c r="A2893" s="1">
        <v>57.82</v>
      </c>
      <c r="B2893" s="6">
        <v>6.2935649495900003</v>
      </c>
      <c r="D2893" s="1">
        <v>57.82</v>
      </c>
      <c r="E2893" s="6">
        <v>3.5251881128</v>
      </c>
      <c r="G2893" s="1">
        <v>57.82</v>
      </c>
      <c r="H2893" s="6">
        <v>2.2254132597999998</v>
      </c>
      <c r="J2893" s="1">
        <v>57.82</v>
      </c>
      <c r="K2893" s="6">
        <v>3.7797871882099998</v>
      </c>
      <c r="M2893" s="1">
        <v>57.82</v>
      </c>
      <c r="N2893" s="6">
        <v>3.1630830253600002</v>
      </c>
      <c r="P2893" s="1">
        <v>57.82</v>
      </c>
      <c r="Q2893" s="6">
        <v>3.54769839691</v>
      </c>
      <c r="S2893" s="1">
        <v>57.82</v>
      </c>
      <c r="T2893" s="6">
        <v>2.9841650775400002</v>
      </c>
    </row>
    <row r="2894" spans="1:20" x14ac:dyDescent="0.35">
      <c r="A2894" s="1">
        <v>57.84</v>
      </c>
      <c r="B2894" s="6">
        <v>6.3191801004699997</v>
      </c>
      <c r="D2894" s="1">
        <v>57.84</v>
      </c>
      <c r="E2894" s="6">
        <v>3.5574011055699999</v>
      </c>
      <c r="G2894" s="1">
        <v>57.84</v>
      </c>
      <c r="H2894" s="6">
        <v>2.2382208352399999</v>
      </c>
      <c r="J2894" s="1">
        <v>57.84</v>
      </c>
      <c r="K2894" s="6">
        <v>3.7863850301099999</v>
      </c>
      <c r="M2894" s="1">
        <v>57.84</v>
      </c>
      <c r="N2894" s="6">
        <v>3.1440657163700001</v>
      </c>
      <c r="P2894" s="1">
        <v>57.84</v>
      </c>
      <c r="Q2894" s="6">
        <v>3.54148866336</v>
      </c>
      <c r="S2894" s="1">
        <v>57.84</v>
      </c>
      <c r="T2894" s="6">
        <v>2.97756723565</v>
      </c>
    </row>
    <row r="2895" spans="1:20" x14ac:dyDescent="0.35">
      <c r="A2895" s="1">
        <v>57.86</v>
      </c>
      <c r="B2895" s="6">
        <v>6.3381974094600002</v>
      </c>
      <c r="D2895" s="1">
        <v>57.86</v>
      </c>
      <c r="E2895" s="6">
        <v>3.5958238318900002</v>
      </c>
      <c r="G2895" s="1">
        <v>57.86</v>
      </c>
      <c r="H2895" s="6">
        <v>2.2316229933499998</v>
      </c>
      <c r="J2895" s="1">
        <v>57.86</v>
      </c>
      <c r="K2895" s="6">
        <v>3.7797871882099998</v>
      </c>
      <c r="M2895" s="1">
        <v>57.86</v>
      </c>
      <c r="N2895" s="6">
        <v>3.1440657163700001</v>
      </c>
      <c r="P2895" s="1">
        <v>57.86</v>
      </c>
      <c r="Q2895" s="6">
        <v>3.54148866336</v>
      </c>
      <c r="S2895" s="1">
        <v>57.86</v>
      </c>
      <c r="T2895" s="6">
        <v>2.9903748110900001</v>
      </c>
    </row>
    <row r="2896" spans="1:20" x14ac:dyDescent="0.35">
      <c r="A2896" s="1">
        <v>57.88</v>
      </c>
      <c r="B2896" s="6">
        <v>6.2679497987100001</v>
      </c>
      <c r="D2896" s="1">
        <v>57.88</v>
      </c>
      <c r="E2896" s="6">
        <v>3.6722811761899998</v>
      </c>
      <c r="G2896" s="1">
        <v>57.88</v>
      </c>
      <c r="H2896" s="6">
        <v>2.2254132597999998</v>
      </c>
      <c r="J2896" s="1">
        <v>57.88</v>
      </c>
      <c r="K2896" s="6">
        <v>3.7863850301099999</v>
      </c>
      <c r="M2896" s="1">
        <v>57.88</v>
      </c>
      <c r="N2896" s="6">
        <v>3.1502754499200001</v>
      </c>
      <c r="P2896" s="1">
        <v>57.88</v>
      </c>
      <c r="Q2896" s="6">
        <v>3.5286810879199999</v>
      </c>
      <c r="S2896" s="1">
        <v>57.88</v>
      </c>
      <c r="T2896" s="6">
        <v>2.9841650775400002</v>
      </c>
    </row>
    <row r="2897" spans="1:20" x14ac:dyDescent="0.35">
      <c r="A2897" s="1">
        <v>57.9</v>
      </c>
      <c r="B2897" s="6">
        <v>6.1014513179899996</v>
      </c>
      <c r="D2897" s="1">
        <v>57.9</v>
      </c>
      <c r="E2897" s="6">
        <v>3.7363190533899999</v>
      </c>
      <c r="G2897" s="1">
        <v>57.9</v>
      </c>
      <c r="H2897" s="6">
        <v>2.20600784247</v>
      </c>
      <c r="J2897" s="1">
        <v>57.9</v>
      </c>
      <c r="K2897" s="6">
        <v>3.7863850301099999</v>
      </c>
      <c r="M2897" s="1">
        <v>57.9</v>
      </c>
      <c r="N2897" s="6">
        <v>3.1630830253600002</v>
      </c>
      <c r="P2897" s="1">
        <v>57.9</v>
      </c>
      <c r="Q2897" s="6">
        <v>3.5092756705900001</v>
      </c>
      <c r="S2897" s="1">
        <v>57.9</v>
      </c>
      <c r="T2897" s="6">
        <v>2.9841650775400002</v>
      </c>
    </row>
    <row r="2898" spans="1:20" x14ac:dyDescent="0.35">
      <c r="A2898" s="1">
        <v>57.92</v>
      </c>
      <c r="B2898" s="6">
        <v>6.0696264335599999</v>
      </c>
      <c r="D2898" s="1">
        <v>57.92</v>
      </c>
      <c r="E2898" s="6">
        <v>3.7813396215999999</v>
      </c>
      <c r="G2898" s="1">
        <v>57.92</v>
      </c>
      <c r="H2898" s="6">
        <v>2.2126056843600002</v>
      </c>
      <c r="J2898" s="1">
        <v>57.92</v>
      </c>
      <c r="K2898" s="6">
        <v>3.80540233909</v>
      </c>
      <c r="M2898" s="1">
        <v>57.92</v>
      </c>
      <c r="N2898" s="6">
        <v>3.18248844269</v>
      </c>
      <c r="P2898" s="1">
        <v>57.92</v>
      </c>
      <c r="Q2898" s="6">
        <v>3.5030659370400001</v>
      </c>
      <c r="S2898" s="1">
        <v>57.92</v>
      </c>
      <c r="T2898" s="6">
        <v>2.9841650775400002</v>
      </c>
    </row>
    <row r="2899" spans="1:20" x14ac:dyDescent="0.35">
      <c r="A2899" s="1">
        <v>57.94</v>
      </c>
      <c r="B2899" s="6">
        <v>5.9415506791599997</v>
      </c>
      <c r="D2899" s="1">
        <v>57.94</v>
      </c>
      <c r="E2899" s="6">
        <v>3.8197623479199998</v>
      </c>
      <c r="G2899" s="1">
        <v>57.94</v>
      </c>
      <c r="H2899" s="6">
        <v>2.2188154179100001</v>
      </c>
      <c r="J2899" s="1">
        <v>57.94</v>
      </c>
      <c r="K2899" s="6">
        <v>3.85663264085</v>
      </c>
      <c r="M2899" s="1">
        <v>57.94</v>
      </c>
      <c r="N2899" s="6">
        <v>3.1758906007999999</v>
      </c>
      <c r="P2899" s="1">
        <v>57.94</v>
      </c>
      <c r="Q2899" s="6">
        <v>3.5220832460299998</v>
      </c>
      <c r="S2899" s="1">
        <v>57.94</v>
      </c>
      <c r="T2899" s="6">
        <v>2.9969726529799998</v>
      </c>
    </row>
    <row r="2900" spans="1:20" x14ac:dyDescent="0.35">
      <c r="A2900" s="1">
        <v>57.96</v>
      </c>
      <c r="B2900" s="6">
        <v>5.7944576157799998</v>
      </c>
      <c r="D2900" s="1">
        <v>57.96</v>
      </c>
      <c r="E2900" s="6">
        <v>3.8772023832300002</v>
      </c>
      <c r="G2900" s="1">
        <v>57.96</v>
      </c>
      <c r="H2900" s="6">
        <v>2.2254132597999998</v>
      </c>
      <c r="J2900" s="1">
        <v>57.96</v>
      </c>
      <c r="K2900" s="6">
        <v>3.8950553671699999</v>
      </c>
      <c r="M2900" s="1">
        <v>57.96</v>
      </c>
      <c r="N2900" s="6">
        <v>3.1630830253600002</v>
      </c>
      <c r="P2900" s="1">
        <v>57.96</v>
      </c>
      <c r="Q2900" s="6">
        <v>3.5286810879199999</v>
      </c>
      <c r="S2900" s="1">
        <v>57.96</v>
      </c>
      <c r="T2900" s="6">
        <v>2.97756723565</v>
      </c>
    </row>
    <row r="2901" spans="1:20" x14ac:dyDescent="0.35">
      <c r="A2901" s="1">
        <v>57.98</v>
      </c>
      <c r="B2901" s="6">
        <v>5.8200727666600001</v>
      </c>
      <c r="D2901" s="1">
        <v>57.98</v>
      </c>
      <c r="E2901" s="6">
        <v>3.9474499939799998</v>
      </c>
      <c r="G2901" s="1">
        <v>57.98</v>
      </c>
      <c r="H2901" s="6">
        <v>2.2316229933499998</v>
      </c>
      <c r="J2901" s="1">
        <v>57.98</v>
      </c>
      <c r="K2901" s="6">
        <v>3.9206705180500001</v>
      </c>
      <c r="M2901" s="1">
        <v>57.98</v>
      </c>
      <c r="N2901" s="6">
        <v>3.1568732918100002</v>
      </c>
      <c r="P2901" s="1">
        <v>57.98</v>
      </c>
      <c r="Q2901" s="6">
        <v>3.54769839691</v>
      </c>
      <c r="S2901" s="1">
        <v>57.98</v>
      </c>
      <c r="T2901" s="6">
        <v>2.9841650775400002</v>
      </c>
    </row>
    <row r="2902" spans="1:20" x14ac:dyDescent="0.35">
      <c r="A2902" s="1">
        <v>58</v>
      </c>
      <c r="B2902" s="6">
        <v>5.7432273140100003</v>
      </c>
      <c r="D2902" s="1">
        <v>58</v>
      </c>
      <c r="E2902" s="6">
        <v>4.0052781376300004</v>
      </c>
      <c r="G2902" s="1">
        <v>58</v>
      </c>
      <c r="H2902" s="6">
        <v>2.2188154179100001</v>
      </c>
      <c r="J2902" s="1">
        <v>58</v>
      </c>
      <c r="K2902" s="6">
        <v>3.9272683599499998</v>
      </c>
      <c r="M2902" s="1">
        <v>58</v>
      </c>
      <c r="N2902" s="6">
        <v>3.1440657163700001</v>
      </c>
      <c r="P2902" s="1">
        <v>58</v>
      </c>
      <c r="Q2902" s="6">
        <v>3.54769839691</v>
      </c>
      <c r="S2902" s="1">
        <v>58</v>
      </c>
      <c r="T2902" s="6">
        <v>2.9903748110900001</v>
      </c>
    </row>
    <row r="2903" spans="1:20" x14ac:dyDescent="0.35">
      <c r="A2903" s="1">
        <v>58.02</v>
      </c>
      <c r="B2903" s="6">
        <v>5.5767288332899998</v>
      </c>
      <c r="D2903" s="1">
        <v>58.02</v>
      </c>
      <c r="E2903" s="6">
        <v>4.0180857130699996</v>
      </c>
      <c r="G2903" s="1">
        <v>58.02</v>
      </c>
      <c r="H2903" s="6">
        <v>2.20600784247</v>
      </c>
      <c r="J2903" s="1">
        <v>58.02</v>
      </c>
      <c r="K2903" s="6">
        <v>3.9400759353899999</v>
      </c>
      <c r="M2903" s="1">
        <v>58.02</v>
      </c>
      <c r="N2903" s="6">
        <v>3.1440657163700001</v>
      </c>
      <c r="P2903" s="1">
        <v>58.02</v>
      </c>
      <c r="Q2903" s="6">
        <v>3.54148866336</v>
      </c>
      <c r="S2903" s="1">
        <v>58.02</v>
      </c>
      <c r="T2903" s="6">
        <v>2.9969726529799998</v>
      </c>
    </row>
    <row r="2904" spans="1:20" x14ac:dyDescent="0.35">
      <c r="A2904" s="1">
        <v>58.04</v>
      </c>
      <c r="B2904" s="6">
        <v>5.4614606543299997</v>
      </c>
      <c r="D2904" s="1">
        <v>58.04</v>
      </c>
      <c r="E2904" s="6">
        <v>4.0180857130699996</v>
      </c>
      <c r="G2904" s="1">
        <v>58.04</v>
      </c>
      <c r="H2904" s="6">
        <v>2.1997981089200001</v>
      </c>
      <c r="J2904" s="1">
        <v>58.04</v>
      </c>
      <c r="K2904" s="6">
        <v>3.9462856689399999</v>
      </c>
      <c r="M2904" s="1">
        <v>58.04</v>
      </c>
      <c r="N2904" s="6">
        <v>3.1630830253600002</v>
      </c>
      <c r="P2904" s="1">
        <v>58.04</v>
      </c>
      <c r="Q2904" s="6">
        <v>3.5348908214699999</v>
      </c>
      <c r="S2904" s="1">
        <v>58.04</v>
      </c>
      <c r="T2904" s="6">
        <v>2.9841650775400002</v>
      </c>
    </row>
    <row r="2905" spans="1:20" x14ac:dyDescent="0.35">
      <c r="A2905" s="1">
        <v>58.06</v>
      </c>
      <c r="B2905" s="6">
        <v>5.3784054681500004</v>
      </c>
      <c r="D2905" s="1">
        <v>58.06</v>
      </c>
      <c r="E2905" s="6">
        <v>4.0180857130699996</v>
      </c>
      <c r="G2905" s="1">
        <v>58.06</v>
      </c>
      <c r="H2905" s="6">
        <v>2.2126056843600002</v>
      </c>
      <c r="J2905" s="1">
        <v>58.06</v>
      </c>
      <c r="K2905" s="6">
        <v>3.9462856689399999</v>
      </c>
      <c r="M2905" s="1">
        <v>58.06</v>
      </c>
      <c r="N2905" s="6">
        <v>3.1696808672499999</v>
      </c>
      <c r="P2905" s="1">
        <v>58.06</v>
      </c>
      <c r="Q2905" s="6">
        <v>3.5220832460299998</v>
      </c>
      <c r="S2905" s="1">
        <v>58.06</v>
      </c>
      <c r="T2905" s="6">
        <v>2.9841650775400002</v>
      </c>
    </row>
    <row r="2906" spans="1:20" x14ac:dyDescent="0.35">
      <c r="A2906" s="1">
        <v>58.08</v>
      </c>
      <c r="B2906" s="6">
        <v>5.2759448646199996</v>
      </c>
      <c r="D2906" s="1">
        <v>58.08</v>
      </c>
      <c r="E2906" s="6">
        <v>4.0371030220600002</v>
      </c>
      <c r="G2906" s="1">
        <v>58.08</v>
      </c>
      <c r="H2906" s="6">
        <v>2.2126056843600002</v>
      </c>
      <c r="J2906" s="1">
        <v>58.08</v>
      </c>
      <c r="K2906" s="6">
        <v>3.95288351083</v>
      </c>
      <c r="M2906" s="1">
        <v>58.08</v>
      </c>
      <c r="N2906" s="6">
        <v>3.18869817624</v>
      </c>
      <c r="P2906" s="1">
        <v>58.08</v>
      </c>
      <c r="Q2906" s="6">
        <v>3.5092756705900001</v>
      </c>
      <c r="S2906" s="1">
        <v>58.08</v>
      </c>
      <c r="T2906" s="6">
        <v>2.9969726529799998</v>
      </c>
    </row>
    <row r="2907" spans="1:20" x14ac:dyDescent="0.35">
      <c r="A2907" s="1">
        <v>58.1</v>
      </c>
      <c r="B2907" s="6">
        <v>5.2569275556399999</v>
      </c>
      <c r="D2907" s="1">
        <v>58.1</v>
      </c>
      <c r="E2907" s="6">
        <v>4.0693160148300001</v>
      </c>
      <c r="G2907" s="1">
        <v>58.1</v>
      </c>
      <c r="H2907" s="6">
        <v>2.20600784247</v>
      </c>
      <c r="J2907" s="1">
        <v>58.1</v>
      </c>
      <c r="K2907" s="6">
        <v>3.95909324438</v>
      </c>
      <c r="M2907" s="1">
        <v>58.1</v>
      </c>
      <c r="N2907" s="6">
        <v>3.1758906007999999</v>
      </c>
      <c r="P2907" s="1">
        <v>58.1</v>
      </c>
      <c r="Q2907" s="6">
        <v>3.5092756705900001</v>
      </c>
      <c r="S2907" s="1">
        <v>58.1</v>
      </c>
      <c r="T2907" s="6">
        <v>2.9903748110900001</v>
      </c>
    </row>
    <row r="2908" spans="1:20" x14ac:dyDescent="0.35">
      <c r="A2908" s="1">
        <v>58.12</v>
      </c>
      <c r="B2908" s="6">
        <v>5.1928896784400003</v>
      </c>
      <c r="D2908" s="1">
        <v>58.12</v>
      </c>
      <c r="E2908" s="6">
        <v>4.0883333238199997</v>
      </c>
      <c r="G2908" s="1">
        <v>58.12</v>
      </c>
      <c r="H2908" s="6">
        <v>2.2126056843600002</v>
      </c>
      <c r="J2908" s="1">
        <v>58.12</v>
      </c>
      <c r="K2908" s="6">
        <v>3.9781105533600001</v>
      </c>
      <c r="M2908" s="1">
        <v>58.12</v>
      </c>
      <c r="N2908" s="6">
        <v>3.1630830253600002</v>
      </c>
      <c r="P2908" s="1">
        <v>58.12</v>
      </c>
      <c r="Q2908" s="6">
        <v>3.5220832460299998</v>
      </c>
      <c r="S2908" s="1">
        <v>58.12</v>
      </c>
      <c r="T2908" s="6">
        <v>2.9841650775400002</v>
      </c>
    </row>
    <row r="2909" spans="1:20" x14ac:dyDescent="0.35">
      <c r="A2909" s="1">
        <v>58.14</v>
      </c>
      <c r="B2909" s="6">
        <v>5.0073738887300001</v>
      </c>
      <c r="D2909" s="1">
        <v>58.14</v>
      </c>
      <c r="E2909" s="6">
        <v>4.0821235902700002</v>
      </c>
      <c r="G2909" s="1">
        <v>58.14</v>
      </c>
      <c r="H2909" s="6">
        <v>2.2126056843600002</v>
      </c>
      <c r="J2909" s="1">
        <v>58.14</v>
      </c>
      <c r="K2909" s="6">
        <v>3.9909181288000002</v>
      </c>
      <c r="M2909" s="1">
        <v>58.14</v>
      </c>
      <c r="N2909" s="6">
        <v>3.1502754499200001</v>
      </c>
      <c r="P2909" s="1">
        <v>58.14</v>
      </c>
      <c r="Q2909" s="6">
        <v>3.5348908214699999</v>
      </c>
      <c r="S2909" s="1">
        <v>58.14</v>
      </c>
      <c r="T2909" s="6">
        <v>2.9903748110900001</v>
      </c>
    </row>
    <row r="2910" spans="1:20" x14ac:dyDescent="0.35">
      <c r="A2910" s="1">
        <v>58.16</v>
      </c>
      <c r="B2910" s="6">
        <v>4.8987035516599997</v>
      </c>
      <c r="D2910" s="1">
        <v>58.16</v>
      </c>
      <c r="E2910" s="6">
        <v>4.0755257483799996</v>
      </c>
      <c r="G2910" s="1">
        <v>58.16</v>
      </c>
      <c r="H2910" s="6">
        <v>2.1997981089200001</v>
      </c>
      <c r="J2910" s="1">
        <v>58.16</v>
      </c>
      <c r="K2910" s="6">
        <v>4.0231311215799996</v>
      </c>
      <c r="M2910" s="1">
        <v>58.16</v>
      </c>
      <c r="N2910" s="6">
        <v>3.1502754499200001</v>
      </c>
      <c r="P2910" s="1">
        <v>58.16</v>
      </c>
      <c r="Q2910" s="6">
        <v>3.5286810879199999</v>
      </c>
      <c r="S2910" s="1">
        <v>58.16</v>
      </c>
      <c r="T2910" s="6">
        <v>2.9841650775400002</v>
      </c>
    </row>
    <row r="2911" spans="1:20" x14ac:dyDescent="0.35">
      <c r="A2911" s="1">
        <v>58.18</v>
      </c>
      <c r="B2911" s="6">
        <v>4.7896451062500001</v>
      </c>
      <c r="D2911" s="1">
        <v>58.18</v>
      </c>
      <c r="E2911" s="6">
        <v>4.0821235902700002</v>
      </c>
      <c r="G2911" s="1">
        <v>58.18</v>
      </c>
      <c r="H2911" s="6">
        <v>2.20600784247</v>
      </c>
      <c r="J2911" s="1">
        <v>58.18</v>
      </c>
      <c r="K2911" s="6">
        <v>4.0359386970199997</v>
      </c>
      <c r="M2911" s="1">
        <v>58.18</v>
      </c>
      <c r="N2911" s="6">
        <v>3.1502754499200001</v>
      </c>
      <c r="P2911" s="1">
        <v>58.18</v>
      </c>
      <c r="Q2911" s="6">
        <v>3.54148866336</v>
      </c>
      <c r="S2911" s="1">
        <v>58.18</v>
      </c>
      <c r="T2911" s="6">
        <v>2.9841650775400002</v>
      </c>
    </row>
    <row r="2912" spans="1:20" x14ac:dyDescent="0.35">
      <c r="A2912" s="1">
        <v>58.2</v>
      </c>
      <c r="B2912" s="6">
        <v>4.7003801865100003</v>
      </c>
      <c r="D2912" s="1">
        <v>58.2</v>
      </c>
      <c r="E2912" s="6">
        <v>4.0883333238199997</v>
      </c>
      <c r="G2912" s="1">
        <v>58.2</v>
      </c>
      <c r="H2912" s="6">
        <v>2.1997981089200001</v>
      </c>
      <c r="J2912" s="1">
        <v>58.2</v>
      </c>
      <c r="K2912" s="6">
        <v>4.0549560060000003</v>
      </c>
      <c r="M2912" s="1">
        <v>58.2</v>
      </c>
      <c r="N2912" s="6">
        <v>3.1568732918100002</v>
      </c>
      <c r="P2912" s="1">
        <v>58.2</v>
      </c>
      <c r="Q2912" s="6">
        <v>3.5348908214699999</v>
      </c>
      <c r="S2912" s="1">
        <v>58.2</v>
      </c>
      <c r="T2912" s="6">
        <v>2.9841650775400002</v>
      </c>
    </row>
    <row r="2913" spans="1:20" x14ac:dyDescent="0.35">
      <c r="A2913" s="1">
        <v>58.22</v>
      </c>
      <c r="B2913" s="6">
        <v>4.5657065902199996</v>
      </c>
      <c r="D2913" s="1">
        <v>58.22</v>
      </c>
      <c r="E2913" s="6">
        <v>4.0883333238199997</v>
      </c>
      <c r="G2913" s="1">
        <v>58.22</v>
      </c>
      <c r="H2913" s="6">
        <v>2.1997981089200001</v>
      </c>
      <c r="J2913" s="1">
        <v>58.22</v>
      </c>
      <c r="K2913" s="6">
        <v>4.0549560060000003</v>
      </c>
      <c r="M2913" s="1">
        <v>58.22</v>
      </c>
      <c r="N2913" s="6">
        <v>3.1630830253600002</v>
      </c>
      <c r="P2913" s="1">
        <v>58.22</v>
      </c>
      <c r="Q2913" s="6">
        <v>3.5220832460299998</v>
      </c>
      <c r="S2913" s="1">
        <v>58.22</v>
      </c>
      <c r="T2913" s="6">
        <v>2.9903748110900001</v>
      </c>
    </row>
    <row r="2914" spans="1:20" x14ac:dyDescent="0.35">
      <c r="A2914" s="1">
        <v>58.24</v>
      </c>
      <c r="B2914" s="6">
        <v>4.44422867771</v>
      </c>
      <c r="D2914" s="1">
        <v>58.24</v>
      </c>
      <c r="E2914" s="6">
        <v>4.0945430573600001</v>
      </c>
      <c r="G2914" s="1">
        <v>58.24</v>
      </c>
      <c r="H2914" s="6">
        <v>2.20600784247</v>
      </c>
      <c r="J2914" s="1">
        <v>58.24</v>
      </c>
      <c r="K2914" s="6">
        <v>4.0615538479</v>
      </c>
      <c r="M2914" s="1">
        <v>58.24</v>
      </c>
      <c r="N2914" s="6">
        <v>3.1696808672499999</v>
      </c>
      <c r="P2914" s="1">
        <v>58.24</v>
      </c>
      <c r="Q2914" s="6">
        <v>3.5220832460299998</v>
      </c>
      <c r="S2914" s="1">
        <v>58.24</v>
      </c>
      <c r="T2914" s="6">
        <v>2.9841650775400002</v>
      </c>
    </row>
    <row r="2915" spans="1:20" x14ac:dyDescent="0.35">
      <c r="A2915" s="1">
        <v>58.26</v>
      </c>
      <c r="B2915" s="6">
        <v>4.3355583406399996</v>
      </c>
      <c r="D2915" s="1">
        <v>58.26</v>
      </c>
      <c r="E2915" s="6">
        <v>4.0821235902700002</v>
      </c>
      <c r="G2915" s="1">
        <v>58.26</v>
      </c>
      <c r="H2915" s="6">
        <v>2.1997981089200001</v>
      </c>
      <c r="J2915" s="1">
        <v>58.26</v>
      </c>
      <c r="K2915" s="6">
        <v>4.0615538479</v>
      </c>
      <c r="M2915" s="1">
        <v>58.26</v>
      </c>
      <c r="N2915" s="6">
        <v>3.1696808672499999</v>
      </c>
      <c r="P2915" s="1">
        <v>58.26</v>
      </c>
      <c r="Q2915" s="6">
        <v>3.5158735124799998</v>
      </c>
      <c r="S2915" s="1">
        <v>58.26</v>
      </c>
      <c r="T2915" s="6">
        <v>2.97756723565</v>
      </c>
    </row>
    <row r="2916" spans="1:20" x14ac:dyDescent="0.35">
      <c r="A2916" s="1">
        <v>58.28</v>
      </c>
      <c r="B2916" s="6">
        <v>4.28432803888</v>
      </c>
      <c r="D2916" s="1">
        <v>58.28</v>
      </c>
      <c r="E2916" s="6">
        <v>4.0627181729400004</v>
      </c>
      <c r="G2916" s="1">
        <v>58.28</v>
      </c>
      <c r="H2916" s="6">
        <v>2.1997981089200001</v>
      </c>
      <c r="J2916" s="1">
        <v>58.28</v>
      </c>
      <c r="K2916" s="6">
        <v>4.0615538479</v>
      </c>
      <c r="M2916" s="1">
        <v>58.28</v>
      </c>
      <c r="N2916" s="6">
        <v>3.1440657163700001</v>
      </c>
      <c r="P2916" s="1">
        <v>58.28</v>
      </c>
      <c r="Q2916" s="6">
        <v>3.49646809515</v>
      </c>
      <c r="S2916" s="1">
        <v>58.28</v>
      </c>
      <c r="T2916" s="6">
        <v>2.9903748110900001</v>
      </c>
    </row>
    <row r="2917" spans="1:20" x14ac:dyDescent="0.35">
      <c r="A2917" s="1">
        <v>58.3</v>
      </c>
      <c r="B2917" s="6">
        <v>4.2777301969900003</v>
      </c>
      <c r="D2917" s="1">
        <v>58.3</v>
      </c>
      <c r="E2917" s="6">
        <v>4.0755257483799996</v>
      </c>
      <c r="G2917" s="1">
        <v>58.3</v>
      </c>
      <c r="H2917" s="6">
        <v>2.1997981089200001</v>
      </c>
      <c r="J2917" s="1">
        <v>58.3</v>
      </c>
      <c r="K2917" s="6">
        <v>4.0615538479</v>
      </c>
      <c r="M2917" s="1">
        <v>58.3</v>
      </c>
      <c r="N2917" s="6">
        <v>3.13746787448</v>
      </c>
      <c r="P2917" s="1">
        <v>58.3</v>
      </c>
      <c r="Q2917" s="6">
        <v>3.5158735124799998</v>
      </c>
      <c r="S2917" s="1">
        <v>58.3</v>
      </c>
      <c r="T2917" s="6">
        <v>2.9903748110900001</v>
      </c>
    </row>
    <row r="2918" spans="1:20" x14ac:dyDescent="0.35">
      <c r="A2918" s="1">
        <v>58.32</v>
      </c>
      <c r="B2918" s="6">
        <v>4.2715204634399999</v>
      </c>
      <c r="D2918" s="1">
        <v>58.32</v>
      </c>
      <c r="E2918" s="6">
        <v>4.1011408992599998</v>
      </c>
      <c r="G2918" s="1">
        <v>58.32</v>
      </c>
      <c r="H2918" s="6">
        <v>2.2188154179100001</v>
      </c>
      <c r="J2918" s="1">
        <v>58.32</v>
      </c>
      <c r="K2918" s="6">
        <v>4.0677635814400004</v>
      </c>
      <c r="M2918" s="1">
        <v>58.32</v>
      </c>
      <c r="N2918" s="6">
        <v>3.13746787448</v>
      </c>
      <c r="P2918" s="1">
        <v>58.32</v>
      </c>
      <c r="Q2918" s="6">
        <v>3.5348908214699999</v>
      </c>
      <c r="S2918" s="1">
        <v>58.32</v>
      </c>
      <c r="T2918" s="6">
        <v>2.9841650775400002</v>
      </c>
    </row>
    <row r="2919" spans="1:20" x14ac:dyDescent="0.35">
      <c r="A2919" s="1">
        <v>58.34</v>
      </c>
      <c r="B2919" s="6">
        <v>4.28432803888</v>
      </c>
      <c r="D2919" s="1">
        <v>58.34</v>
      </c>
      <c r="E2919" s="6">
        <v>4.1011408992599998</v>
      </c>
      <c r="G2919" s="1">
        <v>58.34</v>
      </c>
      <c r="H2919" s="6">
        <v>2.2254132597999998</v>
      </c>
      <c r="J2919" s="1">
        <v>58.34</v>
      </c>
      <c r="K2919" s="6">
        <v>4.0743614233400001</v>
      </c>
      <c r="M2919" s="1">
        <v>58.34</v>
      </c>
      <c r="N2919" s="6">
        <v>3.1440657163700001</v>
      </c>
      <c r="P2919" s="1">
        <v>58.34</v>
      </c>
      <c r="Q2919" s="6">
        <v>3.5348908214699999</v>
      </c>
      <c r="S2919" s="1">
        <v>58.34</v>
      </c>
      <c r="T2919" s="6">
        <v>2.9841650775400002</v>
      </c>
    </row>
    <row r="2920" spans="1:20" x14ac:dyDescent="0.35">
      <c r="A2920" s="1">
        <v>58.36</v>
      </c>
      <c r="B2920" s="6">
        <v>4.3099431897600002</v>
      </c>
      <c r="D2920" s="1">
        <v>58.36</v>
      </c>
      <c r="E2920" s="6">
        <v>4.1139484746999999</v>
      </c>
      <c r="G2920" s="1">
        <v>58.36</v>
      </c>
      <c r="H2920" s="6">
        <v>2.30846844599</v>
      </c>
      <c r="J2920" s="1">
        <v>58.36</v>
      </c>
      <c r="K2920" s="6">
        <v>4.0805711568799996</v>
      </c>
      <c r="M2920" s="1">
        <v>58.36</v>
      </c>
      <c r="N2920" s="6">
        <v>3.1630830253600002</v>
      </c>
      <c r="P2920" s="1">
        <v>58.36</v>
      </c>
      <c r="Q2920" s="6">
        <v>3.5286810879199999</v>
      </c>
      <c r="S2920" s="1">
        <v>58.36</v>
      </c>
      <c r="T2920" s="6">
        <v>2.9841650775400002</v>
      </c>
    </row>
    <row r="2921" spans="1:20" x14ac:dyDescent="0.35">
      <c r="A2921" s="1">
        <v>58.38</v>
      </c>
      <c r="B2921" s="6">
        <v>4.2971356143200001</v>
      </c>
      <c r="D2921" s="1">
        <v>58.38</v>
      </c>
      <c r="E2921" s="6">
        <v>4.1585809345599998</v>
      </c>
      <c r="G2921" s="1">
        <v>58.38</v>
      </c>
      <c r="H2921" s="6">
        <v>2.31467817954</v>
      </c>
      <c r="J2921" s="1">
        <v>58.38</v>
      </c>
      <c r="K2921" s="6">
        <v>4.0743614233400001</v>
      </c>
      <c r="M2921" s="1">
        <v>58.38</v>
      </c>
      <c r="N2921" s="6">
        <v>3.1630830253600002</v>
      </c>
      <c r="P2921" s="1">
        <v>58.38</v>
      </c>
      <c r="Q2921" s="6">
        <v>3.5286810879199999</v>
      </c>
      <c r="S2921" s="1">
        <v>58.38</v>
      </c>
      <c r="T2921" s="6">
        <v>2.9903748110900001</v>
      </c>
    </row>
    <row r="2922" spans="1:20" x14ac:dyDescent="0.35">
      <c r="A2922" s="1">
        <v>58.4</v>
      </c>
      <c r="B2922" s="6">
        <v>4.3033453478699997</v>
      </c>
      <c r="D2922" s="1">
        <v>58.4</v>
      </c>
      <c r="E2922" s="6">
        <v>4.2098112363200002</v>
      </c>
      <c r="G2922" s="1">
        <v>58.4</v>
      </c>
      <c r="H2922" s="6">
        <v>2.2956608705499999</v>
      </c>
      <c r="J2922" s="1">
        <v>58.4</v>
      </c>
      <c r="K2922" s="6">
        <v>4.0743614233400001</v>
      </c>
      <c r="M2922" s="1">
        <v>58.4</v>
      </c>
      <c r="N2922" s="6">
        <v>3.1696808672499999</v>
      </c>
      <c r="P2922" s="1">
        <v>58.4</v>
      </c>
      <c r="Q2922" s="6">
        <v>3.5220832460299998</v>
      </c>
      <c r="S2922" s="1">
        <v>58.4</v>
      </c>
      <c r="T2922" s="6">
        <v>2.9903748110900001</v>
      </c>
    </row>
    <row r="2923" spans="1:20" x14ac:dyDescent="0.35">
      <c r="A2923" s="1">
        <v>58.42</v>
      </c>
      <c r="B2923" s="6">
        <v>4.3227507652000003</v>
      </c>
      <c r="D2923" s="1">
        <v>58.42</v>
      </c>
      <c r="E2923" s="6">
        <v>4.3060621062999997</v>
      </c>
      <c r="G2923" s="1">
        <v>58.42</v>
      </c>
      <c r="H2923" s="6">
        <v>2.3212760214300001</v>
      </c>
      <c r="J2923" s="1">
        <v>58.42</v>
      </c>
      <c r="K2923" s="6">
        <v>4.0743614233400001</v>
      </c>
      <c r="M2923" s="1">
        <v>58.42</v>
      </c>
      <c r="N2923" s="6">
        <v>3.1502754499200001</v>
      </c>
      <c r="P2923" s="1">
        <v>58.42</v>
      </c>
      <c r="Q2923" s="6">
        <v>3.5030659370400001</v>
      </c>
      <c r="S2923" s="1">
        <v>58.42</v>
      </c>
      <c r="T2923" s="6">
        <v>2.9903748110900001</v>
      </c>
    </row>
    <row r="2924" spans="1:20" x14ac:dyDescent="0.35">
      <c r="A2924" s="1">
        <v>58.44</v>
      </c>
      <c r="B2924" s="6">
        <v>4.3099431897600002</v>
      </c>
      <c r="D2924" s="1">
        <v>58.44</v>
      </c>
      <c r="E2924" s="6">
        <v>4.3763097170399998</v>
      </c>
      <c r="G2924" s="1">
        <v>58.44</v>
      </c>
      <c r="H2924" s="6">
        <v>2.41092904951</v>
      </c>
      <c r="J2924" s="1">
        <v>58.44</v>
      </c>
      <c r="K2924" s="6">
        <v>4.0743614233400001</v>
      </c>
      <c r="M2924" s="1">
        <v>58.44</v>
      </c>
      <c r="N2924" s="6">
        <v>3.13746787448</v>
      </c>
      <c r="P2924" s="1">
        <v>58.44</v>
      </c>
      <c r="Q2924" s="6">
        <v>3.5030659370400001</v>
      </c>
      <c r="S2924" s="1">
        <v>58.44</v>
      </c>
      <c r="T2924" s="6">
        <v>2.9841650775400002</v>
      </c>
    </row>
    <row r="2925" spans="1:20" x14ac:dyDescent="0.35">
      <c r="A2925" s="1">
        <v>58.46</v>
      </c>
      <c r="B2925" s="6">
        <v>4.3161529233099998</v>
      </c>
      <c r="D2925" s="1">
        <v>58.46</v>
      </c>
      <c r="E2925" s="6">
        <v>4.4209421769099997</v>
      </c>
      <c r="G2925" s="1">
        <v>58.46</v>
      </c>
      <c r="H2925" s="6">
        <v>2.46215935127</v>
      </c>
      <c r="J2925" s="1">
        <v>58.46</v>
      </c>
      <c r="K2925" s="6">
        <v>4.0743614233400001</v>
      </c>
      <c r="M2925" s="1">
        <v>58.46</v>
      </c>
      <c r="N2925" s="6">
        <v>3.13125814093</v>
      </c>
      <c r="P2925" s="1">
        <v>58.46</v>
      </c>
      <c r="Q2925" s="6">
        <v>3.5158735124799998</v>
      </c>
      <c r="S2925" s="1">
        <v>58.46</v>
      </c>
      <c r="T2925" s="6">
        <v>2.9841650775400002</v>
      </c>
    </row>
    <row r="2926" spans="1:20" x14ac:dyDescent="0.35">
      <c r="A2926" s="1">
        <v>58.48</v>
      </c>
      <c r="B2926" s="6">
        <v>4.3355583406399996</v>
      </c>
      <c r="D2926" s="1">
        <v>58.48</v>
      </c>
      <c r="E2926" s="6">
        <v>4.4849800541100002</v>
      </c>
      <c r="G2926" s="1">
        <v>58.48</v>
      </c>
      <c r="H2926" s="6">
        <v>2.4811766602600001</v>
      </c>
      <c r="J2926" s="1">
        <v>58.48</v>
      </c>
      <c r="K2926" s="6">
        <v>4.0743614233400001</v>
      </c>
      <c r="M2926" s="1">
        <v>58.48</v>
      </c>
      <c r="N2926" s="6">
        <v>3.13125814093</v>
      </c>
      <c r="P2926" s="1">
        <v>58.48</v>
      </c>
      <c r="Q2926" s="6">
        <v>3.5158735124799998</v>
      </c>
      <c r="S2926" s="1">
        <v>58.48</v>
      </c>
      <c r="T2926" s="6">
        <v>2.9841650775400002</v>
      </c>
    </row>
    <row r="2927" spans="1:20" x14ac:dyDescent="0.35">
      <c r="A2927" s="1">
        <v>58.5</v>
      </c>
      <c r="B2927" s="6">
        <v>4.3227507652000003</v>
      </c>
      <c r="D2927" s="1">
        <v>58.5</v>
      </c>
      <c r="E2927" s="6">
        <v>4.56182550675</v>
      </c>
      <c r="G2927" s="1">
        <v>58.5</v>
      </c>
      <c r="H2927" s="6">
        <v>2.4811766602600001</v>
      </c>
      <c r="J2927" s="1">
        <v>58.5</v>
      </c>
      <c r="K2927" s="6">
        <v>4.0805711568799996</v>
      </c>
      <c r="M2927" s="1">
        <v>58.5</v>
      </c>
      <c r="N2927" s="6">
        <v>3.1502754499200001</v>
      </c>
      <c r="P2927" s="1">
        <v>58.5</v>
      </c>
      <c r="Q2927" s="6">
        <v>3.5286810879199999</v>
      </c>
      <c r="S2927" s="1">
        <v>58.5</v>
      </c>
      <c r="T2927" s="6">
        <v>2.9841650775400002</v>
      </c>
    </row>
    <row r="2928" spans="1:20" x14ac:dyDescent="0.35">
      <c r="A2928" s="1">
        <v>58.52</v>
      </c>
      <c r="B2928" s="6">
        <v>4.3161529233099998</v>
      </c>
      <c r="D2928" s="1">
        <v>58.52</v>
      </c>
      <c r="E2928" s="6">
        <v>4.6386709593899997</v>
      </c>
      <c r="G2928" s="1">
        <v>58.52</v>
      </c>
      <c r="H2928" s="6">
        <v>2.4683690848199999</v>
      </c>
      <c r="J2928" s="1">
        <v>58.52</v>
      </c>
      <c r="K2928" s="6">
        <v>4.0805711568799996</v>
      </c>
      <c r="M2928" s="1">
        <v>58.52</v>
      </c>
      <c r="N2928" s="6">
        <v>3.1568732918100002</v>
      </c>
      <c r="P2928" s="1">
        <v>58.52</v>
      </c>
      <c r="Q2928" s="6">
        <v>3.5348908214699999</v>
      </c>
      <c r="S2928" s="1">
        <v>58.52</v>
      </c>
      <c r="T2928" s="6">
        <v>2.9903748110900001</v>
      </c>
    </row>
    <row r="2929" spans="1:20" x14ac:dyDescent="0.35">
      <c r="A2929" s="1">
        <v>58.54</v>
      </c>
      <c r="B2929" s="6">
        <v>4.34176807419</v>
      </c>
      <c r="D2929" s="1">
        <v>58.54</v>
      </c>
      <c r="E2929" s="6">
        <v>4.6770936857100001</v>
      </c>
      <c r="G2929" s="1">
        <v>58.54</v>
      </c>
      <c r="H2929" s="6">
        <v>2.4555615093799998</v>
      </c>
      <c r="J2929" s="1">
        <v>58.54</v>
      </c>
      <c r="K2929" s="6">
        <v>4.0871689987800002</v>
      </c>
      <c r="M2929" s="1">
        <v>58.54</v>
      </c>
      <c r="N2929" s="6">
        <v>3.1568732918100002</v>
      </c>
      <c r="P2929" s="1">
        <v>58.54</v>
      </c>
      <c r="Q2929" s="6">
        <v>3.5286810879199999</v>
      </c>
      <c r="S2929" s="1">
        <v>58.54</v>
      </c>
      <c r="T2929" s="6">
        <v>2.97756723565</v>
      </c>
    </row>
    <row r="2930" spans="1:20" x14ac:dyDescent="0.35">
      <c r="A2930" s="1">
        <v>58.56</v>
      </c>
      <c r="B2930" s="6">
        <v>4.3289604987499999</v>
      </c>
      <c r="D2930" s="1">
        <v>58.56</v>
      </c>
      <c r="E2930" s="6">
        <v>4.6961109946999997</v>
      </c>
      <c r="G2930" s="1">
        <v>58.56</v>
      </c>
      <c r="H2930" s="6">
        <v>2.5195993865799999</v>
      </c>
      <c r="J2930" s="1">
        <v>58.56</v>
      </c>
      <c r="K2930" s="6">
        <v>4.0871689987800002</v>
      </c>
      <c r="M2930" s="1">
        <v>58.56</v>
      </c>
      <c r="N2930" s="6">
        <v>3.1630830253600002</v>
      </c>
      <c r="P2930" s="1">
        <v>58.56</v>
      </c>
      <c r="Q2930" s="6">
        <v>3.5092756705900001</v>
      </c>
      <c r="S2930" s="1">
        <v>58.56</v>
      </c>
      <c r="T2930" s="6">
        <v>2.9903748110900001</v>
      </c>
    </row>
    <row r="2931" spans="1:20" x14ac:dyDescent="0.35">
      <c r="A2931" s="1">
        <v>58.58</v>
      </c>
      <c r="B2931" s="6">
        <v>4.3099431897600002</v>
      </c>
      <c r="D2931" s="1">
        <v>58.58</v>
      </c>
      <c r="E2931" s="6">
        <v>4.6899012611500002</v>
      </c>
      <c r="G2931" s="1">
        <v>58.58</v>
      </c>
      <c r="H2931" s="6">
        <v>2.5642318464499998</v>
      </c>
      <c r="J2931" s="1">
        <v>58.58</v>
      </c>
      <c r="K2931" s="6">
        <v>4.0805711568799996</v>
      </c>
      <c r="M2931" s="1">
        <v>58.58</v>
      </c>
      <c r="N2931" s="6">
        <v>3.1440657163700001</v>
      </c>
      <c r="P2931" s="1">
        <v>58.58</v>
      </c>
      <c r="Q2931" s="6">
        <v>3.5030659370400001</v>
      </c>
      <c r="S2931" s="1">
        <v>58.58</v>
      </c>
      <c r="T2931" s="6">
        <v>2.9903748110900001</v>
      </c>
    </row>
    <row r="2932" spans="1:20" x14ac:dyDescent="0.35">
      <c r="A2932" s="1">
        <v>58.6</v>
      </c>
      <c r="B2932" s="6">
        <v>4.3355583406399996</v>
      </c>
      <c r="D2932" s="1">
        <v>58.6</v>
      </c>
      <c r="E2932" s="6">
        <v>4.7027088365900003</v>
      </c>
      <c r="G2932" s="1">
        <v>58.6</v>
      </c>
      <c r="H2932" s="6">
        <v>2.5770394218899999</v>
      </c>
      <c r="J2932" s="1">
        <v>58.6</v>
      </c>
      <c r="K2932" s="6">
        <v>4.0871689987800002</v>
      </c>
      <c r="M2932" s="1">
        <v>58.6</v>
      </c>
      <c r="N2932" s="6">
        <v>3.13746787448</v>
      </c>
      <c r="P2932" s="1">
        <v>58.6</v>
      </c>
      <c r="Q2932" s="6">
        <v>3.5030659370400001</v>
      </c>
      <c r="S2932" s="1">
        <v>58.6</v>
      </c>
      <c r="T2932" s="6">
        <v>2.9903748110900001</v>
      </c>
    </row>
    <row r="2933" spans="1:20" x14ac:dyDescent="0.35">
      <c r="A2933" s="1">
        <v>58.62</v>
      </c>
      <c r="B2933" s="6">
        <v>4.3289604987499999</v>
      </c>
      <c r="D2933" s="1">
        <v>58.62</v>
      </c>
      <c r="E2933" s="6">
        <v>4.73453372102</v>
      </c>
      <c r="G2933" s="1">
        <v>58.62</v>
      </c>
      <c r="H2933" s="6">
        <v>2.5642318464499998</v>
      </c>
      <c r="J2933" s="1">
        <v>58.62</v>
      </c>
      <c r="K2933" s="6">
        <v>4.0871689987800002</v>
      </c>
      <c r="M2933" s="1">
        <v>58.62</v>
      </c>
      <c r="N2933" s="6">
        <v>3.1246602990399999</v>
      </c>
      <c r="P2933" s="1">
        <v>58.62</v>
      </c>
      <c r="Q2933" s="6">
        <v>3.49646809515</v>
      </c>
      <c r="S2933" s="1">
        <v>58.62</v>
      </c>
      <c r="T2933" s="6">
        <v>2.9903748110900001</v>
      </c>
    </row>
    <row r="2934" spans="1:20" x14ac:dyDescent="0.35">
      <c r="A2934" s="1">
        <v>58.64</v>
      </c>
      <c r="B2934" s="6">
        <v>4.3099431897600002</v>
      </c>
      <c r="D2934" s="1">
        <v>58.64</v>
      </c>
      <c r="E2934" s="6">
        <v>4.7473412964600001</v>
      </c>
      <c r="G2934" s="1">
        <v>58.64</v>
      </c>
      <c r="H2934" s="6">
        <v>2.5514242710100001</v>
      </c>
      <c r="J2934" s="1">
        <v>58.64</v>
      </c>
      <c r="K2934" s="6">
        <v>4.0871689987800002</v>
      </c>
      <c r="M2934" s="1">
        <v>58.64</v>
      </c>
      <c r="N2934" s="6">
        <v>3.13125814093</v>
      </c>
      <c r="P2934" s="1">
        <v>58.64</v>
      </c>
      <c r="Q2934" s="6">
        <v>3.5158735124799998</v>
      </c>
      <c r="S2934" s="1">
        <v>58.64</v>
      </c>
      <c r="T2934" s="6">
        <v>2.9841650775400002</v>
      </c>
    </row>
    <row r="2935" spans="1:20" x14ac:dyDescent="0.35">
      <c r="A2935" s="1">
        <v>58.66</v>
      </c>
      <c r="B2935" s="6">
        <v>4.3355583406399996</v>
      </c>
      <c r="D2935" s="1">
        <v>58.66</v>
      </c>
      <c r="E2935" s="6">
        <v>4.7411315629099997</v>
      </c>
      <c r="G2935" s="1">
        <v>58.66</v>
      </c>
      <c r="H2935" s="6">
        <v>2.6220599900999999</v>
      </c>
      <c r="J2935" s="1">
        <v>58.66</v>
      </c>
      <c r="K2935" s="6">
        <v>4.0933787323199997</v>
      </c>
      <c r="M2935" s="1">
        <v>58.66</v>
      </c>
      <c r="N2935" s="6">
        <v>3.1440657163700001</v>
      </c>
      <c r="P2935" s="1">
        <v>58.66</v>
      </c>
      <c r="Q2935" s="6">
        <v>3.5286810879199999</v>
      </c>
      <c r="S2935" s="1">
        <v>58.66</v>
      </c>
      <c r="T2935" s="6">
        <v>2.97756723565</v>
      </c>
    </row>
    <row r="2936" spans="1:20" x14ac:dyDescent="0.35">
      <c r="A2936" s="1">
        <v>58.68</v>
      </c>
      <c r="B2936" s="6">
        <v>4.34176807419</v>
      </c>
      <c r="D2936" s="1">
        <v>58.68</v>
      </c>
      <c r="E2936" s="6">
        <v>4.7283239874699996</v>
      </c>
      <c r="G2936" s="1">
        <v>58.68</v>
      </c>
      <c r="H2936" s="6">
        <v>2.6860978673</v>
      </c>
      <c r="J2936" s="1">
        <v>58.68</v>
      </c>
      <c r="K2936" s="6">
        <v>4.1061863077599998</v>
      </c>
      <c r="M2936" s="1">
        <v>58.68</v>
      </c>
      <c r="N2936" s="6">
        <v>3.1502754499200001</v>
      </c>
      <c r="P2936" s="1">
        <v>58.68</v>
      </c>
      <c r="Q2936" s="6">
        <v>3.5286810879199999</v>
      </c>
      <c r="S2936" s="1">
        <v>58.68</v>
      </c>
      <c r="T2936" s="6">
        <v>2.9841650775400002</v>
      </c>
    </row>
    <row r="2937" spans="1:20" x14ac:dyDescent="0.35">
      <c r="A2937" s="1">
        <v>58.7</v>
      </c>
      <c r="B2937" s="6">
        <v>4.3099431897600002</v>
      </c>
      <c r="D2937" s="1">
        <v>58.7</v>
      </c>
      <c r="E2937" s="6">
        <v>4.7411315629099997</v>
      </c>
      <c r="G2937" s="1">
        <v>58.7</v>
      </c>
      <c r="H2937" s="6">
        <v>2.7179227517300002</v>
      </c>
      <c r="J2937" s="1">
        <v>58.7</v>
      </c>
      <c r="K2937" s="6">
        <v>4.0933787323199997</v>
      </c>
      <c r="M2937" s="1">
        <v>58.7</v>
      </c>
      <c r="N2937" s="6">
        <v>3.1568732918100002</v>
      </c>
      <c r="P2937" s="1">
        <v>58.7</v>
      </c>
      <c r="Q2937" s="6">
        <v>3.5286810879199999</v>
      </c>
      <c r="S2937" s="1">
        <v>58.7</v>
      </c>
      <c r="T2937" s="6">
        <v>2.9903748110900001</v>
      </c>
    </row>
    <row r="2938" spans="1:20" x14ac:dyDescent="0.35">
      <c r="A2938" s="1">
        <v>58.72</v>
      </c>
      <c r="B2938" s="6">
        <v>4.3355583406399996</v>
      </c>
      <c r="D2938" s="1">
        <v>58.72</v>
      </c>
      <c r="E2938" s="6">
        <v>4.7539391383499998</v>
      </c>
      <c r="G2938" s="1">
        <v>58.72</v>
      </c>
      <c r="H2938" s="6">
        <v>2.7307303271699999</v>
      </c>
      <c r="J2938" s="1">
        <v>58.72</v>
      </c>
      <c r="K2938" s="6">
        <v>4.0999765742200003</v>
      </c>
      <c r="M2938" s="1">
        <v>58.72</v>
      </c>
      <c r="N2938" s="6">
        <v>3.13746787448</v>
      </c>
      <c r="P2938" s="1">
        <v>58.72</v>
      </c>
      <c r="Q2938" s="6">
        <v>3.5286810879199999</v>
      </c>
      <c r="S2938" s="1">
        <v>58.72</v>
      </c>
      <c r="T2938" s="6">
        <v>2.9903748110900001</v>
      </c>
    </row>
    <row r="2939" spans="1:20" x14ac:dyDescent="0.35">
      <c r="A2939" s="1">
        <v>58.74</v>
      </c>
      <c r="B2939" s="6">
        <v>4.34176807419</v>
      </c>
      <c r="D2939" s="1">
        <v>58.74</v>
      </c>
      <c r="E2939" s="6">
        <v>4.7857640227799996</v>
      </c>
      <c r="G2939" s="1">
        <v>58.74</v>
      </c>
      <c r="H2939" s="6">
        <v>2.7245205936199999</v>
      </c>
      <c r="J2939" s="1">
        <v>58.74</v>
      </c>
      <c r="K2939" s="6">
        <v>4.1061863077599998</v>
      </c>
      <c r="M2939" s="1">
        <v>58.74</v>
      </c>
      <c r="N2939" s="6">
        <v>3.1502754499200001</v>
      </c>
      <c r="P2939" s="1">
        <v>58.74</v>
      </c>
      <c r="Q2939" s="6">
        <v>3.5092756705900001</v>
      </c>
      <c r="S2939" s="1">
        <v>58.74</v>
      </c>
      <c r="T2939" s="6">
        <v>2.97756723565</v>
      </c>
    </row>
    <row r="2940" spans="1:20" x14ac:dyDescent="0.35">
      <c r="A2940" s="1">
        <v>58.76</v>
      </c>
      <c r="B2940" s="6">
        <v>4.2777301969900003</v>
      </c>
      <c r="D2940" s="1">
        <v>58.76</v>
      </c>
      <c r="E2940" s="6">
        <v>4.8626094754200002</v>
      </c>
      <c r="G2940" s="1">
        <v>58.76</v>
      </c>
      <c r="H2940" s="6">
        <v>2.7245205936199999</v>
      </c>
      <c r="J2940" s="1">
        <v>58.76</v>
      </c>
      <c r="K2940" s="6">
        <v>4.1061863077599998</v>
      </c>
      <c r="M2940" s="1">
        <v>58.76</v>
      </c>
      <c r="N2940" s="6">
        <v>3.13746787448</v>
      </c>
      <c r="P2940" s="1">
        <v>58.76</v>
      </c>
      <c r="Q2940" s="6">
        <v>3.49646809515</v>
      </c>
      <c r="S2940" s="1">
        <v>58.76</v>
      </c>
      <c r="T2940" s="6">
        <v>2.9841650775400002</v>
      </c>
    </row>
    <row r="2941" spans="1:20" x14ac:dyDescent="0.35">
      <c r="A2941" s="1">
        <v>58.78</v>
      </c>
      <c r="B2941" s="6">
        <v>4.1946750108000002</v>
      </c>
      <c r="D2941" s="1">
        <v>58.78</v>
      </c>
      <c r="E2941" s="6">
        <v>4.89443435985</v>
      </c>
      <c r="G2941" s="1">
        <v>58.78</v>
      </c>
      <c r="H2941" s="6">
        <v>2.7625552115900001</v>
      </c>
      <c r="J2941" s="1">
        <v>58.78</v>
      </c>
      <c r="K2941" s="6">
        <v>4.0999765742200003</v>
      </c>
      <c r="M2941" s="1">
        <v>58.78</v>
      </c>
      <c r="N2941" s="6">
        <v>3.13125814093</v>
      </c>
      <c r="P2941" s="1">
        <v>58.78</v>
      </c>
      <c r="Q2941" s="6">
        <v>3.49646809515</v>
      </c>
      <c r="S2941" s="1">
        <v>58.78</v>
      </c>
      <c r="T2941" s="6">
        <v>2.9903748110900001</v>
      </c>
    </row>
    <row r="2942" spans="1:20" x14ac:dyDescent="0.35">
      <c r="A2942" s="1">
        <v>58.8</v>
      </c>
      <c r="B2942" s="6">
        <v>4.1946750108000002</v>
      </c>
      <c r="D2942" s="1">
        <v>58.8</v>
      </c>
      <c r="E2942" s="6">
        <v>4.9138397771799998</v>
      </c>
      <c r="G2942" s="1">
        <v>58.8</v>
      </c>
      <c r="H2942" s="6">
        <v>2.79476820437</v>
      </c>
      <c r="J2942" s="1">
        <v>58.8</v>
      </c>
      <c r="K2942" s="6">
        <v>4.0933787323199997</v>
      </c>
      <c r="M2942" s="1">
        <v>58.8</v>
      </c>
      <c r="N2942" s="6">
        <v>3.1502754499200001</v>
      </c>
      <c r="P2942" s="1">
        <v>58.8</v>
      </c>
      <c r="Q2942" s="6">
        <v>3.5030659370400001</v>
      </c>
      <c r="S2942" s="1">
        <v>58.8</v>
      </c>
      <c r="T2942" s="6">
        <v>2.9903748110900001</v>
      </c>
    </row>
    <row r="2943" spans="1:20" x14ac:dyDescent="0.35">
      <c r="A2943" s="1">
        <v>58.82</v>
      </c>
      <c r="B2943" s="6">
        <v>4.0794068318400001</v>
      </c>
      <c r="D2943" s="1">
        <v>58.82</v>
      </c>
      <c r="E2943" s="6">
        <v>4.9266473526199999</v>
      </c>
      <c r="G2943" s="1">
        <v>58.82</v>
      </c>
      <c r="H2943" s="6">
        <v>2.8331909306899998</v>
      </c>
      <c r="J2943" s="1">
        <v>58.82</v>
      </c>
      <c r="K2943" s="6">
        <v>4.1061863077599998</v>
      </c>
      <c r="M2943" s="1">
        <v>58.82</v>
      </c>
      <c r="N2943" s="6">
        <v>3.1758906007999999</v>
      </c>
      <c r="P2943" s="1">
        <v>58.82</v>
      </c>
      <c r="Q2943" s="6">
        <v>3.5158735124799998</v>
      </c>
      <c r="S2943" s="1">
        <v>58.82</v>
      </c>
      <c r="T2943" s="6">
        <v>2.97756723565</v>
      </c>
    </row>
    <row r="2944" spans="1:20" x14ac:dyDescent="0.35">
      <c r="A2944" s="1">
        <v>58.84</v>
      </c>
      <c r="B2944" s="6">
        <v>3.9963516456599999</v>
      </c>
      <c r="D2944" s="1">
        <v>58.84</v>
      </c>
      <c r="E2944" s="6">
        <v>4.9328570861700003</v>
      </c>
      <c r="G2944" s="1">
        <v>58.84</v>
      </c>
      <c r="H2944" s="6">
        <v>2.8522082396699999</v>
      </c>
      <c r="J2944" s="1">
        <v>58.84</v>
      </c>
      <c r="K2944" s="6">
        <v>4.0999765742200003</v>
      </c>
      <c r="M2944" s="1">
        <v>58.84</v>
      </c>
      <c r="N2944" s="6">
        <v>3.2399284779999999</v>
      </c>
      <c r="P2944" s="1">
        <v>58.84</v>
      </c>
      <c r="Q2944" s="6">
        <v>3.5158735124799998</v>
      </c>
      <c r="S2944" s="1">
        <v>58.84</v>
      </c>
      <c r="T2944" s="6">
        <v>2.9903748110900001</v>
      </c>
    </row>
    <row r="2945" spans="1:20" x14ac:dyDescent="0.35">
      <c r="A2945" s="1">
        <v>58.86</v>
      </c>
      <c r="B2945" s="6">
        <v>3.9132964594700002</v>
      </c>
      <c r="D2945" s="1">
        <v>58.86</v>
      </c>
      <c r="E2945" s="6">
        <v>4.9650700789400002</v>
      </c>
      <c r="G2945" s="1">
        <v>58.86</v>
      </c>
      <c r="H2945" s="6">
        <v>2.8778233905500001</v>
      </c>
      <c r="J2945" s="1">
        <v>58.86</v>
      </c>
      <c r="K2945" s="6">
        <v>4.1061863077599998</v>
      </c>
      <c r="M2945" s="1">
        <v>58.86</v>
      </c>
      <c r="N2945" s="6">
        <v>3.2655436288800002</v>
      </c>
      <c r="P2945" s="1">
        <v>58.86</v>
      </c>
      <c r="Q2945" s="6">
        <v>3.5286810879199999</v>
      </c>
      <c r="S2945" s="1">
        <v>58.86</v>
      </c>
      <c r="T2945" s="6">
        <v>2.97756723565</v>
      </c>
    </row>
    <row r="2946" spans="1:20" x14ac:dyDescent="0.35">
      <c r="A2946" s="1">
        <v>58.88</v>
      </c>
      <c r="B2946" s="6">
        <v>3.7596055541900002</v>
      </c>
      <c r="D2946" s="1">
        <v>58.88</v>
      </c>
      <c r="E2946" s="6">
        <v>4.9712798124899997</v>
      </c>
      <c r="G2946" s="1">
        <v>58.88</v>
      </c>
      <c r="H2946" s="6">
        <v>2.9034385414299999</v>
      </c>
      <c r="J2946" s="1">
        <v>58.88</v>
      </c>
      <c r="K2946" s="6">
        <v>4.0933787323199997</v>
      </c>
      <c r="M2946" s="1">
        <v>58.88</v>
      </c>
      <c r="N2946" s="6">
        <v>3.2527360534400001</v>
      </c>
      <c r="P2946" s="1">
        <v>58.88</v>
      </c>
      <c r="Q2946" s="6">
        <v>3.5286810879199999</v>
      </c>
      <c r="S2946" s="1">
        <v>58.88</v>
      </c>
      <c r="T2946" s="6">
        <v>2.97756723565</v>
      </c>
    </row>
    <row r="2947" spans="1:20" x14ac:dyDescent="0.35">
      <c r="A2947" s="1">
        <v>58.9</v>
      </c>
      <c r="B2947" s="6">
        <v>3.5868973399200001</v>
      </c>
      <c r="D2947" s="1">
        <v>58.9</v>
      </c>
      <c r="E2947" s="6">
        <v>4.9456646616100004</v>
      </c>
      <c r="G2947" s="1">
        <v>58.9</v>
      </c>
      <c r="H2947" s="6">
        <v>2.91003638333</v>
      </c>
      <c r="J2947" s="1">
        <v>58.9</v>
      </c>
      <c r="K2947" s="6">
        <v>4.1061863077599998</v>
      </c>
      <c r="M2947" s="1">
        <v>58.9</v>
      </c>
      <c r="N2947" s="6">
        <v>3.2271209025599998</v>
      </c>
      <c r="P2947" s="1">
        <v>58.9</v>
      </c>
      <c r="Q2947" s="6">
        <v>3.5158735124799998</v>
      </c>
      <c r="S2947" s="1">
        <v>58.9</v>
      </c>
      <c r="T2947" s="6">
        <v>2.9903748110900001</v>
      </c>
    </row>
    <row r="2948" spans="1:20" x14ac:dyDescent="0.35">
      <c r="A2948" s="1">
        <v>58.92</v>
      </c>
      <c r="B2948" s="6">
        <v>3.40138155021</v>
      </c>
      <c r="D2948" s="1">
        <v>58.92</v>
      </c>
      <c r="E2948" s="6">
        <v>4.9266473526199999</v>
      </c>
      <c r="G2948" s="1">
        <v>58.92</v>
      </c>
      <c r="H2948" s="6">
        <v>2.91624611687</v>
      </c>
      <c r="J2948" s="1">
        <v>58.92</v>
      </c>
      <c r="K2948" s="6">
        <v>4.1127841496600004</v>
      </c>
      <c r="M2948" s="1">
        <v>58.92</v>
      </c>
      <c r="N2948" s="6">
        <v>3.2271209025599998</v>
      </c>
      <c r="P2948" s="1">
        <v>58.92</v>
      </c>
      <c r="Q2948" s="6">
        <v>3.5030659370400001</v>
      </c>
      <c r="S2948" s="1">
        <v>58.92</v>
      </c>
      <c r="T2948" s="6">
        <v>2.9903748110900001</v>
      </c>
    </row>
    <row r="2949" spans="1:20" x14ac:dyDescent="0.35">
      <c r="A2949" s="1">
        <v>58.94</v>
      </c>
      <c r="B2949" s="6">
        <v>3.2348830694899999</v>
      </c>
      <c r="D2949" s="1">
        <v>58.94</v>
      </c>
      <c r="E2949" s="6">
        <v>4.9266473526199999</v>
      </c>
      <c r="G2949" s="1">
        <v>58.94</v>
      </c>
      <c r="H2949" s="6">
        <v>2.9228439587700001</v>
      </c>
      <c r="J2949" s="1">
        <v>58.94</v>
      </c>
      <c r="K2949" s="6">
        <v>4.1189938831999999</v>
      </c>
      <c r="M2949" s="1">
        <v>58.94</v>
      </c>
      <c r="N2949" s="6">
        <v>3.2461382115399999</v>
      </c>
      <c r="P2949" s="1">
        <v>58.94</v>
      </c>
      <c r="Q2949" s="6">
        <v>3.49646809515</v>
      </c>
      <c r="S2949" s="1">
        <v>58.94</v>
      </c>
      <c r="T2949" s="6">
        <v>2.9713575021</v>
      </c>
    </row>
    <row r="2950" spans="1:20" x14ac:dyDescent="0.35">
      <c r="A2950" s="1">
        <v>58.96</v>
      </c>
      <c r="B2950" s="6">
        <v>3.0815802725600001</v>
      </c>
      <c r="D2950" s="1">
        <v>58.96</v>
      </c>
      <c r="E2950" s="6">
        <v>4.93945492806</v>
      </c>
      <c r="G2950" s="1">
        <v>58.96</v>
      </c>
      <c r="H2950" s="6">
        <v>2.9228439587700001</v>
      </c>
      <c r="J2950" s="1">
        <v>58.96</v>
      </c>
      <c r="K2950" s="6">
        <v>4.1255917250999996</v>
      </c>
      <c r="M2950" s="1">
        <v>58.96</v>
      </c>
      <c r="N2950" s="6">
        <v>3.2783512043199998</v>
      </c>
      <c r="P2950" s="1">
        <v>58.96</v>
      </c>
      <c r="Q2950" s="6">
        <v>3.49646809515</v>
      </c>
      <c r="S2950" s="1">
        <v>58.96</v>
      </c>
      <c r="T2950" s="6">
        <v>2.97756723565</v>
      </c>
    </row>
    <row r="2951" spans="1:20" x14ac:dyDescent="0.35">
      <c r="A2951" s="1">
        <v>58.98</v>
      </c>
      <c r="B2951" s="6">
        <v>2.9919272444699998</v>
      </c>
      <c r="D2951" s="1">
        <v>58.98</v>
      </c>
      <c r="E2951" s="6">
        <v>4.9584722370499996</v>
      </c>
      <c r="G2951" s="1">
        <v>58.98</v>
      </c>
      <c r="H2951" s="6">
        <v>2.9356515342099998</v>
      </c>
      <c r="J2951" s="1">
        <v>58.98</v>
      </c>
      <c r="K2951" s="6">
        <v>4.1255917250999996</v>
      </c>
      <c r="M2951" s="1">
        <v>58.98</v>
      </c>
      <c r="N2951" s="6">
        <v>3.2845609378599998</v>
      </c>
      <c r="P2951" s="1">
        <v>58.98</v>
      </c>
      <c r="Q2951" s="6">
        <v>3.5158735124799998</v>
      </c>
      <c r="S2951" s="1">
        <v>58.98</v>
      </c>
      <c r="T2951" s="6">
        <v>2.9903748110900001</v>
      </c>
    </row>
    <row r="2952" spans="1:20" x14ac:dyDescent="0.35">
      <c r="A2952" s="1">
        <v>59</v>
      </c>
      <c r="B2952" s="6">
        <v>2.9791196690300001</v>
      </c>
      <c r="D2952" s="1">
        <v>59</v>
      </c>
      <c r="E2952" s="6">
        <v>4.9522625035000001</v>
      </c>
      <c r="G2952" s="1">
        <v>59</v>
      </c>
      <c r="H2952" s="6">
        <v>2.9356515342099998</v>
      </c>
      <c r="J2952" s="1">
        <v>59</v>
      </c>
      <c r="K2952" s="6">
        <v>4.1255917250999996</v>
      </c>
      <c r="M2952" s="1">
        <v>59</v>
      </c>
      <c r="N2952" s="6">
        <v>3.3039663552</v>
      </c>
      <c r="P2952" s="1">
        <v>59</v>
      </c>
      <c r="Q2952" s="6">
        <v>3.5286810879199999</v>
      </c>
      <c r="S2952" s="1">
        <v>59</v>
      </c>
      <c r="T2952" s="6">
        <v>2.97756723565</v>
      </c>
    </row>
    <row r="2953" spans="1:20" x14ac:dyDescent="0.35">
      <c r="A2953" s="1">
        <v>59.02</v>
      </c>
      <c r="B2953" s="6">
        <v>2.9535045181499999</v>
      </c>
      <c r="D2953" s="1">
        <v>59.02</v>
      </c>
      <c r="E2953" s="6">
        <v>4.9200495107300002</v>
      </c>
      <c r="G2953" s="1">
        <v>59.02</v>
      </c>
      <c r="H2953" s="6">
        <v>2.9484591096499999</v>
      </c>
      <c r="J2953" s="1">
        <v>59.02</v>
      </c>
      <c r="K2953" s="6">
        <v>4.1255917250999996</v>
      </c>
      <c r="M2953" s="1">
        <v>59.02</v>
      </c>
      <c r="N2953" s="6">
        <v>3.3039663552</v>
      </c>
      <c r="P2953" s="1">
        <v>59.02</v>
      </c>
      <c r="Q2953" s="6">
        <v>3.5286810879199999</v>
      </c>
      <c r="S2953" s="1">
        <v>59.02</v>
      </c>
      <c r="T2953" s="6">
        <v>2.9841650775400002</v>
      </c>
    </row>
    <row r="2954" spans="1:20" x14ac:dyDescent="0.35">
      <c r="A2954" s="1">
        <v>59.04</v>
      </c>
      <c r="B2954" s="6">
        <v>2.9469066762599998</v>
      </c>
      <c r="D2954" s="1">
        <v>59.04</v>
      </c>
      <c r="E2954" s="6">
        <v>4.9138397771799998</v>
      </c>
      <c r="G2954" s="1">
        <v>59.04</v>
      </c>
      <c r="H2954" s="6">
        <v>2.96126668509</v>
      </c>
      <c r="J2954" s="1">
        <v>59.04</v>
      </c>
      <c r="K2954" s="6">
        <v>4.13180145864</v>
      </c>
      <c r="M2954" s="1">
        <v>59.04</v>
      </c>
      <c r="N2954" s="6">
        <v>3.3039663552</v>
      </c>
      <c r="P2954" s="1">
        <v>59.04</v>
      </c>
      <c r="Q2954" s="6">
        <v>3.5286810879199999</v>
      </c>
      <c r="S2954" s="1">
        <v>59.04</v>
      </c>
      <c r="T2954" s="6">
        <v>2.9969726529799998</v>
      </c>
    </row>
    <row r="2955" spans="1:20" x14ac:dyDescent="0.35">
      <c r="A2955" s="1">
        <v>59.06</v>
      </c>
      <c r="B2955" s="6">
        <v>2.9022742163899999</v>
      </c>
      <c r="D2955" s="1">
        <v>59.06</v>
      </c>
      <c r="E2955" s="6">
        <v>4.9266473526199999</v>
      </c>
      <c r="G2955" s="1">
        <v>59.06</v>
      </c>
      <c r="H2955" s="6">
        <v>2.9740742605300001</v>
      </c>
      <c r="J2955" s="1">
        <v>59.06</v>
      </c>
      <c r="K2955" s="6">
        <v>4.13180145864</v>
      </c>
      <c r="M2955" s="1">
        <v>59.06</v>
      </c>
      <c r="N2955" s="6">
        <v>3.2845609378599998</v>
      </c>
      <c r="P2955" s="1">
        <v>59.06</v>
      </c>
      <c r="Q2955" s="6">
        <v>3.5286810879199999</v>
      </c>
      <c r="S2955" s="1">
        <v>59.06</v>
      </c>
      <c r="T2955" s="6">
        <v>2.9841650775400002</v>
      </c>
    </row>
    <row r="2956" spans="1:20" x14ac:dyDescent="0.35">
      <c r="A2956" s="1">
        <v>59.08</v>
      </c>
      <c r="B2956" s="6">
        <v>2.8126211883100001</v>
      </c>
      <c r="D2956" s="1">
        <v>59.08</v>
      </c>
      <c r="E2956" s="6">
        <v>4.93945492806</v>
      </c>
      <c r="G2956" s="1">
        <v>59.08</v>
      </c>
      <c r="H2956" s="6">
        <v>2.9740742605300001</v>
      </c>
      <c r="J2956" s="1">
        <v>59.08</v>
      </c>
      <c r="K2956" s="6">
        <v>4.1446090340800001</v>
      </c>
      <c r="M2956" s="1">
        <v>59.08</v>
      </c>
      <c r="N2956" s="6">
        <v>3.2845609378599998</v>
      </c>
      <c r="P2956" s="1">
        <v>59.08</v>
      </c>
      <c r="Q2956" s="6">
        <v>3.5158735124799998</v>
      </c>
      <c r="S2956" s="1">
        <v>59.08</v>
      </c>
      <c r="T2956" s="6">
        <v>2.9841650775400002</v>
      </c>
    </row>
    <row r="2957" spans="1:20" x14ac:dyDescent="0.35">
      <c r="A2957" s="1">
        <v>59.1</v>
      </c>
      <c r="B2957" s="6">
        <v>2.7167584266899998</v>
      </c>
      <c r="D2957" s="1">
        <v>59.1</v>
      </c>
      <c r="E2957" s="6">
        <v>4.9456646616100004</v>
      </c>
      <c r="G2957" s="1">
        <v>59.1</v>
      </c>
      <c r="H2957" s="6">
        <v>3.0058991449599999</v>
      </c>
      <c r="J2957" s="1">
        <v>59.1</v>
      </c>
      <c r="K2957" s="6">
        <v>4.17682202686</v>
      </c>
      <c r="M2957" s="1">
        <v>59.1</v>
      </c>
      <c r="N2957" s="6">
        <v>3.2783512043199998</v>
      </c>
      <c r="P2957" s="1">
        <v>59.1</v>
      </c>
      <c r="Q2957" s="6">
        <v>3.5030659370400001</v>
      </c>
      <c r="S2957" s="1">
        <v>59.1</v>
      </c>
      <c r="T2957" s="6">
        <v>2.9903748110900001</v>
      </c>
    </row>
    <row r="2958" spans="1:20" x14ac:dyDescent="0.35">
      <c r="A2958" s="1">
        <v>59.12</v>
      </c>
      <c r="B2958" s="6">
        <v>2.6333151321499999</v>
      </c>
      <c r="D2958" s="1">
        <v>59.12</v>
      </c>
      <c r="E2958" s="6">
        <v>4.9200495107300002</v>
      </c>
      <c r="G2958" s="1">
        <v>59.12</v>
      </c>
      <c r="H2958" s="6">
        <v>3.0377240293800001</v>
      </c>
      <c r="J2958" s="1">
        <v>59.12</v>
      </c>
      <c r="K2958" s="6">
        <v>4.2020490693900001</v>
      </c>
      <c r="M2958" s="1">
        <v>59.12</v>
      </c>
      <c r="N2958" s="6">
        <v>3.2845609378599998</v>
      </c>
      <c r="P2958" s="1">
        <v>59.12</v>
      </c>
      <c r="Q2958" s="6">
        <v>3.5030659370400001</v>
      </c>
      <c r="S2958" s="1">
        <v>59.12</v>
      </c>
      <c r="T2958" s="6">
        <v>2.9903748110900001</v>
      </c>
    </row>
    <row r="2959" spans="1:20" x14ac:dyDescent="0.35">
      <c r="A2959" s="1">
        <v>59.14</v>
      </c>
      <c r="B2959" s="6">
        <v>2.5824729387400001</v>
      </c>
      <c r="D2959" s="1">
        <v>59.14</v>
      </c>
      <c r="E2959" s="6">
        <v>4.9138397771799998</v>
      </c>
      <c r="G2959" s="1">
        <v>59.14</v>
      </c>
      <c r="H2959" s="6">
        <v>3.0505316048200002</v>
      </c>
      <c r="J2959" s="1">
        <v>59.14</v>
      </c>
      <c r="K2959" s="6">
        <v>4.2148566448300002</v>
      </c>
      <c r="M2959" s="1">
        <v>59.14</v>
      </c>
      <c r="N2959" s="6">
        <v>3.2973685132999999</v>
      </c>
      <c r="P2959" s="1">
        <v>59.14</v>
      </c>
      <c r="Q2959" s="6">
        <v>3.5158735124799998</v>
      </c>
      <c r="S2959" s="1">
        <v>59.14</v>
      </c>
      <c r="T2959" s="6">
        <v>2.97756723565</v>
      </c>
    </row>
    <row r="2960" spans="1:20" x14ac:dyDescent="0.35">
      <c r="A2960" s="1">
        <v>59.16</v>
      </c>
      <c r="B2960" s="6">
        <v>2.5440502124200002</v>
      </c>
      <c r="D2960" s="1">
        <v>59.16</v>
      </c>
      <c r="E2960" s="6">
        <v>4.9072419352900001</v>
      </c>
      <c r="G2960" s="1">
        <v>59.16</v>
      </c>
      <c r="H2960" s="6">
        <v>3.0443218712800002</v>
      </c>
      <c r="J2960" s="1">
        <v>59.16</v>
      </c>
      <c r="K2960" s="6">
        <v>4.2086469112799998</v>
      </c>
      <c r="M2960" s="1">
        <v>59.16</v>
      </c>
      <c r="N2960" s="6">
        <v>3.31017608874</v>
      </c>
      <c r="P2960" s="1">
        <v>59.16</v>
      </c>
      <c r="Q2960" s="6">
        <v>3.5158735124799998</v>
      </c>
      <c r="S2960" s="1">
        <v>59.16</v>
      </c>
      <c r="T2960" s="6">
        <v>2.9841650775400002</v>
      </c>
    </row>
    <row r="2961" spans="1:20" x14ac:dyDescent="0.35">
      <c r="A2961" s="1">
        <v>59.18</v>
      </c>
      <c r="B2961" s="6">
        <v>2.51843506154</v>
      </c>
      <c r="D2961" s="1">
        <v>59.18</v>
      </c>
      <c r="E2961" s="6">
        <v>4.9266473526199999</v>
      </c>
      <c r="G2961" s="1">
        <v>59.18</v>
      </c>
      <c r="H2961" s="6">
        <v>3.0505316048200002</v>
      </c>
      <c r="J2961" s="1">
        <v>59.18</v>
      </c>
      <c r="K2961" s="6">
        <v>4.2086469112799998</v>
      </c>
      <c r="M2961" s="1">
        <v>59.18</v>
      </c>
      <c r="N2961" s="6">
        <v>3.3167739306400001</v>
      </c>
      <c r="P2961" s="1">
        <v>59.18</v>
      </c>
      <c r="Q2961" s="6">
        <v>3.5220832460299998</v>
      </c>
      <c r="S2961" s="1">
        <v>59.18</v>
      </c>
      <c r="T2961" s="6">
        <v>2.9903748110900001</v>
      </c>
    </row>
    <row r="2962" spans="1:20" x14ac:dyDescent="0.35">
      <c r="A2962" s="1">
        <v>59.2</v>
      </c>
      <c r="B2962" s="6">
        <v>2.4800123352200001</v>
      </c>
      <c r="D2962" s="1">
        <v>59.2</v>
      </c>
      <c r="E2962" s="6">
        <v>4.9456646616100004</v>
      </c>
      <c r="G2962" s="1">
        <v>59.2</v>
      </c>
      <c r="H2962" s="6">
        <v>3.0377240293800001</v>
      </c>
      <c r="J2962" s="1">
        <v>59.2</v>
      </c>
      <c r="K2962" s="6">
        <v>4.2214544867199999</v>
      </c>
      <c r="M2962" s="1">
        <v>59.2</v>
      </c>
      <c r="N2962" s="6">
        <v>3.3039663552</v>
      </c>
      <c r="P2962" s="1">
        <v>59.2</v>
      </c>
      <c r="Q2962" s="6">
        <v>3.5348908214699999</v>
      </c>
      <c r="S2962" s="1">
        <v>59.2</v>
      </c>
      <c r="T2962" s="6">
        <v>2.97756723565</v>
      </c>
    </row>
    <row r="2963" spans="1:20" x14ac:dyDescent="0.35">
      <c r="A2963" s="1">
        <v>59.22</v>
      </c>
      <c r="B2963" s="6">
        <v>2.4349917670000001</v>
      </c>
      <c r="D2963" s="1">
        <v>59.22</v>
      </c>
      <c r="E2963" s="6">
        <v>4.9200495107300002</v>
      </c>
      <c r="G2963" s="1">
        <v>59.22</v>
      </c>
      <c r="H2963" s="6">
        <v>3.0443218712800002</v>
      </c>
      <c r="J2963" s="1">
        <v>59.22</v>
      </c>
      <c r="K2963" s="6">
        <v>4.2020490693900001</v>
      </c>
      <c r="M2963" s="1">
        <v>59.22</v>
      </c>
      <c r="N2963" s="6">
        <v>3.3039663552</v>
      </c>
      <c r="P2963" s="1">
        <v>59.22</v>
      </c>
      <c r="Q2963" s="6">
        <v>3.5286810879199999</v>
      </c>
      <c r="S2963" s="1">
        <v>59.22</v>
      </c>
      <c r="T2963" s="6">
        <v>2.9841650775400002</v>
      </c>
    </row>
    <row r="2964" spans="1:20" x14ac:dyDescent="0.35">
      <c r="A2964" s="1">
        <v>59.24</v>
      </c>
      <c r="B2964" s="6">
        <v>2.4093766161199999</v>
      </c>
      <c r="D2964" s="1">
        <v>59.24</v>
      </c>
      <c r="E2964" s="6">
        <v>4.9072419352900001</v>
      </c>
      <c r="G2964" s="1">
        <v>59.24</v>
      </c>
      <c r="H2964" s="6">
        <v>3.06993702216</v>
      </c>
      <c r="J2964" s="1">
        <v>59.24</v>
      </c>
      <c r="K2964" s="6">
        <v>4.2086469112799998</v>
      </c>
      <c r="M2964" s="1">
        <v>59.24</v>
      </c>
      <c r="N2964" s="6">
        <v>3.2845609378599998</v>
      </c>
      <c r="P2964" s="1">
        <v>59.24</v>
      </c>
      <c r="Q2964" s="6">
        <v>3.5220832460299998</v>
      </c>
      <c r="S2964" s="1">
        <v>59.24</v>
      </c>
      <c r="T2964" s="6">
        <v>2.9969726529799998</v>
      </c>
    </row>
    <row r="2965" spans="1:20" x14ac:dyDescent="0.35">
      <c r="A2965" s="1">
        <v>59.26</v>
      </c>
      <c r="B2965" s="6">
        <v>2.3713419981500001</v>
      </c>
      <c r="D2965" s="1">
        <v>59.26</v>
      </c>
      <c r="E2965" s="6">
        <v>4.9010322017399996</v>
      </c>
      <c r="G2965" s="1">
        <v>59.26</v>
      </c>
      <c r="H2965" s="6">
        <v>3.1467824748000002</v>
      </c>
      <c r="J2965" s="1">
        <v>59.26</v>
      </c>
      <c r="K2965" s="6">
        <v>4.2148566448300002</v>
      </c>
      <c r="M2965" s="1">
        <v>59.26</v>
      </c>
      <c r="N2965" s="6">
        <v>3.2911587797599999</v>
      </c>
      <c r="P2965" s="1">
        <v>59.26</v>
      </c>
      <c r="Q2965" s="6">
        <v>3.5158735124799998</v>
      </c>
      <c r="S2965" s="1">
        <v>59.26</v>
      </c>
      <c r="T2965" s="6">
        <v>2.97756723565</v>
      </c>
    </row>
    <row r="2966" spans="1:20" x14ac:dyDescent="0.35">
      <c r="A2966" s="1">
        <v>59.28</v>
      </c>
      <c r="B2966" s="6">
        <v>2.3457268472699999</v>
      </c>
      <c r="D2966" s="1">
        <v>59.28</v>
      </c>
      <c r="E2966" s="6">
        <v>4.9200495107300002</v>
      </c>
      <c r="G2966" s="1">
        <v>59.28</v>
      </c>
      <c r="H2966" s="6">
        <v>3.1339748993600001</v>
      </c>
      <c r="J2966" s="1">
        <v>59.28</v>
      </c>
      <c r="K2966" s="6">
        <v>4.2148566448300002</v>
      </c>
      <c r="M2966" s="1">
        <v>59.28</v>
      </c>
      <c r="N2966" s="6">
        <v>3.2845609378599998</v>
      </c>
      <c r="P2966" s="1">
        <v>59.28</v>
      </c>
      <c r="Q2966" s="6">
        <v>3.5030659370400001</v>
      </c>
      <c r="S2966" s="1">
        <v>59.28</v>
      </c>
      <c r="T2966" s="6">
        <v>2.97756723565</v>
      </c>
    </row>
    <row r="2967" spans="1:20" x14ac:dyDescent="0.35">
      <c r="A2967" s="1">
        <v>59.3</v>
      </c>
      <c r="B2967" s="6">
        <v>2.3135138545</v>
      </c>
      <c r="D2967" s="1">
        <v>59.3</v>
      </c>
      <c r="E2967" s="6">
        <v>4.93945492806</v>
      </c>
      <c r="G2967" s="1">
        <v>59.3</v>
      </c>
      <c r="H2967" s="6">
        <v>3.1273770574599999</v>
      </c>
      <c r="J2967" s="1">
        <v>59.3</v>
      </c>
      <c r="K2967" s="6">
        <v>4.2214544867199999</v>
      </c>
      <c r="M2967" s="1">
        <v>59.3</v>
      </c>
      <c r="N2967" s="6">
        <v>3.2973685132999999</v>
      </c>
      <c r="P2967" s="1">
        <v>59.3</v>
      </c>
      <c r="Q2967" s="6">
        <v>3.5092756705900001</v>
      </c>
      <c r="S2967" s="1">
        <v>59.3</v>
      </c>
      <c r="T2967" s="6">
        <v>2.9841650775400002</v>
      </c>
    </row>
    <row r="2968" spans="1:20" x14ac:dyDescent="0.35">
      <c r="A2968" s="1">
        <v>59.32</v>
      </c>
      <c r="B2968" s="6">
        <v>2.1982456755399999</v>
      </c>
      <c r="D2968" s="1">
        <v>59.32</v>
      </c>
      <c r="E2968" s="6">
        <v>4.9650700789400002</v>
      </c>
      <c r="G2968" s="1">
        <v>59.32</v>
      </c>
      <c r="H2968" s="6">
        <v>3.1145694820199998</v>
      </c>
      <c r="J2968" s="1">
        <v>59.32</v>
      </c>
      <c r="K2968" s="6">
        <v>4.2214544867199999</v>
      </c>
      <c r="M2968" s="1">
        <v>59.32</v>
      </c>
      <c r="N2968" s="6">
        <v>3.3039663552</v>
      </c>
      <c r="P2968" s="1">
        <v>59.32</v>
      </c>
      <c r="Q2968" s="6">
        <v>3.5220832460299998</v>
      </c>
      <c r="S2968" s="1">
        <v>59.32</v>
      </c>
      <c r="T2968" s="6">
        <v>2.9969726529799998</v>
      </c>
    </row>
    <row r="2969" spans="1:20" x14ac:dyDescent="0.35">
      <c r="A2969" s="1">
        <v>59.34</v>
      </c>
      <c r="B2969" s="6">
        <v>2.0961731803600001</v>
      </c>
      <c r="D2969" s="1">
        <v>59.34</v>
      </c>
      <c r="E2969" s="6">
        <v>5.0737404160099997</v>
      </c>
      <c r="G2969" s="1">
        <v>59.34</v>
      </c>
      <c r="H2969" s="6">
        <v>3.19141493466</v>
      </c>
      <c r="J2969" s="1">
        <v>59.34</v>
      </c>
      <c r="K2969" s="6">
        <v>4.2214544867199999</v>
      </c>
      <c r="M2969" s="1">
        <v>59.34</v>
      </c>
      <c r="N2969" s="6">
        <v>3.31017608874</v>
      </c>
      <c r="P2969" s="1">
        <v>59.34</v>
      </c>
      <c r="Q2969" s="6">
        <v>3.5220832460299998</v>
      </c>
      <c r="S2969" s="1">
        <v>59.34</v>
      </c>
      <c r="T2969" s="6">
        <v>2.9713575021</v>
      </c>
    </row>
    <row r="2970" spans="1:20" x14ac:dyDescent="0.35">
      <c r="A2970" s="1">
        <v>59.36</v>
      </c>
      <c r="B2970" s="6">
        <v>2.0705580294799999</v>
      </c>
      <c r="D2970" s="1">
        <v>59.36</v>
      </c>
      <c r="E2970" s="6">
        <v>5.0993555668899999</v>
      </c>
      <c r="G2970" s="1">
        <v>59.36</v>
      </c>
      <c r="H2970" s="6">
        <v>3.2170300855399998</v>
      </c>
      <c r="J2970" s="1">
        <v>59.36</v>
      </c>
      <c r="K2970" s="6">
        <v>4.2214544867199999</v>
      </c>
      <c r="M2970" s="1">
        <v>59.36</v>
      </c>
      <c r="N2970" s="6">
        <v>3.3039663552</v>
      </c>
      <c r="P2970" s="1">
        <v>59.36</v>
      </c>
      <c r="Q2970" s="6">
        <v>3.54148866336</v>
      </c>
      <c r="S2970" s="1">
        <v>59.36</v>
      </c>
      <c r="T2970" s="6">
        <v>2.9841650775400002</v>
      </c>
    </row>
    <row r="2971" spans="1:20" x14ac:dyDescent="0.35">
      <c r="A2971" s="1">
        <v>59.38</v>
      </c>
      <c r="B2971" s="6">
        <v>2.0577504540399998</v>
      </c>
      <c r="D2971" s="1">
        <v>59.38</v>
      </c>
      <c r="E2971" s="6">
        <v>5.1762010195299997</v>
      </c>
      <c r="G2971" s="1">
        <v>59.38</v>
      </c>
      <c r="H2971" s="6">
        <v>3.2108203519999998</v>
      </c>
      <c r="J2971" s="1">
        <v>59.38</v>
      </c>
      <c r="K2971" s="6">
        <v>4.2276642202700003</v>
      </c>
      <c r="M2971" s="1">
        <v>59.38</v>
      </c>
      <c r="N2971" s="6">
        <v>3.2973685132999999</v>
      </c>
      <c r="P2971" s="1">
        <v>59.38</v>
      </c>
      <c r="Q2971" s="6">
        <v>3.5348908214699999</v>
      </c>
      <c r="S2971" s="1">
        <v>59.38</v>
      </c>
      <c r="T2971" s="6">
        <v>2.9841650775400002</v>
      </c>
    </row>
    <row r="2972" spans="1:20" x14ac:dyDescent="0.35">
      <c r="A2972" s="1">
        <v>59.4</v>
      </c>
      <c r="B2972" s="6">
        <v>2.0511526121500001</v>
      </c>
      <c r="D2972" s="1">
        <v>59.4</v>
      </c>
      <c r="E2972" s="6">
        <v>5.2402388967300002</v>
      </c>
      <c r="G2972" s="1">
        <v>59.4</v>
      </c>
      <c r="H2972" s="6">
        <v>3.2108203519999998</v>
      </c>
      <c r="J2972" s="1">
        <v>59.4</v>
      </c>
      <c r="K2972" s="6">
        <v>4.2276642202700003</v>
      </c>
      <c r="M2972" s="1">
        <v>59.4</v>
      </c>
      <c r="N2972" s="6">
        <v>3.2973685132999999</v>
      </c>
      <c r="P2972" s="1">
        <v>59.4</v>
      </c>
      <c r="Q2972" s="6">
        <v>3.5286810879199999</v>
      </c>
      <c r="S2972" s="1">
        <v>59.4</v>
      </c>
      <c r="T2972" s="6">
        <v>2.9841650775400002</v>
      </c>
    </row>
    <row r="2973" spans="1:20" x14ac:dyDescent="0.35">
      <c r="A2973" s="1">
        <v>59.42</v>
      </c>
      <c r="B2973" s="6">
        <v>2.0767677630299999</v>
      </c>
      <c r="D2973" s="1">
        <v>59.42</v>
      </c>
      <c r="E2973" s="6">
        <v>5.2976789320400002</v>
      </c>
      <c r="G2973" s="1">
        <v>59.42</v>
      </c>
      <c r="H2973" s="6">
        <v>3.2042225101000001</v>
      </c>
      <c r="J2973" s="1">
        <v>59.42</v>
      </c>
      <c r="K2973" s="6">
        <v>4.2276642202700003</v>
      </c>
      <c r="M2973" s="1">
        <v>59.42</v>
      </c>
      <c r="N2973" s="6">
        <v>3.3039663552</v>
      </c>
      <c r="P2973" s="1">
        <v>59.42</v>
      </c>
      <c r="Q2973" s="6">
        <v>3.5220832460299998</v>
      </c>
      <c r="S2973" s="1">
        <v>59.42</v>
      </c>
      <c r="T2973" s="6">
        <v>2.97756723565</v>
      </c>
    </row>
    <row r="2974" spans="1:20" x14ac:dyDescent="0.35">
      <c r="A2974" s="1">
        <v>59.44</v>
      </c>
      <c r="B2974" s="6">
        <v>2.08336560492</v>
      </c>
      <c r="D2974" s="1">
        <v>59.44</v>
      </c>
      <c r="E2974" s="6">
        <v>5.3489092337999997</v>
      </c>
      <c r="G2974" s="1">
        <v>59.44</v>
      </c>
      <c r="H2974" s="6">
        <v>3.2232398190899998</v>
      </c>
      <c r="J2974" s="1">
        <v>59.44</v>
      </c>
      <c r="K2974" s="6">
        <v>4.2276642202700003</v>
      </c>
      <c r="M2974" s="1">
        <v>59.44</v>
      </c>
      <c r="N2974" s="6">
        <v>3.3039663552</v>
      </c>
      <c r="P2974" s="1">
        <v>59.44</v>
      </c>
      <c r="Q2974" s="6">
        <v>3.5158735124799998</v>
      </c>
      <c r="S2974" s="1">
        <v>59.44</v>
      </c>
      <c r="T2974" s="6">
        <v>2.9841650775400002</v>
      </c>
    </row>
    <row r="2975" spans="1:20" x14ac:dyDescent="0.35">
      <c r="A2975" s="1">
        <v>59.46</v>
      </c>
      <c r="B2975" s="6">
        <v>2.0705580294799999</v>
      </c>
      <c r="D2975" s="1">
        <v>59.46</v>
      </c>
      <c r="E2975" s="6">
        <v>5.3679265427900003</v>
      </c>
      <c r="G2975" s="1">
        <v>59.46</v>
      </c>
      <c r="H2975" s="6">
        <v>3.30008527173</v>
      </c>
      <c r="J2975" s="1">
        <v>59.46</v>
      </c>
      <c r="K2975" s="6">
        <v>4.2404717957100004</v>
      </c>
      <c r="M2975" s="1">
        <v>59.46</v>
      </c>
      <c r="N2975" s="6">
        <v>3.3039663552</v>
      </c>
      <c r="P2975" s="1">
        <v>59.46</v>
      </c>
      <c r="Q2975" s="6">
        <v>3.5030659370400001</v>
      </c>
      <c r="S2975" s="1">
        <v>59.46</v>
      </c>
      <c r="T2975" s="6">
        <v>2.9841650775400002</v>
      </c>
    </row>
    <row r="2976" spans="1:20" x14ac:dyDescent="0.35">
      <c r="A2976" s="1">
        <v>59.48</v>
      </c>
      <c r="B2976" s="6">
        <v>2.08336560492</v>
      </c>
      <c r="D2976" s="1">
        <v>59.48</v>
      </c>
      <c r="E2976" s="6">
        <v>5.3551189673500001</v>
      </c>
      <c r="G2976" s="1">
        <v>59.48</v>
      </c>
      <c r="H2976" s="6">
        <v>3.3128928471700001</v>
      </c>
      <c r="J2976" s="1">
        <v>59.48</v>
      </c>
      <c r="K2976" s="6">
        <v>4.23426206216</v>
      </c>
      <c r="M2976" s="1">
        <v>59.48</v>
      </c>
      <c r="N2976" s="6">
        <v>3.31017608874</v>
      </c>
      <c r="P2976" s="1">
        <v>59.48</v>
      </c>
      <c r="Q2976" s="6">
        <v>3.5158735124799998</v>
      </c>
      <c r="S2976" s="1">
        <v>59.48</v>
      </c>
      <c r="T2976" s="6">
        <v>2.97756723565</v>
      </c>
    </row>
    <row r="2977" spans="1:20" x14ac:dyDescent="0.35">
      <c r="A2977" s="1">
        <v>59.5</v>
      </c>
      <c r="B2977" s="6">
        <v>2.0961731803600001</v>
      </c>
      <c r="D2977" s="1">
        <v>59.5</v>
      </c>
      <c r="E2977" s="6">
        <v>5.3745243846799999</v>
      </c>
      <c r="G2977" s="1">
        <v>59.5</v>
      </c>
      <c r="H2977" s="6">
        <v>3.30008527173</v>
      </c>
      <c r="J2977" s="1">
        <v>59.5</v>
      </c>
      <c r="K2977" s="6">
        <v>4.23426206216</v>
      </c>
      <c r="M2977" s="1">
        <v>59.5</v>
      </c>
      <c r="N2977" s="6">
        <v>3.3039663552</v>
      </c>
      <c r="P2977" s="1">
        <v>59.5</v>
      </c>
      <c r="Q2977" s="6">
        <v>3.5220832460299998</v>
      </c>
      <c r="S2977" s="1">
        <v>59.5</v>
      </c>
      <c r="T2977" s="6">
        <v>2.9841650775400002</v>
      </c>
    </row>
    <row r="2978" spans="1:20" x14ac:dyDescent="0.35">
      <c r="A2978" s="1">
        <v>59.52</v>
      </c>
      <c r="B2978" s="6">
        <v>2.08336560492</v>
      </c>
      <c r="D2978" s="1">
        <v>59.52</v>
      </c>
      <c r="E2978" s="6">
        <v>5.3745243846799999</v>
      </c>
      <c r="G2978" s="1">
        <v>59.52</v>
      </c>
      <c r="H2978" s="6">
        <v>3.2744701208500002</v>
      </c>
      <c r="J2978" s="1">
        <v>59.52</v>
      </c>
      <c r="K2978" s="6">
        <v>4.2276642202700003</v>
      </c>
      <c r="M2978" s="1">
        <v>59.52</v>
      </c>
      <c r="N2978" s="6">
        <v>3.2973685132999999</v>
      </c>
      <c r="P2978" s="1">
        <v>59.52</v>
      </c>
      <c r="Q2978" s="6">
        <v>3.5220832460299998</v>
      </c>
      <c r="S2978" s="1">
        <v>59.52</v>
      </c>
      <c r="T2978" s="6">
        <v>2.9903748110900001</v>
      </c>
    </row>
    <row r="2979" spans="1:20" x14ac:dyDescent="0.35">
      <c r="A2979" s="1">
        <v>59.54</v>
      </c>
      <c r="B2979" s="6">
        <v>2.0961731803600001</v>
      </c>
      <c r="D2979" s="1">
        <v>59.54</v>
      </c>
      <c r="E2979" s="6">
        <v>5.4001395355600001</v>
      </c>
      <c r="G2979" s="1">
        <v>59.54</v>
      </c>
      <c r="H2979" s="6">
        <v>3.2744701208500002</v>
      </c>
      <c r="J2979" s="1">
        <v>59.54</v>
      </c>
      <c r="K2979" s="6">
        <v>4.2276642202700003</v>
      </c>
      <c r="M2979" s="1">
        <v>59.54</v>
      </c>
      <c r="N2979" s="6">
        <v>3.2911587797599999</v>
      </c>
      <c r="P2979" s="1">
        <v>59.54</v>
      </c>
      <c r="Q2979" s="6">
        <v>3.5348908214699999</v>
      </c>
      <c r="S2979" s="1">
        <v>59.54</v>
      </c>
      <c r="T2979" s="6">
        <v>2.97756723565</v>
      </c>
    </row>
    <row r="2980" spans="1:20" x14ac:dyDescent="0.35">
      <c r="A2980" s="1">
        <v>59.56</v>
      </c>
      <c r="B2980" s="6">
        <v>2.1089807558000002</v>
      </c>
      <c r="D2980" s="1">
        <v>59.56</v>
      </c>
      <c r="E2980" s="6">
        <v>5.4191568445499998</v>
      </c>
      <c r="G2980" s="1">
        <v>59.56</v>
      </c>
      <c r="H2980" s="6">
        <v>3.29387553818</v>
      </c>
      <c r="J2980" s="1">
        <v>59.56</v>
      </c>
      <c r="K2980" s="6">
        <v>4.23426206216</v>
      </c>
      <c r="M2980" s="1">
        <v>59.56</v>
      </c>
      <c r="N2980" s="6">
        <v>3.2911587797599999</v>
      </c>
      <c r="P2980" s="1">
        <v>59.56</v>
      </c>
      <c r="Q2980" s="6">
        <v>3.54148866336</v>
      </c>
      <c r="S2980" s="1">
        <v>59.56</v>
      </c>
      <c r="T2980" s="6">
        <v>2.9841650775400002</v>
      </c>
    </row>
    <row r="2981" spans="1:20" x14ac:dyDescent="0.35">
      <c r="A2981" s="1">
        <v>59.58</v>
      </c>
      <c r="B2981" s="6">
        <v>2.0961731803600001</v>
      </c>
      <c r="D2981" s="1">
        <v>59.58</v>
      </c>
      <c r="E2981" s="6">
        <v>5.4257546864400004</v>
      </c>
      <c r="G2981" s="1">
        <v>59.58</v>
      </c>
      <c r="H2981" s="6">
        <v>3.3128928471700001</v>
      </c>
      <c r="J2981" s="1">
        <v>59.58</v>
      </c>
      <c r="K2981" s="6">
        <v>4.23426206216</v>
      </c>
      <c r="M2981" s="1">
        <v>59.58</v>
      </c>
      <c r="N2981" s="6">
        <v>3.2973685132999999</v>
      </c>
      <c r="P2981" s="1">
        <v>59.58</v>
      </c>
      <c r="Q2981" s="6">
        <v>3.5220832460299998</v>
      </c>
      <c r="S2981" s="1">
        <v>59.58</v>
      </c>
      <c r="T2981" s="6">
        <v>2.9841650775400002</v>
      </c>
    </row>
    <row r="2982" spans="1:20" x14ac:dyDescent="0.35">
      <c r="A2982" s="1">
        <v>59.6</v>
      </c>
      <c r="B2982" s="6">
        <v>2.1023829139100001</v>
      </c>
      <c r="D2982" s="1">
        <v>59.6</v>
      </c>
      <c r="E2982" s="6">
        <v>5.4575795708700001</v>
      </c>
      <c r="G2982" s="1">
        <v>59.6</v>
      </c>
      <c r="H2982" s="6">
        <v>3.3322982644999999</v>
      </c>
      <c r="J2982" s="1">
        <v>59.6</v>
      </c>
      <c r="K2982" s="6">
        <v>4.23426206216</v>
      </c>
      <c r="M2982" s="1">
        <v>59.6</v>
      </c>
      <c r="N2982" s="6">
        <v>3.3039663552</v>
      </c>
      <c r="P2982" s="1">
        <v>59.6</v>
      </c>
      <c r="Q2982" s="6">
        <v>3.5158735124799998</v>
      </c>
      <c r="S2982" s="1">
        <v>59.6</v>
      </c>
      <c r="T2982" s="6">
        <v>2.97756723565</v>
      </c>
    </row>
    <row r="2983" spans="1:20" x14ac:dyDescent="0.35">
      <c r="A2983" s="1">
        <v>59.62</v>
      </c>
      <c r="B2983" s="6">
        <v>2.1217883312399999</v>
      </c>
      <c r="D2983" s="1">
        <v>59.62</v>
      </c>
      <c r="E2983" s="6">
        <v>5.4831947217500003</v>
      </c>
      <c r="G2983" s="1">
        <v>59.62</v>
      </c>
      <c r="H2983" s="6">
        <v>3.3322982644999999</v>
      </c>
      <c r="J2983" s="1">
        <v>59.62</v>
      </c>
      <c r="K2983" s="6">
        <v>4.23426206216</v>
      </c>
      <c r="M2983" s="1">
        <v>59.62</v>
      </c>
      <c r="N2983" s="6">
        <v>3.3229836641800001</v>
      </c>
      <c r="P2983" s="1">
        <v>59.62</v>
      </c>
      <c r="Q2983" s="6">
        <v>3.5158735124799998</v>
      </c>
      <c r="S2983" s="1">
        <v>59.62</v>
      </c>
      <c r="T2983" s="6">
        <v>2.9841650775400002</v>
      </c>
    </row>
    <row r="2984" spans="1:20" x14ac:dyDescent="0.35">
      <c r="A2984" s="1">
        <v>59.64</v>
      </c>
      <c r="B2984" s="6">
        <v>2.1279980647899999</v>
      </c>
      <c r="D2984" s="1">
        <v>59.64</v>
      </c>
      <c r="E2984" s="6">
        <v>5.50221203073</v>
      </c>
      <c r="G2984" s="1">
        <v>59.64</v>
      </c>
      <c r="H2984" s="6">
        <v>3.3128928471700001</v>
      </c>
      <c r="J2984" s="1">
        <v>59.64</v>
      </c>
      <c r="K2984" s="6">
        <v>4.23426206216</v>
      </c>
      <c r="M2984" s="1">
        <v>59.64</v>
      </c>
      <c r="N2984" s="6">
        <v>3.3229836641800001</v>
      </c>
      <c r="P2984" s="1">
        <v>59.64</v>
      </c>
      <c r="Q2984" s="6">
        <v>3.5030659370400001</v>
      </c>
      <c r="S2984" s="1">
        <v>59.64</v>
      </c>
      <c r="T2984" s="6">
        <v>2.97756723565</v>
      </c>
    </row>
    <row r="2985" spans="1:20" x14ac:dyDescent="0.35">
      <c r="A2985" s="1">
        <v>59.66</v>
      </c>
      <c r="B2985" s="6">
        <v>2.1151904893500002</v>
      </c>
      <c r="D2985" s="1">
        <v>59.66</v>
      </c>
      <c r="E2985" s="6">
        <v>5.5278271816100002</v>
      </c>
      <c r="G2985" s="1">
        <v>59.66</v>
      </c>
      <c r="H2985" s="6">
        <v>3.3066831136200001</v>
      </c>
      <c r="J2985" s="1">
        <v>59.66</v>
      </c>
      <c r="K2985" s="6">
        <v>4.2404717957100004</v>
      </c>
      <c r="M2985" s="1">
        <v>59.66</v>
      </c>
      <c r="N2985" s="6">
        <v>3.3167739306400001</v>
      </c>
      <c r="P2985" s="1">
        <v>59.66</v>
      </c>
      <c r="Q2985" s="6">
        <v>3.5092756705900001</v>
      </c>
      <c r="S2985" s="1">
        <v>59.66</v>
      </c>
      <c r="T2985" s="6">
        <v>2.97756723565</v>
      </c>
    </row>
    <row r="2986" spans="1:20" x14ac:dyDescent="0.35">
      <c r="A2986" s="1">
        <v>59.68</v>
      </c>
      <c r="B2986" s="6">
        <v>2.1279980647899999</v>
      </c>
      <c r="D2986" s="1">
        <v>59.68</v>
      </c>
      <c r="E2986" s="6">
        <v>5.5406347570500003</v>
      </c>
      <c r="G2986" s="1">
        <v>59.68</v>
      </c>
      <c r="H2986" s="6">
        <v>3.29387553818</v>
      </c>
      <c r="J2986" s="1">
        <v>59.68</v>
      </c>
      <c r="K2986" s="6">
        <v>4.2276642202700003</v>
      </c>
      <c r="M2986" s="1">
        <v>59.68</v>
      </c>
      <c r="N2986" s="6">
        <v>3.31017608874</v>
      </c>
      <c r="P2986" s="1">
        <v>59.68</v>
      </c>
      <c r="Q2986" s="6">
        <v>3.5220832460299998</v>
      </c>
      <c r="S2986" s="1">
        <v>59.68</v>
      </c>
      <c r="T2986" s="6">
        <v>2.9841650775400002</v>
      </c>
    </row>
    <row r="2987" spans="1:20" x14ac:dyDescent="0.35">
      <c r="A2987" s="1">
        <v>59.7</v>
      </c>
      <c r="B2987" s="6">
        <v>2.1474034821200001</v>
      </c>
      <c r="D2987" s="1">
        <v>59.7</v>
      </c>
      <c r="E2987" s="6">
        <v>5.5344250235099999</v>
      </c>
      <c r="G2987" s="1">
        <v>59.7</v>
      </c>
      <c r="H2987" s="6">
        <v>3.2810679627399999</v>
      </c>
      <c r="J2987" s="1">
        <v>59.7</v>
      </c>
      <c r="K2987" s="6">
        <v>4.2404717957100004</v>
      </c>
      <c r="M2987" s="1">
        <v>59.7</v>
      </c>
      <c r="N2987" s="6">
        <v>3.3039663552</v>
      </c>
      <c r="P2987" s="1">
        <v>59.7</v>
      </c>
      <c r="Q2987" s="6">
        <v>3.5220832460299998</v>
      </c>
      <c r="S2987" s="1">
        <v>59.7</v>
      </c>
      <c r="T2987" s="6">
        <v>2.9903748110900001</v>
      </c>
    </row>
    <row r="2988" spans="1:20" x14ac:dyDescent="0.35">
      <c r="A2988" s="1">
        <v>59.72</v>
      </c>
      <c r="B2988" s="6">
        <v>2.13459590668</v>
      </c>
      <c r="D2988" s="1">
        <v>59.72</v>
      </c>
      <c r="E2988" s="6">
        <v>5.5278271816100002</v>
      </c>
      <c r="G2988" s="1">
        <v>59.72</v>
      </c>
      <c r="H2988" s="6">
        <v>3.30008527173</v>
      </c>
      <c r="J2988" s="1">
        <v>59.72</v>
      </c>
      <c r="K2988" s="6">
        <v>4.23426206216</v>
      </c>
      <c r="M2988" s="1">
        <v>59.72</v>
      </c>
      <c r="N2988" s="6">
        <v>3.2973685132999999</v>
      </c>
      <c r="P2988" s="1">
        <v>59.72</v>
      </c>
      <c r="Q2988" s="6">
        <v>3.5348908214699999</v>
      </c>
      <c r="S2988" s="1">
        <v>59.72</v>
      </c>
      <c r="T2988" s="6">
        <v>2.9713575021</v>
      </c>
    </row>
    <row r="2989" spans="1:20" x14ac:dyDescent="0.35">
      <c r="A2989" s="1">
        <v>59.74</v>
      </c>
      <c r="B2989" s="6">
        <v>2.1279980647899999</v>
      </c>
      <c r="D2989" s="1">
        <v>59.74</v>
      </c>
      <c r="E2989" s="6">
        <v>5.5278271816100002</v>
      </c>
      <c r="G2989" s="1">
        <v>59.74</v>
      </c>
      <c r="H2989" s="6">
        <v>3.3128928471700001</v>
      </c>
      <c r="J2989" s="1">
        <v>59.74</v>
      </c>
      <c r="K2989" s="6">
        <v>4.23426206216</v>
      </c>
      <c r="M2989" s="1">
        <v>59.74</v>
      </c>
      <c r="N2989" s="6">
        <v>3.31017608874</v>
      </c>
      <c r="P2989" s="1">
        <v>59.74</v>
      </c>
      <c r="Q2989" s="6">
        <v>3.5286810879199999</v>
      </c>
      <c r="S2989" s="1">
        <v>59.74</v>
      </c>
      <c r="T2989" s="6">
        <v>2.97756723565</v>
      </c>
    </row>
    <row r="2990" spans="1:20" x14ac:dyDescent="0.35">
      <c r="A2990" s="1">
        <v>59.76</v>
      </c>
      <c r="B2990" s="6">
        <v>2.14080564023</v>
      </c>
      <c r="D2990" s="1">
        <v>59.76</v>
      </c>
      <c r="E2990" s="6">
        <v>5.5278271816100002</v>
      </c>
      <c r="G2990" s="1">
        <v>59.76</v>
      </c>
      <c r="H2990" s="6">
        <v>3.3194906890600002</v>
      </c>
      <c r="J2990" s="1">
        <v>59.76</v>
      </c>
      <c r="K2990" s="6">
        <v>4.2276642202700003</v>
      </c>
      <c r="M2990" s="1">
        <v>59.76</v>
      </c>
      <c r="N2990" s="6">
        <v>3.31017608874</v>
      </c>
      <c r="P2990" s="1">
        <v>59.76</v>
      </c>
      <c r="Q2990" s="6">
        <v>3.5158735124799998</v>
      </c>
      <c r="S2990" s="1">
        <v>59.76</v>
      </c>
      <c r="T2990" s="6">
        <v>2.9841650775400002</v>
      </c>
    </row>
    <row r="2991" spans="1:20" x14ac:dyDescent="0.35">
      <c r="A2991" s="1">
        <v>59.78</v>
      </c>
      <c r="B2991" s="6">
        <v>2.13459590668</v>
      </c>
      <c r="D2991" s="1">
        <v>59.78</v>
      </c>
      <c r="E2991" s="6">
        <v>5.5344250235099999</v>
      </c>
      <c r="G2991" s="1">
        <v>59.78</v>
      </c>
      <c r="H2991" s="6">
        <v>3.3128928471700001</v>
      </c>
      <c r="J2991" s="1">
        <v>59.78</v>
      </c>
      <c r="K2991" s="6">
        <v>4.2404717957100004</v>
      </c>
      <c r="M2991" s="1">
        <v>59.78</v>
      </c>
      <c r="N2991" s="6">
        <v>3.3229836641800001</v>
      </c>
      <c r="P2991" s="1">
        <v>59.78</v>
      </c>
      <c r="Q2991" s="6">
        <v>3.5030659370400001</v>
      </c>
      <c r="S2991" s="1">
        <v>59.78</v>
      </c>
      <c r="T2991" s="6">
        <v>2.97756723565</v>
      </c>
    </row>
    <row r="2992" spans="1:20" x14ac:dyDescent="0.35">
      <c r="A2992" s="1">
        <v>59.8</v>
      </c>
      <c r="B2992" s="6">
        <v>2.14080564023</v>
      </c>
      <c r="D2992" s="1">
        <v>59.8</v>
      </c>
      <c r="E2992" s="6">
        <v>5.54723259895</v>
      </c>
      <c r="G2992" s="1">
        <v>59.8</v>
      </c>
      <c r="H2992" s="6">
        <v>3.29387553818</v>
      </c>
      <c r="J2992" s="1">
        <v>59.8</v>
      </c>
      <c r="K2992" s="6">
        <v>4.2404717957100004</v>
      </c>
      <c r="M2992" s="1">
        <v>59.8</v>
      </c>
      <c r="N2992" s="6">
        <v>3.3167739306400001</v>
      </c>
      <c r="P2992" s="1">
        <v>59.8</v>
      </c>
      <c r="Q2992" s="6">
        <v>3.5030659370400001</v>
      </c>
      <c r="S2992" s="1">
        <v>59.8</v>
      </c>
      <c r="T2992" s="6">
        <v>2.97756723565</v>
      </c>
    </row>
    <row r="2993" spans="1:20" x14ac:dyDescent="0.35">
      <c r="A2993" s="1">
        <v>59.82</v>
      </c>
      <c r="B2993" s="6">
        <v>2.14080564023</v>
      </c>
      <c r="D2993" s="1">
        <v>59.82</v>
      </c>
      <c r="E2993" s="6">
        <v>5.5406347570500003</v>
      </c>
      <c r="G2993" s="1">
        <v>59.82</v>
      </c>
      <c r="H2993" s="6">
        <v>3.2744701208500002</v>
      </c>
      <c r="J2993" s="1">
        <v>59.82</v>
      </c>
      <c r="K2993" s="6">
        <v>4.23426206216</v>
      </c>
      <c r="M2993" s="1">
        <v>59.82</v>
      </c>
      <c r="N2993" s="6">
        <v>3.3229836641800001</v>
      </c>
      <c r="P2993" s="1">
        <v>59.82</v>
      </c>
      <c r="Q2993" s="6">
        <v>3.5092756705900001</v>
      </c>
      <c r="S2993" s="1">
        <v>59.82</v>
      </c>
      <c r="T2993" s="6">
        <v>2.9903748110900001</v>
      </c>
    </row>
    <row r="2994" spans="1:20" x14ac:dyDescent="0.35">
      <c r="A2994" s="1">
        <v>59.84</v>
      </c>
      <c r="B2994" s="6">
        <v>2.13459590668</v>
      </c>
      <c r="D2994" s="1">
        <v>59.84</v>
      </c>
      <c r="E2994" s="6">
        <v>5.5216174480699998</v>
      </c>
      <c r="G2994" s="1">
        <v>59.84</v>
      </c>
      <c r="H2994" s="6">
        <v>3.2744701208500002</v>
      </c>
      <c r="J2994" s="1">
        <v>59.84</v>
      </c>
      <c r="K2994" s="6">
        <v>4.23426206216</v>
      </c>
      <c r="M2994" s="1">
        <v>59.84</v>
      </c>
      <c r="N2994" s="6">
        <v>3.3229836641800001</v>
      </c>
      <c r="P2994" s="1">
        <v>59.84</v>
      </c>
      <c r="Q2994" s="6">
        <v>3.5092756705900001</v>
      </c>
      <c r="S2994" s="1">
        <v>59.84</v>
      </c>
      <c r="T2994" s="6">
        <v>2.9713575021</v>
      </c>
    </row>
    <row r="2995" spans="1:20" x14ac:dyDescent="0.35">
      <c r="A2995" s="1">
        <v>59.86</v>
      </c>
      <c r="B2995" s="6">
        <v>2.1217883312399999</v>
      </c>
      <c r="D2995" s="1">
        <v>59.86</v>
      </c>
      <c r="E2995" s="6">
        <v>5.5406347570500003</v>
      </c>
      <c r="G2995" s="1">
        <v>59.86</v>
      </c>
      <c r="H2995" s="6">
        <v>3.29387553818</v>
      </c>
      <c r="J2995" s="1">
        <v>59.86</v>
      </c>
      <c r="K2995" s="6">
        <v>4.23426206216</v>
      </c>
      <c r="M2995" s="1">
        <v>59.86</v>
      </c>
      <c r="N2995" s="6">
        <v>3.3229836641800001</v>
      </c>
      <c r="P2995" s="1">
        <v>59.86</v>
      </c>
      <c r="Q2995" s="6">
        <v>3.5158735124799998</v>
      </c>
      <c r="S2995" s="1">
        <v>59.86</v>
      </c>
      <c r="T2995" s="6">
        <v>2.97756723565</v>
      </c>
    </row>
    <row r="2996" spans="1:20" x14ac:dyDescent="0.35">
      <c r="A2996" s="1">
        <v>59.88</v>
      </c>
      <c r="B2996" s="6">
        <v>2.0577504540399998</v>
      </c>
      <c r="D2996" s="1">
        <v>59.88</v>
      </c>
      <c r="E2996" s="6">
        <v>5.54723259895</v>
      </c>
      <c r="G2996" s="1">
        <v>59.88</v>
      </c>
      <c r="H2996" s="6">
        <v>3.3066831136200001</v>
      </c>
      <c r="J2996" s="1">
        <v>59.88</v>
      </c>
      <c r="K2996" s="6">
        <v>4.23426206216</v>
      </c>
      <c r="M2996" s="1">
        <v>59.88</v>
      </c>
      <c r="N2996" s="6">
        <v>3.3295815060799998</v>
      </c>
      <c r="P2996" s="1">
        <v>59.88</v>
      </c>
      <c r="Q2996" s="6">
        <v>3.5220832460299998</v>
      </c>
      <c r="S2996" s="1">
        <v>59.88</v>
      </c>
      <c r="T2996" s="6">
        <v>2.9841650775400002</v>
      </c>
    </row>
    <row r="2997" spans="1:20" x14ac:dyDescent="0.35">
      <c r="A2997" s="1">
        <v>59.9</v>
      </c>
      <c r="B2997" s="6">
        <v>1.93588443319</v>
      </c>
      <c r="D2997" s="1">
        <v>59.9</v>
      </c>
      <c r="E2997" s="6">
        <v>5.5406347570500003</v>
      </c>
      <c r="G2997" s="1">
        <v>59.9</v>
      </c>
      <c r="H2997" s="6">
        <v>3.3066831136200001</v>
      </c>
      <c r="J2997" s="1">
        <v>59.9</v>
      </c>
      <c r="K2997" s="6">
        <v>4.2276642202700003</v>
      </c>
      <c r="M2997" s="1">
        <v>59.9</v>
      </c>
      <c r="N2997" s="6">
        <v>3.3295815060799998</v>
      </c>
      <c r="P2997" s="1">
        <v>59.9</v>
      </c>
      <c r="Q2997" s="6">
        <v>3.5220832460299998</v>
      </c>
      <c r="S2997" s="1">
        <v>59.9</v>
      </c>
      <c r="T2997" s="6">
        <v>2.97756723565</v>
      </c>
    </row>
    <row r="2998" spans="1:20" x14ac:dyDescent="0.35">
      <c r="A2998" s="1">
        <v>59.92</v>
      </c>
      <c r="B2998" s="6">
        <v>1.88504223977</v>
      </c>
      <c r="D2998" s="1">
        <v>59.92</v>
      </c>
      <c r="E2998" s="6">
        <v>5.54723259895</v>
      </c>
      <c r="G2998" s="1">
        <v>59.92</v>
      </c>
      <c r="H2998" s="6">
        <v>3.30008527173</v>
      </c>
      <c r="J2998" s="1">
        <v>59.92</v>
      </c>
      <c r="K2998" s="6">
        <v>4.23426206216</v>
      </c>
      <c r="M2998" s="1">
        <v>59.92</v>
      </c>
      <c r="N2998" s="6">
        <v>3.3423890815199999</v>
      </c>
      <c r="P2998" s="1">
        <v>59.92</v>
      </c>
      <c r="Q2998" s="6">
        <v>3.5158735124799998</v>
      </c>
      <c r="S2998" s="1">
        <v>59.92</v>
      </c>
      <c r="T2998" s="6">
        <v>2.97756723565</v>
      </c>
    </row>
    <row r="2999" spans="1:20" x14ac:dyDescent="0.35">
      <c r="A2999" s="1">
        <v>59.94</v>
      </c>
      <c r="B2999" s="6">
        <v>1.80819678713</v>
      </c>
      <c r="D2999" s="1">
        <v>59.94</v>
      </c>
      <c r="E2999" s="6">
        <v>5.5406347570500003</v>
      </c>
      <c r="G2999" s="1">
        <v>59.94</v>
      </c>
      <c r="H2999" s="6">
        <v>3.2872776962899999</v>
      </c>
      <c r="J2999" s="1">
        <v>59.94</v>
      </c>
      <c r="K2999" s="6">
        <v>4.23426206216</v>
      </c>
      <c r="M2999" s="1">
        <v>59.94</v>
      </c>
      <c r="N2999" s="6">
        <v>3.3680042324000001</v>
      </c>
      <c r="P2999" s="1">
        <v>59.94</v>
      </c>
      <c r="Q2999" s="6">
        <v>3.5092756705900001</v>
      </c>
      <c r="S2999" s="1">
        <v>59.94</v>
      </c>
      <c r="T2999" s="6">
        <v>2.9841650775400002</v>
      </c>
    </row>
    <row r="3000" spans="1:20" x14ac:dyDescent="0.35">
      <c r="A3000" s="1">
        <v>59.96</v>
      </c>
      <c r="B3000" s="6">
        <v>1.67391129919</v>
      </c>
      <c r="D3000" s="1">
        <v>59.96</v>
      </c>
      <c r="E3000" s="6">
        <v>5.54723259895</v>
      </c>
      <c r="G3000" s="1">
        <v>59.96</v>
      </c>
      <c r="H3000" s="6">
        <v>3.3066831136200001</v>
      </c>
      <c r="J3000" s="1">
        <v>59.96</v>
      </c>
      <c r="K3000" s="6">
        <v>4.23426206216</v>
      </c>
      <c r="M3000" s="1">
        <v>59.96</v>
      </c>
      <c r="N3000" s="6">
        <v>3.3998291168199999</v>
      </c>
      <c r="P3000" s="1">
        <v>59.96</v>
      </c>
      <c r="Q3000" s="6">
        <v>3.5030659370400001</v>
      </c>
      <c r="S3000" s="1">
        <v>59.96</v>
      </c>
      <c r="T3000" s="6">
        <v>2.97756723565</v>
      </c>
    </row>
    <row r="3001" spans="1:20" x14ac:dyDescent="0.35">
      <c r="A3001" s="1">
        <v>59.98</v>
      </c>
      <c r="B3001" s="6">
        <v>1.50741281846</v>
      </c>
      <c r="D3001" s="1">
        <v>59.98</v>
      </c>
      <c r="E3001" s="6">
        <v>5.5534423324900004</v>
      </c>
      <c r="G3001" s="1">
        <v>59.98</v>
      </c>
      <c r="H3001" s="6">
        <v>3.5050064787699999</v>
      </c>
      <c r="J3001" s="1">
        <v>59.98</v>
      </c>
      <c r="K3001" s="6">
        <v>4.23426206216</v>
      </c>
      <c r="M3001" s="1">
        <v>59.98</v>
      </c>
      <c r="N3001" s="6">
        <v>3.4320421095999998</v>
      </c>
      <c r="P3001" s="1">
        <v>59.98</v>
      </c>
      <c r="Q3001" s="6">
        <v>3.5030659370400001</v>
      </c>
      <c r="S3001" s="1">
        <v>59.98</v>
      </c>
      <c r="T3001" s="6">
        <v>2.97756723565</v>
      </c>
    </row>
    <row r="3002" spans="1:20" x14ac:dyDescent="0.35">
      <c r="A3002" s="1">
        <v>60</v>
      </c>
      <c r="B3002" s="6">
        <v>1.37312733052</v>
      </c>
      <c r="D3002" s="1">
        <v>60</v>
      </c>
      <c r="E3002" s="6">
        <v>5.5534423324900004</v>
      </c>
      <c r="G3002" s="1">
        <v>60</v>
      </c>
      <c r="H3002" s="6">
        <v>3.5562367805299999</v>
      </c>
      <c r="J3002" s="1">
        <v>60</v>
      </c>
      <c r="K3002" s="6">
        <v>4.23426206216</v>
      </c>
      <c r="M3002" s="1">
        <v>60</v>
      </c>
      <c r="N3002" s="6">
        <v>3.4382518431400002</v>
      </c>
      <c r="P3002" s="1">
        <v>60</v>
      </c>
      <c r="Q3002" s="6">
        <v>3.5092756705900001</v>
      </c>
      <c r="S3002" s="1">
        <v>60</v>
      </c>
      <c r="T3002" s="6">
        <v>2.9841650775400002</v>
      </c>
    </row>
    <row r="3003" spans="1:20" x14ac:dyDescent="0.35">
      <c r="A3003" s="1">
        <v>60.02</v>
      </c>
      <c r="B3003" s="6">
        <v>1.29628187788</v>
      </c>
      <c r="D3003" s="1">
        <v>60.02</v>
      </c>
      <c r="E3003" s="6">
        <v>5.5534423324900004</v>
      </c>
      <c r="G3003" s="1">
        <v>60.02</v>
      </c>
      <c r="H3003" s="6">
        <v>3.5818519314100001</v>
      </c>
      <c r="J3003" s="1">
        <v>60.02</v>
      </c>
      <c r="K3003" s="6">
        <v>4.23426206216</v>
      </c>
      <c r="M3003" s="1">
        <v>60.02</v>
      </c>
      <c r="N3003" s="6">
        <v>3.4382518431400002</v>
      </c>
      <c r="P3003" s="1">
        <v>60.02</v>
      </c>
      <c r="Q3003" s="6">
        <v>3.5158735124799998</v>
      </c>
      <c r="S3003" s="1">
        <v>60.02</v>
      </c>
      <c r="T3003" s="6">
        <v>2.9903748110900001</v>
      </c>
    </row>
    <row r="3004" spans="1:20" x14ac:dyDescent="0.35">
      <c r="A3004" s="1">
        <v>60.04</v>
      </c>
      <c r="B3004" s="6">
        <v>1.2066288498</v>
      </c>
      <c r="D3004" s="1">
        <v>60.04</v>
      </c>
      <c r="E3004" s="6">
        <v>5.54723259895</v>
      </c>
      <c r="G3004" s="1">
        <v>60.04</v>
      </c>
      <c r="H3004" s="6">
        <v>3.6392919667200001</v>
      </c>
      <c r="J3004" s="1">
        <v>60.04</v>
      </c>
      <c r="K3004" s="6">
        <v>4.23426206216</v>
      </c>
      <c r="M3004" s="1">
        <v>60.04</v>
      </c>
      <c r="N3004" s="6">
        <v>3.4448496850399999</v>
      </c>
      <c r="P3004" s="1">
        <v>60.04</v>
      </c>
      <c r="Q3004" s="6">
        <v>3.5220832460299998</v>
      </c>
      <c r="S3004" s="1">
        <v>60.04</v>
      </c>
      <c r="T3004" s="6">
        <v>2.9713575021</v>
      </c>
    </row>
    <row r="3005" spans="1:20" x14ac:dyDescent="0.35">
      <c r="A3005" s="1">
        <v>60.06</v>
      </c>
      <c r="B3005" s="6">
        <v>1.09795851273</v>
      </c>
      <c r="D3005" s="1">
        <v>60.06</v>
      </c>
      <c r="E3005" s="6">
        <v>5.5534423324900004</v>
      </c>
      <c r="G3005" s="1">
        <v>60.06</v>
      </c>
      <c r="H3005" s="6">
        <v>3.62648439128</v>
      </c>
      <c r="J3005" s="1">
        <v>60.06</v>
      </c>
      <c r="K3005" s="6">
        <v>4.23426206216</v>
      </c>
      <c r="M3005" s="1">
        <v>60.06</v>
      </c>
      <c r="N3005" s="6">
        <v>3.4382518431400002</v>
      </c>
      <c r="P3005" s="1">
        <v>60.06</v>
      </c>
      <c r="Q3005" s="6">
        <v>3.5220832460299998</v>
      </c>
      <c r="S3005" s="1">
        <v>60.06</v>
      </c>
      <c r="T3005" s="6">
        <v>2.9713575021</v>
      </c>
    </row>
    <row r="3006" spans="1:20" x14ac:dyDescent="0.35">
      <c r="A3006" s="1">
        <v>60.08</v>
      </c>
      <c r="B3006" s="6">
        <v>0.98269033376699999</v>
      </c>
      <c r="D3006" s="1">
        <v>60.08</v>
      </c>
      <c r="E3006" s="6">
        <v>5.54723259895</v>
      </c>
      <c r="G3006" s="1">
        <v>60.08</v>
      </c>
      <c r="H3006" s="6">
        <v>3.6136768158399999</v>
      </c>
      <c r="J3006" s="1">
        <v>60.08</v>
      </c>
      <c r="K3006" s="6">
        <v>4.2276642202700003</v>
      </c>
      <c r="M3006" s="1">
        <v>60.08</v>
      </c>
      <c r="N3006" s="6">
        <v>3.4448496850399999</v>
      </c>
      <c r="P3006" s="1">
        <v>60.08</v>
      </c>
      <c r="Q3006" s="6">
        <v>3.5158735124799998</v>
      </c>
      <c r="S3006" s="1">
        <v>60.08</v>
      </c>
      <c r="T3006" s="6">
        <v>2.9841650775400002</v>
      </c>
    </row>
    <row r="3007" spans="1:20" x14ac:dyDescent="0.35">
      <c r="A3007" s="1">
        <v>60.1</v>
      </c>
      <c r="B3007" s="6">
        <v>0.89963514757999996</v>
      </c>
      <c r="D3007" s="1">
        <v>60.1</v>
      </c>
      <c r="E3007" s="6">
        <v>5.5534423324900004</v>
      </c>
      <c r="G3007" s="1">
        <v>60.1</v>
      </c>
      <c r="H3007" s="6">
        <v>3.5946595068499998</v>
      </c>
      <c r="J3007" s="1">
        <v>60.1</v>
      </c>
      <c r="K3007" s="6">
        <v>4.23426206216</v>
      </c>
      <c r="M3007" s="1">
        <v>60.1</v>
      </c>
      <c r="N3007" s="6">
        <v>3.46386699403</v>
      </c>
      <c r="P3007" s="1">
        <v>60.1</v>
      </c>
      <c r="Q3007" s="6">
        <v>3.5158735124799998</v>
      </c>
      <c r="S3007" s="1">
        <v>60.1</v>
      </c>
      <c r="T3007" s="6">
        <v>2.97756723565</v>
      </c>
    </row>
    <row r="3008" spans="1:20" x14ac:dyDescent="0.35">
      <c r="A3008" s="1">
        <v>60.12</v>
      </c>
      <c r="B3008" s="6">
        <v>0.88682757213999996</v>
      </c>
      <c r="D3008" s="1">
        <v>60.12</v>
      </c>
      <c r="E3008" s="6">
        <v>5.5534423324900004</v>
      </c>
      <c r="G3008" s="1">
        <v>60.12</v>
      </c>
      <c r="H3008" s="6">
        <v>3.62648439128</v>
      </c>
      <c r="J3008" s="1">
        <v>60.12</v>
      </c>
      <c r="K3008" s="6">
        <v>4.23426206216</v>
      </c>
      <c r="M3008" s="1">
        <v>60.12</v>
      </c>
      <c r="N3008" s="6">
        <v>3.4766745694700001</v>
      </c>
      <c r="P3008" s="1">
        <v>60.12</v>
      </c>
      <c r="Q3008" s="6">
        <v>3.5030659370400001</v>
      </c>
      <c r="S3008" s="1">
        <v>60.12</v>
      </c>
      <c r="T3008" s="6">
        <v>2.97756723565</v>
      </c>
    </row>
    <row r="3009" spans="1:20" x14ac:dyDescent="0.35">
      <c r="A3009" s="1">
        <v>60.14</v>
      </c>
      <c r="B3009" s="6">
        <v>0.90584488112700001</v>
      </c>
      <c r="D3009" s="1">
        <v>60.14</v>
      </c>
      <c r="E3009" s="6">
        <v>5.5534423324900004</v>
      </c>
      <c r="G3009" s="1">
        <v>60.14</v>
      </c>
      <c r="H3009" s="6">
        <v>3.6967320020300001</v>
      </c>
      <c r="J3009" s="1">
        <v>60.14</v>
      </c>
      <c r="K3009" s="6">
        <v>4.23426206216</v>
      </c>
      <c r="M3009" s="1">
        <v>60.14</v>
      </c>
      <c r="N3009" s="6">
        <v>3.4828843030100001</v>
      </c>
      <c r="P3009" s="1">
        <v>60.14</v>
      </c>
      <c r="Q3009" s="6">
        <v>3.49646809515</v>
      </c>
      <c r="S3009" s="1">
        <v>60.14</v>
      </c>
      <c r="T3009" s="6">
        <v>2.97756723565</v>
      </c>
    </row>
    <row r="3010" spans="1:20" x14ac:dyDescent="0.35">
      <c r="A3010" s="1">
        <v>60.16</v>
      </c>
      <c r="B3010" s="6">
        <v>0.89963514757999996</v>
      </c>
      <c r="D3010" s="1">
        <v>60.16</v>
      </c>
      <c r="E3010" s="6">
        <v>5.5406347570500003</v>
      </c>
      <c r="G3010" s="1">
        <v>60.16</v>
      </c>
      <c r="H3010" s="6">
        <v>3.78017529656</v>
      </c>
      <c r="J3010" s="1">
        <v>60.16</v>
      </c>
      <c r="K3010" s="6">
        <v>4.23426206216</v>
      </c>
      <c r="M3010" s="1">
        <v>60.16</v>
      </c>
      <c r="N3010" s="6">
        <v>3.5022897203499999</v>
      </c>
      <c r="P3010" s="1">
        <v>60.16</v>
      </c>
      <c r="Q3010" s="6">
        <v>3.49646809515</v>
      </c>
      <c r="S3010" s="1">
        <v>60.16</v>
      </c>
      <c r="T3010" s="6">
        <v>2.97756723565</v>
      </c>
    </row>
    <row r="3011" spans="1:20" x14ac:dyDescent="0.35">
      <c r="A3011" s="1">
        <v>60.18</v>
      </c>
      <c r="B3011" s="6">
        <v>0.89303730568600004</v>
      </c>
      <c r="D3011" s="1">
        <v>60.18</v>
      </c>
      <c r="E3011" s="6">
        <v>5.54723259895</v>
      </c>
      <c r="G3011" s="1">
        <v>60.18</v>
      </c>
      <c r="H3011" s="6">
        <v>3.79919260555</v>
      </c>
      <c r="J3011" s="1">
        <v>60.18</v>
      </c>
      <c r="K3011" s="6">
        <v>4.23426206216</v>
      </c>
      <c r="M3011" s="1">
        <v>60.18</v>
      </c>
      <c r="N3011" s="6">
        <v>3.4956918784500002</v>
      </c>
      <c r="P3011" s="1">
        <v>60.18</v>
      </c>
      <c r="Q3011" s="6">
        <v>3.5030659370400001</v>
      </c>
      <c r="S3011" s="1">
        <v>60.18</v>
      </c>
      <c r="T3011" s="6">
        <v>2.97756723565</v>
      </c>
    </row>
    <row r="3012" spans="1:20" x14ac:dyDescent="0.35">
      <c r="A3012" s="1">
        <v>60.2</v>
      </c>
      <c r="B3012" s="6">
        <v>0.80338427760599995</v>
      </c>
      <c r="D3012" s="1">
        <v>60.2</v>
      </c>
      <c r="E3012" s="6">
        <v>5.5662499079299996</v>
      </c>
      <c r="G3012" s="1">
        <v>60.2</v>
      </c>
      <c r="H3012" s="6">
        <v>3.7673677211199998</v>
      </c>
      <c r="J3012" s="1">
        <v>60.2</v>
      </c>
      <c r="K3012" s="6">
        <v>4.2276642202700003</v>
      </c>
      <c r="M3012" s="1">
        <v>60.2</v>
      </c>
      <c r="N3012" s="6">
        <v>3.4894821449100002</v>
      </c>
      <c r="P3012" s="1">
        <v>60.2</v>
      </c>
      <c r="Q3012" s="6">
        <v>3.5092756705900001</v>
      </c>
      <c r="S3012" s="1">
        <v>60.2</v>
      </c>
      <c r="T3012" s="6">
        <v>2.9841650775400002</v>
      </c>
    </row>
    <row r="3013" spans="1:20" x14ac:dyDescent="0.35">
      <c r="A3013" s="1">
        <v>60.22</v>
      </c>
      <c r="B3013" s="6">
        <v>0.77155939317900002</v>
      </c>
      <c r="D3013" s="1">
        <v>60.22</v>
      </c>
      <c r="E3013" s="6">
        <v>5.54723259895</v>
      </c>
      <c r="G3013" s="1">
        <v>60.22</v>
      </c>
      <c r="H3013" s="6">
        <v>3.79919260555</v>
      </c>
      <c r="J3013" s="1">
        <v>60.22</v>
      </c>
      <c r="K3013" s="6">
        <v>4.23426206216</v>
      </c>
      <c r="M3013" s="1">
        <v>60.22</v>
      </c>
      <c r="N3013" s="6">
        <v>3.5022897203499999</v>
      </c>
      <c r="P3013" s="1">
        <v>60.22</v>
      </c>
      <c r="Q3013" s="6">
        <v>3.5158735124799998</v>
      </c>
      <c r="S3013" s="1">
        <v>60.22</v>
      </c>
      <c r="T3013" s="6">
        <v>2.9841650775400002</v>
      </c>
    </row>
    <row r="3014" spans="1:20" x14ac:dyDescent="0.35">
      <c r="A3014" s="1">
        <v>60.24</v>
      </c>
      <c r="B3014" s="6">
        <v>0.75215397584499999</v>
      </c>
      <c r="D3014" s="1">
        <v>60.24</v>
      </c>
      <c r="E3014" s="6">
        <v>5.5406347570500003</v>
      </c>
      <c r="G3014" s="1">
        <v>60.24</v>
      </c>
      <c r="H3014" s="6">
        <v>3.85042290731</v>
      </c>
      <c r="J3014" s="1">
        <v>60.24</v>
      </c>
      <c r="K3014" s="6">
        <v>4.23426206216</v>
      </c>
      <c r="M3014" s="1">
        <v>60.24</v>
      </c>
      <c r="N3014" s="6">
        <v>3.5022897203499999</v>
      </c>
      <c r="P3014" s="1">
        <v>60.24</v>
      </c>
      <c r="Q3014" s="6">
        <v>3.5220832460299998</v>
      </c>
      <c r="S3014" s="1">
        <v>60.24</v>
      </c>
      <c r="T3014" s="6">
        <v>2.9713575021</v>
      </c>
    </row>
    <row r="3015" spans="1:20" x14ac:dyDescent="0.35">
      <c r="A3015" s="1">
        <v>60.26</v>
      </c>
      <c r="B3015" s="6">
        <v>0.73973450875199998</v>
      </c>
      <c r="D3015" s="1">
        <v>60.26</v>
      </c>
      <c r="E3015" s="6">
        <v>5.54723259895</v>
      </c>
      <c r="G3015" s="1">
        <v>60.26</v>
      </c>
      <c r="H3015" s="6">
        <v>3.85042290731</v>
      </c>
      <c r="J3015" s="1">
        <v>60.26</v>
      </c>
      <c r="K3015" s="6">
        <v>4.23426206216</v>
      </c>
      <c r="M3015" s="1">
        <v>60.26</v>
      </c>
      <c r="N3015" s="6">
        <v>3.4956918784500002</v>
      </c>
      <c r="P3015" s="1">
        <v>60.26</v>
      </c>
      <c r="Q3015" s="6">
        <v>3.5220832460299998</v>
      </c>
      <c r="S3015" s="1">
        <v>60.26</v>
      </c>
      <c r="T3015" s="6">
        <v>2.97756723565</v>
      </c>
    </row>
    <row r="3016" spans="1:20" x14ac:dyDescent="0.35">
      <c r="A3016" s="1">
        <v>60.28</v>
      </c>
      <c r="B3016" s="6">
        <v>0.76496155128599996</v>
      </c>
      <c r="D3016" s="1">
        <v>60.28</v>
      </c>
      <c r="E3016" s="6">
        <v>5.54723259895</v>
      </c>
      <c r="G3016" s="1">
        <v>60.28</v>
      </c>
      <c r="H3016" s="6">
        <v>3.85042290731</v>
      </c>
      <c r="J3016" s="1">
        <v>60.28</v>
      </c>
      <c r="K3016" s="6">
        <v>4.23426206216</v>
      </c>
      <c r="M3016" s="1">
        <v>60.28</v>
      </c>
      <c r="N3016" s="6">
        <v>3.5022897203499999</v>
      </c>
      <c r="P3016" s="1">
        <v>60.28</v>
      </c>
      <c r="Q3016" s="6">
        <v>3.5158735124799998</v>
      </c>
      <c r="S3016" s="1">
        <v>60.28</v>
      </c>
      <c r="T3016" s="6">
        <v>2.9841650775400002</v>
      </c>
    </row>
    <row r="3017" spans="1:20" x14ac:dyDescent="0.35">
      <c r="A3017" s="1">
        <v>60.3</v>
      </c>
      <c r="B3017" s="6">
        <v>0.76496155128599996</v>
      </c>
      <c r="D3017" s="1">
        <v>60.3</v>
      </c>
      <c r="E3017" s="6">
        <v>5.5534423324900004</v>
      </c>
      <c r="G3017" s="1">
        <v>60.3</v>
      </c>
      <c r="H3017" s="6">
        <v>3.8632304827500001</v>
      </c>
      <c r="J3017" s="1">
        <v>60.3</v>
      </c>
      <c r="K3017" s="6">
        <v>4.23426206216</v>
      </c>
      <c r="M3017" s="1">
        <v>60.3</v>
      </c>
      <c r="N3017" s="6">
        <v>3.5084994538899998</v>
      </c>
      <c r="P3017" s="1">
        <v>60.3</v>
      </c>
      <c r="Q3017" s="6">
        <v>3.5030659370400001</v>
      </c>
      <c r="S3017" s="1">
        <v>60.3</v>
      </c>
      <c r="T3017" s="6">
        <v>2.97756723565</v>
      </c>
    </row>
    <row r="3018" spans="1:20" x14ac:dyDescent="0.35">
      <c r="A3018" s="1">
        <v>60.32</v>
      </c>
      <c r="B3018" s="6">
        <v>0.70752151597799995</v>
      </c>
      <c r="D3018" s="1">
        <v>60.32</v>
      </c>
      <c r="E3018" s="6">
        <v>5.5534423324900004</v>
      </c>
      <c r="G3018" s="1">
        <v>60.32</v>
      </c>
      <c r="H3018" s="6">
        <v>3.8826359000799999</v>
      </c>
      <c r="J3018" s="1">
        <v>60.32</v>
      </c>
      <c r="K3018" s="6">
        <v>4.23426206216</v>
      </c>
      <c r="M3018" s="1">
        <v>60.32</v>
      </c>
      <c r="N3018" s="6">
        <v>3.5022897203499999</v>
      </c>
      <c r="P3018" s="1">
        <v>60.32</v>
      </c>
      <c r="Q3018" s="6">
        <v>3.49646809515</v>
      </c>
      <c r="S3018" s="1">
        <v>60.32</v>
      </c>
      <c r="T3018" s="6">
        <v>2.9713575021</v>
      </c>
    </row>
    <row r="3019" spans="1:20" x14ac:dyDescent="0.35">
      <c r="A3019" s="1">
        <v>60.34</v>
      </c>
      <c r="B3019" s="6">
        <v>0.69471394053799995</v>
      </c>
      <c r="D3019" s="1">
        <v>60.34</v>
      </c>
      <c r="E3019" s="6">
        <v>5.5534423324900004</v>
      </c>
      <c r="G3019" s="1">
        <v>60.34</v>
      </c>
      <c r="H3019" s="6">
        <v>3.9400759353899999</v>
      </c>
      <c r="J3019" s="1">
        <v>60.34</v>
      </c>
      <c r="K3019" s="6">
        <v>4.23426206216</v>
      </c>
      <c r="M3019" s="1">
        <v>60.34</v>
      </c>
      <c r="N3019" s="6">
        <v>3.51509729579</v>
      </c>
      <c r="P3019" s="1">
        <v>60.34</v>
      </c>
      <c r="Q3019" s="6">
        <v>3.49646809515</v>
      </c>
      <c r="S3019" s="1">
        <v>60.34</v>
      </c>
      <c r="T3019" s="6">
        <v>2.97756723565</v>
      </c>
    </row>
    <row r="3020" spans="1:20" x14ac:dyDescent="0.35">
      <c r="A3020" s="1">
        <v>60.36</v>
      </c>
      <c r="B3020" s="6">
        <v>0.71411935787199998</v>
      </c>
      <c r="D3020" s="1">
        <v>60.36</v>
      </c>
      <c r="E3020" s="6">
        <v>5.54723259895</v>
      </c>
      <c r="G3020" s="1">
        <v>60.36</v>
      </c>
      <c r="H3020" s="6">
        <v>4.0103235461400004</v>
      </c>
      <c r="J3020" s="1">
        <v>60.36</v>
      </c>
      <c r="K3020" s="6">
        <v>4.2214544867199999</v>
      </c>
      <c r="M3020" s="1">
        <v>60.36</v>
      </c>
      <c r="N3020" s="6">
        <v>3.5279048712300001</v>
      </c>
      <c r="P3020" s="1">
        <v>60.36</v>
      </c>
      <c r="Q3020" s="6">
        <v>3.5092756705900001</v>
      </c>
      <c r="S3020" s="1">
        <v>60.36</v>
      </c>
      <c r="T3020" s="6">
        <v>2.97756723565</v>
      </c>
    </row>
    <row r="3021" spans="1:20" x14ac:dyDescent="0.35">
      <c r="A3021" s="1">
        <v>60.38</v>
      </c>
      <c r="B3021" s="6">
        <v>0.70752151597799995</v>
      </c>
      <c r="D3021" s="1">
        <v>60.38</v>
      </c>
      <c r="E3021" s="6">
        <v>5.5534423324900004</v>
      </c>
      <c r="G3021" s="1">
        <v>60.38</v>
      </c>
      <c r="H3021" s="6">
        <v>4.0231311215799996</v>
      </c>
      <c r="J3021" s="1">
        <v>60.38</v>
      </c>
      <c r="K3021" s="6">
        <v>4.2276642202700003</v>
      </c>
      <c r="M3021" s="1">
        <v>60.38</v>
      </c>
      <c r="N3021" s="6">
        <v>3.5279048712300001</v>
      </c>
      <c r="P3021" s="1">
        <v>60.38</v>
      </c>
      <c r="Q3021" s="6">
        <v>3.5092756705900001</v>
      </c>
      <c r="S3021" s="1">
        <v>60.38</v>
      </c>
      <c r="T3021" s="6">
        <v>2.97756723565</v>
      </c>
    </row>
    <row r="3022" spans="1:20" x14ac:dyDescent="0.35">
      <c r="A3022" s="1">
        <v>60.4</v>
      </c>
      <c r="B3022" s="6">
        <v>0.70131178243199999</v>
      </c>
      <c r="D3022" s="1">
        <v>60.4</v>
      </c>
      <c r="E3022" s="6">
        <v>5.54723259895</v>
      </c>
      <c r="G3022" s="1">
        <v>60.4</v>
      </c>
      <c r="H3022" s="6">
        <v>4.0103235461400004</v>
      </c>
      <c r="J3022" s="1">
        <v>60.4</v>
      </c>
      <c r="K3022" s="6">
        <v>4.2276642202700003</v>
      </c>
      <c r="M3022" s="1">
        <v>60.4</v>
      </c>
      <c r="N3022" s="6">
        <v>3.5279048712300001</v>
      </c>
      <c r="P3022" s="1">
        <v>60.4</v>
      </c>
      <c r="Q3022" s="6">
        <v>3.5286810879199999</v>
      </c>
      <c r="S3022" s="1">
        <v>60.4</v>
      </c>
      <c r="T3022" s="6">
        <v>2.9841650775400002</v>
      </c>
    </row>
    <row r="3023" spans="1:20" x14ac:dyDescent="0.35">
      <c r="A3023" s="1">
        <v>60.42</v>
      </c>
      <c r="B3023" s="6">
        <v>0.72032909141900003</v>
      </c>
      <c r="D3023" s="1">
        <v>60.42</v>
      </c>
      <c r="E3023" s="6">
        <v>5.5534423324900004</v>
      </c>
      <c r="G3023" s="1">
        <v>60.42</v>
      </c>
      <c r="H3023" s="6">
        <v>4.0231311215799996</v>
      </c>
      <c r="J3023" s="1">
        <v>60.42</v>
      </c>
      <c r="K3023" s="6">
        <v>4.2276642202700003</v>
      </c>
      <c r="M3023" s="1">
        <v>60.42</v>
      </c>
      <c r="N3023" s="6">
        <v>3.5213070293299999</v>
      </c>
      <c r="P3023" s="1">
        <v>60.42</v>
      </c>
      <c r="Q3023" s="6">
        <v>3.5158735124799998</v>
      </c>
      <c r="S3023" s="1">
        <v>60.42</v>
      </c>
      <c r="T3023" s="6">
        <v>2.97756723565</v>
      </c>
    </row>
    <row r="3024" spans="1:20" x14ac:dyDescent="0.35">
      <c r="A3024" s="1">
        <v>60.44</v>
      </c>
      <c r="B3024" s="6">
        <v>0.73973450875199998</v>
      </c>
      <c r="D3024" s="1">
        <v>60.44</v>
      </c>
      <c r="E3024" s="6">
        <v>5.5534423324900004</v>
      </c>
      <c r="G3024" s="1">
        <v>60.44</v>
      </c>
      <c r="H3024" s="6">
        <v>4.0871689987800002</v>
      </c>
      <c r="J3024" s="1">
        <v>60.44</v>
      </c>
      <c r="K3024" s="6">
        <v>4.2148566448300002</v>
      </c>
      <c r="M3024" s="1">
        <v>60.44</v>
      </c>
      <c r="N3024" s="6">
        <v>3.5213070293299999</v>
      </c>
      <c r="P3024" s="1">
        <v>60.44</v>
      </c>
      <c r="Q3024" s="6">
        <v>3.5158735124799998</v>
      </c>
      <c r="S3024" s="1">
        <v>60.44</v>
      </c>
      <c r="T3024" s="6">
        <v>2.97756723565</v>
      </c>
    </row>
    <row r="3025" spans="1:20" x14ac:dyDescent="0.35">
      <c r="A3025" s="1">
        <v>60.46</v>
      </c>
      <c r="B3025" s="6">
        <v>0.72692693331199998</v>
      </c>
      <c r="D3025" s="1">
        <v>60.46</v>
      </c>
      <c r="E3025" s="6">
        <v>5.5534423324900004</v>
      </c>
      <c r="G3025" s="1">
        <v>60.46</v>
      </c>
      <c r="H3025" s="6">
        <v>4.1255917250999996</v>
      </c>
      <c r="J3025" s="1">
        <v>60.46</v>
      </c>
      <c r="K3025" s="6">
        <v>4.2276642202700003</v>
      </c>
      <c r="M3025" s="1">
        <v>60.46</v>
      </c>
      <c r="N3025" s="6">
        <v>3.51509729579</v>
      </c>
      <c r="P3025" s="1">
        <v>60.46</v>
      </c>
      <c r="Q3025" s="6">
        <v>3.5092756705900001</v>
      </c>
      <c r="S3025" s="1">
        <v>60.46</v>
      </c>
      <c r="T3025" s="6">
        <v>2.97756723565</v>
      </c>
    </row>
    <row r="3026" spans="1:20" x14ac:dyDescent="0.35">
      <c r="A3026" s="1">
        <v>60.48</v>
      </c>
      <c r="B3026" s="6">
        <v>0.73313666685900003</v>
      </c>
      <c r="D3026" s="1">
        <v>60.48</v>
      </c>
      <c r="E3026" s="6">
        <v>5.5406347570500003</v>
      </c>
      <c r="G3026" s="1">
        <v>60.48</v>
      </c>
      <c r="H3026" s="6">
        <v>4.1193819915500001</v>
      </c>
      <c r="J3026" s="1">
        <v>60.48</v>
      </c>
      <c r="K3026" s="6">
        <v>4.2214544867199999</v>
      </c>
      <c r="M3026" s="1">
        <v>60.48</v>
      </c>
      <c r="N3026" s="6">
        <v>3.5213070293299999</v>
      </c>
      <c r="P3026" s="1">
        <v>60.48</v>
      </c>
      <c r="Q3026" s="6">
        <v>3.5030659370400001</v>
      </c>
      <c r="S3026" s="1">
        <v>60.48</v>
      </c>
      <c r="T3026" s="6">
        <v>2.97756723565</v>
      </c>
    </row>
    <row r="3027" spans="1:20" x14ac:dyDescent="0.35">
      <c r="A3027" s="1">
        <v>60.5</v>
      </c>
      <c r="B3027" s="6">
        <v>0.73313666685900003</v>
      </c>
      <c r="D3027" s="1">
        <v>60.5</v>
      </c>
      <c r="E3027" s="6">
        <v>5.5534423324900004</v>
      </c>
      <c r="G3027" s="1">
        <v>60.5</v>
      </c>
      <c r="H3027" s="6">
        <v>4.0999765742200003</v>
      </c>
      <c r="J3027" s="1">
        <v>60.5</v>
      </c>
      <c r="K3027" s="6">
        <v>4.2276642202700003</v>
      </c>
      <c r="M3027" s="1">
        <v>60.5</v>
      </c>
      <c r="N3027" s="6">
        <v>3.51509729579</v>
      </c>
      <c r="P3027" s="1">
        <v>60.5</v>
      </c>
      <c r="Q3027" s="6">
        <v>3.5030659370400001</v>
      </c>
      <c r="S3027" s="1">
        <v>60.5</v>
      </c>
      <c r="T3027" s="6">
        <v>2.9713575021</v>
      </c>
    </row>
    <row r="3028" spans="1:20" x14ac:dyDescent="0.35">
      <c r="A3028" s="1">
        <v>60.52</v>
      </c>
      <c r="B3028" s="6">
        <v>0.73313666685900003</v>
      </c>
      <c r="D3028" s="1">
        <v>60.52</v>
      </c>
      <c r="E3028" s="6">
        <v>5.5600401743900001</v>
      </c>
      <c r="G3028" s="1">
        <v>60.52</v>
      </c>
      <c r="H3028" s="6">
        <v>4.0809592652299997</v>
      </c>
      <c r="J3028" s="1">
        <v>60.52</v>
      </c>
      <c r="K3028" s="6">
        <v>4.2276642202700003</v>
      </c>
      <c r="M3028" s="1">
        <v>60.52</v>
      </c>
      <c r="N3028" s="6">
        <v>3.51509729579</v>
      </c>
      <c r="P3028" s="1">
        <v>60.52</v>
      </c>
      <c r="Q3028" s="6">
        <v>3.5030659370400001</v>
      </c>
      <c r="S3028" s="1">
        <v>60.52</v>
      </c>
      <c r="T3028" s="6">
        <v>2.97756723565</v>
      </c>
    </row>
    <row r="3029" spans="1:20" x14ac:dyDescent="0.35">
      <c r="A3029" s="1">
        <v>60.54</v>
      </c>
      <c r="B3029" s="6">
        <v>0.73973450875199998</v>
      </c>
      <c r="D3029" s="1">
        <v>60.54</v>
      </c>
      <c r="E3029" s="6">
        <v>5.54723259895</v>
      </c>
      <c r="G3029" s="1">
        <v>60.54</v>
      </c>
      <c r="H3029" s="6">
        <v>4.0871689987800002</v>
      </c>
      <c r="J3029" s="1">
        <v>60.54</v>
      </c>
      <c r="K3029" s="6">
        <v>4.2276642202700003</v>
      </c>
      <c r="M3029" s="1">
        <v>60.54</v>
      </c>
      <c r="N3029" s="6">
        <v>3.5279048712300001</v>
      </c>
      <c r="P3029" s="1">
        <v>60.54</v>
      </c>
      <c r="Q3029" s="6">
        <v>3.5158735124799998</v>
      </c>
      <c r="S3029" s="1">
        <v>60.54</v>
      </c>
      <c r="T3029" s="6">
        <v>2.9841650775400002</v>
      </c>
    </row>
    <row r="3030" spans="1:20" x14ac:dyDescent="0.35">
      <c r="A3030" s="1">
        <v>60.56</v>
      </c>
      <c r="B3030" s="6">
        <v>0.77155939317900002</v>
      </c>
      <c r="D3030" s="1">
        <v>60.56</v>
      </c>
      <c r="E3030" s="6">
        <v>5.5534423324900004</v>
      </c>
      <c r="G3030" s="1">
        <v>60.56</v>
      </c>
      <c r="H3030" s="6">
        <v>4.10657441611</v>
      </c>
      <c r="J3030" s="1">
        <v>60.56</v>
      </c>
      <c r="K3030" s="6">
        <v>4.2276642202700003</v>
      </c>
      <c r="M3030" s="1">
        <v>60.56</v>
      </c>
      <c r="N3030" s="6">
        <v>3.5213070293299999</v>
      </c>
      <c r="P3030" s="1">
        <v>60.56</v>
      </c>
      <c r="Q3030" s="6">
        <v>3.5220832460299998</v>
      </c>
      <c r="S3030" s="1">
        <v>60.56</v>
      </c>
      <c r="T3030" s="6">
        <v>2.9713575021</v>
      </c>
    </row>
    <row r="3031" spans="1:20" x14ac:dyDescent="0.35">
      <c r="A3031" s="1">
        <v>60.58</v>
      </c>
      <c r="B3031" s="6">
        <v>0.78436696861900002</v>
      </c>
      <c r="D3031" s="1">
        <v>60.58</v>
      </c>
      <c r="E3031" s="6">
        <v>5.54723259895</v>
      </c>
      <c r="G3031" s="1">
        <v>60.58</v>
      </c>
      <c r="H3031" s="6">
        <v>4.1383993005399997</v>
      </c>
      <c r="J3031" s="1">
        <v>60.58</v>
      </c>
      <c r="K3031" s="6">
        <v>4.2276642202700003</v>
      </c>
      <c r="M3031" s="1">
        <v>60.58</v>
      </c>
      <c r="N3031" s="6">
        <v>3.5213070293299999</v>
      </c>
      <c r="P3031" s="1">
        <v>60.58</v>
      </c>
      <c r="Q3031" s="6">
        <v>3.5286810879199999</v>
      </c>
      <c r="S3031" s="1">
        <v>60.58</v>
      </c>
      <c r="T3031" s="6">
        <v>2.9713575021</v>
      </c>
    </row>
    <row r="3032" spans="1:20" x14ac:dyDescent="0.35">
      <c r="A3032" s="1">
        <v>60.6</v>
      </c>
      <c r="B3032" s="6">
        <v>0.77776912672599996</v>
      </c>
      <c r="D3032" s="1">
        <v>60.6</v>
      </c>
      <c r="E3032" s="6">
        <v>5.5600401743900001</v>
      </c>
      <c r="G3032" s="1">
        <v>60.6</v>
      </c>
      <c r="H3032" s="6">
        <v>4.1512068759799998</v>
      </c>
      <c r="J3032" s="1">
        <v>60.6</v>
      </c>
      <c r="K3032" s="6">
        <v>4.23426206216</v>
      </c>
      <c r="M3032" s="1">
        <v>60.6</v>
      </c>
      <c r="N3032" s="6">
        <v>3.5213070293299999</v>
      </c>
      <c r="P3032" s="1">
        <v>60.6</v>
      </c>
      <c r="Q3032" s="6">
        <v>3.5220832460299998</v>
      </c>
      <c r="S3032" s="1">
        <v>60.6</v>
      </c>
      <c r="T3032" s="6">
        <v>2.97756723565</v>
      </c>
    </row>
    <row r="3033" spans="1:20" x14ac:dyDescent="0.35">
      <c r="A3033" s="1">
        <v>60.62</v>
      </c>
      <c r="B3033" s="6">
        <v>0.79057670216599996</v>
      </c>
      <c r="D3033" s="1">
        <v>60.62</v>
      </c>
      <c r="E3033" s="6">
        <v>5.5600401743900001</v>
      </c>
      <c r="G3033" s="1">
        <v>60.62</v>
      </c>
      <c r="H3033" s="6">
        <v>4.1512068759799998</v>
      </c>
      <c r="J3033" s="1">
        <v>60.62</v>
      </c>
      <c r="K3033" s="6">
        <v>4.2276642202700003</v>
      </c>
      <c r="M3033" s="1">
        <v>60.62</v>
      </c>
      <c r="N3033" s="6">
        <v>3.5213070293299999</v>
      </c>
      <c r="P3033" s="1">
        <v>60.62</v>
      </c>
      <c r="Q3033" s="6">
        <v>3.5158735124799998</v>
      </c>
      <c r="S3033" s="1">
        <v>60.62</v>
      </c>
      <c r="T3033" s="6">
        <v>2.97756723565</v>
      </c>
    </row>
    <row r="3034" spans="1:20" x14ac:dyDescent="0.35">
      <c r="A3034" s="1">
        <v>60.64</v>
      </c>
      <c r="B3034" s="6">
        <v>0.79717454405900001</v>
      </c>
      <c r="D3034" s="1">
        <v>60.64</v>
      </c>
      <c r="E3034" s="6">
        <v>5.5662499079299996</v>
      </c>
      <c r="G3034" s="1">
        <v>60.64</v>
      </c>
      <c r="H3034" s="6">
        <v>4.1512068759799998</v>
      </c>
      <c r="J3034" s="1">
        <v>60.64</v>
      </c>
      <c r="K3034" s="6">
        <v>4.2214544867199999</v>
      </c>
      <c r="M3034" s="1">
        <v>60.64</v>
      </c>
      <c r="N3034" s="6">
        <v>3.5213070293299999</v>
      </c>
      <c r="P3034" s="1">
        <v>60.64</v>
      </c>
      <c r="Q3034" s="6">
        <v>3.5092756705900001</v>
      </c>
      <c r="S3034" s="1">
        <v>60.64</v>
      </c>
      <c r="T3034" s="6">
        <v>2.9713575021</v>
      </c>
    </row>
    <row r="3035" spans="1:20" x14ac:dyDescent="0.35">
      <c r="A3035" s="1">
        <v>60.66</v>
      </c>
      <c r="B3035" s="6">
        <v>0.79717454405900001</v>
      </c>
      <c r="D3035" s="1">
        <v>60.66</v>
      </c>
      <c r="E3035" s="6">
        <v>5.5728477498300002</v>
      </c>
      <c r="G3035" s="1">
        <v>60.66</v>
      </c>
      <c r="H3035" s="6">
        <v>4.17682202686</v>
      </c>
      <c r="J3035" s="1">
        <v>60.66</v>
      </c>
      <c r="K3035" s="6">
        <v>4.2276642202700003</v>
      </c>
      <c r="M3035" s="1">
        <v>60.66</v>
      </c>
      <c r="N3035" s="6">
        <v>3.51509729579</v>
      </c>
      <c r="P3035" s="1">
        <v>60.66</v>
      </c>
      <c r="Q3035" s="6">
        <v>3.5092756705900001</v>
      </c>
      <c r="S3035" s="1">
        <v>60.66</v>
      </c>
      <c r="T3035" s="6">
        <v>2.97756723565</v>
      </c>
    </row>
    <row r="3036" spans="1:20" x14ac:dyDescent="0.35">
      <c r="A3036" s="1">
        <v>60.68</v>
      </c>
      <c r="B3036" s="6">
        <v>0.79057670216599996</v>
      </c>
      <c r="D3036" s="1">
        <v>60.68</v>
      </c>
      <c r="E3036" s="6">
        <v>5.5600401743900001</v>
      </c>
      <c r="G3036" s="1">
        <v>60.68</v>
      </c>
      <c r="H3036" s="6">
        <v>4.2664750549399999</v>
      </c>
      <c r="J3036" s="1">
        <v>60.68</v>
      </c>
      <c r="K3036" s="6">
        <v>4.23426206216</v>
      </c>
      <c r="M3036" s="1">
        <v>60.68</v>
      </c>
      <c r="N3036" s="6">
        <v>3.51509729579</v>
      </c>
      <c r="P3036" s="1">
        <v>60.68</v>
      </c>
      <c r="Q3036" s="6">
        <v>3.5030659370400001</v>
      </c>
      <c r="S3036" s="1">
        <v>60.68</v>
      </c>
      <c r="T3036" s="6">
        <v>2.97756723565</v>
      </c>
    </row>
    <row r="3037" spans="1:20" x14ac:dyDescent="0.35">
      <c r="A3037" s="1">
        <v>60.7</v>
      </c>
      <c r="B3037" s="6">
        <v>0.79717454405900001</v>
      </c>
      <c r="D3037" s="1">
        <v>60.7</v>
      </c>
      <c r="E3037" s="6">
        <v>5.5728477498300002</v>
      </c>
      <c r="G3037" s="1">
        <v>60.7</v>
      </c>
      <c r="H3037" s="6">
        <v>4.2664750549399999</v>
      </c>
      <c r="J3037" s="1">
        <v>60.7</v>
      </c>
      <c r="K3037" s="6">
        <v>4.2276642202700003</v>
      </c>
      <c r="M3037" s="1">
        <v>60.7</v>
      </c>
      <c r="N3037" s="6">
        <v>3.5084994538899998</v>
      </c>
      <c r="P3037" s="1">
        <v>60.7</v>
      </c>
      <c r="Q3037" s="6">
        <v>3.5092756705900001</v>
      </c>
      <c r="S3037" s="1">
        <v>60.7</v>
      </c>
      <c r="T3037" s="6">
        <v>2.9713575021</v>
      </c>
    </row>
    <row r="3038" spans="1:20" x14ac:dyDescent="0.35">
      <c r="A3038" s="1">
        <v>60.72</v>
      </c>
      <c r="B3038" s="6">
        <v>0.80338427760599995</v>
      </c>
      <c r="D3038" s="1">
        <v>60.72</v>
      </c>
      <c r="E3038" s="6">
        <v>5.5918650588099998</v>
      </c>
      <c r="G3038" s="1">
        <v>60.72</v>
      </c>
      <c r="H3038" s="6">
        <v>4.2408599040599997</v>
      </c>
      <c r="J3038" s="1">
        <v>60.72</v>
      </c>
      <c r="K3038" s="6">
        <v>4.2276642202700003</v>
      </c>
      <c r="M3038" s="1">
        <v>60.72</v>
      </c>
      <c r="N3038" s="6">
        <v>3.51509729579</v>
      </c>
      <c r="P3038" s="1">
        <v>60.72</v>
      </c>
      <c r="Q3038" s="6">
        <v>3.5220832460299998</v>
      </c>
      <c r="S3038" s="1">
        <v>60.72</v>
      </c>
      <c r="T3038" s="6">
        <v>2.97756723565</v>
      </c>
    </row>
    <row r="3039" spans="1:20" x14ac:dyDescent="0.35">
      <c r="A3039" s="1">
        <v>60.74</v>
      </c>
      <c r="B3039" s="6">
        <v>0.79717454405900001</v>
      </c>
      <c r="D3039" s="1">
        <v>60.74</v>
      </c>
      <c r="E3039" s="6">
        <v>5.5856553252700003</v>
      </c>
      <c r="G3039" s="1">
        <v>60.74</v>
      </c>
      <c r="H3039" s="6">
        <v>4.23426206216</v>
      </c>
      <c r="J3039" s="1">
        <v>60.74</v>
      </c>
      <c r="K3039" s="6">
        <v>4.2276642202700003</v>
      </c>
      <c r="M3039" s="1">
        <v>60.74</v>
      </c>
      <c r="N3039" s="6">
        <v>3.5213070293299999</v>
      </c>
      <c r="P3039" s="1">
        <v>60.74</v>
      </c>
      <c r="Q3039" s="6">
        <v>3.5286810879199999</v>
      </c>
      <c r="S3039" s="1">
        <v>60.74</v>
      </c>
      <c r="T3039" s="6">
        <v>2.9841650775400002</v>
      </c>
    </row>
    <row r="3040" spans="1:20" x14ac:dyDescent="0.35">
      <c r="A3040" s="1">
        <v>60.76</v>
      </c>
      <c r="B3040" s="6">
        <v>0.79717454405900001</v>
      </c>
      <c r="D3040" s="1">
        <v>60.76</v>
      </c>
      <c r="E3040" s="6">
        <v>5.5984629007100004</v>
      </c>
      <c r="G3040" s="1">
        <v>60.76</v>
      </c>
      <c r="H3040" s="6">
        <v>4.2726847884800003</v>
      </c>
      <c r="J3040" s="1">
        <v>60.76</v>
      </c>
      <c r="K3040" s="6">
        <v>4.2276642202700003</v>
      </c>
      <c r="M3040" s="1">
        <v>60.76</v>
      </c>
      <c r="N3040" s="6">
        <v>3.51509729579</v>
      </c>
      <c r="P3040" s="1">
        <v>60.76</v>
      </c>
      <c r="Q3040" s="6">
        <v>3.5220832460299998</v>
      </c>
      <c r="S3040" s="1">
        <v>60.76</v>
      </c>
      <c r="T3040" s="6">
        <v>2.9647596602099999</v>
      </c>
    </row>
    <row r="3041" spans="1:20" x14ac:dyDescent="0.35">
      <c r="A3041" s="1">
        <v>60.78</v>
      </c>
      <c r="B3041" s="6">
        <v>0.80338427760599995</v>
      </c>
      <c r="D3041" s="1">
        <v>60.78</v>
      </c>
      <c r="E3041" s="6">
        <v>5.5918650588099998</v>
      </c>
      <c r="G3041" s="1">
        <v>60.78</v>
      </c>
      <c r="H3041" s="6">
        <v>4.2854923639200004</v>
      </c>
      <c r="J3041" s="1">
        <v>60.78</v>
      </c>
      <c r="K3041" s="6">
        <v>4.23426206216</v>
      </c>
      <c r="M3041" s="1">
        <v>60.78</v>
      </c>
      <c r="N3041" s="6">
        <v>3.51509729579</v>
      </c>
      <c r="P3041" s="1">
        <v>60.78</v>
      </c>
      <c r="Q3041" s="6">
        <v>3.5220832460299998</v>
      </c>
      <c r="S3041" s="1">
        <v>60.78</v>
      </c>
      <c r="T3041" s="6">
        <v>2.9713575021</v>
      </c>
    </row>
    <row r="3042" spans="1:20" x14ac:dyDescent="0.35">
      <c r="A3042" s="1">
        <v>60.8</v>
      </c>
      <c r="B3042" s="6">
        <v>0.79717454405900001</v>
      </c>
      <c r="D3042" s="1">
        <v>60.8</v>
      </c>
      <c r="E3042" s="6">
        <v>5.5918650588099998</v>
      </c>
      <c r="G3042" s="1">
        <v>60.8</v>
      </c>
      <c r="H3042" s="6">
        <v>4.3111075147999998</v>
      </c>
      <c r="J3042" s="1">
        <v>60.8</v>
      </c>
      <c r="K3042" s="6">
        <v>4.2214544867199999</v>
      </c>
      <c r="M3042" s="1">
        <v>60.8</v>
      </c>
      <c r="N3042" s="6">
        <v>3.5213070293299999</v>
      </c>
      <c r="P3042" s="1">
        <v>60.8</v>
      </c>
      <c r="Q3042" s="6">
        <v>3.5158735124799998</v>
      </c>
      <c r="S3042" s="1">
        <v>60.8</v>
      </c>
      <c r="T3042" s="6">
        <v>2.97756723565</v>
      </c>
    </row>
    <row r="3043" spans="1:20" x14ac:dyDescent="0.35">
      <c r="A3043" s="1">
        <v>60.82</v>
      </c>
      <c r="B3043" s="6">
        <v>0.79717454405900001</v>
      </c>
      <c r="D3043" s="1">
        <v>60.82</v>
      </c>
      <c r="E3043" s="6">
        <v>5.60467263425</v>
      </c>
      <c r="G3043" s="1">
        <v>60.82</v>
      </c>
      <c r="H3043" s="6">
        <v>4.3177053567000003</v>
      </c>
      <c r="J3043" s="1">
        <v>60.82</v>
      </c>
      <c r="K3043" s="6">
        <v>4.2276642202700003</v>
      </c>
      <c r="M3043" s="1">
        <v>60.82</v>
      </c>
      <c r="N3043" s="6">
        <v>3.5213070293299999</v>
      </c>
      <c r="P3043" s="1">
        <v>60.82</v>
      </c>
      <c r="Q3043" s="6">
        <v>3.5092756705900001</v>
      </c>
      <c r="S3043" s="1">
        <v>60.82</v>
      </c>
      <c r="T3043" s="6">
        <v>2.97756723565</v>
      </c>
    </row>
    <row r="3044" spans="1:20" x14ac:dyDescent="0.35">
      <c r="A3044" s="1">
        <v>60.84</v>
      </c>
      <c r="B3044" s="6">
        <v>0.77776912672599996</v>
      </c>
      <c r="D3044" s="1">
        <v>60.84</v>
      </c>
      <c r="E3044" s="6">
        <v>5.6174802096900001</v>
      </c>
      <c r="G3044" s="1">
        <v>60.84</v>
      </c>
      <c r="H3044" s="6">
        <v>4.3111075147999998</v>
      </c>
      <c r="J3044" s="1">
        <v>60.84</v>
      </c>
      <c r="K3044" s="6">
        <v>4.2276642202700003</v>
      </c>
      <c r="M3044" s="1">
        <v>60.84</v>
      </c>
      <c r="N3044" s="6">
        <v>3.51509729579</v>
      </c>
      <c r="P3044" s="1">
        <v>60.84</v>
      </c>
      <c r="Q3044" s="6">
        <v>3.5030659370400001</v>
      </c>
      <c r="S3044" s="1">
        <v>60.84</v>
      </c>
      <c r="T3044" s="6">
        <v>2.9713575021</v>
      </c>
    </row>
    <row r="3045" spans="1:20" x14ac:dyDescent="0.35">
      <c r="A3045" s="1">
        <v>60.86</v>
      </c>
      <c r="B3045" s="6">
        <v>0.71411935787199998</v>
      </c>
      <c r="D3045" s="1">
        <v>60.86</v>
      </c>
      <c r="E3045" s="6">
        <v>5.6112704761499996</v>
      </c>
      <c r="G3045" s="1">
        <v>60.86</v>
      </c>
      <c r="H3045" s="6">
        <v>4.3177053567000003</v>
      </c>
      <c r="J3045" s="1">
        <v>60.86</v>
      </c>
      <c r="K3045" s="6">
        <v>4.2276642202700003</v>
      </c>
      <c r="M3045" s="1">
        <v>60.86</v>
      </c>
      <c r="N3045" s="6">
        <v>3.51509729579</v>
      </c>
      <c r="P3045" s="1">
        <v>60.86</v>
      </c>
      <c r="Q3045" s="6">
        <v>3.5158735124799998</v>
      </c>
      <c r="S3045" s="1">
        <v>60.86</v>
      </c>
      <c r="T3045" s="6">
        <v>2.97756723565</v>
      </c>
    </row>
    <row r="3046" spans="1:20" x14ac:dyDescent="0.35">
      <c r="A3046" s="1">
        <v>60.88</v>
      </c>
      <c r="B3046" s="6">
        <v>0.70131178243199999</v>
      </c>
      <c r="D3046" s="1">
        <v>60.88</v>
      </c>
      <c r="E3046" s="6">
        <v>5.6112704761499996</v>
      </c>
      <c r="G3046" s="1">
        <v>60.88</v>
      </c>
      <c r="H3046" s="6">
        <v>4.2982999393599997</v>
      </c>
      <c r="J3046" s="1">
        <v>60.88</v>
      </c>
      <c r="K3046" s="6">
        <v>4.2276642202700003</v>
      </c>
      <c r="M3046" s="1">
        <v>60.88</v>
      </c>
      <c r="N3046" s="6">
        <v>3.5213070293299999</v>
      </c>
      <c r="P3046" s="1">
        <v>60.88</v>
      </c>
      <c r="Q3046" s="6">
        <v>3.5092756705900001</v>
      </c>
      <c r="S3046" s="1">
        <v>60.88</v>
      </c>
      <c r="T3046" s="6">
        <v>2.97756723565</v>
      </c>
    </row>
    <row r="3047" spans="1:20" x14ac:dyDescent="0.35">
      <c r="A3047" s="1">
        <v>60.9</v>
      </c>
      <c r="B3047" s="6">
        <v>0.68850420699199999</v>
      </c>
      <c r="D3047" s="1">
        <v>60.9</v>
      </c>
      <c r="E3047" s="6">
        <v>5.6174802096900001</v>
      </c>
      <c r="G3047" s="1">
        <v>60.9</v>
      </c>
      <c r="H3047" s="6">
        <v>4.27928263038</v>
      </c>
      <c r="J3047" s="1">
        <v>60.9</v>
      </c>
      <c r="K3047" s="6">
        <v>4.2214544867199999</v>
      </c>
      <c r="M3047" s="1">
        <v>60.9</v>
      </c>
      <c r="N3047" s="6">
        <v>3.5279048712300001</v>
      </c>
      <c r="P3047" s="1">
        <v>60.9</v>
      </c>
      <c r="Q3047" s="6">
        <v>3.5158735124799998</v>
      </c>
      <c r="S3047" s="1">
        <v>60.9</v>
      </c>
      <c r="T3047" s="6">
        <v>2.9713575021</v>
      </c>
    </row>
    <row r="3048" spans="1:20" x14ac:dyDescent="0.35">
      <c r="A3048" s="1">
        <v>60.92</v>
      </c>
      <c r="B3048" s="6">
        <v>0.63727390523100003</v>
      </c>
      <c r="D3048" s="1">
        <v>60.92</v>
      </c>
      <c r="E3048" s="6">
        <v>5.6174802096900001</v>
      </c>
      <c r="G3048" s="1">
        <v>60.92</v>
      </c>
      <c r="H3048" s="6">
        <v>4.2598772130400002</v>
      </c>
      <c r="J3048" s="1">
        <v>60.92</v>
      </c>
      <c r="K3048" s="6">
        <v>4.2214544867199999</v>
      </c>
      <c r="M3048" s="1">
        <v>60.92</v>
      </c>
      <c r="N3048" s="6">
        <v>3.5407124466700002</v>
      </c>
      <c r="P3048" s="1">
        <v>60.92</v>
      </c>
      <c r="Q3048" s="6">
        <v>3.5348908214699999</v>
      </c>
      <c r="S3048" s="1">
        <v>60.92</v>
      </c>
      <c r="T3048" s="6">
        <v>2.97756723565</v>
      </c>
    </row>
    <row r="3049" spans="1:20" x14ac:dyDescent="0.35">
      <c r="A3049" s="1">
        <v>60.94</v>
      </c>
      <c r="B3049" s="6">
        <v>0.54102303525700002</v>
      </c>
      <c r="D3049" s="1">
        <v>60.94</v>
      </c>
      <c r="E3049" s="6">
        <v>5.6302877851300002</v>
      </c>
      <c r="G3049" s="1">
        <v>60.94</v>
      </c>
      <c r="H3049" s="6">
        <v>4.2664750549399999</v>
      </c>
      <c r="J3049" s="1">
        <v>60.94</v>
      </c>
      <c r="K3049" s="6">
        <v>4.2214544867199999</v>
      </c>
      <c r="M3049" s="1">
        <v>60.94</v>
      </c>
      <c r="N3049" s="6">
        <v>3.5469221802100002</v>
      </c>
      <c r="P3049" s="1">
        <v>60.94</v>
      </c>
      <c r="Q3049" s="6">
        <v>3.5286810879199999</v>
      </c>
      <c r="S3049" s="1">
        <v>60.94</v>
      </c>
      <c r="T3049" s="6">
        <v>2.97756723565</v>
      </c>
    </row>
    <row r="3050" spans="1:20" x14ac:dyDescent="0.35">
      <c r="A3050" s="1">
        <v>60.96</v>
      </c>
      <c r="B3050" s="6">
        <v>0.49018084184400001</v>
      </c>
      <c r="D3050" s="1">
        <v>60.96</v>
      </c>
      <c r="E3050" s="6">
        <v>5.6302877851300002</v>
      </c>
      <c r="G3050" s="1">
        <v>60.96</v>
      </c>
      <c r="H3050" s="6">
        <v>4.2726847884800003</v>
      </c>
      <c r="J3050" s="1">
        <v>60.96</v>
      </c>
      <c r="K3050" s="6">
        <v>4.2214544867199999</v>
      </c>
      <c r="M3050" s="1">
        <v>60.96</v>
      </c>
      <c r="N3050" s="6">
        <v>3.5535200221099998</v>
      </c>
      <c r="P3050" s="1">
        <v>60.96</v>
      </c>
      <c r="Q3050" s="6">
        <v>3.5220832460299998</v>
      </c>
      <c r="S3050" s="1">
        <v>60.96</v>
      </c>
      <c r="T3050" s="6">
        <v>2.97756723565</v>
      </c>
    </row>
    <row r="3051" spans="1:20" x14ac:dyDescent="0.35">
      <c r="A3051" s="1">
        <v>60.98</v>
      </c>
      <c r="B3051" s="6">
        <v>0.47077542450999998</v>
      </c>
      <c r="D3051" s="1">
        <v>60.98</v>
      </c>
      <c r="E3051" s="6">
        <v>5.6302877851300002</v>
      </c>
      <c r="G3051" s="1">
        <v>60.98</v>
      </c>
      <c r="H3051" s="6">
        <v>4.2982999393599997</v>
      </c>
      <c r="J3051" s="1">
        <v>60.98</v>
      </c>
      <c r="K3051" s="6">
        <v>4.2276642202700003</v>
      </c>
      <c r="M3051" s="1">
        <v>60.98</v>
      </c>
      <c r="N3051" s="6">
        <v>3.5725373310899999</v>
      </c>
      <c r="P3051" s="1">
        <v>60.98</v>
      </c>
      <c r="Q3051" s="6">
        <v>3.5158735124799998</v>
      </c>
      <c r="S3051" s="1">
        <v>60.98</v>
      </c>
      <c r="T3051" s="6">
        <v>2.97756723565</v>
      </c>
    </row>
    <row r="3052" spans="1:20" x14ac:dyDescent="0.35">
      <c r="A3052" s="1">
        <v>61</v>
      </c>
      <c r="B3052" s="6">
        <v>0.47737326640299999</v>
      </c>
      <c r="D3052" s="1">
        <v>61</v>
      </c>
      <c r="E3052" s="6">
        <v>5.6368856270299998</v>
      </c>
      <c r="G3052" s="1">
        <v>61</v>
      </c>
      <c r="H3052" s="6">
        <v>4.3177053567000003</v>
      </c>
      <c r="J3052" s="1">
        <v>61</v>
      </c>
      <c r="K3052" s="6">
        <v>4.2276642202700003</v>
      </c>
      <c r="M3052" s="1">
        <v>61</v>
      </c>
      <c r="N3052" s="6">
        <v>3.58534490653</v>
      </c>
      <c r="P3052" s="1">
        <v>61</v>
      </c>
      <c r="Q3052" s="6">
        <v>3.5030659370400001</v>
      </c>
      <c r="S3052" s="1">
        <v>61</v>
      </c>
      <c r="T3052" s="6">
        <v>2.9841650775400002</v>
      </c>
    </row>
    <row r="3053" spans="1:20" x14ac:dyDescent="0.35">
      <c r="A3053" s="1">
        <v>61.02</v>
      </c>
      <c r="B3053" s="6">
        <v>0.49018084184400001</v>
      </c>
      <c r="D3053" s="1">
        <v>61.02</v>
      </c>
      <c r="E3053" s="6">
        <v>5.6368856270299998</v>
      </c>
      <c r="G3053" s="1">
        <v>61.02</v>
      </c>
      <c r="H3053" s="6">
        <v>4.3433205075799997</v>
      </c>
      <c r="J3053" s="1">
        <v>61.02</v>
      </c>
      <c r="K3053" s="6">
        <v>4.2214544867199999</v>
      </c>
      <c r="M3053" s="1">
        <v>61.02</v>
      </c>
      <c r="N3053" s="6">
        <v>3.5725373310899999</v>
      </c>
      <c r="P3053" s="1">
        <v>61.02</v>
      </c>
      <c r="Q3053" s="6">
        <v>3.5030659370400001</v>
      </c>
      <c r="S3053" s="1">
        <v>61.02</v>
      </c>
      <c r="T3053" s="6">
        <v>2.9647596602099999</v>
      </c>
    </row>
    <row r="3054" spans="1:20" x14ac:dyDescent="0.35">
      <c r="A3054" s="1">
        <v>61.04</v>
      </c>
      <c r="B3054" s="6">
        <v>0.48358299994999998</v>
      </c>
      <c r="D3054" s="1">
        <v>61.04</v>
      </c>
      <c r="E3054" s="6">
        <v>5.6368856270299998</v>
      </c>
      <c r="G3054" s="1">
        <v>61.04</v>
      </c>
      <c r="H3054" s="6">
        <v>4.3945508093400001</v>
      </c>
      <c r="J3054" s="1">
        <v>61.04</v>
      </c>
      <c r="K3054" s="6">
        <v>4.2276642202700003</v>
      </c>
      <c r="M3054" s="1">
        <v>61.04</v>
      </c>
      <c r="N3054" s="6">
        <v>3.58534490653</v>
      </c>
      <c r="P3054" s="1">
        <v>61.04</v>
      </c>
      <c r="Q3054" s="6">
        <v>3.5158735124799998</v>
      </c>
      <c r="S3054" s="1">
        <v>61.04</v>
      </c>
      <c r="T3054" s="6">
        <v>2.97756723565</v>
      </c>
    </row>
    <row r="3055" spans="1:20" x14ac:dyDescent="0.35">
      <c r="A3055" s="1">
        <v>61.06</v>
      </c>
      <c r="B3055" s="6">
        <v>0.43235269819</v>
      </c>
      <c r="D3055" s="1">
        <v>61.06</v>
      </c>
      <c r="E3055" s="6">
        <v>5.6430953605700003</v>
      </c>
      <c r="G3055" s="1">
        <v>61.06</v>
      </c>
      <c r="H3055" s="6">
        <v>4.4391832692099999</v>
      </c>
      <c r="J3055" s="1">
        <v>61.06</v>
      </c>
      <c r="K3055" s="6">
        <v>4.2214544867199999</v>
      </c>
      <c r="M3055" s="1">
        <v>61.06</v>
      </c>
      <c r="N3055" s="6">
        <v>3.58534490653</v>
      </c>
      <c r="P3055" s="1">
        <v>61.06</v>
      </c>
      <c r="Q3055" s="6">
        <v>3.5158735124799998</v>
      </c>
      <c r="S3055" s="1">
        <v>61.06</v>
      </c>
      <c r="T3055" s="6">
        <v>2.9841650775400002</v>
      </c>
    </row>
    <row r="3056" spans="1:20" x14ac:dyDescent="0.35">
      <c r="A3056" s="1">
        <v>61.08</v>
      </c>
      <c r="B3056" s="6">
        <v>0.413335389203</v>
      </c>
      <c r="D3056" s="1">
        <v>61.08</v>
      </c>
      <c r="E3056" s="6">
        <v>5.6430953605700003</v>
      </c>
      <c r="G3056" s="1">
        <v>61.08</v>
      </c>
      <c r="H3056" s="6">
        <v>4.4325854273100003</v>
      </c>
      <c r="J3056" s="1">
        <v>61.08</v>
      </c>
      <c r="K3056" s="6">
        <v>4.2276642202700003</v>
      </c>
      <c r="M3056" s="1">
        <v>61.08</v>
      </c>
      <c r="N3056" s="6">
        <v>3.58534490653</v>
      </c>
      <c r="P3056" s="1">
        <v>61.08</v>
      </c>
      <c r="Q3056" s="6">
        <v>3.5220832460299998</v>
      </c>
      <c r="S3056" s="1">
        <v>61.08</v>
      </c>
      <c r="T3056" s="6">
        <v>2.9713575021</v>
      </c>
    </row>
    <row r="3057" spans="1:20" x14ac:dyDescent="0.35">
      <c r="A3057" s="1">
        <v>61.1</v>
      </c>
      <c r="B3057" s="6">
        <v>0.413335389203</v>
      </c>
      <c r="D3057" s="1">
        <v>61.1</v>
      </c>
      <c r="E3057" s="6">
        <v>5.64969320247</v>
      </c>
      <c r="G3057" s="1">
        <v>61.1</v>
      </c>
      <c r="H3057" s="6">
        <v>4.4069702764300001</v>
      </c>
      <c r="J3057" s="1">
        <v>61.1</v>
      </c>
      <c r="K3057" s="6">
        <v>4.2276642202700003</v>
      </c>
      <c r="M3057" s="1">
        <v>61.1</v>
      </c>
      <c r="N3057" s="6">
        <v>3.5919427484300002</v>
      </c>
      <c r="P3057" s="1">
        <v>61.1</v>
      </c>
      <c r="Q3057" s="6">
        <v>3.5286810879199999</v>
      </c>
      <c r="S3057" s="1">
        <v>61.1</v>
      </c>
      <c r="T3057" s="6">
        <v>2.9647596602099999</v>
      </c>
    </row>
    <row r="3058" spans="1:20" x14ac:dyDescent="0.35">
      <c r="A3058" s="1">
        <v>61.12</v>
      </c>
      <c r="B3058" s="6">
        <v>0.413335389203</v>
      </c>
      <c r="D3058" s="1">
        <v>61.12</v>
      </c>
      <c r="E3058" s="6">
        <v>5.6559029360100004</v>
      </c>
      <c r="G3058" s="1">
        <v>61.12</v>
      </c>
      <c r="H3058" s="6">
        <v>4.3751453920000003</v>
      </c>
      <c r="J3058" s="1">
        <v>61.12</v>
      </c>
      <c r="K3058" s="6">
        <v>4.2214544867199999</v>
      </c>
      <c r="M3058" s="1">
        <v>61.12</v>
      </c>
      <c r="N3058" s="6">
        <v>3.6109600574099998</v>
      </c>
      <c r="P3058" s="1">
        <v>61.12</v>
      </c>
      <c r="Q3058" s="6">
        <v>3.5220832460299998</v>
      </c>
      <c r="S3058" s="1">
        <v>61.12</v>
      </c>
      <c r="T3058" s="6">
        <v>2.9841650775400002</v>
      </c>
    </row>
    <row r="3059" spans="1:20" x14ac:dyDescent="0.35">
      <c r="A3059" s="1">
        <v>61.14</v>
      </c>
      <c r="B3059" s="6">
        <v>0.36210508744300002</v>
      </c>
      <c r="D3059" s="1">
        <v>61.14</v>
      </c>
      <c r="E3059" s="6">
        <v>5.6559029360100004</v>
      </c>
      <c r="G3059" s="1">
        <v>61.14</v>
      </c>
      <c r="H3059" s="6">
        <v>4.4069702764300001</v>
      </c>
      <c r="J3059" s="1">
        <v>61.14</v>
      </c>
      <c r="K3059" s="6">
        <v>4.2276642202700003</v>
      </c>
      <c r="M3059" s="1">
        <v>61.14</v>
      </c>
      <c r="N3059" s="6">
        <v>3.6175578993099999</v>
      </c>
      <c r="P3059" s="1">
        <v>61.14</v>
      </c>
      <c r="Q3059" s="6">
        <v>3.5220832460299998</v>
      </c>
      <c r="S3059" s="1">
        <v>61.14</v>
      </c>
      <c r="T3059" s="6">
        <v>2.9713575021</v>
      </c>
    </row>
    <row r="3060" spans="1:20" x14ac:dyDescent="0.35">
      <c r="A3060" s="1">
        <v>61.16</v>
      </c>
      <c r="B3060" s="6">
        <v>0.323682361122</v>
      </c>
      <c r="D3060" s="1">
        <v>61.16</v>
      </c>
      <c r="E3060" s="6">
        <v>5.6625007779100001</v>
      </c>
      <c r="G3060" s="1">
        <v>61.16</v>
      </c>
      <c r="H3060" s="6">
        <v>4.4007605428899996</v>
      </c>
      <c r="J3060" s="1">
        <v>61.16</v>
      </c>
      <c r="K3060" s="6">
        <v>4.2214544867199999</v>
      </c>
      <c r="M3060" s="1">
        <v>61.16</v>
      </c>
      <c r="N3060" s="6">
        <v>3.6109600574099998</v>
      </c>
      <c r="P3060" s="1">
        <v>61.16</v>
      </c>
      <c r="Q3060" s="6">
        <v>3.5092756705900001</v>
      </c>
      <c r="S3060" s="1">
        <v>61.16</v>
      </c>
      <c r="T3060" s="6">
        <v>2.9713575021</v>
      </c>
    </row>
    <row r="3061" spans="1:20" x14ac:dyDescent="0.35">
      <c r="A3061" s="1">
        <v>61.18</v>
      </c>
      <c r="B3061" s="6">
        <v>0.310874785682</v>
      </c>
      <c r="D3061" s="1">
        <v>61.18</v>
      </c>
      <c r="E3061" s="6">
        <v>5.6753083533500002</v>
      </c>
      <c r="G3061" s="1">
        <v>61.18</v>
      </c>
      <c r="H3061" s="6">
        <v>4.3751453920000003</v>
      </c>
      <c r="J3061" s="1">
        <v>61.18</v>
      </c>
      <c r="K3061" s="6">
        <v>4.2214544867199999</v>
      </c>
      <c r="M3061" s="1">
        <v>61.18</v>
      </c>
      <c r="N3061" s="6">
        <v>3.6237676328499999</v>
      </c>
      <c r="P3061" s="1">
        <v>61.18</v>
      </c>
      <c r="Q3061" s="6">
        <v>3.5092756705900001</v>
      </c>
      <c r="S3061" s="1">
        <v>61.18</v>
      </c>
      <c r="T3061" s="6">
        <v>2.97756723565</v>
      </c>
    </row>
    <row r="3062" spans="1:20" x14ac:dyDescent="0.35">
      <c r="A3062" s="1">
        <v>61.2</v>
      </c>
      <c r="B3062" s="6">
        <v>0.291469368349</v>
      </c>
      <c r="D3062" s="1">
        <v>61.2</v>
      </c>
      <c r="E3062" s="6">
        <v>5.6943256623299998</v>
      </c>
      <c r="G3062" s="1">
        <v>61.2</v>
      </c>
      <c r="H3062" s="6">
        <v>4.3623378165600002</v>
      </c>
      <c r="J3062" s="1">
        <v>61.2</v>
      </c>
      <c r="K3062" s="6">
        <v>4.2276642202700003</v>
      </c>
      <c r="M3062" s="1">
        <v>61.2</v>
      </c>
      <c r="N3062" s="6">
        <v>3.63036547475</v>
      </c>
      <c r="P3062" s="1">
        <v>61.2</v>
      </c>
      <c r="Q3062" s="6">
        <v>3.5030659370400001</v>
      </c>
      <c r="S3062" s="1">
        <v>61.2</v>
      </c>
      <c r="T3062" s="6">
        <v>2.9713575021</v>
      </c>
    </row>
    <row r="3063" spans="1:20" x14ac:dyDescent="0.35">
      <c r="A3063" s="1">
        <v>61.22</v>
      </c>
      <c r="B3063" s="6">
        <v>0.28525963480200001</v>
      </c>
      <c r="D3063" s="1">
        <v>61.22</v>
      </c>
      <c r="E3063" s="6">
        <v>5.6881159287900003</v>
      </c>
      <c r="G3063" s="1">
        <v>61.22</v>
      </c>
      <c r="H3063" s="6">
        <v>4.3623378165600002</v>
      </c>
      <c r="J3063" s="1">
        <v>61.22</v>
      </c>
      <c r="K3063" s="6">
        <v>4.2214544867199999</v>
      </c>
      <c r="M3063" s="1">
        <v>61.22</v>
      </c>
      <c r="N3063" s="6">
        <v>3.63657520829</v>
      </c>
      <c r="P3063" s="1">
        <v>61.22</v>
      </c>
      <c r="Q3063" s="6">
        <v>3.5158735124799998</v>
      </c>
      <c r="S3063" s="1">
        <v>61.22</v>
      </c>
      <c r="T3063" s="6">
        <v>2.9713575021</v>
      </c>
    </row>
    <row r="3064" spans="1:20" x14ac:dyDescent="0.35">
      <c r="A3064" s="1">
        <v>61.24</v>
      </c>
      <c r="B3064" s="6">
        <v>0.25964448392200001</v>
      </c>
      <c r="D3064" s="1">
        <v>61.24</v>
      </c>
      <c r="E3064" s="6">
        <v>5.6815180868899997</v>
      </c>
      <c r="G3064" s="1">
        <v>61.24</v>
      </c>
      <c r="H3064" s="6">
        <v>4.3751453920000003</v>
      </c>
      <c r="J3064" s="1">
        <v>61.24</v>
      </c>
      <c r="K3064" s="6">
        <v>4.2214544867199999</v>
      </c>
      <c r="M3064" s="1">
        <v>61.24</v>
      </c>
      <c r="N3064" s="6">
        <v>3.6431730501900002</v>
      </c>
      <c r="P3064" s="1">
        <v>61.24</v>
      </c>
      <c r="Q3064" s="6">
        <v>3.5220832460299998</v>
      </c>
      <c r="S3064" s="1">
        <v>61.24</v>
      </c>
      <c r="T3064" s="6">
        <v>2.9841650775400002</v>
      </c>
    </row>
    <row r="3065" spans="1:20" x14ac:dyDescent="0.35">
      <c r="A3065" s="1">
        <v>61.26</v>
      </c>
      <c r="B3065" s="6">
        <v>0.24062717493499999</v>
      </c>
      <c r="D3065" s="1">
        <v>61.26</v>
      </c>
      <c r="E3065" s="6">
        <v>5.6753083533500002</v>
      </c>
      <c r="G3065" s="1">
        <v>61.26</v>
      </c>
      <c r="H3065" s="6">
        <v>4.3689356584599999</v>
      </c>
      <c r="J3065" s="1">
        <v>61.26</v>
      </c>
      <c r="K3065" s="6">
        <v>4.2214544867199999</v>
      </c>
      <c r="M3065" s="1">
        <v>61.26</v>
      </c>
      <c r="N3065" s="6">
        <v>3.6559806256299998</v>
      </c>
      <c r="P3065" s="1">
        <v>61.26</v>
      </c>
      <c r="Q3065" s="6">
        <v>3.5158735124799998</v>
      </c>
      <c r="S3065" s="1">
        <v>61.26</v>
      </c>
      <c r="T3065" s="6">
        <v>2.97756723565</v>
      </c>
    </row>
    <row r="3066" spans="1:20" x14ac:dyDescent="0.35">
      <c r="A3066" s="1">
        <v>61.28</v>
      </c>
      <c r="B3066" s="6">
        <v>0.23402933304199999</v>
      </c>
      <c r="D3066" s="1">
        <v>61.28</v>
      </c>
      <c r="E3066" s="6">
        <v>5.6943256623299998</v>
      </c>
      <c r="G3066" s="1">
        <v>61.28</v>
      </c>
      <c r="H3066" s="6">
        <v>4.3751453920000003</v>
      </c>
      <c r="J3066" s="1">
        <v>61.28</v>
      </c>
      <c r="K3066" s="6">
        <v>4.2276642202700003</v>
      </c>
      <c r="M3066" s="1">
        <v>61.28</v>
      </c>
      <c r="N3066" s="6">
        <v>3.6621903591699998</v>
      </c>
      <c r="P3066" s="1">
        <v>61.28</v>
      </c>
      <c r="Q3066" s="6">
        <v>3.5158735124799998</v>
      </c>
      <c r="S3066" s="1">
        <v>61.28</v>
      </c>
      <c r="T3066" s="6">
        <v>2.9647596602099999</v>
      </c>
    </row>
    <row r="3067" spans="1:20" x14ac:dyDescent="0.35">
      <c r="A3067" s="1">
        <v>61.3</v>
      </c>
      <c r="B3067" s="6">
        <v>0.227819599495</v>
      </c>
      <c r="D3067" s="1">
        <v>61.3</v>
      </c>
      <c r="E3067" s="6">
        <v>5.7071332377699999</v>
      </c>
      <c r="G3067" s="1">
        <v>61.3</v>
      </c>
      <c r="H3067" s="6">
        <v>4.3879529674500004</v>
      </c>
      <c r="J3067" s="1">
        <v>61.3</v>
      </c>
      <c r="K3067" s="6">
        <v>4.2214544867199999</v>
      </c>
      <c r="M3067" s="1">
        <v>61.3</v>
      </c>
      <c r="N3067" s="6">
        <v>3.6621903591699998</v>
      </c>
      <c r="P3067" s="1">
        <v>61.3</v>
      </c>
      <c r="Q3067" s="6">
        <v>3.5158735124799998</v>
      </c>
      <c r="S3067" s="1">
        <v>61.3</v>
      </c>
      <c r="T3067" s="6">
        <v>2.97756723565</v>
      </c>
    </row>
    <row r="3068" spans="1:20" x14ac:dyDescent="0.35">
      <c r="A3068" s="1">
        <v>61.32</v>
      </c>
      <c r="B3068" s="6">
        <v>0.24062717493499999</v>
      </c>
      <c r="D3068" s="1">
        <v>61.32</v>
      </c>
      <c r="E3068" s="6">
        <v>5.7009235042300004</v>
      </c>
      <c r="G3068" s="1">
        <v>61.32</v>
      </c>
      <c r="H3068" s="6">
        <v>4.4007605428899996</v>
      </c>
      <c r="J3068" s="1">
        <v>61.32</v>
      </c>
      <c r="K3068" s="6">
        <v>4.2214544867199999</v>
      </c>
      <c r="M3068" s="1">
        <v>61.32</v>
      </c>
      <c r="N3068" s="6">
        <v>3.6621903591699998</v>
      </c>
      <c r="P3068" s="1">
        <v>61.32</v>
      </c>
      <c r="Q3068" s="6">
        <v>3.5092756705900001</v>
      </c>
      <c r="S3068" s="1">
        <v>61.32</v>
      </c>
      <c r="T3068" s="6">
        <v>2.9841650775400002</v>
      </c>
    </row>
    <row r="3069" spans="1:20" x14ac:dyDescent="0.35">
      <c r="A3069" s="1">
        <v>61.34</v>
      </c>
      <c r="B3069" s="6">
        <v>0.24683690848199999</v>
      </c>
      <c r="D3069" s="1">
        <v>61.34</v>
      </c>
      <c r="E3069" s="6">
        <v>5.6881159287900003</v>
      </c>
      <c r="G3069" s="1">
        <v>61.34</v>
      </c>
      <c r="H3069" s="6">
        <v>4.4135681183299997</v>
      </c>
      <c r="J3069" s="1">
        <v>61.34</v>
      </c>
      <c r="K3069" s="6">
        <v>4.2214544867199999</v>
      </c>
      <c r="M3069" s="1">
        <v>61.34</v>
      </c>
      <c r="N3069" s="6">
        <v>3.6687882010699999</v>
      </c>
      <c r="P3069" s="1">
        <v>61.34</v>
      </c>
      <c r="Q3069" s="6">
        <v>3.5030659370400001</v>
      </c>
      <c r="S3069" s="1">
        <v>61.34</v>
      </c>
      <c r="T3069" s="6">
        <v>2.9647596602099999</v>
      </c>
    </row>
    <row r="3070" spans="1:20" x14ac:dyDescent="0.35">
      <c r="A3070" s="1">
        <v>61.36</v>
      </c>
      <c r="B3070" s="6">
        <v>0.24062717493499999</v>
      </c>
      <c r="D3070" s="1">
        <v>61.36</v>
      </c>
      <c r="E3070" s="6">
        <v>5.6881159287900003</v>
      </c>
      <c r="G3070" s="1">
        <v>61.36</v>
      </c>
      <c r="H3070" s="6">
        <v>4.4197778518700002</v>
      </c>
      <c r="J3070" s="1">
        <v>61.36</v>
      </c>
      <c r="K3070" s="6">
        <v>4.2214544867199999</v>
      </c>
      <c r="M3070" s="1">
        <v>61.36</v>
      </c>
      <c r="N3070" s="6">
        <v>3.6559806256299998</v>
      </c>
      <c r="P3070" s="1">
        <v>61.36</v>
      </c>
      <c r="Q3070" s="6">
        <v>3.49646809515</v>
      </c>
      <c r="S3070" s="1">
        <v>61.36</v>
      </c>
      <c r="T3070" s="6">
        <v>2.9647596602099999</v>
      </c>
    </row>
    <row r="3071" spans="1:20" x14ac:dyDescent="0.35">
      <c r="A3071" s="1">
        <v>61.38</v>
      </c>
      <c r="B3071" s="6">
        <v>0.23402933304199999</v>
      </c>
      <c r="D3071" s="1">
        <v>61.38</v>
      </c>
      <c r="E3071" s="6">
        <v>5.6943256623299998</v>
      </c>
      <c r="G3071" s="1">
        <v>61.38</v>
      </c>
      <c r="H3071" s="6">
        <v>4.4263756937699998</v>
      </c>
      <c r="J3071" s="1">
        <v>61.38</v>
      </c>
      <c r="K3071" s="6">
        <v>4.2214544867199999</v>
      </c>
      <c r="M3071" s="1">
        <v>61.38</v>
      </c>
      <c r="N3071" s="6">
        <v>3.6621903591699998</v>
      </c>
      <c r="P3071" s="1">
        <v>61.38</v>
      </c>
      <c r="Q3071" s="6">
        <v>3.5030659370400001</v>
      </c>
      <c r="S3071" s="1">
        <v>61.38</v>
      </c>
      <c r="T3071" s="6">
        <v>2.9841650775400002</v>
      </c>
    </row>
    <row r="3072" spans="1:20" x14ac:dyDescent="0.35">
      <c r="A3072" s="1">
        <v>61.4</v>
      </c>
      <c r="B3072" s="6">
        <v>0.24683690848199999</v>
      </c>
      <c r="D3072" s="1">
        <v>61.4</v>
      </c>
      <c r="E3072" s="6">
        <v>5.7137310796699996</v>
      </c>
      <c r="G3072" s="1">
        <v>61.4</v>
      </c>
      <c r="H3072" s="6">
        <v>4.4197778518700002</v>
      </c>
      <c r="J3072" s="1">
        <v>61.4</v>
      </c>
      <c r="K3072" s="6">
        <v>4.2148566448300002</v>
      </c>
      <c r="M3072" s="1">
        <v>61.4</v>
      </c>
      <c r="N3072" s="6">
        <v>3.6621903591699998</v>
      </c>
      <c r="P3072" s="1">
        <v>61.4</v>
      </c>
      <c r="Q3072" s="6">
        <v>3.5092756705900001</v>
      </c>
      <c r="S3072" s="1">
        <v>61.4</v>
      </c>
      <c r="T3072" s="6">
        <v>2.9713575021</v>
      </c>
    </row>
    <row r="3073" spans="1:20" x14ac:dyDescent="0.35">
      <c r="A3073" s="1">
        <v>61.42</v>
      </c>
      <c r="B3073" s="6">
        <v>0.24683690848199999</v>
      </c>
      <c r="D3073" s="1">
        <v>61.42</v>
      </c>
      <c r="E3073" s="6">
        <v>5.7265386551099997</v>
      </c>
      <c r="G3073" s="1">
        <v>61.42</v>
      </c>
      <c r="H3073" s="6">
        <v>4.4007605428899996</v>
      </c>
      <c r="J3073" s="1">
        <v>61.42</v>
      </c>
      <c r="K3073" s="6">
        <v>4.2214544867199999</v>
      </c>
      <c r="M3073" s="1">
        <v>61.42</v>
      </c>
      <c r="N3073" s="6">
        <v>3.6687882010699999</v>
      </c>
      <c r="P3073" s="1">
        <v>61.42</v>
      </c>
      <c r="Q3073" s="6">
        <v>3.5158735124799998</v>
      </c>
      <c r="S3073" s="1">
        <v>61.42</v>
      </c>
      <c r="T3073" s="6">
        <v>2.9647596602099999</v>
      </c>
    </row>
    <row r="3074" spans="1:20" x14ac:dyDescent="0.35">
      <c r="A3074" s="1">
        <v>61.44</v>
      </c>
      <c r="B3074" s="6">
        <v>0.23402933304199999</v>
      </c>
      <c r="D3074" s="1">
        <v>61.44</v>
      </c>
      <c r="E3074" s="6">
        <v>5.7137310796699996</v>
      </c>
      <c r="G3074" s="1">
        <v>61.44</v>
      </c>
      <c r="H3074" s="6">
        <v>4.3945508093400001</v>
      </c>
      <c r="J3074" s="1">
        <v>61.44</v>
      </c>
      <c r="K3074" s="6">
        <v>4.2214544867199999</v>
      </c>
      <c r="M3074" s="1">
        <v>61.44</v>
      </c>
      <c r="N3074" s="6">
        <v>3.6749979346099999</v>
      </c>
      <c r="P3074" s="1">
        <v>61.44</v>
      </c>
      <c r="Q3074" s="6">
        <v>3.5158735124799998</v>
      </c>
      <c r="S3074" s="1">
        <v>61.44</v>
      </c>
      <c r="T3074" s="6">
        <v>2.97756723565</v>
      </c>
    </row>
    <row r="3075" spans="1:20" x14ac:dyDescent="0.35">
      <c r="A3075" s="1">
        <v>61.46</v>
      </c>
      <c r="B3075" s="6">
        <v>0.25343475037500002</v>
      </c>
      <c r="D3075" s="1">
        <v>61.46</v>
      </c>
      <c r="E3075" s="6">
        <v>5.6943256623299998</v>
      </c>
      <c r="G3075" s="1">
        <v>61.46</v>
      </c>
      <c r="H3075" s="6">
        <v>4.3945508093400001</v>
      </c>
      <c r="J3075" s="1">
        <v>61.46</v>
      </c>
      <c r="K3075" s="6">
        <v>4.2148566448300002</v>
      </c>
      <c r="M3075" s="1">
        <v>61.46</v>
      </c>
      <c r="N3075" s="6">
        <v>3.6749979346099999</v>
      </c>
      <c r="P3075" s="1">
        <v>61.46</v>
      </c>
      <c r="Q3075" s="6">
        <v>3.5092756705900001</v>
      </c>
      <c r="S3075" s="1">
        <v>61.46</v>
      </c>
      <c r="T3075" s="6">
        <v>2.9713575021</v>
      </c>
    </row>
    <row r="3076" spans="1:20" x14ac:dyDescent="0.35">
      <c r="A3076" s="1">
        <v>61.48</v>
      </c>
      <c r="B3076" s="6">
        <v>0.25964448392200001</v>
      </c>
      <c r="D3076" s="1">
        <v>61.48</v>
      </c>
      <c r="E3076" s="6">
        <v>5.7137310796699996</v>
      </c>
      <c r="G3076" s="1">
        <v>61.48</v>
      </c>
      <c r="H3076" s="6">
        <v>4.4007605428899996</v>
      </c>
      <c r="J3076" s="1">
        <v>61.48</v>
      </c>
      <c r="K3076" s="6">
        <v>4.2214544867199999</v>
      </c>
      <c r="M3076" s="1">
        <v>61.48</v>
      </c>
      <c r="N3076" s="6">
        <v>3.6687882010699999</v>
      </c>
      <c r="P3076" s="1">
        <v>61.48</v>
      </c>
      <c r="Q3076" s="6">
        <v>3.5092756705900001</v>
      </c>
      <c r="S3076" s="1">
        <v>61.48</v>
      </c>
      <c r="T3076" s="6">
        <v>2.9647596602099999</v>
      </c>
    </row>
    <row r="3077" spans="1:20" x14ac:dyDescent="0.35">
      <c r="A3077" s="1">
        <v>61.5</v>
      </c>
      <c r="B3077" s="6">
        <v>0.25343475037500002</v>
      </c>
      <c r="D3077" s="1">
        <v>61.5</v>
      </c>
      <c r="E3077" s="6">
        <v>5.7517656976399998</v>
      </c>
      <c r="G3077" s="1">
        <v>61.5</v>
      </c>
      <c r="H3077" s="6">
        <v>4.4069702764300001</v>
      </c>
      <c r="J3077" s="1">
        <v>61.5</v>
      </c>
      <c r="K3077" s="6">
        <v>4.2214544867199999</v>
      </c>
      <c r="M3077" s="1">
        <v>61.5</v>
      </c>
      <c r="N3077" s="6">
        <v>3.68159577651</v>
      </c>
      <c r="P3077" s="1">
        <v>61.5</v>
      </c>
      <c r="Q3077" s="6">
        <v>3.5092756705900001</v>
      </c>
      <c r="S3077" s="1">
        <v>61.5</v>
      </c>
      <c r="T3077" s="6">
        <v>2.97756723565</v>
      </c>
    </row>
    <row r="3078" spans="1:20" x14ac:dyDescent="0.35">
      <c r="A3078" s="1">
        <v>61.52</v>
      </c>
      <c r="B3078" s="6">
        <v>0.24683690848199999</v>
      </c>
      <c r="D3078" s="1">
        <v>61.52</v>
      </c>
      <c r="E3078" s="6">
        <v>5.77738084852</v>
      </c>
      <c r="G3078" s="1">
        <v>61.52</v>
      </c>
      <c r="H3078" s="6">
        <v>4.4135681183299997</v>
      </c>
      <c r="J3078" s="1">
        <v>61.52</v>
      </c>
      <c r="K3078" s="6">
        <v>4.2148566448300002</v>
      </c>
      <c r="M3078" s="1">
        <v>61.52</v>
      </c>
      <c r="N3078" s="6">
        <v>3.68780551005</v>
      </c>
      <c r="P3078" s="1">
        <v>61.52</v>
      </c>
      <c r="Q3078" s="6">
        <v>3.49646809515</v>
      </c>
      <c r="S3078" s="1">
        <v>61.52</v>
      </c>
      <c r="T3078" s="6">
        <v>2.9713575021</v>
      </c>
    </row>
    <row r="3079" spans="1:20" x14ac:dyDescent="0.35">
      <c r="A3079" s="1">
        <v>61.54</v>
      </c>
      <c r="B3079" s="6">
        <v>0.25343475037500002</v>
      </c>
      <c r="D3079" s="1">
        <v>61.54</v>
      </c>
      <c r="E3079" s="6">
        <v>5.7839786904199997</v>
      </c>
      <c r="G3079" s="1">
        <v>61.54</v>
      </c>
      <c r="H3079" s="6">
        <v>4.4197778518700002</v>
      </c>
      <c r="J3079" s="1">
        <v>61.54</v>
      </c>
      <c r="K3079" s="6">
        <v>4.2214544867199999</v>
      </c>
      <c r="M3079" s="1">
        <v>61.54</v>
      </c>
      <c r="N3079" s="6">
        <v>3.68159577651</v>
      </c>
      <c r="P3079" s="1">
        <v>61.54</v>
      </c>
      <c r="Q3079" s="6">
        <v>3.4902583616</v>
      </c>
      <c r="S3079" s="1">
        <v>61.54</v>
      </c>
      <c r="T3079" s="6">
        <v>2.9713575021</v>
      </c>
    </row>
    <row r="3080" spans="1:20" x14ac:dyDescent="0.35">
      <c r="A3080" s="1">
        <v>61.56</v>
      </c>
      <c r="B3080" s="6">
        <v>0.24683690848199999</v>
      </c>
      <c r="D3080" s="1">
        <v>61.56</v>
      </c>
      <c r="E3080" s="6">
        <v>5.7711711149799996</v>
      </c>
      <c r="G3080" s="1">
        <v>61.56</v>
      </c>
      <c r="H3080" s="6">
        <v>4.4325854273100003</v>
      </c>
      <c r="J3080" s="1">
        <v>61.56</v>
      </c>
      <c r="K3080" s="6">
        <v>4.2214544867199999</v>
      </c>
      <c r="M3080" s="1">
        <v>61.56</v>
      </c>
      <c r="N3080" s="6">
        <v>3.6749979346099999</v>
      </c>
      <c r="P3080" s="1">
        <v>61.56</v>
      </c>
      <c r="Q3080" s="6">
        <v>3.5030659370400001</v>
      </c>
      <c r="S3080" s="1">
        <v>61.56</v>
      </c>
      <c r="T3080" s="6">
        <v>2.9713575021</v>
      </c>
    </row>
    <row r="3081" spans="1:20" x14ac:dyDescent="0.35">
      <c r="A3081" s="1">
        <v>61.58</v>
      </c>
      <c r="B3081" s="6">
        <v>0.227819599495</v>
      </c>
      <c r="D3081" s="1">
        <v>61.58</v>
      </c>
      <c r="E3081" s="6">
        <v>5.7711711149799996</v>
      </c>
      <c r="G3081" s="1">
        <v>61.58</v>
      </c>
      <c r="H3081" s="6">
        <v>4.4325854273100003</v>
      </c>
      <c r="J3081" s="1">
        <v>61.58</v>
      </c>
      <c r="K3081" s="6">
        <v>4.2148566448300002</v>
      </c>
      <c r="M3081" s="1">
        <v>61.58</v>
      </c>
      <c r="N3081" s="6">
        <v>3.6749979346099999</v>
      </c>
      <c r="P3081" s="1">
        <v>61.58</v>
      </c>
      <c r="Q3081" s="6">
        <v>3.5092756705900001</v>
      </c>
      <c r="S3081" s="1">
        <v>61.58</v>
      </c>
      <c r="T3081" s="6">
        <v>2.97756723565</v>
      </c>
    </row>
    <row r="3082" spans="1:20" x14ac:dyDescent="0.35">
      <c r="A3082" s="1">
        <v>61.6</v>
      </c>
      <c r="B3082" s="6">
        <v>0.215012024055</v>
      </c>
      <c r="D3082" s="1">
        <v>61.6</v>
      </c>
      <c r="E3082" s="6">
        <v>5.7967862658599998</v>
      </c>
      <c r="G3082" s="1">
        <v>61.6</v>
      </c>
      <c r="H3082" s="6">
        <v>4.4135681183299997</v>
      </c>
      <c r="J3082" s="1">
        <v>61.6</v>
      </c>
      <c r="K3082" s="6">
        <v>4.2214544867199999</v>
      </c>
      <c r="M3082" s="1">
        <v>61.6</v>
      </c>
      <c r="N3082" s="6">
        <v>3.6749979346099999</v>
      </c>
      <c r="P3082" s="1">
        <v>61.6</v>
      </c>
      <c r="Q3082" s="6">
        <v>3.5092756705900001</v>
      </c>
      <c r="S3082" s="1">
        <v>61.6</v>
      </c>
      <c r="T3082" s="6">
        <v>2.9713575021</v>
      </c>
    </row>
    <row r="3083" spans="1:20" x14ac:dyDescent="0.35">
      <c r="A3083" s="1">
        <v>61.62</v>
      </c>
      <c r="B3083" s="6">
        <v>0.221221757602</v>
      </c>
      <c r="D3083" s="1">
        <v>61.62</v>
      </c>
      <c r="E3083" s="6">
        <v>5.82240141674</v>
      </c>
      <c r="G3083" s="1">
        <v>61.62</v>
      </c>
      <c r="H3083" s="6">
        <v>4.4069702764300001</v>
      </c>
      <c r="J3083" s="1">
        <v>61.62</v>
      </c>
      <c r="K3083" s="6">
        <v>4.2214544867199999</v>
      </c>
      <c r="M3083" s="1">
        <v>61.62</v>
      </c>
      <c r="N3083" s="6">
        <v>3.6749979346099999</v>
      </c>
      <c r="P3083" s="1">
        <v>61.62</v>
      </c>
      <c r="Q3083" s="6">
        <v>3.5220832460299998</v>
      </c>
      <c r="S3083" s="1">
        <v>61.62</v>
      </c>
      <c r="T3083" s="6">
        <v>2.9713575021</v>
      </c>
    </row>
    <row r="3084" spans="1:20" x14ac:dyDescent="0.35">
      <c r="A3084" s="1">
        <v>61.64</v>
      </c>
      <c r="B3084" s="6">
        <v>0.221221757602</v>
      </c>
      <c r="D3084" s="1">
        <v>61.64</v>
      </c>
      <c r="E3084" s="6">
        <v>5.8158035748400003</v>
      </c>
      <c r="G3084" s="1">
        <v>61.64</v>
      </c>
      <c r="H3084" s="6">
        <v>4.4007605428899996</v>
      </c>
      <c r="J3084" s="1">
        <v>61.64</v>
      </c>
      <c r="K3084" s="6">
        <v>4.2214544867199999</v>
      </c>
      <c r="M3084" s="1">
        <v>61.64</v>
      </c>
      <c r="N3084" s="6">
        <v>3.6749979346099999</v>
      </c>
      <c r="P3084" s="1">
        <v>61.64</v>
      </c>
      <c r="Q3084" s="6">
        <v>3.5030659370400001</v>
      </c>
      <c r="S3084" s="1">
        <v>61.64</v>
      </c>
      <c r="T3084" s="6">
        <v>2.97756723565</v>
      </c>
    </row>
    <row r="3085" spans="1:20" x14ac:dyDescent="0.35">
      <c r="A3085" s="1">
        <v>61.66</v>
      </c>
      <c r="B3085" s="6">
        <v>0.215012024055</v>
      </c>
      <c r="D3085" s="1">
        <v>61.66</v>
      </c>
      <c r="E3085" s="6">
        <v>5.8158035748400003</v>
      </c>
      <c r="G3085" s="1">
        <v>61.66</v>
      </c>
      <c r="H3085" s="6">
        <v>4.4069702764300001</v>
      </c>
      <c r="J3085" s="1">
        <v>61.66</v>
      </c>
      <c r="K3085" s="6">
        <v>4.2148566448300002</v>
      </c>
      <c r="M3085" s="1">
        <v>61.66</v>
      </c>
      <c r="N3085" s="6">
        <v>3.68159577651</v>
      </c>
      <c r="P3085" s="1">
        <v>61.66</v>
      </c>
      <c r="Q3085" s="6">
        <v>3.5030659370400001</v>
      </c>
      <c r="S3085" s="1">
        <v>61.66</v>
      </c>
      <c r="T3085" s="6">
        <v>2.9713575021</v>
      </c>
    </row>
    <row r="3086" spans="1:20" x14ac:dyDescent="0.35">
      <c r="A3086" s="1">
        <v>61.68</v>
      </c>
      <c r="B3086" s="6">
        <v>0.208414182162</v>
      </c>
      <c r="D3086" s="1">
        <v>61.68</v>
      </c>
      <c r="E3086" s="6">
        <v>5.8286111502800004</v>
      </c>
      <c r="G3086" s="1">
        <v>61.68</v>
      </c>
      <c r="H3086" s="6">
        <v>4.4263756937699998</v>
      </c>
      <c r="J3086" s="1">
        <v>61.68</v>
      </c>
      <c r="K3086" s="6">
        <v>4.2214544867199999</v>
      </c>
      <c r="M3086" s="1">
        <v>61.68</v>
      </c>
      <c r="N3086" s="6">
        <v>3.6749979346099999</v>
      </c>
      <c r="P3086" s="1">
        <v>61.68</v>
      </c>
      <c r="Q3086" s="6">
        <v>3.5030659370400001</v>
      </c>
      <c r="S3086" s="1">
        <v>61.68</v>
      </c>
      <c r="T3086" s="6">
        <v>2.9713575021</v>
      </c>
    </row>
    <row r="3087" spans="1:20" x14ac:dyDescent="0.35">
      <c r="A3087" s="1">
        <v>61.7</v>
      </c>
      <c r="B3087" s="6">
        <v>0.227819599495</v>
      </c>
      <c r="D3087" s="1">
        <v>61.7</v>
      </c>
      <c r="E3087" s="6">
        <v>5.8352089921800001</v>
      </c>
      <c r="G3087" s="1">
        <v>61.7</v>
      </c>
      <c r="H3087" s="6">
        <v>4.4325854273100003</v>
      </c>
      <c r="J3087" s="1">
        <v>61.7</v>
      </c>
      <c r="K3087" s="6">
        <v>4.2214544867199999</v>
      </c>
      <c r="M3087" s="1">
        <v>61.7</v>
      </c>
      <c r="N3087" s="6">
        <v>3.6749979346099999</v>
      </c>
      <c r="P3087" s="1">
        <v>61.7</v>
      </c>
      <c r="Q3087" s="6">
        <v>3.49646809515</v>
      </c>
      <c r="S3087" s="1">
        <v>61.7</v>
      </c>
      <c r="T3087" s="6">
        <v>2.9713575021</v>
      </c>
    </row>
    <row r="3088" spans="1:20" x14ac:dyDescent="0.35">
      <c r="A3088" s="1">
        <v>61.72</v>
      </c>
      <c r="B3088" s="6">
        <v>0.227819599495</v>
      </c>
      <c r="D3088" s="1">
        <v>61.72</v>
      </c>
      <c r="E3088" s="6">
        <v>5.8414187257199996</v>
      </c>
      <c r="G3088" s="1">
        <v>61.72</v>
      </c>
      <c r="H3088" s="6">
        <v>4.4391832692099999</v>
      </c>
      <c r="J3088" s="1">
        <v>61.72</v>
      </c>
      <c r="K3088" s="6">
        <v>4.2148566448300002</v>
      </c>
      <c r="M3088" s="1">
        <v>61.72</v>
      </c>
      <c r="N3088" s="6">
        <v>3.6749979346099999</v>
      </c>
      <c r="P3088" s="1">
        <v>61.72</v>
      </c>
      <c r="Q3088" s="6">
        <v>3.49646809515</v>
      </c>
      <c r="S3088" s="1">
        <v>61.72</v>
      </c>
      <c r="T3088" s="6">
        <v>2.9713575021</v>
      </c>
    </row>
    <row r="3089" spans="1:20" x14ac:dyDescent="0.35">
      <c r="A3089" s="1">
        <v>61.74</v>
      </c>
      <c r="B3089" s="6">
        <v>0.23402933304199999</v>
      </c>
      <c r="D3089" s="1">
        <v>61.74</v>
      </c>
      <c r="E3089" s="6">
        <v>5.8414187257199996</v>
      </c>
      <c r="G3089" s="1">
        <v>61.74</v>
      </c>
      <c r="H3089" s="6">
        <v>4.4391832692099999</v>
      </c>
      <c r="J3089" s="1">
        <v>61.74</v>
      </c>
      <c r="K3089" s="6">
        <v>4.2214544867199999</v>
      </c>
      <c r="M3089" s="1">
        <v>61.74</v>
      </c>
      <c r="N3089" s="6">
        <v>3.6749979346099999</v>
      </c>
      <c r="P3089" s="1">
        <v>61.74</v>
      </c>
      <c r="Q3089" s="6">
        <v>3.5030659370400001</v>
      </c>
      <c r="S3089" s="1">
        <v>61.74</v>
      </c>
      <c r="T3089" s="6">
        <v>2.9713575021</v>
      </c>
    </row>
    <row r="3090" spans="1:20" x14ac:dyDescent="0.35">
      <c r="A3090" s="1">
        <v>61.76</v>
      </c>
      <c r="B3090" s="6">
        <v>0.24062717493499999</v>
      </c>
      <c r="D3090" s="1">
        <v>61.76</v>
      </c>
      <c r="E3090" s="6">
        <v>5.8480165676200002</v>
      </c>
      <c r="G3090" s="1">
        <v>61.76</v>
      </c>
      <c r="H3090" s="6">
        <v>4.4325854273100003</v>
      </c>
      <c r="J3090" s="1">
        <v>61.76</v>
      </c>
      <c r="K3090" s="6">
        <v>4.2214544867199999</v>
      </c>
      <c r="M3090" s="1">
        <v>61.76</v>
      </c>
      <c r="N3090" s="6">
        <v>3.6687882010699999</v>
      </c>
      <c r="P3090" s="1">
        <v>61.76</v>
      </c>
      <c r="Q3090" s="6">
        <v>3.5158735124799998</v>
      </c>
      <c r="S3090" s="1">
        <v>61.76</v>
      </c>
      <c r="T3090" s="6">
        <v>2.9841650775400002</v>
      </c>
    </row>
    <row r="3091" spans="1:20" x14ac:dyDescent="0.35">
      <c r="A3091" s="1">
        <v>61.78</v>
      </c>
      <c r="B3091" s="6">
        <v>0.24062717493499999</v>
      </c>
      <c r="D3091" s="1">
        <v>61.78</v>
      </c>
      <c r="E3091" s="6">
        <v>5.8480165676200002</v>
      </c>
      <c r="G3091" s="1">
        <v>61.78</v>
      </c>
      <c r="H3091" s="6">
        <v>4.4135681183299997</v>
      </c>
      <c r="J3091" s="1">
        <v>61.78</v>
      </c>
      <c r="K3091" s="6">
        <v>4.2148566448300002</v>
      </c>
      <c r="M3091" s="1">
        <v>61.78</v>
      </c>
      <c r="N3091" s="6">
        <v>3.6621903591699998</v>
      </c>
      <c r="P3091" s="1">
        <v>61.78</v>
      </c>
      <c r="Q3091" s="6">
        <v>3.5286810879199999</v>
      </c>
      <c r="S3091" s="1">
        <v>61.78</v>
      </c>
      <c r="T3091" s="6">
        <v>2.9713575021</v>
      </c>
    </row>
    <row r="3092" spans="1:20" x14ac:dyDescent="0.35">
      <c r="A3092" s="1">
        <v>61.8</v>
      </c>
      <c r="B3092" s="6">
        <v>0.215012024055</v>
      </c>
      <c r="D3092" s="1">
        <v>61.8</v>
      </c>
      <c r="E3092" s="6">
        <v>5.8608241430600003</v>
      </c>
      <c r="G3092" s="1">
        <v>61.8</v>
      </c>
      <c r="H3092" s="6">
        <v>4.4007605428899996</v>
      </c>
      <c r="J3092" s="1">
        <v>61.8</v>
      </c>
      <c r="K3092" s="6">
        <v>4.2148566448300002</v>
      </c>
      <c r="M3092" s="1">
        <v>61.8</v>
      </c>
      <c r="N3092" s="6">
        <v>3.6749979346099999</v>
      </c>
      <c r="P3092" s="1">
        <v>61.8</v>
      </c>
      <c r="Q3092" s="6">
        <v>3.5092756705900001</v>
      </c>
      <c r="S3092" s="1">
        <v>61.8</v>
      </c>
      <c r="T3092" s="6">
        <v>2.9647596602099999</v>
      </c>
    </row>
    <row r="3093" spans="1:20" x14ac:dyDescent="0.35">
      <c r="A3093" s="1">
        <v>61.82</v>
      </c>
      <c r="B3093" s="6">
        <v>0.215012024055</v>
      </c>
      <c r="D3093" s="1">
        <v>61.82</v>
      </c>
      <c r="E3093" s="6">
        <v>5.8414187257199996</v>
      </c>
      <c r="G3093" s="1">
        <v>61.82</v>
      </c>
      <c r="H3093" s="6">
        <v>4.4069702764300001</v>
      </c>
      <c r="J3093" s="1">
        <v>61.82</v>
      </c>
      <c r="K3093" s="6">
        <v>4.2148566448300002</v>
      </c>
      <c r="M3093" s="1">
        <v>61.82</v>
      </c>
      <c r="N3093" s="6">
        <v>3.6687882010699999</v>
      </c>
      <c r="P3093" s="1">
        <v>61.82</v>
      </c>
      <c r="Q3093" s="6">
        <v>3.5092756705900001</v>
      </c>
      <c r="S3093" s="1">
        <v>61.82</v>
      </c>
      <c r="T3093" s="6">
        <v>2.9713575021</v>
      </c>
    </row>
    <row r="3094" spans="1:20" x14ac:dyDescent="0.35">
      <c r="A3094" s="1">
        <v>61.84</v>
      </c>
      <c r="B3094" s="6">
        <v>0.215012024055</v>
      </c>
      <c r="D3094" s="1">
        <v>61.84</v>
      </c>
      <c r="E3094" s="6">
        <v>5.8352089921800001</v>
      </c>
      <c r="G3094" s="1">
        <v>61.84</v>
      </c>
      <c r="H3094" s="6">
        <v>4.4135681183299997</v>
      </c>
      <c r="J3094" s="1">
        <v>61.84</v>
      </c>
      <c r="K3094" s="6">
        <v>4.2148566448300002</v>
      </c>
      <c r="M3094" s="1">
        <v>61.84</v>
      </c>
      <c r="N3094" s="6">
        <v>3.6621903591699998</v>
      </c>
      <c r="P3094" s="1">
        <v>61.84</v>
      </c>
      <c r="Q3094" s="6">
        <v>3.5030659370400001</v>
      </c>
      <c r="S3094" s="1">
        <v>61.84</v>
      </c>
      <c r="T3094" s="6">
        <v>2.97756723565</v>
      </c>
    </row>
    <row r="3095" spans="1:20" x14ac:dyDescent="0.35">
      <c r="A3095" s="1">
        <v>61.86</v>
      </c>
      <c r="B3095" s="6">
        <v>0.208414182162</v>
      </c>
      <c r="D3095" s="1">
        <v>61.86</v>
      </c>
      <c r="E3095" s="6">
        <v>5.8608241430600003</v>
      </c>
      <c r="G3095" s="1">
        <v>61.86</v>
      </c>
      <c r="H3095" s="6">
        <v>4.4263756937699998</v>
      </c>
      <c r="J3095" s="1">
        <v>61.86</v>
      </c>
      <c r="K3095" s="6">
        <v>4.2214544867199999</v>
      </c>
      <c r="M3095" s="1">
        <v>61.86</v>
      </c>
      <c r="N3095" s="6">
        <v>3.6621903591699998</v>
      </c>
      <c r="P3095" s="1">
        <v>61.86</v>
      </c>
      <c r="Q3095" s="6">
        <v>3.49646809515</v>
      </c>
      <c r="S3095" s="1">
        <v>61.86</v>
      </c>
      <c r="T3095" s="6">
        <v>2.9585499266599999</v>
      </c>
    </row>
    <row r="3096" spans="1:20" x14ac:dyDescent="0.35">
      <c r="A3096" s="1">
        <v>61.88</v>
      </c>
      <c r="B3096" s="6">
        <v>0.202204448615</v>
      </c>
      <c r="D3096" s="1">
        <v>61.88</v>
      </c>
      <c r="E3096" s="6">
        <v>5.87984145204</v>
      </c>
      <c r="G3096" s="1">
        <v>61.88</v>
      </c>
      <c r="H3096" s="6">
        <v>4.4453930027500004</v>
      </c>
      <c r="J3096" s="1">
        <v>61.88</v>
      </c>
      <c r="K3096" s="6">
        <v>4.2214544867199999</v>
      </c>
      <c r="M3096" s="1">
        <v>61.88</v>
      </c>
      <c r="N3096" s="6">
        <v>3.6559806256299998</v>
      </c>
      <c r="P3096" s="1">
        <v>61.88</v>
      </c>
      <c r="Q3096" s="6">
        <v>3.5030659370400001</v>
      </c>
      <c r="S3096" s="1">
        <v>61.88</v>
      </c>
      <c r="T3096" s="6">
        <v>2.9647596602099999</v>
      </c>
    </row>
    <row r="3097" spans="1:20" x14ac:dyDescent="0.35">
      <c r="A3097" s="1">
        <v>61.9</v>
      </c>
      <c r="B3097" s="6">
        <v>0.215012024055</v>
      </c>
      <c r="D3097" s="1">
        <v>61.9</v>
      </c>
      <c r="E3097" s="6">
        <v>5.8670338765999999</v>
      </c>
      <c r="G3097" s="1">
        <v>61.9</v>
      </c>
      <c r="H3097" s="6">
        <v>4.4582005781899996</v>
      </c>
      <c r="J3097" s="1">
        <v>61.9</v>
      </c>
      <c r="K3097" s="6">
        <v>4.2148566448300002</v>
      </c>
      <c r="M3097" s="1">
        <v>61.9</v>
      </c>
      <c r="N3097" s="6">
        <v>3.6621903591699998</v>
      </c>
      <c r="P3097" s="1">
        <v>61.9</v>
      </c>
      <c r="Q3097" s="6">
        <v>3.5030659370400001</v>
      </c>
      <c r="S3097" s="1">
        <v>61.9</v>
      </c>
      <c r="T3097" s="6">
        <v>2.97756723565</v>
      </c>
    </row>
    <row r="3098" spans="1:20" x14ac:dyDescent="0.35">
      <c r="A3098" s="1">
        <v>61.92</v>
      </c>
      <c r="B3098" s="6">
        <v>0.18939687317500001</v>
      </c>
      <c r="D3098" s="1">
        <v>61.92</v>
      </c>
      <c r="E3098" s="6">
        <v>5.8414187257199996</v>
      </c>
      <c r="G3098" s="1">
        <v>61.92</v>
      </c>
      <c r="H3098" s="6">
        <v>4.4519908446500001</v>
      </c>
      <c r="J3098" s="1">
        <v>61.92</v>
      </c>
      <c r="K3098" s="6">
        <v>4.2214544867199999</v>
      </c>
      <c r="M3098" s="1">
        <v>61.92</v>
      </c>
      <c r="N3098" s="6">
        <v>3.6621903591699998</v>
      </c>
      <c r="P3098" s="1">
        <v>61.92</v>
      </c>
      <c r="Q3098" s="6">
        <v>3.5030659370400001</v>
      </c>
      <c r="S3098" s="1">
        <v>61.92</v>
      </c>
      <c r="T3098" s="6">
        <v>2.9585499266599999</v>
      </c>
    </row>
    <row r="3099" spans="1:20" x14ac:dyDescent="0.35">
      <c r="A3099" s="1">
        <v>61.94</v>
      </c>
      <c r="B3099" s="6">
        <v>0.17658929773500001</v>
      </c>
      <c r="D3099" s="1">
        <v>61.94</v>
      </c>
      <c r="E3099" s="6">
        <v>5.8542263011599998</v>
      </c>
      <c r="G3099" s="1">
        <v>61.94</v>
      </c>
      <c r="H3099" s="6">
        <v>4.4453930027500004</v>
      </c>
      <c r="J3099" s="1">
        <v>61.94</v>
      </c>
      <c r="K3099" s="6">
        <v>4.2086469112799998</v>
      </c>
      <c r="M3099" s="1">
        <v>61.94</v>
      </c>
      <c r="N3099" s="6">
        <v>3.6559806256299998</v>
      </c>
      <c r="P3099" s="1">
        <v>61.94</v>
      </c>
      <c r="Q3099" s="6">
        <v>3.5286810879199999</v>
      </c>
      <c r="S3099" s="1">
        <v>61.94</v>
      </c>
      <c r="T3099" s="6">
        <v>2.9647596602099999</v>
      </c>
    </row>
    <row r="3100" spans="1:20" x14ac:dyDescent="0.35">
      <c r="A3100" s="1">
        <v>61.96</v>
      </c>
      <c r="B3100" s="6">
        <v>0.17658929773500001</v>
      </c>
      <c r="D3100" s="1">
        <v>61.96</v>
      </c>
      <c r="E3100" s="6">
        <v>5.8608241430600003</v>
      </c>
      <c r="G3100" s="1">
        <v>61.96</v>
      </c>
      <c r="H3100" s="6">
        <v>4.4197778518700002</v>
      </c>
      <c r="J3100" s="1">
        <v>61.96</v>
      </c>
      <c r="K3100" s="6">
        <v>4.2148566448300002</v>
      </c>
      <c r="M3100" s="1">
        <v>61.96</v>
      </c>
      <c r="N3100" s="6">
        <v>3.6493827837300001</v>
      </c>
      <c r="P3100" s="1">
        <v>61.96</v>
      </c>
      <c r="Q3100" s="6">
        <v>3.5220832460299998</v>
      </c>
      <c r="S3100" s="1">
        <v>61.96</v>
      </c>
      <c r="T3100" s="6">
        <v>2.9841650775400002</v>
      </c>
    </row>
    <row r="3101" spans="1:20" x14ac:dyDescent="0.35">
      <c r="A3101" s="1">
        <v>61.98</v>
      </c>
      <c r="B3101" s="6">
        <v>0.17658929773500001</v>
      </c>
      <c r="D3101" s="1">
        <v>61.98</v>
      </c>
      <c r="E3101" s="6">
        <v>5.8992468693799998</v>
      </c>
      <c r="G3101" s="1">
        <v>61.98</v>
      </c>
      <c r="H3101" s="6">
        <v>4.4069702764300001</v>
      </c>
      <c r="J3101" s="1">
        <v>61.98</v>
      </c>
      <c r="K3101" s="6">
        <v>4.2148566448300002</v>
      </c>
      <c r="M3101" s="1">
        <v>61.98</v>
      </c>
      <c r="N3101" s="6">
        <v>3.6559806256299998</v>
      </c>
      <c r="P3101" s="1">
        <v>61.98</v>
      </c>
      <c r="Q3101" s="6">
        <v>3.5158735124799998</v>
      </c>
      <c r="S3101" s="1">
        <v>61.98</v>
      </c>
      <c r="T3101" s="6">
        <v>2.9647596602099999</v>
      </c>
    </row>
    <row r="3102" spans="1:20" x14ac:dyDescent="0.35">
      <c r="A3102" s="1">
        <v>62</v>
      </c>
      <c r="B3102" s="6">
        <v>0.17658929773500001</v>
      </c>
      <c r="D3102" s="1">
        <v>62</v>
      </c>
      <c r="E3102" s="6">
        <v>5.9054566029200002</v>
      </c>
      <c r="G3102" s="1">
        <v>62</v>
      </c>
      <c r="H3102" s="6">
        <v>4.4069702764300001</v>
      </c>
      <c r="J3102" s="1">
        <v>62</v>
      </c>
      <c r="K3102" s="6">
        <v>4.2214544867199999</v>
      </c>
      <c r="M3102" s="1">
        <v>62</v>
      </c>
      <c r="N3102" s="6">
        <v>3.6493827837300001</v>
      </c>
      <c r="P3102" s="1">
        <v>62</v>
      </c>
      <c r="Q3102" s="6">
        <v>3.5092756705900001</v>
      </c>
      <c r="S3102" s="1">
        <v>62</v>
      </c>
      <c r="T3102" s="6">
        <v>2.9585499266599999</v>
      </c>
    </row>
    <row r="3103" spans="1:20" x14ac:dyDescent="0.35">
      <c r="A3103" s="1">
        <v>62.02</v>
      </c>
      <c r="B3103" s="6">
        <v>0.16999145584100001</v>
      </c>
      <c r="D3103" s="1">
        <v>62.02</v>
      </c>
      <c r="E3103" s="6">
        <v>5.8608241430600003</v>
      </c>
      <c r="G3103" s="1">
        <v>62.02</v>
      </c>
      <c r="H3103" s="6">
        <v>4.4263756937699998</v>
      </c>
      <c r="J3103" s="1">
        <v>62.02</v>
      </c>
      <c r="K3103" s="6">
        <v>4.2086469112799998</v>
      </c>
      <c r="M3103" s="1">
        <v>62.02</v>
      </c>
      <c r="N3103" s="6">
        <v>3.63657520829</v>
      </c>
      <c r="P3103" s="1">
        <v>62.02</v>
      </c>
      <c r="Q3103" s="6">
        <v>3.49646809515</v>
      </c>
      <c r="S3103" s="1">
        <v>62.02</v>
      </c>
      <c r="T3103" s="6">
        <v>2.97756723565</v>
      </c>
    </row>
    <row r="3104" spans="1:20" x14ac:dyDescent="0.35">
      <c r="A3104" s="1">
        <v>62.04</v>
      </c>
      <c r="B3104" s="6">
        <v>0.15097414685400001</v>
      </c>
      <c r="D3104" s="1">
        <v>62.04</v>
      </c>
      <c r="E3104" s="6">
        <v>5.8414187257199996</v>
      </c>
      <c r="G3104" s="1">
        <v>62.04</v>
      </c>
      <c r="H3104" s="6">
        <v>4.4325854273100003</v>
      </c>
      <c r="J3104" s="1">
        <v>62.04</v>
      </c>
      <c r="K3104" s="6">
        <v>4.2148566448300002</v>
      </c>
      <c r="M3104" s="1">
        <v>62.04</v>
      </c>
      <c r="N3104" s="6">
        <v>3.63657520829</v>
      </c>
      <c r="P3104" s="1">
        <v>62.04</v>
      </c>
      <c r="Q3104" s="6">
        <v>3.5030659370400001</v>
      </c>
      <c r="S3104" s="1">
        <v>62.04</v>
      </c>
      <c r="T3104" s="6">
        <v>2.9713575021</v>
      </c>
    </row>
    <row r="3105" spans="1:20" x14ac:dyDescent="0.35">
      <c r="A3105" s="1">
        <v>62.06</v>
      </c>
      <c r="B3105" s="6">
        <v>0.14437630496100001</v>
      </c>
      <c r="D3105" s="1">
        <v>62.06</v>
      </c>
      <c r="E3105" s="6">
        <v>5.8864392939399997</v>
      </c>
      <c r="G3105" s="1">
        <v>62.06</v>
      </c>
      <c r="H3105" s="6">
        <v>4.4519908446500001</v>
      </c>
      <c r="J3105" s="1">
        <v>62.06</v>
      </c>
      <c r="K3105" s="6">
        <v>4.2148566448300002</v>
      </c>
      <c r="M3105" s="1">
        <v>62.06</v>
      </c>
      <c r="N3105" s="6">
        <v>3.63657520829</v>
      </c>
      <c r="P3105" s="1">
        <v>62.06</v>
      </c>
      <c r="Q3105" s="6">
        <v>3.49646809515</v>
      </c>
      <c r="S3105" s="1">
        <v>62.06</v>
      </c>
      <c r="T3105" s="6">
        <v>2.9647596602099999</v>
      </c>
    </row>
    <row r="3106" spans="1:20" x14ac:dyDescent="0.35">
      <c r="A3106" s="1">
        <v>62.08</v>
      </c>
      <c r="B3106" s="6">
        <v>0.15097414685400001</v>
      </c>
      <c r="D3106" s="1">
        <v>62.08</v>
      </c>
      <c r="E3106" s="6">
        <v>5.9376695957000001</v>
      </c>
      <c r="G3106" s="1">
        <v>62.08</v>
      </c>
      <c r="H3106" s="6">
        <v>4.4710081536299997</v>
      </c>
      <c r="J3106" s="1">
        <v>62.08</v>
      </c>
      <c r="K3106" s="6">
        <v>4.2086469112799998</v>
      </c>
      <c r="M3106" s="1">
        <v>62.08</v>
      </c>
      <c r="N3106" s="6">
        <v>3.63036547475</v>
      </c>
      <c r="P3106" s="1">
        <v>62.08</v>
      </c>
      <c r="Q3106" s="6">
        <v>3.5158735124799998</v>
      </c>
      <c r="S3106" s="1">
        <v>62.08</v>
      </c>
      <c r="T3106" s="6">
        <v>2.9713575021</v>
      </c>
    </row>
    <row r="3107" spans="1:20" x14ac:dyDescent="0.35">
      <c r="A3107" s="1">
        <v>62.1</v>
      </c>
      <c r="B3107" s="6">
        <v>0.15097414685400001</v>
      </c>
      <c r="D3107" s="1">
        <v>62.1</v>
      </c>
      <c r="E3107" s="6">
        <v>5.9438793292399996</v>
      </c>
      <c r="G3107" s="1">
        <v>62.1</v>
      </c>
      <c r="H3107" s="6">
        <v>4.4776059955300003</v>
      </c>
      <c r="J3107" s="1">
        <v>62.1</v>
      </c>
      <c r="K3107" s="6">
        <v>4.2214544867199999</v>
      </c>
      <c r="M3107" s="1">
        <v>62.1</v>
      </c>
      <c r="N3107" s="6">
        <v>3.63657520829</v>
      </c>
      <c r="P3107" s="1">
        <v>62.1</v>
      </c>
      <c r="Q3107" s="6">
        <v>3.5158735124799998</v>
      </c>
      <c r="S3107" s="1">
        <v>62.1</v>
      </c>
      <c r="T3107" s="6">
        <v>2.97756723565</v>
      </c>
    </row>
    <row r="3108" spans="1:20" x14ac:dyDescent="0.35">
      <c r="A3108" s="1">
        <v>62.12</v>
      </c>
      <c r="B3108" s="6">
        <v>0.15097414685400001</v>
      </c>
      <c r="D3108" s="1">
        <v>62.12</v>
      </c>
      <c r="E3108" s="6">
        <v>5.8926490274800001</v>
      </c>
      <c r="G3108" s="1">
        <v>62.12</v>
      </c>
      <c r="H3108" s="6">
        <v>4.4776059955300003</v>
      </c>
      <c r="J3108" s="1">
        <v>62.12</v>
      </c>
      <c r="K3108" s="6">
        <v>4.2148566448300002</v>
      </c>
      <c r="M3108" s="1">
        <v>62.12</v>
      </c>
      <c r="N3108" s="6">
        <v>3.6431730501900002</v>
      </c>
      <c r="P3108" s="1">
        <v>62.12</v>
      </c>
      <c r="Q3108" s="6">
        <v>3.5220832460299998</v>
      </c>
      <c r="S3108" s="1">
        <v>62.12</v>
      </c>
      <c r="T3108" s="6">
        <v>2.9585499266599999</v>
      </c>
    </row>
    <row r="3109" spans="1:20" x14ac:dyDescent="0.35">
      <c r="A3109" s="1">
        <v>62.14</v>
      </c>
      <c r="B3109" s="6">
        <v>0.15097414685400001</v>
      </c>
      <c r="D3109" s="1">
        <v>62.14</v>
      </c>
      <c r="E3109" s="6">
        <v>5.8670338765999999</v>
      </c>
      <c r="G3109" s="1">
        <v>62.14</v>
      </c>
      <c r="H3109" s="6">
        <v>4.4776059955300003</v>
      </c>
      <c r="J3109" s="1">
        <v>62.14</v>
      </c>
      <c r="K3109" s="6">
        <v>4.2148566448300002</v>
      </c>
      <c r="M3109" s="1">
        <v>62.14</v>
      </c>
      <c r="N3109" s="6">
        <v>3.63036547475</v>
      </c>
      <c r="P3109" s="1">
        <v>62.14</v>
      </c>
      <c r="Q3109" s="6">
        <v>3.5220832460299998</v>
      </c>
      <c r="S3109" s="1">
        <v>62.14</v>
      </c>
      <c r="T3109" s="6">
        <v>2.9647596602099999</v>
      </c>
    </row>
    <row r="3110" spans="1:20" x14ac:dyDescent="0.35">
      <c r="A3110" s="1">
        <v>62.16</v>
      </c>
      <c r="B3110" s="6">
        <v>0.15097414685400001</v>
      </c>
      <c r="D3110" s="1">
        <v>62.16</v>
      </c>
      <c r="E3110" s="6">
        <v>5.9120544448199999</v>
      </c>
      <c r="G3110" s="1">
        <v>62.16</v>
      </c>
      <c r="H3110" s="6">
        <v>4.5416438727299999</v>
      </c>
      <c r="J3110" s="1">
        <v>62.16</v>
      </c>
      <c r="K3110" s="6">
        <v>4.2148566448300002</v>
      </c>
      <c r="M3110" s="1">
        <v>62.16</v>
      </c>
      <c r="N3110" s="6">
        <v>3.63657520829</v>
      </c>
      <c r="P3110" s="1">
        <v>62.16</v>
      </c>
      <c r="Q3110" s="6">
        <v>3.5220832460299998</v>
      </c>
      <c r="S3110" s="1">
        <v>62.16</v>
      </c>
      <c r="T3110" s="6">
        <v>2.97756723565</v>
      </c>
    </row>
    <row r="3111" spans="1:20" x14ac:dyDescent="0.35">
      <c r="A3111" s="1">
        <v>62.18</v>
      </c>
      <c r="B3111" s="6">
        <v>0.15097414685400001</v>
      </c>
      <c r="D3111" s="1">
        <v>62.18</v>
      </c>
      <c r="E3111" s="6">
        <v>5.9566869046799997</v>
      </c>
      <c r="G3111" s="1">
        <v>62.18</v>
      </c>
      <c r="H3111" s="6">
        <v>4.5862763325899998</v>
      </c>
      <c r="J3111" s="1">
        <v>62.18</v>
      </c>
      <c r="K3111" s="6">
        <v>4.2148566448300002</v>
      </c>
      <c r="M3111" s="1">
        <v>62.18</v>
      </c>
      <c r="N3111" s="6">
        <v>3.6237676328499999</v>
      </c>
      <c r="P3111" s="1">
        <v>62.18</v>
      </c>
      <c r="Q3111" s="6">
        <v>3.5030659370400001</v>
      </c>
      <c r="S3111" s="1">
        <v>62.18</v>
      </c>
      <c r="T3111" s="6">
        <v>2.9647596602099999</v>
      </c>
    </row>
    <row r="3112" spans="1:20" x14ac:dyDescent="0.35">
      <c r="A3112" s="1">
        <v>62.2</v>
      </c>
      <c r="B3112" s="6">
        <v>0.14437630496100001</v>
      </c>
      <c r="D3112" s="1">
        <v>62.2</v>
      </c>
      <c r="E3112" s="6">
        <v>5.9757042136700003</v>
      </c>
      <c r="G3112" s="1">
        <v>62.2</v>
      </c>
      <c r="H3112" s="6">
        <v>4.6437163678999998</v>
      </c>
      <c r="J3112" s="1">
        <v>62.2</v>
      </c>
      <c r="K3112" s="6">
        <v>4.2214544867199999</v>
      </c>
      <c r="M3112" s="1">
        <v>62.2</v>
      </c>
      <c r="N3112" s="6">
        <v>3.6175578993099999</v>
      </c>
      <c r="P3112" s="1">
        <v>62.2</v>
      </c>
      <c r="Q3112" s="6">
        <v>3.49646809515</v>
      </c>
      <c r="S3112" s="1">
        <v>62.2</v>
      </c>
      <c r="T3112" s="6">
        <v>2.9647596602099999</v>
      </c>
    </row>
    <row r="3113" spans="1:20" x14ac:dyDescent="0.35">
      <c r="A3113" s="1">
        <v>62.22</v>
      </c>
      <c r="B3113" s="6">
        <v>0.11876115408100001</v>
      </c>
      <c r="D3113" s="1">
        <v>62.22</v>
      </c>
      <c r="E3113" s="6">
        <v>5.9182641783600003</v>
      </c>
      <c r="G3113" s="1">
        <v>62.22</v>
      </c>
      <c r="H3113" s="6">
        <v>4.6503142097900003</v>
      </c>
      <c r="J3113" s="1">
        <v>62.22</v>
      </c>
      <c r="K3113" s="6">
        <v>4.2148566448300002</v>
      </c>
      <c r="M3113" s="1">
        <v>62.22</v>
      </c>
      <c r="N3113" s="6">
        <v>3.63036547475</v>
      </c>
      <c r="P3113" s="1">
        <v>62.22</v>
      </c>
      <c r="Q3113" s="6">
        <v>3.5092756705900001</v>
      </c>
      <c r="S3113" s="1">
        <v>62.22</v>
      </c>
      <c r="T3113" s="6">
        <v>2.97756723565</v>
      </c>
    </row>
    <row r="3114" spans="1:20" x14ac:dyDescent="0.35">
      <c r="A3114" s="1">
        <v>62.24</v>
      </c>
      <c r="B3114" s="6">
        <v>0.112551420534</v>
      </c>
      <c r="D3114" s="1">
        <v>62.24</v>
      </c>
      <c r="E3114" s="6">
        <v>5.87984145204</v>
      </c>
      <c r="G3114" s="1">
        <v>62.24</v>
      </c>
      <c r="H3114" s="6">
        <v>4.61189148347</v>
      </c>
      <c r="J3114" s="1">
        <v>62.24</v>
      </c>
      <c r="K3114" s="6">
        <v>4.2148566448300002</v>
      </c>
      <c r="M3114" s="1">
        <v>62.24</v>
      </c>
      <c r="N3114" s="6">
        <v>3.63036547475</v>
      </c>
      <c r="P3114" s="1">
        <v>62.24</v>
      </c>
      <c r="Q3114" s="6">
        <v>3.5092756705900001</v>
      </c>
      <c r="S3114" s="1">
        <v>62.24</v>
      </c>
      <c r="T3114" s="6">
        <v>2.9713575021</v>
      </c>
    </row>
    <row r="3115" spans="1:20" x14ac:dyDescent="0.35">
      <c r="A3115" s="1">
        <v>62.26</v>
      </c>
      <c r="B3115" s="6">
        <v>0.112551420534</v>
      </c>
      <c r="D3115" s="1">
        <v>62.26</v>
      </c>
      <c r="E3115" s="6">
        <v>5.9182641783600003</v>
      </c>
      <c r="G3115" s="1">
        <v>62.26</v>
      </c>
      <c r="H3115" s="6">
        <v>4.5800665990500002</v>
      </c>
      <c r="J3115" s="1">
        <v>62.26</v>
      </c>
      <c r="K3115" s="6">
        <v>4.2086469112799998</v>
      </c>
      <c r="M3115" s="1">
        <v>62.26</v>
      </c>
      <c r="N3115" s="6">
        <v>3.63036547475</v>
      </c>
      <c r="P3115" s="1">
        <v>62.26</v>
      </c>
      <c r="Q3115" s="6">
        <v>3.5092756705900001</v>
      </c>
      <c r="S3115" s="1">
        <v>62.26</v>
      </c>
      <c r="T3115" s="6">
        <v>2.9647596602099999</v>
      </c>
    </row>
    <row r="3116" spans="1:20" x14ac:dyDescent="0.35">
      <c r="A3116" s="1">
        <v>62.28</v>
      </c>
      <c r="B3116" s="6">
        <v>0.112551420534</v>
      </c>
      <c r="D3116" s="1">
        <v>62.28</v>
      </c>
      <c r="E3116" s="6">
        <v>5.9632847465800003</v>
      </c>
      <c r="G3116" s="1">
        <v>62.28</v>
      </c>
      <c r="H3116" s="6">
        <v>4.55445144817</v>
      </c>
      <c r="J3116" s="1">
        <v>62.28</v>
      </c>
      <c r="K3116" s="6">
        <v>4.2086469112799998</v>
      </c>
      <c r="M3116" s="1">
        <v>62.28</v>
      </c>
      <c r="N3116" s="6">
        <v>3.63036547475</v>
      </c>
      <c r="P3116" s="1">
        <v>62.28</v>
      </c>
      <c r="Q3116" s="6">
        <v>3.5220832460299998</v>
      </c>
      <c r="S3116" s="1">
        <v>62.28</v>
      </c>
      <c r="T3116" s="6">
        <v>2.9713575021</v>
      </c>
    </row>
    <row r="3117" spans="1:20" x14ac:dyDescent="0.35">
      <c r="A3117" s="1">
        <v>62.3</v>
      </c>
      <c r="B3117" s="6">
        <v>0.112551420534</v>
      </c>
      <c r="D3117" s="1">
        <v>62.3</v>
      </c>
      <c r="E3117" s="6">
        <v>5.9757042136700003</v>
      </c>
      <c r="G3117" s="1">
        <v>62.3</v>
      </c>
      <c r="H3117" s="6">
        <v>4.5288362972899998</v>
      </c>
      <c r="J3117" s="1">
        <v>62.3</v>
      </c>
      <c r="K3117" s="6">
        <v>4.2148566448300002</v>
      </c>
      <c r="M3117" s="1">
        <v>62.3</v>
      </c>
      <c r="N3117" s="6">
        <v>3.6237676328499999</v>
      </c>
      <c r="P3117" s="1">
        <v>62.3</v>
      </c>
      <c r="Q3117" s="6">
        <v>3.5220832460299998</v>
      </c>
      <c r="S3117" s="1">
        <v>62.3</v>
      </c>
      <c r="T3117" s="6">
        <v>2.97756723565</v>
      </c>
    </row>
    <row r="3118" spans="1:20" x14ac:dyDescent="0.35">
      <c r="A3118" s="1">
        <v>62.32</v>
      </c>
      <c r="B3118" s="6">
        <v>0.11876115408100001</v>
      </c>
      <c r="D3118" s="1">
        <v>62.32</v>
      </c>
      <c r="E3118" s="6">
        <v>5.9504771711400002</v>
      </c>
      <c r="G3118" s="1">
        <v>62.32</v>
      </c>
      <c r="H3118" s="6">
        <v>4.5350460308300002</v>
      </c>
      <c r="J3118" s="1">
        <v>62.32</v>
      </c>
      <c r="K3118" s="6">
        <v>4.2148566448300002</v>
      </c>
      <c r="M3118" s="1">
        <v>62.32</v>
      </c>
      <c r="N3118" s="6">
        <v>3.6237676328499999</v>
      </c>
      <c r="P3118" s="1">
        <v>62.32</v>
      </c>
      <c r="Q3118" s="6">
        <v>3.5220832460299998</v>
      </c>
      <c r="S3118" s="1">
        <v>62.32</v>
      </c>
      <c r="T3118" s="6">
        <v>2.9647596602099999</v>
      </c>
    </row>
    <row r="3119" spans="1:20" x14ac:dyDescent="0.35">
      <c r="A3119" s="1">
        <v>62.34</v>
      </c>
      <c r="B3119" s="6">
        <v>0.112551420534</v>
      </c>
      <c r="D3119" s="1">
        <v>62.34</v>
      </c>
      <c r="E3119" s="6">
        <v>5.8926490274800001</v>
      </c>
      <c r="G3119" s="1">
        <v>62.34</v>
      </c>
      <c r="H3119" s="6">
        <v>4.5606611817099996</v>
      </c>
      <c r="J3119" s="1">
        <v>62.34</v>
      </c>
      <c r="K3119" s="6">
        <v>4.2086469112799998</v>
      </c>
      <c r="M3119" s="1">
        <v>62.34</v>
      </c>
      <c r="N3119" s="6">
        <v>3.63036547475</v>
      </c>
      <c r="P3119" s="1">
        <v>62.34</v>
      </c>
      <c r="Q3119" s="6">
        <v>3.5158735124799998</v>
      </c>
      <c r="S3119" s="1">
        <v>62.34</v>
      </c>
      <c r="T3119" s="6">
        <v>2.9647596602099999</v>
      </c>
    </row>
    <row r="3120" spans="1:20" x14ac:dyDescent="0.35">
      <c r="A3120" s="1">
        <v>62.36</v>
      </c>
      <c r="B3120" s="6">
        <v>0.12535899597399999</v>
      </c>
      <c r="D3120" s="1">
        <v>62.36</v>
      </c>
      <c r="E3120" s="6">
        <v>5.9054566029200002</v>
      </c>
      <c r="G3120" s="1">
        <v>62.36</v>
      </c>
      <c r="H3120" s="6">
        <v>4.61189148347</v>
      </c>
      <c r="J3120" s="1">
        <v>62.36</v>
      </c>
      <c r="K3120" s="6">
        <v>4.2086469112799998</v>
      </c>
      <c r="M3120" s="1">
        <v>62.36</v>
      </c>
      <c r="N3120" s="6">
        <v>3.63036547475</v>
      </c>
      <c r="P3120" s="1">
        <v>62.36</v>
      </c>
      <c r="Q3120" s="6">
        <v>3.5092756705900001</v>
      </c>
      <c r="S3120" s="1">
        <v>62.36</v>
      </c>
      <c r="T3120" s="6">
        <v>2.97756723565</v>
      </c>
    </row>
    <row r="3121" spans="1:20" x14ac:dyDescent="0.35">
      <c r="A3121" s="1">
        <v>62.38</v>
      </c>
      <c r="B3121" s="6">
        <v>0.11876115408100001</v>
      </c>
      <c r="D3121" s="1">
        <v>62.38</v>
      </c>
      <c r="E3121" s="6">
        <v>5.9504771711400002</v>
      </c>
      <c r="G3121" s="1">
        <v>62.38</v>
      </c>
      <c r="H3121" s="6">
        <v>4.6759293606699996</v>
      </c>
      <c r="J3121" s="1">
        <v>62.38</v>
      </c>
      <c r="K3121" s="6">
        <v>4.2086469112799998</v>
      </c>
      <c r="M3121" s="1">
        <v>62.38</v>
      </c>
      <c r="N3121" s="6">
        <v>3.63036547475</v>
      </c>
      <c r="P3121" s="1">
        <v>62.38</v>
      </c>
      <c r="Q3121" s="6">
        <v>3.49646809515</v>
      </c>
      <c r="S3121" s="1">
        <v>62.38</v>
      </c>
      <c r="T3121" s="6">
        <v>2.9713575021</v>
      </c>
    </row>
    <row r="3122" spans="1:20" x14ac:dyDescent="0.35">
      <c r="A3122" s="1">
        <v>62.4</v>
      </c>
      <c r="B3122" s="6">
        <v>0.12535899597399999</v>
      </c>
      <c r="D3122" s="1">
        <v>62.4</v>
      </c>
      <c r="E3122" s="6">
        <v>5.9757042136700003</v>
      </c>
      <c r="G3122" s="1">
        <v>62.4</v>
      </c>
      <c r="H3122" s="6">
        <v>4.7399672378700002</v>
      </c>
      <c r="J3122" s="1">
        <v>62.4</v>
      </c>
      <c r="K3122" s="6">
        <v>4.2086469112799998</v>
      </c>
      <c r="M3122" s="1">
        <v>62.4</v>
      </c>
      <c r="N3122" s="6">
        <v>3.63036547475</v>
      </c>
      <c r="P3122" s="1">
        <v>62.4</v>
      </c>
      <c r="Q3122" s="6">
        <v>3.5092756705900001</v>
      </c>
      <c r="S3122" s="1">
        <v>62.4</v>
      </c>
      <c r="T3122" s="6">
        <v>2.9585499266599999</v>
      </c>
    </row>
    <row r="3123" spans="1:20" x14ac:dyDescent="0.35">
      <c r="A3123" s="1">
        <v>62.42</v>
      </c>
      <c r="B3123" s="6">
        <v>0.12535899597399999</v>
      </c>
      <c r="D3123" s="1">
        <v>62.42</v>
      </c>
      <c r="E3123" s="6">
        <v>5.9566869046799997</v>
      </c>
      <c r="G3123" s="1">
        <v>62.42</v>
      </c>
      <c r="H3123" s="6">
        <v>4.78459969774</v>
      </c>
      <c r="J3123" s="1">
        <v>62.42</v>
      </c>
      <c r="K3123" s="6">
        <v>4.2086469112799998</v>
      </c>
      <c r="M3123" s="1">
        <v>62.42</v>
      </c>
      <c r="N3123" s="6">
        <v>3.63657520829</v>
      </c>
      <c r="P3123" s="1">
        <v>62.42</v>
      </c>
      <c r="Q3123" s="6">
        <v>3.5092756705900001</v>
      </c>
      <c r="S3123" s="1">
        <v>62.42</v>
      </c>
      <c r="T3123" s="6">
        <v>2.97756723565</v>
      </c>
    </row>
    <row r="3124" spans="1:20" x14ac:dyDescent="0.35">
      <c r="A3124" s="1">
        <v>62.44</v>
      </c>
      <c r="B3124" s="6">
        <v>0.11876115408100001</v>
      </c>
      <c r="D3124" s="1">
        <v>62.44</v>
      </c>
      <c r="E3124" s="6">
        <v>5.9120544448199999</v>
      </c>
      <c r="G3124" s="1">
        <v>62.44</v>
      </c>
      <c r="H3124" s="6">
        <v>4.78459969774</v>
      </c>
      <c r="J3124" s="1">
        <v>62.44</v>
      </c>
      <c r="K3124" s="6">
        <v>4.2148566448300002</v>
      </c>
      <c r="M3124" s="1">
        <v>62.44</v>
      </c>
      <c r="N3124" s="6">
        <v>3.6493827837300001</v>
      </c>
      <c r="P3124" s="1">
        <v>62.44</v>
      </c>
      <c r="Q3124" s="6">
        <v>3.5158735124799998</v>
      </c>
      <c r="S3124" s="1">
        <v>62.44</v>
      </c>
      <c r="T3124" s="6">
        <v>2.9647596602099999</v>
      </c>
    </row>
    <row r="3125" spans="1:20" x14ac:dyDescent="0.35">
      <c r="A3125" s="1">
        <v>62.46</v>
      </c>
      <c r="B3125" s="6">
        <v>0.12535899597399999</v>
      </c>
      <c r="D3125" s="1">
        <v>62.46</v>
      </c>
      <c r="E3125" s="6">
        <v>5.9182641783600003</v>
      </c>
      <c r="G3125" s="1">
        <v>62.46</v>
      </c>
      <c r="H3125" s="6">
        <v>4.7717921222999999</v>
      </c>
      <c r="J3125" s="1">
        <v>62.46</v>
      </c>
      <c r="K3125" s="6">
        <v>4.2086469112799998</v>
      </c>
      <c r="M3125" s="1">
        <v>62.46</v>
      </c>
      <c r="N3125" s="6">
        <v>3.63036547475</v>
      </c>
      <c r="P3125" s="1">
        <v>62.46</v>
      </c>
      <c r="Q3125" s="6">
        <v>3.5220832460299998</v>
      </c>
      <c r="S3125" s="1">
        <v>62.46</v>
      </c>
      <c r="T3125" s="6">
        <v>2.9647596602099999</v>
      </c>
    </row>
    <row r="3126" spans="1:20" x14ac:dyDescent="0.35">
      <c r="A3126" s="1">
        <v>62.48</v>
      </c>
      <c r="B3126" s="6">
        <v>0.11876115408100001</v>
      </c>
      <c r="D3126" s="1">
        <v>62.48</v>
      </c>
      <c r="E3126" s="6">
        <v>5.9504771711400002</v>
      </c>
      <c r="G3126" s="1">
        <v>62.48</v>
      </c>
      <c r="H3126" s="6">
        <v>4.71435208699</v>
      </c>
      <c r="J3126" s="1">
        <v>62.48</v>
      </c>
      <c r="K3126" s="6">
        <v>4.2148566448300002</v>
      </c>
      <c r="M3126" s="1">
        <v>62.48</v>
      </c>
      <c r="N3126" s="6">
        <v>3.63036547475</v>
      </c>
      <c r="P3126" s="1">
        <v>62.48</v>
      </c>
      <c r="Q3126" s="6">
        <v>3.5158735124799998</v>
      </c>
      <c r="S3126" s="1">
        <v>62.48</v>
      </c>
      <c r="T3126" s="6">
        <v>2.9713575021</v>
      </c>
    </row>
    <row r="3127" spans="1:20" x14ac:dyDescent="0.35">
      <c r="A3127" s="1">
        <v>62.5</v>
      </c>
      <c r="B3127" s="6">
        <v>0.112551420534</v>
      </c>
      <c r="D3127" s="1">
        <v>62.5</v>
      </c>
      <c r="E3127" s="6">
        <v>5.9632847465800003</v>
      </c>
      <c r="G3127" s="1">
        <v>62.5</v>
      </c>
      <c r="H3127" s="6">
        <v>4.6503142097900003</v>
      </c>
      <c r="J3127" s="1">
        <v>62.5</v>
      </c>
      <c r="K3127" s="6">
        <v>4.2148566448300002</v>
      </c>
      <c r="M3127" s="1">
        <v>62.5</v>
      </c>
      <c r="N3127" s="6">
        <v>3.63036547475</v>
      </c>
      <c r="P3127" s="1">
        <v>62.5</v>
      </c>
      <c r="Q3127" s="6">
        <v>3.5158735124799998</v>
      </c>
      <c r="S3127" s="1">
        <v>62.5</v>
      </c>
      <c r="T3127" s="6">
        <v>2.9647596602099999</v>
      </c>
    </row>
    <row r="3128" spans="1:20" x14ac:dyDescent="0.35">
      <c r="A3128" s="1">
        <v>62.52</v>
      </c>
      <c r="B3128" s="6">
        <v>0.11876115408100001</v>
      </c>
      <c r="D3128" s="1">
        <v>62.52</v>
      </c>
      <c r="E3128" s="6">
        <v>5.9757042136700003</v>
      </c>
      <c r="G3128" s="1">
        <v>62.52</v>
      </c>
      <c r="H3128" s="6">
        <v>4.6184893253699997</v>
      </c>
      <c r="J3128" s="1">
        <v>62.52</v>
      </c>
      <c r="K3128" s="6">
        <v>4.2148566448300002</v>
      </c>
      <c r="M3128" s="1">
        <v>62.52</v>
      </c>
      <c r="N3128" s="6">
        <v>3.63657520829</v>
      </c>
      <c r="P3128" s="1">
        <v>62.52</v>
      </c>
      <c r="Q3128" s="6">
        <v>3.5092756705900001</v>
      </c>
      <c r="S3128" s="1">
        <v>62.52</v>
      </c>
      <c r="T3128" s="6">
        <v>2.9647596602099999</v>
      </c>
    </row>
    <row r="3129" spans="1:20" x14ac:dyDescent="0.35">
      <c r="A3129" s="1">
        <v>62.54</v>
      </c>
      <c r="B3129" s="6">
        <v>0.112551420534</v>
      </c>
      <c r="D3129" s="1">
        <v>62.54</v>
      </c>
      <c r="E3129" s="6">
        <v>5.9504771711400002</v>
      </c>
      <c r="G3129" s="1">
        <v>62.54</v>
      </c>
      <c r="H3129" s="6">
        <v>4.6184893253699997</v>
      </c>
      <c r="J3129" s="1">
        <v>62.54</v>
      </c>
      <c r="K3129" s="6">
        <v>4.2086469112799998</v>
      </c>
      <c r="M3129" s="1">
        <v>62.54</v>
      </c>
      <c r="N3129" s="6">
        <v>3.6431730501900002</v>
      </c>
      <c r="P3129" s="1">
        <v>62.54</v>
      </c>
      <c r="Q3129" s="6">
        <v>3.5092756705900001</v>
      </c>
      <c r="S3129" s="1">
        <v>62.54</v>
      </c>
      <c r="T3129" s="6">
        <v>2.9713575021</v>
      </c>
    </row>
    <row r="3130" spans="1:20" x14ac:dyDescent="0.35">
      <c r="A3130" s="1">
        <v>62.56</v>
      </c>
      <c r="B3130" s="6">
        <v>0.112551420534</v>
      </c>
      <c r="D3130" s="1">
        <v>62.56</v>
      </c>
      <c r="E3130" s="6">
        <v>5.92486202026</v>
      </c>
      <c r="G3130" s="1">
        <v>62.56</v>
      </c>
      <c r="H3130" s="6">
        <v>4.6437163678999998</v>
      </c>
      <c r="J3130" s="1">
        <v>62.56</v>
      </c>
      <c r="K3130" s="6">
        <v>4.2086469112799998</v>
      </c>
      <c r="M3130" s="1">
        <v>62.56</v>
      </c>
      <c r="N3130" s="6">
        <v>3.63657520829</v>
      </c>
      <c r="P3130" s="1">
        <v>62.56</v>
      </c>
      <c r="Q3130" s="6">
        <v>3.49646809515</v>
      </c>
      <c r="S3130" s="1">
        <v>62.56</v>
      </c>
      <c r="T3130" s="6">
        <v>2.9713575021</v>
      </c>
    </row>
    <row r="3131" spans="1:20" x14ac:dyDescent="0.35">
      <c r="A3131" s="1">
        <v>62.58</v>
      </c>
      <c r="B3131" s="6">
        <v>0.112551420534</v>
      </c>
      <c r="D3131" s="1">
        <v>62.58</v>
      </c>
      <c r="E3131" s="6">
        <v>5.9566869046799997</v>
      </c>
      <c r="G3131" s="1">
        <v>62.58</v>
      </c>
      <c r="H3131" s="6">
        <v>4.7015445115499999</v>
      </c>
      <c r="J3131" s="1">
        <v>62.58</v>
      </c>
      <c r="K3131" s="6">
        <v>4.2086469112799998</v>
      </c>
      <c r="M3131" s="1">
        <v>62.58</v>
      </c>
      <c r="N3131" s="6">
        <v>3.6559806256299998</v>
      </c>
      <c r="P3131" s="1">
        <v>62.58</v>
      </c>
      <c r="Q3131" s="6">
        <v>3.5030659370400001</v>
      </c>
      <c r="S3131" s="1">
        <v>62.58</v>
      </c>
      <c r="T3131" s="6">
        <v>2.9647596602099999</v>
      </c>
    </row>
    <row r="3132" spans="1:20" x14ac:dyDescent="0.35">
      <c r="A3132" s="1">
        <v>62.6</v>
      </c>
      <c r="B3132" s="6">
        <v>0.112551420534</v>
      </c>
      <c r="D3132" s="1">
        <v>62.6</v>
      </c>
      <c r="E3132" s="6">
        <v>5.9823020555599999</v>
      </c>
      <c r="G3132" s="1">
        <v>62.6</v>
      </c>
      <c r="H3132" s="6">
        <v>4.7461769714199997</v>
      </c>
      <c r="J3132" s="1">
        <v>62.6</v>
      </c>
      <c r="K3132" s="6">
        <v>4.2086469112799998</v>
      </c>
      <c r="M3132" s="1">
        <v>62.6</v>
      </c>
      <c r="N3132" s="6">
        <v>3.6493827837300001</v>
      </c>
      <c r="P3132" s="1">
        <v>62.6</v>
      </c>
      <c r="Q3132" s="6">
        <v>3.5158735124799998</v>
      </c>
      <c r="S3132" s="1">
        <v>62.6</v>
      </c>
      <c r="T3132" s="6">
        <v>2.9713575021</v>
      </c>
    </row>
    <row r="3133" spans="1:20" x14ac:dyDescent="0.35">
      <c r="A3133" s="1">
        <v>62.62</v>
      </c>
      <c r="B3133" s="6">
        <v>0.11876115408100001</v>
      </c>
      <c r="D3133" s="1">
        <v>62.62</v>
      </c>
      <c r="E3133" s="6">
        <v>5.995109631</v>
      </c>
      <c r="G3133" s="1">
        <v>62.62</v>
      </c>
      <c r="H3133" s="6">
        <v>4.7717921222999999</v>
      </c>
      <c r="J3133" s="1">
        <v>62.62</v>
      </c>
      <c r="K3133" s="6">
        <v>4.2086469112799998</v>
      </c>
      <c r="M3133" s="1">
        <v>62.62</v>
      </c>
      <c r="N3133" s="6">
        <v>3.6493827837300001</v>
      </c>
      <c r="P3133" s="1">
        <v>62.62</v>
      </c>
      <c r="Q3133" s="6">
        <v>3.5158735124799998</v>
      </c>
      <c r="S3133" s="1">
        <v>62.62</v>
      </c>
      <c r="T3133" s="6">
        <v>2.9647596602099999</v>
      </c>
    </row>
    <row r="3134" spans="1:20" x14ac:dyDescent="0.35">
      <c r="A3134" s="1">
        <v>62.64</v>
      </c>
      <c r="B3134" s="6">
        <v>0.105953578641</v>
      </c>
      <c r="D3134" s="1">
        <v>62.64</v>
      </c>
      <c r="E3134" s="6">
        <v>5.9694944801199998</v>
      </c>
      <c r="G3134" s="1">
        <v>62.64</v>
      </c>
      <c r="H3134" s="6">
        <v>4.7717921222999999</v>
      </c>
      <c r="J3134" s="1">
        <v>62.64</v>
      </c>
      <c r="K3134" s="6">
        <v>4.2086469112799998</v>
      </c>
      <c r="M3134" s="1">
        <v>62.64</v>
      </c>
      <c r="N3134" s="6">
        <v>3.6559806256299998</v>
      </c>
      <c r="P3134" s="1">
        <v>62.64</v>
      </c>
      <c r="Q3134" s="6">
        <v>3.5158735124799998</v>
      </c>
      <c r="S3134" s="1">
        <v>62.64</v>
      </c>
      <c r="T3134" s="6">
        <v>2.9585499266599999</v>
      </c>
    </row>
    <row r="3135" spans="1:20" x14ac:dyDescent="0.35">
      <c r="A3135" s="1">
        <v>62.66</v>
      </c>
      <c r="B3135" s="6">
        <v>0.112551420534</v>
      </c>
      <c r="D3135" s="1">
        <v>62.66</v>
      </c>
      <c r="E3135" s="6">
        <v>5.9566869046799997</v>
      </c>
      <c r="G3135" s="1">
        <v>62.66</v>
      </c>
      <c r="H3135" s="6">
        <v>4.7461769714199997</v>
      </c>
      <c r="J3135" s="1">
        <v>62.66</v>
      </c>
      <c r="K3135" s="6">
        <v>4.2086469112799998</v>
      </c>
      <c r="M3135" s="1">
        <v>62.66</v>
      </c>
      <c r="N3135" s="6">
        <v>3.6431730501900002</v>
      </c>
      <c r="P3135" s="1">
        <v>62.66</v>
      </c>
      <c r="Q3135" s="6">
        <v>3.5158735124799998</v>
      </c>
      <c r="S3135" s="1">
        <v>62.66</v>
      </c>
      <c r="T3135" s="6">
        <v>2.9713575021</v>
      </c>
    </row>
    <row r="3136" spans="1:20" x14ac:dyDescent="0.35">
      <c r="A3136" s="1">
        <v>62.68</v>
      </c>
      <c r="B3136" s="6">
        <v>0.11876115408100001</v>
      </c>
      <c r="D3136" s="1">
        <v>62.68</v>
      </c>
      <c r="E3136" s="6">
        <v>5.9632847465800003</v>
      </c>
      <c r="G3136" s="1">
        <v>62.68</v>
      </c>
      <c r="H3136" s="6">
        <v>4.71435208699</v>
      </c>
      <c r="J3136" s="1">
        <v>62.68</v>
      </c>
      <c r="K3136" s="6">
        <v>4.2086469112799998</v>
      </c>
      <c r="M3136" s="1">
        <v>62.68</v>
      </c>
      <c r="N3136" s="6">
        <v>3.63657520829</v>
      </c>
      <c r="P3136" s="1">
        <v>62.68</v>
      </c>
      <c r="Q3136" s="6">
        <v>3.5158735124799998</v>
      </c>
      <c r="S3136" s="1">
        <v>62.68</v>
      </c>
      <c r="T3136" s="6">
        <v>2.9647596602099999</v>
      </c>
    </row>
    <row r="3137" spans="1:20" x14ac:dyDescent="0.35">
      <c r="A3137" s="1">
        <v>62.7</v>
      </c>
      <c r="B3137" s="6">
        <v>0.112551420534</v>
      </c>
      <c r="D3137" s="1">
        <v>62.7</v>
      </c>
      <c r="E3137" s="6">
        <v>5.995109631</v>
      </c>
      <c r="G3137" s="1">
        <v>62.7</v>
      </c>
      <c r="H3137" s="6">
        <v>4.6949466696600002</v>
      </c>
      <c r="J3137" s="1">
        <v>62.7</v>
      </c>
      <c r="K3137" s="6">
        <v>4.2020490693900001</v>
      </c>
      <c r="M3137" s="1">
        <v>62.7</v>
      </c>
      <c r="N3137" s="6">
        <v>3.6493827837300001</v>
      </c>
      <c r="P3137" s="1">
        <v>62.7</v>
      </c>
      <c r="Q3137" s="6">
        <v>3.5030659370400001</v>
      </c>
      <c r="S3137" s="1">
        <v>62.7</v>
      </c>
      <c r="T3137" s="6">
        <v>2.9647596602099999</v>
      </c>
    </row>
    <row r="3138" spans="1:20" x14ac:dyDescent="0.35">
      <c r="A3138" s="1">
        <v>62.72</v>
      </c>
      <c r="B3138" s="6">
        <v>0.112551420534</v>
      </c>
      <c r="D3138" s="1">
        <v>62.72</v>
      </c>
      <c r="E3138" s="6">
        <v>6.0207247818800003</v>
      </c>
      <c r="G3138" s="1">
        <v>62.72</v>
      </c>
      <c r="H3138" s="6">
        <v>4.6821390942200001</v>
      </c>
      <c r="J3138" s="1">
        <v>62.72</v>
      </c>
      <c r="K3138" s="6">
        <v>4.2086469112799998</v>
      </c>
      <c r="M3138" s="1">
        <v>62.72</v>
      </c>
      <c r="N3138" s="6">
        <v>3.6559806256299998</v>
      </c>
      <c r="P3138" s="1">
        <v>62.72</v>
      </c>
      <c r="Q3138" s="6">
        <v>3.49646809515</v>
      </c>
      <c r="S3138" s="1">
        <v>62.72</v>
      </c>
      <c r="T3138" s="6">
        <v>2.9713575021</v>
      </c>
    </row>
    <row r="3139" spans="1:20" x14ac:dyDescent="0.35">
      <c r="A3139" s="1">
        <v>62.74</v>
      </c>
      <c r="B3139" s="6">
        <v>0.112551420534</v>
      </c>
      <c r="D3139" s="1">
        <v>62.74</v>
      </c>
      <c r="E3139" s="6">
        <v>6.0079172064400002</v>
      </c>
      <c r="G3139" s="1">
        <v>62.74</v>
      </c>
      <c r="H3139" s="6">
        <v>4.6821390942200001</v>
      </c>
      <c r="J3139" s="1">
        <v>62.74</v>
      </c>
      <c r="K3139" s="6">
        <v>4.2086469112799998</v>
      </c>
      <c r="M3139" s="1">
        <v>62.74</v>
      </c>
      <c r="N3139" s="6">
        <v>3.6559806256299998</v>
      </c>
      <c r="P3139" s="1">
        <v>62.74</v>
      </c>
      <c r="Q3139" s="6">
        <v>3.5030659370400001</v>
      </c>
      <c r="S3139" s="1">
        <v>62.74</v>
      </c>
      <c r="T3139" s="6">
        <v>2.97756723565</v>
      </c>
    </row>
    <row r="3140" spans="1:20" x14ac:dyDescent="0.35">
      <c r="A3140" s="1">
        <v>62.76</v>
      </c>
      <c r="B3140" s="6">
        <v>0.11876115408100001</v>
      </c>
      <c r="D3140" s="1">
        <v>62.76</v>
      </c>
      <c r="E3140" s="6">
        <v>5.9757042136700003</v>
      </c>
      <c r="G3140" s="1">
        <v>62.76</v>
      </c>
      <c r="H3140" s="6">
        <v>4.6887369361099998</v>
      </c>
      <c r="J3140" s="1">
        <v>62.76</v>
      </c>
      <c r="K3140" s="6">
        <v>4.2086469112799998</v>
      </c>
      <c r="M3140" s="1">
        <v>62.76</v>
      </c>
      <c r="N3140" s="6">
        <v>3.6621903591699998</v>
      </c>
      <c r="P3140" s="1">
        <v>62.76</v>
      </c>
      <c r="Q3140" s="6">
        <v>3.49646809515</v>
      </c>
      <c r="S3140" s="1">
        <v>62.76</v>
      </c>
      <c r="T3140" s="6">
        <v>2.9519520847699998</v>
      </c>
    </row>
    <row r="3141" spans="1:20" x14ac:dyDescent="0.35">
      <c r="A3141" s="1">
        <v>62.78</v>
      </c>
      <c r="B3141" s="6">
        <v>0.112551420534</v>
      </c>
      <c r="D3141" s="1">
        <v>62.78</v>
      </c>
      <c r="E3141" s="6">
        <v>5.9694944801199998</v>
      </c>
      <c r="G3141" s="1">
        <v>62.78</v>
      </c>
      <c r="H3141" s="6">
        <v>4.7015445115499999</v>
      </c>
      <c r="J3141" s="1">
        <v>62.78</v>
      </c>
      <c r="K3141" s="6">
        <v>4.2086469112799998</v>
      </c>
      <c r="M3141" s="1">
        <v>62.78</v>
      </c>
      <c r="N3141" s="6">
        <v>3.6621903591699998</v>
      </c>
      <c r="P3141" s="1">
        <v>62.78</v>
      </c>
      <c r="Q3141" s="6">
        <v>3.5092756705900001</v>
      </c>
      <c r="S3141" s="1">
        <v>62.78</v>
      </c>
      <c r="T3141" s="6">
        <v>2.9647596602099999</v>
      </c>
    </row>
    <row r="3142" spans="1:20" x14ac:dyDescent="0.35">
      <c r="A3142" s="1">
        <v>62.8</v>
      </c>
      <c r="B3142" s="6">
        <v>9.9743845094100003E-2</v>
      </c>
      <c r="D3142" s="1">
        <v>62.8</v>
      </c>
      <c r="E3142" s="6">
        <v>5.995109631</v>
      </c>
      <c r="G3142" s="1">
        <v>62.8</v>
      </c>
      <c r="H3142" s="6">
        <v>4.7077542451000003</v>
      </c>
      <c r="J3142" s="1">
        <v>62.8</v>
      </c>
      <c r="K3142" s="6">
        <v>4.2086469112799998</v>
      </c>
      <c r="M3142" s="1">
        <v>62.8</v>
      </c>
      <c r="N3142" s="6">
        <v>3.6687882010699999</v>
      </c>
      <c r="P3142" s="1">
        <v>62.8</v>
      </c>
      <c r="Q3142" s="6">
        <v>3.5158735124799998</v>
      </c>
      <c r="S3142" s="1">
        <v>62.8</v>
      </c>
      <c r="T3142" s="6">
        <v>2.97756723565</v>
      </c>
    </row>
    <row r="3143" spans="1:20" x14ac:dyDescent="0.35">
      <c r="A3143" s="1">
        <v>62.82</v>
      </c>
      <c r="B3143" s="6">
        <v>0.105953578641</v>
      </c>
      <c r="D3143" s="1">
        <v>62.82</v>
      </c>
      <c r="E3143" s="6">
        <v>6.0079172064400002</v>
      </c>
      <c r="G3143" s="1">
        <v>62.82</v>
      </c>
      <c r="H3143" s="6">
        <v>4.7077542451000003</v>
      </c>
      <c r="J3143" s="1">
        <v>62.82</v>
      </c>
      <c r="K3143" s="6">
        <v>4.2148566448300002</v>
      </c>
      <c r="M3143" s="1">
        <v>62.82</v>
      </c>
      <c r="N3143" s="6">
        <v>3.6687882010699999</v>
      </c>
      <c r="P3143" s="1">
        <v>62.82</v>
      </c>
      <c r="Q3143" s="6">
        <v>3.5158735124799998</v>
      </c>
      <c r="S3143" s="1">
        <v>62.82</v>
      </c>
      <c r="T3143" s="6">
        <v>2.9585499266599999</v>
      </c>
    </row>
    <row r="3144" spans="1:20" x14ac:dyDescent="0.35">
      <c r="A3144" s="1">
        <v>62.84</v>
      </c>
      <c r="B3144" s="6">
        <v>0.112551420534</v>
      </c>
      <c r="D3144" s="1">
        <v>62.84</v>
      </c>
      <c r="E3144" s="6">
        <v>6.0269345154299998</v>
      </c>
      <c r="G3144" s="1">
        <v>62.84</v>
      </c>
      <c r="H3144" s="6">
        <v>4.71435208699</v>
      </c>
      <c r="J3144" s="1">
        <v>62.84</v>
      </c>
      <c r="K3144" s="6">
        <v>4.2148566448300002</v>
      </c>
      <c r="M3144" s="1">
        <v>62.84</v>
      </c>
      <c r="N3144" s="6">
        <v>3.6559806256299998</v>
      </c>
      <c r="P3144" s="1">
        <v>62.84</v>
      </c>
      <c r="Q3144" s="6">
        <v>3.5092756705900001</v>
      </c>
      <c r="S3144" s="1">
        <v>62.84</v>
      </c>
      <c r="T3144" s="6">
        <v>2.9585499266599999</v>
      </c>
    </row>
    <row r="3145" spans="1:20" x14ac:dyDescent="0.35">
      <c r="A3145" s="1">
        <v>62.86</v>
      </c>
      <c r="B3145" s="6">
        <v>0.112551420534</v>
      </c>
      <c r="D3145" s="1">
        <v>62.86</v>
      </c>
      <c r="E3145" s="6">
        <v>5.9885117891100004</v>
      </c>
      <c r="G3145" s="1">
        <v>62.86</v>
      </c>
      <c r="H3145" s="6">
        <v>4.7205618205400004</v>
      </c>
      <c r="J3145" s="1">
        <v>62.86</v>
      </c>
      <c r="K3145" s="6">
        <v>4.2276642202700003</v>
      </c>
      <c r="M3145" s="1">
        <v>62.86</v>
      </c>
      <c r="N3145" s="6">
        <v>3.6559806256299998</v>
      </c>
      <c r="P3145" s="1">
        <v>62.86</v>
      </c>
      <c r="Q3145" s="6">
        <v>3.5092756705900001</v>
      </c>
      <c r="S3145" s="1">
        <v>62.86</v>
      </c>
      <c r="T3145" s="6">
        <v>2.97756723565</v>
      </c>
    </row>
    <row r="3146" spans="1:20" x14ac:dyDescent="0.35">
      <c r="A3146" s="1">
        <v>62.88</v>
      </c>
      <c r="B3146" s="6">
        <v>0.11876115408100001</v>
      </c>
      <c r="D3146" s="1">
        <v>62.88</v>
      </c>
      <c r="E3146" s="6">
        <v>5.9632847465800003</v>
      </c>
      <c r="G3146" s="1">
        <v>62.88</v>
      </c>
      <c r="H3146" s="6">
        <v>4.7271596624300001</v>
      </c>
      <c r="J3146" s="1">
        <v>62.88</v>
      </c>
      <c r="K3146" s="6">
        <v>4.2404717957100004</v>
      </c>
      <c r="M3146" s="1">
        <v>62.88</v>
      </c>
      <c r="N3146" s="6">
        <v>3.6621903591699998</v>
      </c>
      <c r="P3146" s="1">
        <v>62.88</v>
      </c>
      <c r="Q3146" s="6">
        <v>3.5030659370400001</v>
      </c>
      <c r="S3146" s="1">
        <v>62.88</v>
      </c>
      <c r="T3146" s="6">
        <v>2.9647596602099999</v>
      </c>
    </row>
    <row r="3147" spans="1:20" x14ac:dyDescent="0.35">
      <c r="A3147" s="1">
        <v>62.9</v>
      </c>
      <c r="B3147" s="6">
        <v>0.11876115408100001</v>
      </c>
      <c r="D3147" s="1">
        <v>62.9</v>
      </c>
      <c r="E3147" s="6">
        <v>5.995109631</v>
      </c>
      <c r="G3147" s="1">
        <v>62.9</v>
      </c>
      <c r="H3147" s="6">
        <v>4.7399672378700002</v>
      </c>
      <c r="J3147" s="1">
        <v>62.9</v>
      </c>
      <c r="K3147" s="6">
        <v>4.29170209747</v>
      </c>
      <c r="M3147" s="1">
        <v>62.9</v>
      </c>
      <c r="N3147" s="6">
        <v>3.6687882010699999</v>
      </c>
      <c r="P3147" s="1">
        <v>62.9</v>
      </c>
      <c r="Q3147" s="6">
        <v>3.49646809515</v>
      </c>
      <c r="S3147" s="1">
        <v>62.9</v>
      </c>
      <c r="T3147" s="6">
        <v>2.9585499266599999</v>
      </c>
    </row>
    <row r="3148" spans="1:20" x14ac:dyDescent="0.35">
      <c r="A3148" s="1">
        <v>62.92</v>
      </c>
      <c r="B3148" s="6">
        <v>0.11876115408100001</v>
      </c>
      <c r="D3148" s="1">
        <v>62.92</v>
      </c>
      <c r="E3148" s="6">
        <v>6.0269345154299998</v>
      </c>
      <c r="G3148" s="1">
        <v>62.92</v>
      </c>
      <c r="H3148" s="6">
        <v>4.7399672378700002</v>
      </c>
      <c r="J3148" s="1">
        <v>62.92</v>
      </c>
      <c r="K3148" s="6">
        <v>4.3879529674500004</v>
      </c>
      <c r="M3148" s="1">
        <v>62.92</v>
      </c>
      <c r="N3148" s="6">
        <v>3.6621903591699998</v>
      </c>
      <c r="P3148" s="1">
        <v>62.92</v>
      </c>
      <c r="Q3148" s="6">
        <v>3.4902583616</v>
      </c>
      <c r="S3148" s="1">
        <v>62.92</v>
      </c>
      <c r="T3148" s="6">
        <v>2.97756723565</v>
      </c>
    </row>
    <row r="3149" spans="1:20" x14ac:dyDescent="0.35">
      <c r="A3149" s="1">
        <v>62.94</v>
      </c>
      <c r="B3149" s="6">
        <v>0.12535899597399999</v>
      </c>
      <c r="D3149" s="1">
        <v>62.94</v>
      </c>
      <c r="E3149" s="6">
        <v>6.0269345154299998</v>
      </c>
      <c r="G3149" s="1">
        <v>62.94</v>
      </c>
      <c r="H3149" s="6">
        <v>4.7333693959799996</v>
      </c>
      <c r="J3149" s="1">
        <v>62.94</v>
      </c>
      <c r="K3149" s="6">
        <v>4.4387951608599998</v>
      </c>
      <c r="M3149" s="1">
        <v>62.94</v>
      </c>
      <c r="N3149" s="6">
        <v>3.6687882010699999</v>
      </c>
      <c r="P3149" s="1">
        <v>62.94</v>
      </c>
      <c r="Q3149" s="6">
        <v>3.5092756705900001</v>
      </c>
      <c r="S3149" s="1">
        <v>62.94</v>
      </c>
      <c r="T3149" s="6">
        <v>2.97756723565</v>
      </c>
    </row>
    <row r="3150" spans="1:20" x14ac:dyDescent="0.35">
      <c r="A3150" s="1">
        <v>62.96</v>
      </c>
      <c r="B3150" s="6">
        <v>0.13156872952099999</v>
      </c>
      <c r="D3150" s="1">
        <v>62.96</v>
      </c>
      <c r="E3150" s="6">
        <v>6.0079172064400002</v>
      </c>
      <c r="G3150" s="1">
        <v>62.96</v>
      </c>
      <c r="H3150" s="6">
        <v>4.7015445115499999</v>
      </c>
      <c r="J3150" s="1">
        <v>62.96</v>
      </c>
      <c r="K3150" s="6">
        <v>4.4710081536299997</v>
      </c>
      <c r="M3150" s="1">
        <v>62.96</v>
      </c>
      <c r="N3150" s="6">
        <v>3.6621903591699998</v>
      </c>
      <c r="P3150" s="1">
        <v>62.96</v>
      </c>
      <c r="Q3150" s="6">
        <v>3.5030659370400001</v>
      </c>
      <c r="S3150" s="1">
        <v>62.96</v>
      </c>
      <c r="T3150" s="6">
        <v>2.9585499266599999</v>
      </c>
    </row>
    <row r="3151" spans="1:20" x14ac:dyDescent="0.35">
      <c r="A3151" s="1">
        <v>62.98</v>
      </c>
      <c r="B3151" s="6">
        <v>0.14437630496100001</v>
      </c>
      <c r="D3151" s="1">
        <v>62.98</v>
      </c>
      <c r="E3151" s="6">
        <v>5.9757042136700003</v>
      </c>
      <c r="G3151" s="1">
        <v>62.98</v>
      </c>
      <c r="H3151" s="6">
        <v>4.6887369361099998</v>
      </c>
      <c r="J3151" s="1">
        <v>62.98</v>
      </c>
      <c r="K3151" s="6">
        <v>4.5028330380600003</v>
      </c>
      <c r="M3151" s="1">
        <v>62.98</v>
      </c>
      <c r="N3151" s="6">
        <v>3.6687882010699999</v>
      </c>
      <c r="P3151" s="1">
        <v>62.98</v>
      </c>
      <c r="Q3151" s="6">
        <v>3.5158735124799998</v>
      </c>
      <c r="S3151" s="1">
        <v>62.98</v>
      </c>
      <c r="T3151" s="6">
        <v>2.9713575021</v>
      </c>
    </row>
    <row r="3152" spans="1:20" x14ac:dyDescent="0.35">
      <c r="A3152" s="1">
        <v>63</v>
      </c>
      <c r="B3152" s="6">
        <v>0.14437630496100001</v>
      </c>
      <c r="D3152" s="1">
        <v>63</v>
      </c>
      <c r="E3152" s="6">
        <v>5.9885117891100004</v>
      </c>
      <c r="G3152" s="1">
        <v>63</v>
      </c>
      <c r="H3152" s="6">
        <v>4.6887369361099998</v>
      </c>
      <c r="J3152" s="1">
        <v>63</v>
      </c>
      <c r="K3152" s="6">
        <v>4.5156406134999996</v>
      </c>
      <c r="M3152" s="1">
        <v>63</v>
      </c>
      <c r="N3152" s="6">
        <v>3.6687882010699999</v>
      </c>
      <c r="P3152" s="1">
        <v>63</v>
      </c>
      <c r="Q3152" s="6">
        <v>3.5158735124799998</v>
      </c>
      <c r="S3152" s="1">
        <v>63</v>
      </c>
      <c r="T3152" s="6">
        <v>2.97756723565</v>
      </c>
    </row>
    <row r="3153" spans="1:20" x14ac:dyDescent="0.35">
      <c r="A3153" s="1">
        <v>63.02</v>
      </c>
      <c r="B3153" s="6">
        <v>0.14437630496100001</v>
      </c>
      <c r="D3153" s="1">
        <v>63.02</v>
      </c>
      <c r="E3153" s="6">
        <v>6.0141269399899997</v>
      </c>
      <c r="G3153" s="1">
        <v>63.02</v>
      </c>
      <c r="H3153" s="6">
        <v>4.6887369361099998</v>
      </c>
      <c r="J3153" s="1">
        <v>63.02</v>
      </c>
      <c r="K3153" s="6">
        <v>4.5284481889399997</v>
      </c>
      <c r="M3153" s="1">
        <v>63.02</v>
      </c>
      <c r="N3153" s="6">
        <v>3.6559806256299998</v>
      </c>
      <c r="P3153" s="1">
        <v>63.02</v>
      </c>
      <c r="Q3153" s="6">
        <v>3.5030659370400001</v>
      </c>
      <c r="S3153" s="1">
        <v>63.02</v>
      </c>
      <c r="T3153" s="6">
        <v>2.9585499266599999</v>
      </c>
    </row>
    <row r="3154" spans="1:20" x14ac:dyDescent="0.35">
      <c r="A3154" s="1">
        <v>63.04</v>
      </c>
      <c r="B3154" s="6">
        <v>0.14437630496100001</v>
      </c>
      <c r="D3154" s="1">
        <v>63.04</v>
      </c>
      <c r="E3154" s="6">
        <v>6.0335323573200004</v>
      </c>
      <c r="G3154" s="1">
        <v>63.04</v>
      </c>
      <c r="H3154" s="6">
        <v>4.71435208699</v>
      </c>
      <c r="J3154" s="1">
        <v>63.04</v>
      </c>
      <c r="K3154" s="6">
        <v>4.5412557643799998</v>
      </c>
      <c r="M3154" s="1">
        <v>63.04</v>
      </c>
      <c r="N3154" s="6">
        <v>3.6431730501900002</v>
      </c>
      <c r="P3154" s="1">
        <v>63.04</v>
      </c>
      <c r="Q3154" s="6">
        <v>3.49646809515</v>
      </c>
      <c r="S3154" s="1">
        <v>63.04</v>
      </c>
      <c r="T3154" s="6">
        <v>2.9647596602099999</v>
      </c>
    </row>
    <row r="3155" spans="1:20" x14ac:dyDescent="0.35">
      <c r="A3155" s="1">
        <v>63.06</v>
      </c>
      <c r="B3155" s="6">
        <v>0.15097414685400001</v>
      </c>
      <c r="D3155" s="1">
        <v>63.06</v>
      </c>
      <c r="E3155" s="6">
        <v>6.0207247818800003</v>
      </c>
      <c r="G3155" s="1">
        <v>63.06</v>
      </c>
      <c r="H3155" s="6">
        <v>4.7205618205400004</v>
      </c>
      <c r="J3155" s="1">
        <v>63.06</v>
      </c>
      <c r="K3155" s="6">
        <v>4.5284481889399997</v>
      </c>
      <c r="M3155" s="1">
        <v>63.06</v>
      </c>
      <c r="N3155" s="6">
        <v>3.6493827837300001</v>
      </c>
      <c r="P3155" s="1">
        <v>63.06</v>
      </c>
      <c r="Q3155" s="6">
        <v>3.5030659370400001</v>
      </c>
      <c r="S3155" s="1">
        <v>63.06</v>
      </c>
      <c r="T3155" s="6">
        <v>2.9713575021</v>
      </c>
    </row>
    <row r="3156" spans="1:20" x14ac:dyDescent="0.35">
      <c r="A3156" s="1">
        <v>63.08</v>
      </c>
      <c r="B3156" s="6">
        <v>0.13816657141399999</v>
      </c>
      <c r="D3156" s="1">
        <v>63.08</v>
      </c>
      <c r="E3156" s="6">
        <v>5.9823020555599999</v>
      </c>
      <c r="G3156" s="1">
        <v>63.08</v>
      </c>
      <c r="H3156" s="6">
        <v>4.7461769714199997</v>
      </c>
      <c r="J3156" s="1">
        <v>63.08</v>
      </c>
      <c r="K3156" s="6">
        <v>4.5412557643799998</v>
      </c>
      <c r="M3156" s="1">
        <v>63.08</v>
      </c>
      <c r="N3156" s="6">
        <v>3.6621903591699998</v>
      </c>
      <c r="P3156" s="1">
        <v>63.08</v>
      </c>
      <c r="Q3156" s="6">
        <v>3.49646809515</v>
      </c>
      <c r="S3156" s="1">
        <v>63.08</v>
      </c>
      <c r="T3156" s="6">
        <v>2.9647596602099999</v>
      </c>
    </row>
    <row r="3157" spans="1:20" x14ac:dyDescent="0.35">
      <c r="A3157" s="1">
        <v>63.1</v>
      </c>
      <c r="B3157" s="6">
        <v>0.14437630496100001</v>
      </c>
      <c r="D3157" s="1">
        <v>63.1</v>
      </c>
      <c r="E3157" s="6">
        <v>6.0013193645499996</v>
      </c>
      <c r="G3157" s="1">
        <v>63.1</v>
      </c>
      <c r="H3157" s="6">
        <v>4.7399672378700002</v>
      </c>
      <c r="J3157" s="1">
        <v>63.1</v>
      </c>
      <c r="K3157" s="6">
        <v>4.5412557643799998</v>
      </c>
      <c r="M3157" s="1">
        <v>63.1</v>
      </c>
      <c r="N3157" s="6">
        <v>3.6621903591699998</v>
      </c>
      <c r="P3157" s="1">
        <v>63.1</v>
      </c>
      <c r="Q3157" s="6">
        <v>3.49646809515</v>
      </c>
      <c r="S3157" s="1">
        <v>63.1</v>
      </c>
      <c r="T3157" s="6">
        <v>2.9519520847699998</v>
      </c>
    </row>
    <row r="3158" spans="1:20" x14ac:dyDescent="0.35">
      <c r="A3158" s="1">
        <v>63.12</v>
      </c>
      <c r="B3158" s="6">
        <v>0.14437630496100001</v>
      </c>
      <c r="D3158" s="1">
        <v>63.12</v>
      </c>
      <c r="E3158" s="6">
        <v>6.0335323573200004</v>
      </c>
      <c r="G3158" s="1">
        <v>63.12</v>
      </c>
      <c r="H3158" s="6">
        <v>4.7333693959799996</v>
      </c>
      <c r="J3158" s="1">
        <v>63.12</v>
      </c>
      <c r="K3158" s="6">
        <v>4.5478536062700003</v>
      </c>
      <c r="M3158" s="1">
        <v>63.12</v>
      </c>
      <c r="N3158" s="6">
        <v>3.6493827837300001</v>
      </c>
      <c r="P3158" s="1">
        <v>63.12</v>
      </c>
      <c r="Q3158" s="6">
        <v>3.5030659370400001</v>
      </c>
      <c r="S3158" s="1">
        <v>63.12</v>
      </c>
      <c r="T3158" s="6">
        <v>2.97756723565</v>
      </c>
    </row>
    <row r="3159" spans="1:20" x14ac:dyDescent="0.35">
      <c r="A3159" s="1">
        <v>63.14</v>
      </c>
      <c r="B3159" s="6">
        <v>0.15097414685400001</v>
      </c>
      <c r="D3159" s="1">
        <v>63.14</v>
      </c>
      <c r="E3159" s="6">
        <v>6.05254966631</v>
      </c>
      <c r="G3159" s="1">
        <v>63.14</v>
      </c>
      <c r="H3159" s="6">
        <v>4.7205618205400004</v>
      </c>
      <c r="J3159" s="1">
        <v>63.14</v>
      </c>
      <c r="K3159" s="6">
        <v>4.5412557643799998</v>
      </c>
      <c r="M3159" s="1">
        <v>63.14</v>
      </c>
      <c r="N3159" s="6">
        <v>3.6431730501900002</v>
      </c>
      <c r="P3159" s="1">
        <v>63.14</v>
      </c>
      <c r="Q3159" s="6">
        <v>3.5030659370400001</v>
      </c>
      <c r="S3159" s="1">
        <v>63.14</v>
      </c>
      <c r="T3159" s="6">
        <v>2.9713575021</v>
      </c>
    </row>
    <row r="3160" spans="1:20" x14ac:dyDescent="0.35">
      <c r="A3160" s="1">
        <v>63.16</v>
      </c>
      <c r="B3160" s="6">
        <v>0.14437630496100001</v>
      </c>
      <c r="D3160" s="1">
        <v>63.16</v>
      </c>
      <c r="E3160" s="6">
        <v>6.0397420908699999</v>
      </c>
      <c r="G3160" s="1">
        <v>63.16</v>
      </c>
      <c r="H3160" s="6">
        <v>4.7077542451000003</v>
      </c>
      <c r="J3160" s="1">
        <v>63.16</v>
      </c>
      <c r="K3160" s="6">
        <v>4.5412557643799998</v>
      </c>
      <c r="M3160" s="1">
        <v>63.16</v>
      </c>
      <c r="N3160" s="6">
        <v>3.6559806256299998</v>
      </c>
      <c r="P3160" s="1">
        <v>63.16</v>
      </c>
      <c r="Q3160" s="6">
        <v>3.5030659370400001</v>
      </c>
      <c r="S3160" s="1">
        <v>63.16</v>
      </c>
      <c r="T3160" s="6">
        <v>2.9519520847699998</v>
      </c>
    </row>
    <row r="3161" spans="1:20" x14ac:dyDescent="0.35">
      <c r="A3161" s="1">
        <v>63.18</v>
      </c>
      <c r="B3161" s="6">
        <v>0.14437630496100001</v>
      </c>
      <c r="D3161" s="1">
        <v>63.18</v>
      </c>
      <c r="E3161" s="6">
        <v>6.0141269399899997</v>
      </c>
      <c r="G3161" s="1">
        <v>63.18</v>
      </c>
      <c r="H3161" s="6">
        <v>4.7015445115499999</v>
      </c>
      <c r="J3161" s="1">
        <v>63.18</v>
      </c>
      <c r="K3161" s="6">
        <v>4.5412557643799998</v>
      </c>
      <c r="M3161" s="1">
        <v>63.18</v>
      </c>
      <c r="N3161" s="6">
        <v>3.6493827837300001</v>
      </c>
      <c r="P3161" s="1">
        <v>63.18</v>
      </c>
      <c r="Q3161" s="6">
        <v>3.5092756705900001</v>
      </c>
      <c r="S3161" s="1">
        <v>63.18</v>
      </c>
      <c r="T3161" s="6">
        <v>2.9647596602099999</v>
      </c>
    </row>
    <row r="3162" spans="1:20" x14ac:dyDescent="0.35">
      <c r="A3162" s="1">
        <v>63.2</v>
      </c>
      <c r="B3162" s="6">
        <v>0.14437630496100001</v>
      </c>
      <c r="D3162" s="1">
        <v>63.2</v>
      </c>
      <c r="E3162" s="6">
        <v>6.0141269399899997</v>
      </c>
      <c r="G3162" s="1">
        <v>63.2</v>
      </c>
      <c r="H3162" s="6">
        <v>4.7015445115499999</v>
      </c>
      <c r="J3162" s="1">
        <v>63.2</v>
      </c>
      <c r="K3162" s="6">
        <v>4.5412557643799998</v>
      </c>
      <c r="M3162" s="1">
        <v>63.2</v>
      </c>
      <c r="N3162" s="6">
        <v>3.63657520829</v>
      </c>
      <c r="P3162" s="1">
        <v>63.2</v>
      </c>
      <c r="Q3162" s="6">
        <v>3.5092756705900001</v>
      </c>
      <c r="S3162" s="1">
        <v>63.2</v>
      </c>
      <c r="T3162" s="6">
        <v>2.9841650775400002</v>
      </c>
    </row>
    <row r="3163" spans="1:20" x14ac:dyDescent="0.35">
      <c r="A3163" s="1">
        <v>63.22</v>
      </c>
      <c r="B3163" s="6">
        <v>0.15097414685400001</v>
      </c>
      <c r="D3163" s="1">
        <v>63.22</v>
      </c>
      <c r="E3163" s="6">
        <v>6.0463399327599996</v>
      </c>
      <c r="G3163" s="1">
        <v>63.22</v>
      </c>
      <c r="H3163" s="6">
        <v>4.7015445115499999</v>
      </c>
      <c r="J3163" s="1">
        <v>63.22</v>
      </c>
      <c r="K3163" s="6">
        <v>4.5478536062700003</v>
      </c>
      <c r="M3163" s="1">
        <v>63.22</v>
      </c>
      <c r="N3163" s="6">
        <v>3.6431730501900002</v>
      </c>
      <c r="P3163" s="1">
        <v>63.22</v>
      </c>
      <c r="Q3163" s="6">
        <v>3.49646809515</v>
      </c>
      <c r="S3163" s="1">
        <v>63.22</v>
      </c>
      <c r="T3163" s="6">
        <v>2.9585499266599999</v>
      </c>
    </row>
    <row r="3164" spans="1:20" x14ac:dyDescent="0.35">
      <c r="A3164" s="1">
        <v>63.24</v>
      </c>
      <c r="B3164" s="6">
        <v>0.16999145584100001</v>
      </c>
      <c r="D3164" s="1">
        <v>63.24</v>
      </c>
      <c r="E3164" s="6">
        <v>6.0591475081999997</v>
      </c>
      <c r="G3164" s="1">
        <v>63.24</v>
      </c>
      <c r="H3164" s="6">
        <v>4.71435208699</v>
      </c>
      <c r="J3164" s="1">
        <v>63.24</v>
      </c>
      <c r="K3164" s="6">
        <v>4.5478536062700003</v>
      </c>
      <c r="M3164" s="1">
        <v>63.24</v>
      </c>
      <c r="N3164" s="6">
        <v>3.63657520829</v>
      </c>
      <c r="P3164" s="1">
        <v>63.24</v>
      </c>
      <c r="Q3164" s="6">
        <v>3.49646809515</v>
      </c>
      <c r="S3164" s="1">
        <v>63.24</v>
      </c>
      <c r="T3164" s="6">
        <v>2.9519520847699998</v>
      </c>
    </row>
    <row r="3165" spans="1:20" x14ac:dyDescent="0.35">
      <c r="A3165" s="1">
        <v>63.26</v>
      </c>
      <c r="B3165" s="6">
        <v>0.182799031281</v>
      </c>
      <c r="D3165" s="1">
        <v>63.26</v>
      </c>
      <c r="E3165" s="6">
        <v>6.0463399327599996</v>
      </c>
      <c r="G3165" s="1">
        <v>63.26</v>
      </c>
      <c r="H3165" s="6">
        <v>4.71435208699</v>
      </c>
      <c r="J3165" s="1">
        <v>63.26</v>
      </c>
      <c r="K3165" s="6">
        <v>4.5412557643799998</v>
      </c>
      <c r="M3165" s="1">
        <v>63.26</v>
      </c>
      <c r="N3165" s="6">
        <v>3.6493827837300001</v>
      </c>
      <c r="P3165" s="1">
        <v>63.26</v>
      </c>
      <c r="Q3165" s="6">
        <v>3.49646809515</v>
      </c>
      <c r="S3165" s="1">
        <v>63.26</v>
      </c>
      <c r="T3165" s="6">
        <v>2.9713575021</v>
      </c>
    </row>
    <row r="3166" spans="1:20" x14ac:dyDescent="0.35">
      <c r="A3166" s="1">
        <v>63.28</v>
      </c>
      <c r="B3166" s="6">
        <v>0.18939687317500001</v>
      </c>
      <c r="D3166" s="1">
        <v>63.28</v>
      </c>
      <c r="E3166" s="6">
        <v>6.0269345154299998</v>
      </c>
      <c r="G3166" s="1">
        <v>63.28</v>
      </c>
      <c r="H3166" s="6">
        <v>4.7077542451000003</v>
      </c>
      <c r="J3166" s="1">
        <v>63.28</v>
      </c>
      <c r="K3166" s="6">
        <v>4.5478536062700003</v>
      </c>
      <c r="M3166" s="1">
        <v>63.28</v>
      </c>
      <c r="N3166" s="6">
        <v>3.63657520829</v>
      </c>
      <c r="P3166" s="1">
        <v>63.28</v>
      </c>
      <c r="Q3166" s="6">
        <v>3.5030659370400001</v>
      </c>
      <c r="S3166" s="1">
        <v>63.28</v>
      </c>
      <c r="T3166" s="6">
        <v>2.97756723565</v>
      </c>
    </row>
    <row r="3167" spans="1:20" x14ac:dyDescent="0.35">
      <c r="A3167" s="1">
        <v>63.3</v>
      </c>
      <c r="B3167" s="6">
        <v>0.18939687317500001</v>
      </c>
      <c r="D3167" s="1">
        <v>63.3</v>
      </c>
      <c r="E3167" s="6">
        <v>6.0335323573200004</v>
      </c>
      <c r="G3167" s="1">
        <v>63.3</v>
      </c>
      <c r="H3167" s="6">
        <v>4.7015445115499999</v>
      </c>
      <c r="J3167" s="1">
        <v>63.3</v>
      </c>
      <c r="K3167" s="6">
        <v>4.5412557643799998</v>
      </c>
      <c r="M3167" s="1">
        <v>63.3</v>
      </c>
      <c r="N3167" s="6">
        <v>3.63036547475</v>
      </c>
      <c r="P3167" s="1">
        <v>63.3</v>
      </c>
      <c r="Q3167" s="6">
        <v>3.5030659370400001</v>
      </c>
      <c r="S3167" s="1">
        <v>63.3</v>
      </c>
      <c r="T3167" s="6">
        <v>2.9647596602099999</v>
      </c>
    </row>
    <row r="3168" spans="1:20" x14ac:dyDescent="0.35">
      <c r="A3168" s="1">
        <v>63.32</v>
      </c>
      <c r="B3168" s="6">
        <v>0.18939687317500001</v>
      </c>
      <c r="D3168" s="1">
        <v>63.32</v>
      </c>
      <c r="E3168" s="6">
        <v>6.0591475081999997</v>
      </c>
      <c r="G3168" s="1">
        <v>63.32</v>
      </c>
      <c r="H3168" s="6">
        <v>4.7077542451000003</v>
      </c>
      <c r="J3168" s="1">
        <v>63.32</v>
      </c>
      <c r="K3168" s="6">
        <v>4.5412557643799998</v>
      </c>
      <c r="M3168" s="1">
        <v>63.32</v>
      </c>
      <c r="N3168" s="6">
        <v>3.63036547475</v>
      </c>
      <c r="P3168" s="1">
        <v>63.32</v>
      </c>
      <c r="Q3168" s="6">
        <v>3.5092756705900001</v>
      </c>
      <c r="S3168" s="1">
        <v>63.32</v>
      </c>
      <c r="T3168" s="6">
        <v>2.9647596602099999</v>
      </c>
    </row>
    <row r="3169" spans="1:20" x14ac:dyDescent="0.35">
      <c r="A3169" s="1">
        <v>63.34</v>
      </c>
      <c r="B3169" s="6">
        <v>0.195606606721</v>
      </c>
      <c r="D3169" s="1">
        <v>63.34</v>
      </c>
      <c r="E3169" s="6">
        <v>6.0591475081999997</v>
      </c>
      <c r="G3169" s="1">
        <v>63.34</v>
      </c>
      <c r="H3169" s="6">
        <v>4.7077542451000003</v>
      </c>
      <c r="J3169" s="1">
        <v>63.34</v>
      </c>
      <c r="K3169" s="6">
        <v>4.5478536062700003</v>
      </c>
      <c r="M3169" s="1">
        <v>63.34</v>
      </c>
      <c r="N3169" s="6">
        <v>3.63036547475</v>
      </c>
      <c r="P3169" s="1">
        <v>63.34</v>
      </c>
      <c r="Q3169" s="6">
        <v>3.5092756705900001</v>
      </c>
      <c r="S3169" s="1">
        <v>63.34</v>
      </c>
      <c r="T3169" s="6">
        <v>2.9713575021</v>
      </c>
    </row>
    <row r="3170" spans="1:20" x14ac:dyDescent="0.35">
      <c r="A3170" s="1">
        <v>63.36</v>
      </c>
      <c r="B3170" s="6">
        <v>0.182799031281</v>
      </c>
      <c r="D3170" s="1">
        <v>63.36</v>
      </c>
      <c r="E3170" s="6">
        <v>6.0591475081999997</v>
      </c>
      <c r="G3170" s="1">
        <v>63.36</v>
      </c>
      <c r="H3170" s="6">
        <v>4.7333693959799996</v>
      </c>
      <c r="J3170" s="1">
        <v>63.36</v>
      </c>
      <c r="K3170" s="6">
        <v>4.5412557643799998</v>
      </c>
      <c r="M3170" s="1">
        <v>63.36</v>
      </c>
      <c r="N3170" s="6">
        <v>3.6237676328499999</v>
      </c>
      <c r="P3170" s="1">
        <v>63.36</v>
      </c>
      <c r="Q3170" s="6">
        <v>3.5030659370400001</v>
      </c>
      <c r="S3170" s="1">
        <v>63.36</v>
      </c>
      <c r="T3170" s="6">
        <v>2.9647596602099999</v>
      </c>
    </row>
    <row r="3171" spans="1:20" x14ac:dyDescent="0.35">
      <c r="A3171" s="1">
        <v>63.38</v>
      </c>
      <c r="B3171" s="6">
        <v>0.18939687317500001</v>
      </c>
      <c r="D3171" s="1">
        <v>63.38</v>
      </c>
      <c r="E3171" s="6">
        <v>6.0591475081999997</v>
      </c>
      <c r="G3171" s="1">
        <v>63.38</v>
      </c>
      <c r="H3171" s="6">
        <v>4.7461769714199997</v>
      </c>
      <c r="J3171" s="1">
        <v>63.38</v>
      </c>
      <c r="K3171" s="6">
        <v>4.5412557643799998</v>
      </c>
      <c r="M3171" s="1">
        <v>63.38</v>
      </c>
      <c r="N3171" s="6">
        <v>3.63657520829</v>
      </c>
      <c r="P3171" s="1">
        <v>63.38</v>
      </c>
      <c r="Q3171" s="6">
        <v>3.5158735124799998</v>
      </c>
      <c r="S3171" s="1">
        <v>63.38</v>
      </c>
      <c r="T3171" s="6">
        <v>2.9647596602099999</v>
      </c>
    </row>
    <row r="3172" spans="1:20" x14ac:dyDescent="0.35">
      <c r="A3172" s="1">
        <v>63.4</v>
      </c>
      <c r="B3172" s="6">
        <v>0.195606606721</v>
      </c>
      <c r="D3172" s="1">
        <v>63.4</v>
      </c>
      <c r="E3172" s="6">
        <v>6.0397420908699999</v>
      </c>
      <c r="G3172" s="1">
        <v>63.4</v>
      </c>
      <c r="H3172" s="6">
        <v>4.7399672378700002</v>
      </c>
      <c r="J3172" s="1">
        <v>63.4</v>
      </c>
      <c r="K3172" s="6">
        <v>4.5412557643799998</v>
      </c>
      <c r="M3172" s="1">
        <v>63.4</v>
      </c>
      <c r="N3172" s="6">
        <v>3.63036547475</v>
      </c>
      <c r="P3172" s="1">
        <v>63.4</v>
      </c>
      <c r="Q3172" s="6">
        <v>3.49646809515</v>
      </c>
      <c r="S3172" s="1">
        <v>63.4</v>
      </c>
      <c r="T3172" s="6">
        <v>2.97756723565</v>
      </c>
    </row>
    <row r="3173" spans="1:20" x14ac:dyDescent="0.35">
      <c r="A3173" s="1">
        <v>63.42</v>
      </c>
      <c r="B3173" s="6">
        <v>0.202204448615</v>
      </c>
      <c r="D3173" s="1">
        <v>63.42</v>
      </c>
      <c r="E3173" s="6">
        <v>6.05254966631</v>
      </c>
      <c r="G3173" s="1">
        <v>63.42</v>
      </c>
      <c r="H3173" s="6">
        <v>4.7205618205400004</v>
      </c>
      <c r="J3173" s="1">
        <v>63.42</v>
      </c>
      <c r="K3173" s="6">
        <v>4.5478536062700003</v>
      </c>
      <c r="M3173" s="1">
        <v>63.42</v>
      </c>
      <c r="N3173" s="6">
        <v>3.63036547475</v>
      </c>
      <c r="P3173" s="1">
        <v>63.42</v>
      </c>
      <c r="Q3173" s="6">
        <v>3.49646809515</v>
      </c>
      <c r="S3173" s="1">
        <v>63.42</v>
      </c>
      <c r="T3173" s="6">
        <v>2.9647596602099999</v>
      </c>
    </row>
    <row r="3174" spans="1:20" x14ac:dyDescent="0.35">
      <c r="A3174" s="1">
        <v>63.44</v>
      </c>
      <c r="B3174" s="6">
        <v>0.208414182162</v>
      </c>
      <c r="D3174" s="1">
        <v>63.44</v>
      </c>
      <c r="E3174" s="6">
        <v>6.0653572417500001</v>
      </c>
      <c r="G3174" s="1">
        <v>63.44</v>
      </c>
      <c r="H3174" s="6">
        <v>4.6887369361099998</v>
      </c>
      <c r="J3174" s="1">
        <v>63.44</v>
      </c>
      <c r="K3174" s="6">
        <v>4.5606611817099996</v>
      </c>
      <c r="M3174" s="1">
        <v>63.44</v>
      </c>
      <c r="N3174" s="6">
        <v>3.6237676328499999</v>
      </c>
      <c r="P3174" s="1">
        <v>63.44</v>
      </c>
      <c r="Q3174" s="6">
        <v>3.5030659370400001</v>
      </c>
      <c r="S3174" s="1">
        <v>63.44</v>
      </c>
      <c r="T3174" s="6">
        <v>2.9647596602099999</v>
      </c>
    </row>
    <row r="3175" spans="1:20" x14ac:dyDescent="0.35">
      <c r="A3175" s="1">
        <v>63.46</v>
      </c>
      <c r="B3175" s="6">
        <v>0.208414182162</v>
      </c>
      <c r="D3175" s="1">
        <v>63.46</v>
      </c>
      <c r="E3175" s="6">
        <v>6.05254966631</v>
      </c>
      <c r="G3175" s="1">
        <v>63.46</v>
      </c>
      <c r="H3175" s="6">
        <v>4.6631217852300004</v>
      </c>
      <c r="J3175" s="1">
        <v>63.46</v>
      </c>
      <c r="K3175" s="6">
        <v>4.5796784907000001</v>
      </c>
      <c r="M3175" s="1">
        <v>63.46</v>
      </c>
      <c r="N3175" s="6">
        <v>3.6175578993099999</v>
      </c>
      <c r="P3175" s="1">
        <v>63.46</v>
      </c>
      <c r="Q3175" s="6">
        <v>3.5092756705900001</v>
      </c>
      <c r="S3175" s="1">
        <v>63.46</v>
      </c>
      <c r="T3175" s="6">
        <v>2.9713575021</v>
      </c>
    </row>
    <row r="3176" spans="1:20" x14ac:dyDescent="0.35">
      <c r="A3176" s="1">
        <v>63.48</v>
      </c>
      <c r="B3176" s="6">
        <v>0.215012024055</v>
      </c>
      <c r="D3176" s="1">
        <v>63.48</v>
      </c>
      <c r="E3176" s="6">
        <v>6.0463399327599996</v>
      </c>
      <c r="G3176" s="1">
        <v>63.48</v>
      </c>
      <c r="H3176" s="6">
        <v>4.6565239433399999</v>
      </c>
      <c r="J3176" s="1">
        <v>63.48</v>
      </c>
      <c r="K3176" s="6">
        <v>4.5924860661400002</v>
      </c>
      <c r="M3176" s="1">
        <v>63.48</v>
      </c>
      <c r="N3176" s="6">
        <v>3.6175578993099999</v>
      </c>
      <c r="P3176" s="1">
        <v>63.48</v>
      </c>
      <c r="Q3176" s="6">
        <v>3.5092756705900001</v>
      </c>
      <c r="S3176" s="1">
        <v>63.48</v>
      </c>
      <c r="T3176" s="6">
        <v>2.9713575021</v>
      </c>
    </row>
    <row r="3177" spans="1:20" x14ac:dyDescent="0.35">
      <c r="A3177" s="1">
        <v>63.5</v>
      </c>
      <c r="B3177" s="6">
        <v>0.208414182162</v>
      </c>
      <c r="D3177" s="1">
        <v>63.5</v>
      </c>
      <c r="E3177" s="6">
        <v>6.0653572417500001</v>
      </c>
      <c r="G3177" s="1">
        <v>63.5</v>
      </c>
      <c r="H3177" s="6">
        <v>4.6759293606699996</v>
      </c>
      <c r="J3177" s="1">
        <v>63.5</v>
      </c>
      <c r="K3177" s="6">
        <v>4.6052936415800003</v>
      </c>
      <c r="M3177" s="1">
        <v>63.5</v>
      </c>
      <c r="N3177" s="6">
        <v>3.6047503238699998</v>
      </c>
      <c r="P3177" s="1">
        <v>63.5</v>
      </c>
      <c r="Q3177" s="6">
        <v>3.5158735124799998</v>
      </c>
      <c r="S3177" s="1">
        <v>63.5</v>
      </c>
      <c r="T3177" s="6">
        <v>2.9647596602099999</v>
      </c>
    </row>
    <row r="3178" spans="1:20" x14ac:dyDescent="0.35">
      <c r="A3178" s="1">
        <v>63.52</v>
      </c>
      <c r="B3178" s="6">
        <v>0.221221757602</v>
      </c>
      <c r="D3178" s="1">
        <v>63.52</v>
      </c>
      <c r="E3178" s="6">
        <v>6.0591475081999997</v>
      </c>
      <c r="G3178" s="1">
        <v>63.52</v>
      </c>
      <c r="H3178" s="6">
        <v>4.7077542451000003</v>
      </c>
      <c r="J3178" s="1">
        <v>63.52</v>
      </c>
      <c r="K3178" s="6">
        <v>4.6309087924599996</v>
      </c>
      <c r="M3178" s="1">
        <v>63.52</v>
      </c>
      <c r="N3178" s="6">
        <v>3.6237676328499999</v>
      </c>
      <c r="P3178" s="1">
        <v>63.52</v>
      </c>
      <c r="Q3178" s="6">
        <v>3.5220832460299998</v>
      </c>
      <c r="S3178" s="1">
        <v>63.52</v>
      </c>
      <c r="T3178" s="6">
        <v>2.9585499266599999</v>
      </c>
    </row>
    <row r="3179" spans="1:20" x14ac:dyDescent="0.35">
      <c r="A3179" s="1">
        <v>63.54</v>
      </c>
      <c r="B3179" s="6">
        <v>0.221221757602</v>
      </c>
      <c r="D3179" s="1">
        <v>63.54</v>
      </c>
      <c r="E3179" s="6">
        <v>6.0591475081999997</v>
      </c>
      <c r="G3179" s="1">
        <v>63.54</v>
      </c>
      <c r="H3179" s="6">
        <v>4.7399672378700002</v>
      </c>
      <c r="J3179" s="1">
        <v>63.54</v>
      </c>
      <c r="K3179" s="6">
        <v>4.6437163678999998</v>
      </c>
      <c r="M3179" s="1">
        <v>63.54</v>
      </c>
      <c r="N3179" s="6">
        <v>3.6237676328499999</v>
      </c>
      <c r="P3179" s="1">
        <v>63.54</v>
      </c>
      <c r="Q3179" s="6">
        <v>3.5092756705900001</v>
      </c>
      <c r="S3179" s="1">
        <v>63.54</v>
      </c>
      <c r="T3179" s="6">
        <v>2.9713575021</v>
      </c>
    </row>
    <row r="3180" spans="1:20" x14ac:dyDescent="0.35">
      <c r="A3180" s="1">
        <v>63.56</v>
      </c>
      <c r="B3180" s="6">
        <v>0.208414182162</v>
      </c>
      <c r="D3180" s="1">
        <v>63.56</v>
      </c>
      <c r="E3180" s="6">
        <v>6.0719550836399998</v>
      </c>
      <c r="G3180" s="1">
        <v>63.56</v>
      </c>
      <c r="H3180" s="6">
        <v>4.7717921222999999</v>
      </c>
      <c r="J3180" s="1">
        <v>63.56</v>
      </c>
      <c r="K3180" s="6">
        <v>4.6565239433399999</v>
      </c>
      <c r="M3180" s="1">
        <v>63.56</v>
      </c>
      <c r="N3180" s="6">
        <v>3.6237676328499999</v>
      </c>
      <c r="P3180" s="1">
        <v>63.56</v>
      </c>
      <c r="Q3180" s="6">
        <v>3.5030659370400001</v>
      </c>
      <c r="S3180" s="1">
        <v>63.56</v>
      </c>
      <c r="T3180" s="6">
        <v>2.9585499266599999</v>
      </c>
    </row>
    <row r="3181" spans="1:20" x14ac:dyDescent="0.35">
      <c r="A3181" s="1">
        <v>63.58</v>
      </c>
      <c r="B3181" s="6">
        <v>0.215012024055</v>
      </c>
      <c r="D3181" s="1">
        <v>63.58</v>
      </c>
      <c r="E3181" s="6">
        <v>6.0719550836399998</v>
      </c>
      <c r="G3181" s="1">
        <v>63.58</v>
      </c>
      <c r="H3181" s="6">
        <v>4.8998678767000001</v>
      </c>
      <c r="J3181" s="1">
        <v>63.58</v>
      </c>
      <c r="K3181" s="6">
        <v>4.6631217852300004</v>
      </c>
      <c r="M3181" s="1">
        <v>63.58</v>
      </c>
      <c r="N3181" s="6">
        <v>3.63036547475</v>
      </c>
      <c r="P3181" s="1">
        <v>63.58</v>
      </c>
      <c r="Q3181" s="6">
        <v>3.5030659370400001</v>
      </c>
      <c r="S3181" s="1">
        <v>63.58</v>
      </c>
      <c r="T3181" s="6">
        <v>2.9713575021</v>
      </c>
    </row>
    <row r="3182" spans="1:20" x14ac:dyDescent="0.35">
      <c r="A3182" s="1">
        <v>63.6</v>
      </c>
      <c r="B3182" s="6">
        <v>0.227819599495</v>
      </c>
      <c r="D3182" s="1">
        <v>63.6</v>
      </c>
      <c r="E3182" s="6">
        <v>6.0653572417500001</v>
      </c>
      <c r="G3182" s="1">
        <v>63.6</v>
      </c>
      <c r="H3182" s="6">
        <v>4.9510981784599997</v>
      </c>
      <c r="J3182" s="1">
        <v>63.6</v>
      </c>
      <c r="K3182" s="6">
        <v>4.6755412523300004</v>
      </c>
      <c r="M3182" s="1">
        <v>63.6</v>
      </c>
      <c r="N3182" s="6">
        <v>3.6237676328499999</v>
      </c>
      <c r="P3182" s="1">
        <v>63.6</v>
      </c>
      <c r="Q3182" s="6">
        <v>3.5092756705900001</v>
      </c>
      <c r="S3182" s="1">
        <v>63.6</v>
      </c>
      <c r="T3182" s="6">
        <v>2.9713575021</v>
      </c>
    </row>
    <row r="3183" spans="1:20" x14ac:dyDescent="0.35">
      <c r="A3183" s="1">
        <v>63.62</v>
      </c>
      <c r="B3183" s="6">
        <v>0.227819599495</v>
      </c>
      <c r="D3183" s="1">
        <v>63.62</v>
      </c>
      <c r="E3183" s="6">
        <v>6.0653572417500001</v>
      </c>
      <c r="G3183" s="1">
        <v>63.62</v>
      </c>
      <c r="H3183" s="6">
        <v>4.8804624593700003</v>
      </c>
      <c r="J3183" s="1">
        <v>63.62</v>
      </c>
      <c r="K3183" s="6">
        <v>4.6755412523300004</v>
      </c>
      <c r="M3183" s="1">
        <v>63.62</v>
      </c>
      <c r="N3183" s="6">
        <v>3.6175578993099999</v>
      </c>
      <c r="P3183" s="1">
        <v>63.62</v>
      </c>
      <c r="Q3183" s="6">
        <v>3.5030659370400001</v>
      </c>
      <c r="S3183" s="1">
        <v>63.62</v>
      </c>
      <c r="T3183" s="6">
        <v>2.9585499266599999</v>
      </c>
    </row>
    <row r="3184" spans="1:20" x14ac:dyDescent="0.35">
      <c r="A3184" s="1">
        <v>63.64</v>
      </c>
      <c r="B3184" s="6">
        <v>0.23402933304199999</v>
      </c>
      <c r="D3184" s="1">
        <v>63.64</v>
      </c>
      <c r="E3184" s="6">
        <v>6.0781648171900002</v>
      </c>
      <c r="G3184" s="1">
        <v>63.64</v>
      </c>
      <c r="H3184" s="6">
        <v>4.7911975396299997</v>
      </c>
      <c r="J3184" s="1">
        <v>63.64</v>
      </c>
      <c r="K3184" s="6">
        <v>4.6755412523300004</v>
      </c>
      <c r="M3184" s="1">
        <v>63.64</v>
      </c>
      <c r="N3184" s="6">
        <v>3.6175578993099999</v>
      </c>
      <c r="P3184" s="1">
        <v>63.64</v>
      </c>
      <c r="Q3184" s="6">
        <v>3.5092756705900001</v>
      </c>
      <c r="S3184" s="1">
        <v>63.64</v>
      </c>
      <c r="T3184" s="6">
        <v>2.9647596602099999</v>
      </c>
    </row>
    <row r="3185" spans="1:20" x14ac:dyDescent="0.35">
      <c r="A3185" s="1">
        <v>63.66</v>
      </c>
      <c r="B3185" s="6">
        <v>0.23402933304199999</v>
      </c>
      <c r="D3185" s="1">
        <v>63.66</v>
      </c>
      <c r="E3185" s="6">
        <v>6.0719550836399998</v>
      </c>
      <c r="G3185" s="1">
        <v>63.66</v>
      </c>
      <c r="H3185" s="6">
        <v>4.7783899641899996</v>
      </c>
      <c r="J3185" s="1">
        <v>63.66</v>
      </c>
      <c r="K3185" s="6">
        <v>4.6821390942200001</v>
      </c>
      <c r="M3185" s="1">
        <v>63.66</v>
      </c>
      <c r="N3185" s="6">
        <v>3.6109600574099998</v>
      </c>
      <c r="P3185" s="1">
        <v>63.66</v>
      </c>
      <c r="Q3185" s="6">
        <v>3.5158735124799998</v>
      </c>
      <c r="S3185" s="1">
        <v>63.66</v>
      </c>
      <c r="T3185" s="6">
        <v>2.9647596602099999</v>
      </c>
    </row>
    <row r="3186" spans="1:20" x14ac:dyDescent="0.35">
      <c r="A3186" s="1">
        <v>63.68</v>
      </c>
      <c r="B3186" s="6">
        <v>0.24062717493499999</v>
      </c>
      <c r="D3186" s="1">
        <v>63.68</v>
      </c>
      <c r="E3186" s="6">
        <v>6.0847626590799999</v>
      </c>
      <c r="G3186" s="1">
        <v>63.68</v>
      </c>
      <c r="H3186" s="6">
        <v>4.7911975396299997</v>
      </c>
      <c r="J3186" s="1">
        <v>63.68</v>
      </c>
      <c r="K3186" s="6">
        <v>4.6821390942200001</v>
      </c>
      <c r="M3186" s="1">
        <v>63.68</v>
      </c>
      <c r="N3186" s="6">
        <v>3.6175578993099999</v>
      </c>
      <c r="P3186" s="1">
        <v>63.68</v>
      </c>
      <c r="Q3186" s="6">
        <v>3.5220832460299998</v>
      </c>
      <c r="S3186" s="1">
        <v>63.68</v>
      </c>
      <c r="T3186" s="6">
        <v>2.9713575021</v>
      </c>
    </row>
    <row r="3187" spans="1:20" x14ac:dyDescent="0.35">
      <c r="A3187" s="1">
        <v>63.7</v>
      </c>
      <c r="B3187" s="6">
        <v>0.24683690848199999</v>
      </c>
      <c r="D3187" s="1">
        <v>63.7</v>
      </c>
      <c r="E3187" s="6">
        <v>6.0847626590799999</v>
      </c>
      <c r="G3187" s="1">
        <v>63.7</v>
      </c>
      <c r="H3187" s="6">
        <v>4.7783899641899996</v>
      </c>
      <c r="J3187" s="1">
        <v>63.7</v>
      </c>
      <c r="K3187" s="6">
        <v>4.6821390942200001</v>
      </c>
      <c r="M3187" s="1">
        <v>63.7</v>
      </c>
      <c r="N3187" s="6">
        <v>3.6237676328499999</v>
      </c>
      <c r="P3187" s="1">
        <v>63.7</v>
      </c>
      <c r="Q3187" s="6">
        <v>3.5158735124799998</v>
      </c>
      <c r="S3187" s="1">
        <v>63.7</v>
      </c>
      <c r="T3187" s="6">
        <v>2.9647596602099999</v>
      </c>
    </row>
    <row r="3188" spans="1:20" x14ac:dyDescent="0.35">
      <c r="A3188" s="1">
        <v>63.72</v>
      </c>
      <c r="B3188" s="6">
        <v>0.24683690848199999</v>
      </c>
      <c r="D3188" s="1">
        <v>63.72</v>
      </c>
      <c r="E3188" s="6">
        <v>6.09757023452</v>
      </c>
      <c r="G3188" s="1">
        <v>63.72</v>
      </c>
      <c r="H3188" s="6">
        <v>4.8102148486200003</v>
      </c>
      <c r="J3188" s="1">
        <v>63.72</v>
      </c>
      <c r="K3188" s="6">
        <v>4.6755412523300004</v>
      </c>
      <c r="M3188" s="1">
        <v>63.72</v>
      </c>
      <c r="N3188" s="6">
        <v>3.63036547475</v>
      </c>
      <c r="P3188" s="1">
        <v>63.72</v>
      </c>
      <c r="Q3188" s="6">
        <v>3.5158735124799998</v>
      </c>
      <c r="S3188" s="1">
        <v>63.72</v>
      </c>
      <c r="T3188" s="6">
        <v>2.9647596602099999</v>
      </c>
    </row>
    <row r="3189" spans="1:20" x14ac:dyDescent="0.35">
      <c r="A3189" s="1">
        <v>63.74</v>
      </c>
      <c r="B3189" s="6">
        <v>0.24683690848199999</v>
      </c>
      <c r="D3189" s="1">
        <v>63.74</v>
      </c>
      <c r="E3189" s="6">
        <v>6.0909723926300003</v>
      </c>
      <c r="G3189" s="1">
        <v>63.74</v>
      </c>
      <c r="H3189" s="6">
        <v>4.8552354168400003</v>
      </c>
      <c r="J3189" s="1">
        <v>63.74</v>
      </c>
      <c r="K3189" s="6">
        <v>4.6821390942200001</v>
      </c>
      <c r="M3189" s="1">
        <v>63.74</v>
      </c>
      <c r="N3189" s="6">
        <v>3.63036547475</v>
      </c>
      <c r="P3189" s="1">
        <v>63.74</v>
      </c>
      <c r="Q3189" s="6">
        <v>3.5092756705900001</v>
      </c>
      <c r="S3189" s="1">
        <v>63.74</v>
      </c>
      <c r="T3189" s="6">
        <v>2.9647596602099999</v>
      </c>
    </row>
    <row r="3190" spans="1:20" x14ac:dyDescent="0.35">
      <c r="A3190" s="1">
        <v>63.76</v>
      </c>
      <c r="B3190" s="6">
        <v>0.25343475037500002</v>
      </c>
      <c r="D3190" s="1">
        <v>63.76</v>
      </c>
      <c r="E3190" s="6">
        <v>6.1165875435099997</v>
      </c>
      <c r="G3190" s="1">
        <v>63.76</v>
      </c>
      <c r="H3190" s="6">
        <v>4.9126754521400002</v>
      </c>
      <c r="J3190" s="1">
        <v>63.76</v>
      </c>
      <c r="K3190" s="6">
        <v>4.6821390942200001</v>
      </c>
      <c r="M3190" s="1">
        <v>63.76</v>
      </c>
      <c r="N3190" s="6">
        <v>3.63036547475</v>
      </c>
      <c r="P3190" s="1">
        <v>63.76</v>
      </c>
      <c r="Q3190" s="6">
        <v>3.5030659370400001</v>
      </c>
      <c r="S3190" s="1">
        <v>63.76</v>
      </c>
      <c r="T3190" s="6">
        <v>2.9713575021</v>
      </c>
    </row>
    <row r="3191" spans="1:20" x14ac:dyDescent="0.35">
      <c r="A3191" s="1">
        <v>63.78</v>
      </c>
      <c r="B3191" s="6">
        <v>0.25964448392200001</v>
      </c>
      <c r="D3191" s="1">
        <v>63.78</v>
      </c>
      <c r="E3191" s="6">
        <v>6.1231853854000002</v>
      </c>
      <c r="G3191" s="1">
        <v>63.78</v>
      </c>
      <c r="H3191" s="6">
        <v>4.9639057538999998</v>
      </c>
      <c r="J3191" s="1">
        <v>63.78</v>
      </c>
      <c r="K3191" s="6">
        <v>4.6883488277699996</v>
      </c>
      <c r="M3191" s="1">
        <v>63.78</v>
      </c>
      <c r="N3191" s="6">
        <v>3.63036547475</v>
      </c>
      <c r="P3191" s="1">
        <v>63.78</v>
      </c>
      <c r="Q3191" s="6">
        <v>3.5030659370400001</v>
      </c>
      <c r="S3191" s="1">
        <v>63.78</v>
      </c>
      <c r="T3191" s="6">
        <v>2.9647596602099999</v>
      </c>
    </row>
    <row r="3192" spans="1:20" x14ac:dyDescent="0.35">
      <c r="A3192" s="1">
        <v>63.8</v>
      </c>
      <c r="B3192" s="6">
        <v>0.27866179290900001</v>
      </c>
      <c r="D3192" s="1">
        <v>63.8</v>
      </c>
      <c r="E3192" s="6">
        <v>6.1103778099600001</v>
      </c>
      <c r="G3192" s="1">
        <v>63.8</v>
      </c>
      <c r="H3192" s="6">
        <v>5.0151360556600002</v>
      </c>
      <c r="J3192" s="1">
        <v>63.8</v>
      </c>
      <c r="K3192" s="6">
        <v>4.6821390942200001</v>
      </c>
      <c r="M3192" s="1">
        <v>63.8</v>
      </c>
      <c r="N3192" s="6">
        <v>3.63036547475</v>
      </c>
      <c r="P3192" s="1">
        <v>63.8</v>
      </c>
      <c r="Q3192" s="6">
        <v>3.5158735124799998</v>
      </c>
      <c r="S3192" s="1">
        <v>63.8</v>
      </c>
      <c r="T3192" s="6">
        <v>2.9647596602099999</v>
      </c>
    </row>
    <row r="3193" spans="1:20" x14ac:dyDescent="0.35">
      <c r="A3193" s="1">
        <v>63.82</v>
      </c>
      <c r="B3193" s="6">
        <v>0.27245205936200001</v>
      </c>
      <c r="D3193" s="1">
        <v>63.82</v>
      </c>
      <c r="E3193" s="6">
        <v>6.1231853854000002</v>
      </c>
      <c r="G3193" s="1">
        <v>63.82</v>
      </c>
      <c r="H3193" s="6">
        <v>5.0151360556600002</v>
      </c>
      <c r="J3193" s="1">
        <v>63.82</v>
      </c>
      <c r="K3193" s="6">
        <v>4.6883488277699996</v>
      </c>
      <c r="M3193" s="1">
        <v>63.82</v>
      </c>
      <c r="N3193" s="6">
        <v>3.63036547475</v>
      </c>
      <c r="P3193" s="1">
        <v>63.82</v>
      </c>
      <c r="Q3193" s="6">
        <v>3.5158735124799998</v>
      </c>
      <c r="S3193" s="1">
        <v>63.82</v>
      </c>
      <c r="T3193" s="6">
        <v>2.9647596602099999</v>
      </c>
    </row>
    <row r="3194" spans="1:20" x14ac:dyDescent="0.35">
      <c r="A3194" s="1">
        <v>63.84</v>
      </c>
      <c r="B3194" s="6">
        <v>0.27866179290900001</v>
      </c>
      <c r="D3194" s="1">
        <v>63.84</v>
      </c>
      <c r="E3194" s="6">
        <v>6.1359929608400003</v>
      </c>
      <c r="G3194" s="1">
        <v>63.84</v>
      </c>
      <c r="H3194" s="6">
        <v>4.9957306383300004</v>
      </c>
      <c r="J3194" s="1">
        <v>63.84</v>
      </c>
      <c r="K3194" s="6">
        <v>4.6821390942200001</v>
      </c>
      <c r="M3194" s="1">
        <v>63.84</v>
      </c>
      <c r="N3194" s="6">
        <v>3.63036547475</v>
      </c>
      <c r="P3194" s="1">
        <v>63.84</v>
      </c>
      <c r="Q3194" s="6">
        <v>3.5158735124799998</v>
      </c>
      <c r="S3194" s="1">
        <v>63.84</v>
      </c>
      <c r="T3194" s="6">
        <v>2.9647596602099999</v>
      </c>
    </row>
    <row r="3195" spans="1:20" x14ac:dyDescent="0.35">
      <c r="A3195" s="1">
        <v>63.86</v>
      </c>
      <c r="B3195" s="6">
        <v>0.27245205936200001</v>
      </c>
      <c r="D3195" s="1">
        <v>63.86</v>
      </c>
      <c r="E3195" s="6">
        <v>6.1422026943899999</v>
      </c>
      <c r="G3195" s="1">
        <v>63.86</v>
      </c>
      <c r="H3195" s="6">
        <v>4.9510981784599997</v>
      </c>
      <c r="J3195" s="1">
        <v>63.86</v>
      </c>
      <c r="K3195" s="6">
        <v>4.6821390942200001</v>
      </c>
      <c r="M3195" s="1">
        <v>63.86</v>
      </c>
      <c r="N3195" s="6">
        <v>3.63657520829</v>
      </c>
      <c r="P3195" s="1">
        <v>63.86</v>
      </c>
      <c r="Q3195" s="6">
        <v>3.5158735124799998</v>
      </c>
      <c r="S3195" s="1">
        <v>63.86</v>
      </c>
      <c r="T3195" s="6">
        <v>2.9585499266599999</v>
      </c>
    </row>
    <row r="3196" spans="1:20" x14ac:dyDescent="0.35">
      <c r="A3196" s="1">
        <v>63.88</v>
      </c>
      <c r="B3196" s="6">
        <v>0.27866179290900001</v>
      </c>
      <c r="D3196" s="1">
        <v>63.88</v>
      </c>
      <c r="E3196" s="6">
        <v>6.1616081117199997</v>
      </c>
      <c r="G3196" s="1">
        <v>63.88</v>
      </c>
      <c r="H3196" s="6">
        <v>4.88706030126</v>
      </c>
      <c r="J3196" s="1">
        <v>63.88</v>
      </c>
      <c r="K3196" s="6">
        <v>4.6883488277699996</v>
      </c>
      <c r="M3196" s="1">
        <v>63.88</v>
      </c>
      <c r="N3196" s="6">
        <v>3.63657520829</v>
      </c>
      <c r="P3196" s="1">
        <v>63.88</v>
      </c>
      <c r="Q3196" s="6">
        <v>3.5092756705900001</v>
      </c>
      <c r="S3196" s="1">
        <v>63.88</v>
      </c>
      <c r="T3196" s="6">
        <v>2.9647596602099999</v>
      </c>
    </row>
    <row r="3197" spans="1:20" x14ac:dyDescent="0.35">
      <c r="A3197" s="1">
        <v>63.9</v>
      </c>
      <c r="B3197" s="6">
        <v>0.27245205936200001</v>
      </c>
      <c r="D3197" s="1">
        <v>63.9</v>
      </c>
      <c r="E3197" s="6">
        <v>6.15501026983</v>
      </c>
      <c r="G3197" s="1">
        <v>63.9</v>
      </c>
      <c r="H3197" s="6">
        <v>4.8486375749399997</v>
      </c>
      <c r="J3197" s="1">
        <v>63.9</v>
      </c>
      <c r="K3197" s="6">
        <v>4.6821390942200001</v>
      </c>
      <c r="M3197" s="1">
        <v>63.9</v>
      </c>
      <c r="N3197" s="6">
        <v>3.6431730501900002</v>
      </c>
      <c r="P3197" s="1">
        <v>63.9</v>
      </c>
      <c r="Q3197" s="6">
        <v>3.5092756705900001</v>
      </c>
      <c r="S3197" s="1">
        <v>63.9</v>
      </c>
      <c r="T3197" s="6">
        <v>2.9713575021</v>
      </c>
    </row>
    <row r="3198" spans="1:20" x14ac:dyDescent="0.35">
      <c r="A3198" s="1">
        <v>63.92</v>
      </c>
      <c r="B3198" s="6">
        <v>0.27245205936200001</v>
      </c>
      <c r="D3198" s="1">
        <v>63.92</v>
      </c>
      <c r="E3198" s="6">
        <v>6.15501026983</v>
      </c>
      <c r="G3198" s="1">
        <v>63.92</v>
      </c>
      <c r="H3198" s="6">
        <v>4.8358299994999996</v>
      </c>
      <c r="J3198" s="1">
        <v>63.92</v>
      </c>
      <c r="K3198" s="6">
        <v>4.6883488277699996</v>
      </c>
      <c r="M3198" s="1">
        <v>63.92</v>
      </c>
      <c r="N3198" s="6">
        <v>3.63657520829</v>
      </c>
      <c r="P3198" s="1">
        <v>63.92</v>
      </c>
      <c r="Q3198" s="6">
        <v>3.5092756705900001</v>
      </c>
      <c r="S3198" s="1">
        <v>63.92</v>
      </c>
      <c r="T3198" s="6">
        <v>2.9647596602099999</v>
      </c>
    </row>
    <row r="3199" spans="1:20" x14ac:dyDescent="0.35">
      <c r="A3199" s="1">
        <v>63.94</v>
      </c>
      <c r="B3199" s="6">
        <v>0.26624232581500001</v>
      </c>
      <c r="D3199" s="1">
        <v>63.94</v>
      </c>
      <c r="E3199" s="6">
        <v>6.1488005362799996</v>
      </c>
      <c r="G3199" s="1">
        <v>63.94</v>
      </c>
      <c r="H3199" s="6">
        <v>4.8552354168400003</v>
      </c>
      <c r="J3199" s="1">
        <v>63.94</v>
      </c>
      <c r="K3199" s="6">
        <v>4.6883488277699996</v>
      </c>
      <c r="M3199" s="1">
        <v>63.94</v>
      </c>
      <c r="N3199" s="6">
        <v>3.6431730501900002</v>
      </c>
      <c r="P3199" s="1">
        <v>63.94</v>
      </c>
      <c r="Q3199" s="6">
        <v>3.49646809515</v>
      </c>
      <c r="S3199" s="1">
        <v>63.94</v>
      </c>
      <c r="T3199" s="6">
        <v>2.9647596602099999</v>
      </c>
    </row>
    <row r="3200" spans="1:20" x14ac:dyDescent="0.35">
      <c r="A3200" s="1">
        <v>63.96</v>
      </c>
      <c r="B3200" s="6">
        <v>0.27866179290900001</v>
      </c>
      <c r="D3200" s="1">
        <v>63.96</v>
      </c>
      <c r="E3200" s="6">
        <v>6.1744156871599998</v>
      </c>
      <c r="G3200" s="1">
        <v>63.96</v>
      </c>
      <c r="H3200" s="6">
        <v>4.8932700348099996</v>
      </c>
      <c r="J3200" s="1">
        <v>63.96</v>
      </c>
      <c r="K3200" s="6">
        <v>4.6883488277699996</v>
      </c>
      <c r="M3200" s="1">
        <v>63.96</v>
      </c>
      <c r="N3200" s="6">
        <v>3.6431730501900002</v>
      </c>
      <c r="P3200" s="1">
        <v>63.96</v>
      </c>
      <c r="Q3200" s="6">
        <v>3.5092756705900001</v>
      </c>
      <c r="S3200" s="1">
        <v>63.96</v>
      </c>
      <c r="T3200" s="6">
        <v>2.9713575021</v>
      </c>
    </row>
    <row r="3201" spans="1:20" x14ac:dyDescent="0.35">
      <c r="A3201" s="1">
        <v>63.98</v>
      </c>
      <c r="B3201" s="6">
        <v>0.27866179290900001</v>
      </c>
      <c r="D3201" s="1">
        <v>63.98</v>
      </c>
      <c r="E3201" s="6">
        <v>6.1872232625999999</v>
      </c>
      <c r="G3201" s="1">
        <v>63.98</v>
      </c>
      <c r="H3201" s="6">
        <v>4.94450033657</v>
      </c>
      <c r="J3201" s="1">
        <v>63.98</v>
      </c>
      <c r="K3201" s="6">
        <v>4.6883488277699996</v>
      </c>
      <c r="M3201" s="1">
        <v>63.98</v>
      </c>
      <c r="N3201" s="6">
        <v>3.6431730501900002</v>
      </c>
      <c r="P3201" s="1">
        <v>63.98</v>
      </c>
      <c r="Q3201" s="6">
        <v>3.5158735124799998</v>
      </c>
      <c r="S3201" s="1">
        <v>63.98</v>
      </c>
      <c r="T3201" s="6">
        <v>2.9585499266599999</v>
      </c>
    </row>
    <row r="3202" spans="1:20" x14ac:dyDescent="0.35">
      <c r="A3202" s="1">
        <v>64</v>
      </c>
      <c r="B3202" s="6">
        <v>0.27866179290900001</v>
      </c>
      <c r="D3202" s="1">
        <v>64</v>
      </c>
      <c r="E3202" s="6">
        <v>6.1678178452700001</v>
      </c>
      <c r="G3202" s="1">
        <v>64</v>
      </c>
      <c r="H3202" s="6">
        <v>4.98952090478</v>
      </c>
      <c r="J3202" s="1">
        <v>64</v>
      </c>
      <c r="K3202" s="6">
        <v>4.6821390942200001</v>
      </c>
      <c r="M3202" s="1">
        <v>64</v>
      </c>
      <c r="N3202" s="6">
        <v>3.6493827837300001</v>
      </c>
      <c r="P3202" s="1">
        <v>64</v>
      </c>
      <c r="Q3202" s="6">
        <v>3.5158735124799998</v>
      </c>
      <c r="S3202" s="1">
        <v>64</v>
      </c>
      <c r="T3202" s="6">
        <v>2.9585499266599999</v>
      </c>
    </row>
    <row r="3203" spans="1:20" x14ac:dyDescent="0.35">
      <c r="A3203" s="1">
        <v>64.02</v>
      </c>
      <c r="B3203" s="6">
        <v>0.27866179290900001</v>
      </c>
      <c r="D3203" s="1">
        <v>64.02</v>
      </c>
      <c r="E3203" s="6">
        <v>6.15501026983</v>
      </c>
      <c r="G3203" s="1">
        <v>64.02</v>
      </c>
      <c r="H3203" s="6">
        <v>5.0213457892099997</v>
      </c>
      <c r="J3203" s="1">
        <v>64.02</v>
      </c>
      <c r="K3203" s="6">
        <v>4.6821390942200001</v>
      </c>
      <c r="M3203" s="1">
        <v>64.02</v>
      </c>
      <c r="N3203" s="6">
        <v>3.6493827837300001</v>
      </c>
      <c r="P3203" s="1">
        <v>64.02</v>
      </c>
      <c r="Q3203" s="6">
        <v>3.5158735124799998</v>
      </c>
      <c r="S3203" s="1">
        <v>64.02</v>
      </c>
      <c r="T3203" s="6">
        <v>2.9647596602099999</v>
      </c>
    </row>
    <row r="3204" spans="1:20" x14ac:dyDescent="0.35">
      <c r="A3204" s="1">
        <v>64.040000000000006</v>
      </c>
      <c r="B3204" s="6">
        <v>0.27866179290900001</v>
      </c>
      <c r="D3204" s="1">
        <v>64.040000000000006</v>
      </c>
      <c r="E3204" s="6">
        <v>6.1678178452700001</v>
      </c>
      <c r="G3204" s="1">
        <v>64.040000000000006</v>
      </c>
      <c r="H3204" s="6">
        <v>5.0341533646499999</v>
      </c>
      <c r="J3204" s="1">
        <v>64.040000000000006</v>
      </c>
      <c r="K3204" s="6">
        <v>4.6883488277699996</v>
      </c>
      <c r="M3204" s="1">
        <v>64.040000000000006</v>
      </c>
      <c r="N3204" s="6">
        <v>3.6621903591699998</v>
      </c>
      <c r="P3204" s="1">
        <v>64.040000000000006</v>
      </c>
      <c r="Q3204" s="6">
        <v>3.5092756705900001</v>
      </c>
      <c r="S3204" s="1">
        <v>64.040000000000006</v>
      </c>
      <c r="T3204" s="6">
        <v>2.9647596602099999</v>
      </c>
    </row>
    <row r="3205" spans="1:20" x14ac:dyDescent="0.35">
      <c r="A3205" s="1">
        <v>64.06</v>
      </c>
      <c r="B3205" s="6">
        <v>0.291469368349</v>
      </c>
      <c r="D3205" s="1">
        <v>64.06</v>
      </c>
      <c r="E3205" s="6">
        <v>6.1678178452700001</v>
      </c>
      <c r="G3205" s="1">
        <v>64.06</v>
      </c>
      <c r="H3205" s="6">
        <v>5.0151360556600002</v>
      </c>
      <c r="J3205" s="1">
        <v>64.06</v>
      </c>
      <c r="K3205" s="6">
        <v>4.6821390942200001</v>
      </c>
      <c r="M3205" s="1">
        <v>64.06</v>
      </c>
      <c r="N3205" s="6">
        <v>3.6559806256299998</v>
      </c>
      <c r="P3205" s="1">
        <v>64.06</v>
      </c>
      <c r="Q3205" s="6">
        <v>3.5092756705900001</v>
      </c>
      <c r="S3205" s="1">
        <v>64.06</v>
      </c>
      <c r="T3205" s="6">
        <v>2.9519520847699998</v>
      </c>
    </row>
    <row r="3206" spans="1:20" x14ac:dyDescent="0.35">
      <c r="A3206" s="1">
        <v>64.08</v>
      </c>
      <c r="B3206" s="6">
        <v>0.298067210242</v>
      </c>
      <c r="D3206" s="1">
        <v>64.08</v>
      </c>
      <c r="E3206" s="6">
        <v>6.1872232625999999</v>
      </c>
      <c r="G3206" s="1">
        <v>64.08</v>
      </c>
      <c r="H3206" s="6">
        <v>4.98952090478</v>
      </c>
      <c r="J3206" s="1">
        <v>64.08</v>
      </c>
      <c r="K3206" s="6">
        <v>4.6883488277699996</v>
      </c>
      <c r="M3206" s="1">
        <v>64.08</v>
      </c>
      <c r="N3206" s="6">
        <v>3.6559806256299998</v>
      </c>
      <c r="P3206" s="1">
        <v>64.08</v>
      </c>
      <c r="Q3206" s="6">
        <v>3.5030659370400001</v>
      </c>
      <c r="S3206" s="1">
        <v>64.08</v>
      </c>
      <c r="T3206" s="6">
        <v>2.9647596602099999</v>
      </c>
    </row>
    <row r="3207" spans="1:20" x14ac:dyDescent="0.35">
      <c r="A3207" s="1">
        <v>64.099999999999994</v>
      </c>
      <c r="B3207" s="6">
        <v>0.298067210242</v>
      </c>
      <c r="D3207" s="1">
        <v>64.099999999999994</v>
      </c>
      <c r="E3207" s="6">
        <v>6.1744156871599998</v>
      </c>
      <c r="G3207" s="1">
        <v>64.099999999999994</v>
      </c>
      <c r="H3207" s="6">
        <v>4.9573079120100001</v>
      </c>
      <c r="J3207" s="1">
        <v>64.099999999999994</v>
      </c>
      <c r="K3207" s="6">
        <v>4.6821390942200001</v>
      </c>
      <c r="M3207" s="1">
        <v>64.099999999999994</v>
      </c>
      <c r="N3207" s="6">
        <v>3.6559806256299998</v>
      </c>
      <c r="P3207" s="1">
        <v>64.099999999999994</v>
      </c>
      <c r="Q3207" s="6">
        <v>3.5092756705900001</v>
      </c>
      <c r="S3207" s="1">
        <v>64.099999999999994</v>
      </c>
      <c r="T3207" s="6">
        <v>2.9647596602099999</v>
      </c>
    </row>
    <row r="3208" spans="1:20" x14ac:dyDescent="0.35">
      <c r="A3208" s="1">
        <v>64.12</v>
      </c>
      <c r="B3208" s="6">
        <v>0.298067210242</v>
      </c>
      <c r="D3208" s="1">
        <v>64.12</v>
      </c>
      <c r="E3208" s="6">
        <v>6.1678178452700001</v>
      </c>
      <c r="G3208" s="1">
        <v>64.12</v>
      </c>
      <c r="H3208" s="6">
        <v>4.9254830275800003</v>
      </c>
      <c r="J3208" s="1">
        <v>64.12</v>
      </c>
      <c r="K3208" s="6">
        <v>4.6755412523300004</v>
      </c>
      <c r="M3208" s="1">
        <v>64.12</v>
      </c>
      <c r="N3208" s="6">
        <v>3.6493827837300001</v>
      </c>
      <c r="P3208" s="1">
        <v>64.12</v>
      </c>
      <c r="Q3208" s="6">
        <v>3.5030659370400001</v>
      </c>
      <c r="S3208" s="1">
        <v>64.12</v>
      </c>
      <c r="T3208" s="6">
        <v>2.9585499266599999</v>
      </c>
    </row>
    <row r="3209" spans="1:20" x14ac:dyDescent="0.35">
      <c r="A3209" s="1">
        <v>64.14</v>
      </c>
      <c r="B3209" s="6">
        <v>0.298067210242</v>
      </c>
      <c r="D3209" s="1">
        <v>64.14</v>
      </c>
      <c r="E3209" s="6">
        <v>6.1678178452700001</v>
      </c>
      <c r="G3209" s="1">
        <v>64.14</v>
      </c>
      <c r="H3209" s="6">
        <v>4.8998678767000001</v>
      </c>
      <c r="J3209" s="1">
        <v>64.14</v>
      </c>
      <c r="K3209" s="6">
        <v>4.6821390942200001</v>
      </c>
      <c r="M3209" s="1">
        <v>64.14</v>
      </c>
      <c r="N3209" s="6">
        <v>3.6559806256299998</v>
      </c>
      <c r="P3209" s="1">
        <v>64.14</v>
      </c>
      <c r="Q3209" s="6">
        <v>3.49646809515</v>
      </c>
      <c r="S3209" s="1">
        <v>64.14</v>
      </c>
      <c r="T3209" s="6">
        <v>2.9585499266599999</v>
      </c>
    </row>
    <row r="3210" spans="1:20" x14ac:dyDescent="0.35">
      <c r="A3210" s="1">
        <v>64.16</v>
      </c>
      <c r="B3210" s="6">
        <v>0.310874785682</v>
      </c>
      <c r="D3210" s="1">
        <v>64.16</v>
      </c>
      <c r="E3210" s="6">
        <v>6.1806254207100002</v>
      </c>
      <c r="G3210" s="1">
        <v>64.16</v>
      </c>
      <c r="H3210" s="6">
        <v>4.8932700348099996</v>
      </c>
      <c r="J3210" s="1">
        <v>64.16</v>
      </c>
      <c r="K3210" s="6">
        <v>4.6883488277699996</v>
      </c>
      <c r="M3210" s="1">
        <v>64.16</v>
      </c>
      <c r="N3210" s="6">
        <v>3.6559806256299998</v>
      </c>
      <c r="P3210" s="1">
        <v>64.16</v>
      </c>
      <c r="Q3210" s="6">
        <v>3.5158735124799998</v>
      </c>
      <c r="S3210" s="1">
        <v>64.16</v>
      </c>
      <c r="T3210" s="6">
        <v>2.9713575021</v>
      </c>
    </row>
    <row r="3211" spans="1:20" x14ac:dyDescent="0.35">
      <c r="A3211" s="1">
        <v>64.180000000000007</v>
      </c>
      <c r="B3211" s="6">
        <v>0.310874785682</v>
      </c>
      <c r="D3211" s="1">
        <v>64.180000000000007</v>
      </c>
      <c r="E3211" s="6">
        <v>6.1934329961500003</v>
      </c>
      <c r="G3211" s="1">
        <v>64.180000000000007</v>
      </c>
      <c r="H3211" s="6">
        <v>4.8932700348099996</v>
      </c>
      <c r="J3211" s="1">
        <v>64.180000000000007</v>
      </c>
      <c r="K3211" s="6">
        <v>4.6821390942200001</v>
      </c>
      <c r="M3211" s="1">
        <v>64.180000000000007</v>
      </c>
      <c r="N3211" s="6">
        <v>3.6559806256299998</v>
      </c>
      <c r="P3211" s="1">
        <v>64.180000000000007</v>
      </c>
      <c r="Q3211" s="6">
        <v>3.5158735124799998</v>
      </c>
      <c r="S3211" s="1">
        <v>64.180000000000007</v>
      </c>
      <c r="T3211" s="6">
        <v>2.9585499266599999</v>
      </c>
    </row>
    <row r="3212" spans="1:20" x14ac:dyDescent="0.35">
      <c r="A3212" s="1">
        <v>64.2</v>
      </c>
      <c r="B3212" s="6">
        <v>0.304276943789</v>
      </c>
      <c r="D3212" s="1">
        <v>64.2</v>
      </c>
      <c r="E3212" s="6">
        <v>6.1872232625999999</v>
      </c>
      <c r="G3212" s="1">
        <v>64.2</v>
      </c>
      <c r="H3212" s="6">
        <v>4.9126754521400002</v>
      </c>
      <c r="J3212" s="1">
        <v>64.2</v>
      </c>
      <c r="K3212" s="6">
        <v>4.6883488277699996</v>
      </c>
      <c r="M3212" s="1">
        <v>64.2</v>
      </c>
      <c r="N3212" s="6">
        <v>3.6559806256299998</v>
      </c>
      <c r="P3212" s="1">
        <v>64.2</v>
      </c>
      <c r="Q3212" s="6">
        <v>3.5092756705900001</v>
      </c>
      <c r="S3212" s="1">
        <v>64.2</v>
      </c>
      <c r="T3212" s="6">
        <v>2.9585499266599999</v>
      </c>
    </row>
    <row r="3213" spans="1:20" x14ac:dyDescent="0.35">
      <c r="A3213" s="1">
        <v>64.22</v>
      </c>
      <c r="B3213" s="6">
        <v>0.310874785682</v>
      </c>
      <c r="D3213" s="1">
        <v>64.22</v>
      </c>
      <c r="E3213" s="6">
        <v>6.1806254207100002</v>
      </c>
      <c r="G3213" s="1">
        <v>64.22</v>
      </c>
      <c r="H3213" s="6">
        <v>4.9573079120100001</v>
      </c>
      <c r="J3213" s="1">
        <v>64.22</v>
      </c>
      <c r="K3213" s="6">
        <v>4.6821390942200001</v>
      </c>
      <c r="M3213" s="1">
        <v>64.22</v>
      </c>
      <c r="N3213" s="6">
        <v>3.6621903591699998</v>
      </c>
      <c r="P3213" s="1">
        <v>64.22</v>
      </c>
      <c r="Q3213" s="6">
        <v>3.5030659370400001</v>
      </c>
      <c r="S3213" s="1">
        <v>64.22</v>
      </c>
      <c r="T3213" s="6">
        <v>2.9647596602099999</v>
      </c>
    </row>
    <row r="3214" spans="1:20" x14ac:dyDescent="0.35">
      <c r="A3214" s="1">
        <v>64.239999999999995</v>
      </c>
      <c r="B3214" s="6">
        <v>0.31708451922899999</v>
      </c>
      <c r="D3214" s="1">
        <v>64.239999999999995</v>
      </c>
      <c r="E3214" s="6">
        <v>6.1744156871599998</v>
      </c>
      <c r="G3214" s="1">
        <v>64.239999999999995</v>
      </c>
      <c r="H3214" s="6">
        <v>4.9767133293399999</v>
      </c>
      <c r="J3214" s="1">
        <v>64.239999999999995</v>
      </c>
      <c r="K3214" s="6">
        <v>4.6883488277699996</v>
      </c>
      <c r="M3214" s="1">
        <v>64.239999999999995</v>
      </c>
      <c r="N3214" s="6">
        <v>3.6621903591699998</v>
      </c>
      <c r="P3214" s="1">
        <v>64.239999999999995</v>
      </c>
      <c r="Q3214" s="6">
        <v>3.5030659370400001</v>
      </c>
      <c r="S3214" s="1">
        <v>64.239999999999995</v>
      </c>
      <c r="T3214" s="6">
        <v>2.9647596602099999</v>
      </c>
    </row>
    <row r="3215" spans="1:20" x14ac:dyDescent="0.35">
      <c r="A3215" s="1">
        <v>64.260000000000005</v>
      </c>
      <c r="B3215" s="6">
        <v>0.32989209466899999</v>
      </c>
      <c r="D3215" s="1">
        <v>64.260000000000005</v>
      </c>
      <c r="E3215" s="6">
        <v>6.1744156871599998</v>
      </c>
      <c r="G3215" s="1">
        <v>64.260000000000005</v>
      </c>
      <c r="H3215" s="6">
        <v>5.0023284802200001</v>
      </c>
      <c r="J3215" s="1">
        <v>64.260000000000005</v>
      </c>
      <c r="K3215" s="6">
        <v>4.6821390942200001</v>
      </c>
      <c r="M3215" s="1">
        <v>64.260000000000005</v>
      </c>
      <c r="N3215" s="6">
        <v>3.6559806256299998</v>
      </c>
      <c r="P3215" s="1">
        <v>64.260000000000005</v>
      </c>
      <c r="Q3215" s="6">
        <v>3.4902583616</v>
      </c>
      <c r="S3215" s="1">
        <v>64.260000000000005</v>
      </c>
      <c r="T3215" s="6">
        <v>2.9585499266599999</v>
      </c>
    </row>
    <row r="3216" spans="1:20" x14ac:dyDescent="0.35">
      <c r="A3216" s="1">
        <v>64.28</v>
      </c>
      <c r="B3216" s="6">
        <v>0.32989209466899999</v>
      </c>
      <c r="D3216" s="1">
        <v>64.28</v>
      </c>
      <c r="E3216" s="6">
        <v>6.1934329961500003</v>
      </c>
      <c r="G3216" s="1">
        <v>64.28</v>
      </c>
      <c r="H3216" s="6">
        <v>5.0213457892099997</v>
      </c>
      <c r="J3216" s="1">
        <v>64.28</v>
      </c>
      <c r="K3216" s="6">
        <v>4.6755412523300004</v>
      </c>
      <c r="M3216" s="1">
        <v>64.28</v>
      </c>
      <c r="N3216" s="6">
        <v>3.6559806256299998</v>
      </c>
      <c r="P3216" s="1">
        <v>64.28</v>
      </c>
      <c r="Q3216" s="6">
        <v>3.5030659370400001</v>
      </c>
      <c r="S3216" s="1">
        <v>64.28</v>
      </c>
      <c r="T3216" s="6">
        <v>2.9713575021</v>
      </c>
    </row>
    <row r="3217" spans="1:20" x14ac:dyDescent="0.35">
      <c r="A3217" s="1">
        <v>64.3</v>
      </c>
      <c r="B3217" s="6">
        <v>0.33648993656199999</v>
      </c>
      <c r="D3217" s="1">
        <v>64.3</v>
      </c>
      <c r="E3217" s="6">
        <v>6.20003083804</v>
      </c>
      <c r="G3217" s="1">
        <v>64.3</v>
      </c>
      <c r="H3217" s="6">
        <v>5.0341533646499999</v>
      </c>
      <c r="J3217" s="1">
        <v>64.3</v>
      </c>
      <c r="K3217" s="6">
        <v>4.6821390942200001</v>
      </c>
      <c r="M3217" s="1">
        <v>64.3</v>
      </c>
      <c r="N3217" s="6">
        <v>3.6493827837300001</v>
      </c>
      <c r="P3217" s="1">
        <v>64.3</v>
      </c>
      <c r="Q3217" s="6">
        <v>3.49646809515</v>
      </c>
      <c r="S3217" s="1">
        <v>64.3</v>
      </c>
      <c r="T3217" s="6">
        <v>2.9713575021</v>
      </c>
    </row>
    <row r="3218" spans="1:20" x14ac:dyDescent="0.35">
      <c r="A3218" s="1">
        <v>64.319999999999993</v>
      </c>
      <c r="B3218" s="6">
        <v>0.34929751200300002</v>
      </c>
      <c r="D3218" s="1">
        <v>64.319999999999993</v>
      </c>
      <c r="E3218" s="6">
        <v>6.1806254207100002</v>
      </c>
      <c r="G3218" s="1">
        <v>64.319999999999993</v>
      </c>
      <c r="H3218" s="6">
        <v>5.0279436311000003</v>
      </c>
      <c r="J3218" s="1">
        <v>64.319999999999993</v>
      </c>
      <c r="K3218" s="6">
        <v>4.6883488277699996</v>
      </c>
      <c r="M3218" s="1">
        <v>64.319999999999993</v>
      </c>
      <c r="N3218" s="6">
        <v>3.6493827837300001</v>
      </c>
      <c r="P3218" s="1">
        <v>64.319999999999993</v>
      </c>
      <c r="Q3218" s="6">
        <v>3.5030659370400001</v>
      </c>
      <c r="S3218" s="1">
        <v>64.319999999999993</v>
      </c>
      <c r="T3218" s="6">
        <v>2.9647596602099999</v>
      </c>
    </row>
    <row r="3219" spans="1:20" x14ac:dyDescent="0.35">
      <c r="A3219" s="1">
        <v>64.34</v>
      </c>
      <c r="B3219" s="6">
        <v>0.34929751200300002</v>
      </c>
      <c r="D3219" s="1">
        <v>64.34</v>
      </c>
      <c r="E3219" s="6">
        <v>6.1806254207100002</v>
      </c>
      <c r="G3219" s="1">
        <v>64.34</v>
      </c>
      <c r="H3219" s="6">
        <v>5.0085382137699996</v>
      </c>
      <c r="J3219" s="1">
        <v>64.34</v>
      </c>
      <c r="K3219" s="6">
        <v>4.6821390942200001</v>
      </c>
      <c r="M3219" s="1">
        <v>64.34</v>
      </c>
      <c r="N3219" s="6">
        <v>3.63657520829</v>
      </c>
      <c r="P3219" s="1">
        <v>64.34</v>
      </c>
      <c r="Q3219" s="6">
        <v>3.5092756705900001</v>
      </c>
      <c r="S3219" s="1">
        <v>64.34</v>
      </c>
      <c r="T3219" s="6">
        <v>2.9647596602099999</v>
      </c>
    </row>
    <row r="3220" spans="1:20" x14ac:dyDescent="0.35">
      <c r="A3220" s="1">
        <v>64.36</v>
      </c>
      <c r="B3220" s="6">
        <v>0.34929751200300002</v>
      </c>
      <c r="D3220" s="1">
        <v>64.36</v>
      </c>
      <c r="E3220" s="6">
        <v>6.1806254207100002</v>
      </c>
      <c r="G3220" s="1">
        <v>64.36</v>
      </c>
      <c r="H3220" s="6">
        <v>4.9701154874500002</v>
      </c>
      <c r="J3220" s="1">
        <v>64.36</v>
      </c>
      <c r="K3220" s="6">
        <v>4.6821390942200001</v>
      </c>
      <c r="M3220" s="1">
        <v>64.36</v>
      </c>
      <c r="N3220" s="6">
        <v>3.6431730501900002</v>
      </c>
      <c r="P3220" s="1">
        <v>64.36</v>
      </c>
      <c r="Q3220" s="6">
        <v>3.5092756705900001</v>
      </c>
      <c r="S3220" s="1">
        <v>64.36</v>
      </c>
      <c r="T3220" s="6">
        <v>2.9713575021</v>
      </c>
    </row>
    <row r="3221" spans="1:20" x14ac:dyDescent="0.35">
      <c r="A3221" s="1">
        <v>64.38</v>
      </c>
      <c r="B3221" s="6">
        <v>0.34269967010899999</v>
      </c>
      <c r="D3221" s="1">
        <v>64.38</v>
      </c>
      <c r="E3221" s="6">
        <v>6.1806254207100002</v>
      </c>
      <c r="G3221" s="1">
        <v>64.38</v>
      </c>
      <c r="H3221" s="6">
        <v>4.9316927611299999</v>
      </c>
      <c r="J3221" s="1">
        <v>64.38</v>
      </c>
      <c r="K3221" s="6">
        <v>4.6821390942200001</v>
      </c>
      <c r="M3221" s="1">
        <v>64.38</v>
      </c>
      <c r="N3221" s="6">
        <v>3.6493827837300001</v>
      </c>
      <c r="P3221" s="1">
        <v>64.38</v>
      </c>
      <c r="Q3221" s="6">
        <v>3.5092756705900001</v>
      </c>
      <c r="S3221" s="1">
        <v>64.38</v>
      </c>
      <c r="T3221" s="6">
        <v>2.9647596602099999</v>
      </c>
    </row>
    <row r="3222" spans="1:20" x14ac:dyDescent="0.35">
      <c r="A3222" s="1">
        <v>64.400000000000006</v>
      </c>
      <c r="B3222" s="6">
        <v>0.34269967010899999</v>
      </c>
      <c r="D3222" s="1">
        <v>64.400000000000006</v>
      </c>
      <c r="E3222" s="6">
        <v>6.20003083804</v>
      </c>
      <c r="G3222" s="1">
        <v>64.400000000000006</v>
      </c>
      <c r="H3222" s="6">
        <v>4.8932700348099996</v>
      </c>
      <c r="J3222" s="1">
        <v>64.400000000000006</v>
      </c>
      <c r="K3222" s="6">
        <v>4.6821390942200001</v>
      </c>
      <c r="M3222" s="1">
        <v>64.400000000000006</v>
      </c>
      <c r="N3222" s="6">
        <v>3.6431730501900002</v>
      </c>
      <c r="P3222" s="1">
        <v>64.400000000000006</v>
      </c>
      <c r="Q3222" s="6">
        <v>3.49646809515</v>
      </c>
      <c r="S3222" s="1">
        <v>64.400000000000006</v>
      </c>
      <c r="T3222" s="6">
        <v>2.9585499266599999</v>
      </c>
    </row>
    <row r="3223" spans="1:20" x14ac:dyDescent="0.35">
      <c r="A3223" s="1">
        <v>64.42</v>
      </c>
      <c r="B3223" s="6">
        <v>0.34269967010899999</v>
      </c>
      <c r="D3223" s="1">
        <v>64.42</v>
      </c>
      <c r="E3223" s="6">
        <v>6.1934329961500003</v>
      </c>
      <c r="G3223" s="1">
        <v>64.42</v>
      </c>
      <c r="H3223" s="6">
        <v>4.88706030126</v>
      </c>
      <c r="J3223" s="1">
        <v>64.42</v>
      </c>
      <c r="K3223" s="6">
        <v>4.6821390942200001</v>
      </c>
      <c r="M3223" s="1">
        <v>64.42</v>
      </c>
      <c r="N3223" s="6">
        <v>3.6493827837300001</v>
      </c>
      <c r="P3223" s="1">
        <v>64.42</v>
      </c>
      <c r="Q3223" s="6">
        <v>3.5030659370400001</v>
      </c>
      <c r="S3223" s="1">
        <v>64.42</v>
      </c>
      <c r="T3223" s="6">
        <v>2.9713575021</v>
      </c>
    </row>
    <row r="3224" spans="1:20" x14ac:dyDescent="0.35">
      <c r="A3224" s="1">
        <v>64.44</v>
      </c>
      <c r="B3224" s="6">
        <v>0.34929751200300002</v>
      </c>
      <c r="D3224" s="1">
        <v>64.44</v>
      </c>
      <c r="E3224" s="6">
        <v>6.1806254207100002</v>
      </c>
      <c r="G3224" s="1">
        <v>64.44</v>
      </c>
      <c r="H3224" s="6">
        <v>4.9060776102499997</v>
      </c>
      <c r="J3224" s="1">
        <v>64.44</v>
      </c>
      <c r="K3224" s="6">
        <v>4.6821390942200001</v>
      </c>
      <c r="M3224" s="1">
        <v>64.44</v>
      </c>
      <c r="N3224" s="6">
        <v>3.6431730501900002</v>
      </c>
      <c r="P3224" s="1">
        <v>64.44</v>
      </c>
      <c r="Q3224" s="6">
        <v>3.49646809515</v>
      </c>
      <c r="S3224" s="1">
        <v>64.44</v>
      </c>
      <c r="T3224" s="6">
        <v>2.9585499266599999</v>
      </c>
    </row>
    <row r="3225" spans="1:20" x14ac:dyDescent="0.35">
      <c r="A3225" s="1">
        <v>64.459999999999994</v>
      </c>
      <c r="B3225" s="6">
        <v>0.34269967010899999</v>
      </c>
      <c r="D3225" s="1">
        <v>64.459999999999994</v>
      </c>
      <c r="E3225" s="6">
        <v>6.1806254207100002</v>
      </c>
      <c r="G3225" s="1">
        <v>64.459999999999994</v>
      </c>
      <c r="H3225" s="6">
        <v>4.9382906030199996</v>
      </c>
      <c r="J3225" s="1">
        <v>64.459999999999994</v>
      </c>
      <c r="K3225" s="6">
        <v>4.6821390942200001</v>
      </c>
      <c r="M3225" s="1">
        <v>64.459999999999994</v>
      </c>
      <c r="N3225" s="6">
        <v>3.6431730501900002</v>
      </c>
      <c r="P3225" s="1">
        <v>64.459999999999994</v>
      </c>
      <c r="Q3225" s="6">
        <v>3.49646809515</v>
      </c>
      <c r="S3225" s="1">
        <v>64.459999999999994</v>
      </c>
      <c r="T3225" s="6">
        <v>2.9647596602099999</v>
      </c>
    </row>
    <row r="3226" spans="1:20" x14ac:dyDescent="0.35">
      <c r="A3226" s="1">
        <v>64.48</v>
      </c>
      <c r="B3226" s="6">
        <v>0.34269967010899999</v>
      </c>
      <c r="D3226" s="1">
        <v>64.48</v>
      </c>
      <c r="E3226" s="6">
        <v>6.1806254207100002</v>
      </c>
      <c r="G3226" s="1">
        <v>64.48</v>
      </c>
      <c r="H3226" s="6">
        <v>4.9957306383300004</v>
      </c>
      <c r="J3226" s="1">
        <v>64.48</v>
      </c>
      <c r="K3226" s="6">
        <v>4.66933151878</v>
      </c>
      <c r="M3226" s="1">
        <v>64.48</v>
      </c>
      <c r="N3226" s="6">
        <v>3.63036547475</v>
      </c>
      <c r="P3226" s="1">
        <v>64.48</v>
      </c>
      <c r="Q3226" s="6">
        <v>3.5030659370400001</v>
      </c>
      <c r="S3226" s="1">
        <v>64.48</v>
      </c>
      <c r="T3226" s="6">
        <v>2.9647596602099999</v>
      </c>
    </row>
    <row r="3227" spans="1:20" x14ac:dyDescent="0.35">
      <c r="A3227" s="1">
        <v>64.5</v>
      </c>
      <c r="B3227" s="6">
        <v>0.34929751200300002</v>
      </c>
      <c r="D3227" s="1">
        <v>64.5</v>
      </c>
      <c r="E3227" s="6">
        <v>6.1934329961500003</v>
      </c>
      <c r="G3227" s="1">
        <v>64.5</v>
      </c>
      <c r="H3227" s="6">
        <v>5.04696094009</v>
      </c>
      <c r="J3227" s="1">
        <v>64.5</v>
      </c>
      <c r="K3227" s="6">
        <v>4.6821390942200001</v>
      </c>
      <c r="M3227" s="1">
        <v>64.5</v>
      </c>
      <c r="N3227" s="6">
        <v>3.6431730501900002</v>
      </c>
      <c r="P3227" s="1">
        <v>64.5</v>
      </c>
      <c r="Q3227" s="6">
        <v>3.49646809515</v>
      </c>
      <c r="S3227" s="1">
        <v>64.5</v>
      </c>
      <c r="T3227" s="6">
        <v>2.9713575021</v>
      </c>
    </row>
    <row r="3228" spans="1:20" x14ac:dyDescent="0.35">
      <c r="A3228" s="1">
        <v>64.52</v>
      </c>
      <c r="B3228" s="6">
        <v>0.35550724554899998</v>
      </c>
      <c r="D3228" s="1">
        <v>64.52</v>
      </c>
      <c r="E3228" s="6">
        <v>6.1934329961500003</v>
      </c>
      <c r="G3228" s="1">
        <v>64.52</v>
      </c>
      <c r="H3228" s="6">
        <v>5.0725760909700002</v>
      </c>
      <c r="J3228" s="1">
        <v>64.52</v>
      </c>
      <c r="K3228" s="6">
        <v>4.6755412523300004</v>
      </c>
      <c r="M3228" s="1">
        <v>64.52</v>
      </c>
      <c r="N3228" s="6">
        <v>3.6431730501900002</v>
      </c>
      <c r="P3228" s="1">
        <v>64.52</v>
      </c>
      <c r="Q3228" s="6">
        <v>3.5030659370400001</v>
      </c>
      <c r="S3228" s="1">
        <v>64.52</v>
      </c>
      <c r="T3228" s="6">
        <v>2.9647596602099999</v>
      </c>
    </row>
    <row r="3229" spans="1:20" x14ac:dyDescent="0.35">
      <c r="A3229" s="1">
        <v>64.540000000000006</v>
      </c>
      <c r="B3229" s="6">
        <v>0.36210508744300002</v>
      </c>
      <c r="D3229" s="1">
        <v>64.540000000000006</v>
      </c>
      <c r="E3229" s="6">
        <v>6.20003083804</v>
      </c>
      <c r="G3229" s="1">
        <v>64.540000000000006</v>
      </c>
      <c r="H3229" s="6">
        <v>5.0853836664100003</v>
      </c>
      <c r="J3229" s="1">
        <v>64.540000000000006</v>
      </c>
      <c r="K3229" s="6">
        <v>4.6821390942200001</v>
      </c>
      <c r="M3229" s="1">
        <v>64.540000000000006</v>
      </c>
      <c r="N3229" s="6">
        <v>3.6237676328499999</v>
      </c>
      <c r="P3229" s="1">
        <v>64.540000000000006</v>
      </c>
      <c r="Q3229" s="6">
        <v>3.5092756705900001</v>
      </c>
      <c r="S3229" s="1">
        <v>64.540000000000006</v>
      </c>
      <c r="T3229" s="6">
        <v>2.9647596602099999</v>
      </c>
    </row>
    <row r="3230" spans="1:20" x14ac:dyDescent="0.35">
      <c r="A3230" s="1">
        <v>64.56</v>
      </c>
      <c r="B3230" s="6">
        <v>0.36210508744300002</v>
      </c>
      <c r="D3230" s="1">
        <v>64.56</v>
      </c>
      <c r="E3230" s="6">
        <v>6.1806254207100002</v>
      </c>
      <c r="G3230" s="1">
        <v>64.56</v>
      </c>
      <c r="H3230" s="6">
        <v>5.0663663574199997</v>
      </c>
      <c r="J3230" s="1">
        <v>64.56</v>
      </c>
      <c r="K3230" s="6">
        <v>4.6755412523300004</v>
      </c>
      <c r="M3230" s="1">
        <v>64.56</v>
      </c>
      <c r="N3230" s="6">
        <v>3.6237676328499999</v>
      </c>
      <c r="P3230" s="1">
        <v>64.56</v>
      </c>
      <c r="Q3230" s="6">
        <v>3.49646809515</v>
      </c>
      <c r="S3230" s="1">
        <v>64.56</v>
      </c>
      <c r="T3230" s="6">
        <v>2.9713575021</v>
      </c>
    </row>
    <row r="3231" spans="1:20" x14ac:dyDescent="0.35">
      <c r="A3231" s="1">
        <v>64.58</v>
      </c>
      <c r="B3231" s="6">
        <v>0.36210508744300002</v>
      </c>
      <c r="D3231" s="1">
        <v>64.58</v>
      </c>
      <c r="E3231" s="6">
        <v>6.1678178452700001</v>
      </c>
      <c r="G3231" s="1">
        <v>64.58</v>
      </c>
      <c r="H3231" s="6">
        <v>5.0407512065400004</v>
      </c>
      <c r="J3231" s="1">
        <v>64.58</v>
      </c>
      <c r="K3231" s="6">
        <v>4.6883488277699996</v>
      </c>
      <c r="M3231" s="1">
        <v>64.58</v>
      </c>
      <c r="N3231" s="6">
        <v>3.63036547475</v>
      </c>
      <c r="P3231" s="1">
        <v>64.58</v>
      </c>
      <c r="Q3231" s="6">
        <v>3.5030659370400001</v>
      </c>
      <c r="S3231" s="1">
        <v>64.58</v>
      </c>
      <c r="T3231" s="6">
        <v>2.9713575021</v>
      </c>
    </row>
    <row r="3232" spans="1:20" x14ac:dyDescent="0.35">
      <c r="A3232" s="1">
        <v>64.599999999999994</v>
      </c>
      <c r="B3232" s="6">
        <v>0.36210508744300002</v>
      </c>
      <c r="D3232" s="1">
        <v>64.599999999999994</v>
      </c>
      <c r="E3232" s="6">
        <v>6.1744156871599998</v>
      </c>
      <c r="G3232" s="1">
        <v>64.599999999999994</v>
      </c>
      <c r="H3232" s="6">
        <v>5.0407512065400004</v>
      </c>
      <c r="J3232" s="1">
        <v>64.599999999999994</v>
      </c>
      <c r="K3232" s="6">
        <v>4.6755412523300004</v>
      </c>
      <c r="M3232" s="1">
        <v>64.599999999999994</v>
      </c>
      <c r="N3232" s="6">
        <v>3.6237676328499999</v>
      </c>
      <c r="P3232" s="1">
        <v>64.599999999999994</v>
      </c>
      <c r="Q3232" s="6">
        <v>3.49646809515</v>
      </c>
      <c r="S3232" s="1">
        <v>64.599999999999994</v>
      </c>
      <c r="T3232" s="6">
        <v>2.9585499266599999</v>
      </c>
    </row>
    <row r="3233" spans="1:20" x14ac:dyDescent="0.35">
      <c r="A3233" s="1">
        <v>64.62</v>
      </c>
      <c r="B3233" s="6">
        <v>0.36210508744300002</v>
      </c>
      <c r="D3233" s="1">
        <v>64.62</v>
      </c>
      <c r="E3233" s="6">
        <v>6.1934329961500003</v>
      </c>
      <c r="G3233" s="1">
        <v>64.62</v>
      </c>
      <c r="H3233" s="6">
        <v>4.98952090478</v>
      </c>
      <c r="J3233" s="1">
        <v>64.62</v>
      </c>
      <c r="K3233" s="6">
        <v>4.6821390942200001</v>
      </c>
      <c r="M3233" s="1">
        <v>64.62</v>
      </c>
      <c r="N3233" s="6">
        <v>3.6175578993099999</v>
      </c>
      <c r="P3233" s="1">
        <v>64.62</v>
      </c>
      <c r="Q3233" s="6">
        <v>3.49646809515</v>
      </c>
      <c r="S3233" s="1">
        <v>64.62</v>
      </c>
      <c r="T3233" s="6">
        <v>2.9647596602099999</v>
      </c>
    </row>
    <row r="3234" spans="1:20" x14ac:dyDescent="0.35">
      <c r="A3234" s="1">
        <v>64.64</v>
      </c>
      <c r="B3234" s="6">
        <v>0.36831482098899998</v>
      </c>
      <c r="D3234" s="1">
        <v>64.64</v>
      </c>
      <c r="E3234" s="6">
        <v>6.20003083804</v>
      </c>
      <c r="G3234" s="1">
        <v>64.64</v>
      </c>
      <c r="H3234" s="6">
        <v>4.9573079120100001</v>
      </c>
      <c r="J3234" s="1">
        <v>64.64</v>
      </c>
      <c r="K3234" s="6">
        <v>4.6755412523300004</v>
      </c>
      <c r="M3234" s="1">
        <v>64.64</v>
      </c>
      <c r="N3234" s="6">
        <v>3.6237676328499999</v>
      </c>
      <c r="P3234" s="1">
        <v>64.64</v>
      </c>
      <c r="Q3234" s="6">
        <v>3.49646809515</v>
      </c>
      <c r="S3234" s="1">
        <v>64.64</v>
      </c>
      <c r="T3234" s="6">
        <v>2.9647596602099999</v>
      </c>
    </row>
    <row r="3235" spans="1:20" x14ac:dyDescent="0.35">
      <c r="A3235" s="1">
        <v>64.66</v>
      </c>
      <c r="B3235" s="6">
        <v>0.36210508744300002</v>
      </c>
      <c r="D3235" s="1">
        <v>64.66</v>
      </c>
      <c r="E3235" s="6">
        <v>6.1872232625999999</v>
      </c>
      <c r="G3235" s="1">
        <v>64.66</v>
      </c>
      <c r="H3235" s="6">
        <v>4.9639057538999998</v>
      </c>
      <c r="J3235" s="1">
        <v>64.66</v>
      </c>
      <c r="K3235" s="6">
        <v>4.6755412523300004</v>
      </c>
      <c r="M3235" s="1">
        <v>64.66</v>
      </c>
      <c r="N3235" s="6">
        <v>3.6175578993099999</v>
      </c>
      <c r="P3235" s="1">
        <v>64.66</v>
      </c>
      <c r="Q3235" s="6">
        <v>3.49646809515</v>
      </c>
      <c r="S3235" s="1">
        <v>64.66</v>
      </c>
      <c r="T3235" s="6">
        <v>2.9585499266599999</v>
      </c>
    </row>
    <row r="3236" spans="1:20" x14ac:dyDescent="0.35">
      <c r="A3236" s="1">
        <v>64.680000000000007</v>
      </c>
      <c r="B3236" s="6">
        <v>0.36831482098899998</v>
      </c>
      <c r="D3236" s="1">
        <v>64.680000000000007</v>
      </c>
      <c r="E3236" s="6">
        <v>6.1744156871599998</v>
      </c>
      <c r="G3236" s="1">
        <v>64.680000000000007</v>
      </c>
      <c r="H3236" s="6">
        <v>4.98952090478</v>
      </c>
      <c r="J3236" s="1">
        <v>64.680000000000007</v>
      </c>
      <c r="K3236" s="6">
        <v>4.6755412523300004</v>
      </c>
      <c r="M3236" s="1">
        <v>64.680000000000007</v>
      </c>
      <c r="N3236" s="6">
        <v>3.6237676328499999</v>
      </c>
      <c r="P3236" s="1">
        <v>64.680000000000007</v>
      </c>
      <c r="Q3236" s="6">
        <v>3.5030659370400001</v>
      </c>
      <c r="S3236" s="1">
        <v>64.680000000000007</v>
      </c>
      <c r="T3236" s="6">
        <v>2.9713575021</v>
      </c>
    </row>
    <row r="3237" spans="1:20" x14ac:dyDescent="0.35">
      <c r="A3237" s="1">
        <v>64.7</v>
      </c>
      <c r="B3237" s="6">
        <v>0.37491266288300001</v>
      </c>
      <c r="D3237" s="1">
        <v>64.7</v>
      </c>
      <c r="E3237" s="6">
        <v>6.1678178452700001</v>
      </c>
      <c r="G3237" s="1">
        <v>64.7</v>
      </c>
      <c r="H3237" s="6">
        <v>5.0151360556600002</v>
      </c>
      <c r="J3237" s="1">
        <v>64.7</v>
      </c>
      <c r="K3237" s="6">
        <v>4.6821390942200001</v>
      </c>
      <c r="M3237" s="1">
        <v>64.7</v>
      </c>
      <c r="N3237" s="6">
        <v>3.6175578993099999</v>
      </c>
      <c r="P3237" s="1">
        <v>64.7</v>
      </c>
      <c r="Q3237" s="6">
        <v>3.5092756705900001</v>
      </c>
      <c r="S3237" s="1">
        <v>64.7</v>
      </c>
      <c r="T3237" s="6">
        <v>2.9585499266599999</v>
      </c>
    </row>
    <row r="3238" spans="1:20" x14ac:dyDescent="0.35">
      <c r="A3238" s="1">
        <v>64.72</v>
      </c>
      <c r="B3238" s="6">
        <v>0.37491266288300001</v>
      </c>
      <c r="D3238" s="1">
        <v>64.72</v>
      </c>
      <c r="E3238" s="6">
        <v>6.1934329961500003</v>
      </c>
      <c r="G3238" s="1">
        <v>64.72</v>
      </c>
      <c r="H3238" s="6">
        <v>5.0407512065400004</v>
      </c>
      <c r="J3238" s="1">
        <v>64.72</v>
      </c>
      <c r="K3238" s="6">
        <v>4.6755412523300004</v>
      </c>
      <c r="M3238" s="1">
        <v>64.72</v>
      </c>
      <c r="N3238" s="6">
        <v>3.6175578993099999</v>
      </c>
      <c r="P3238" s="1">
        <v>64.72</v>
      </c>
      <c r="Q3238" s="6">
        <v>3.5030659370400001</v>
      </c>
      <c r="S3238" s="1">
        <v>64.72</v>
      </c>
      <c r="T3238" s="6">
        <v>2.9647596602099999</v>
      </c>
    </row>
    <row r="3239" spans="1:20" x14ac:dyDescent="0.35">
      <c r="A3239" s="1">
        <v>64.739999999999995</v>
      </c>
      <c r="B3239" s="6">
        <v>0.40052781376300001</v>
      </c>
      <c r="D3239" s="1">
        <v>64.739999999999995</v>
      </c>
      <c r="E3239" s="6">
        <v>6.20003083804</v>
      </c>
      <c r="G3239" s="1">
        <v>64.739999999999995</v>
      </c>
      <c r="H3239" s="6">
        <v>5.0725760909700002</v>
      </c>
      <c r="J3239" s="1">
        <v>64.739999999999995</v>
      </c>
      <c r="K3239" s="6">
        <v>4.6755412523300004</v>
      </c>
      <c r="M3239" s="1">
        <v>64.739999999999995</v>
      </c>
      <c r="N3239" s="6">
        <v>3.6109600574099998</v>
      </c>
      <c r="P3239" s="1">
        <v>64.739999999999995</v>
      </c>
      <c r="Q3239" s="6">
        <v>3.5030659370400001</v>
      </c>
      <c r="S3239" s="1">
        <v>64.739999999999995</v>
      </c>
      <c r="T3239" s="6">
        <v>2.9713575021</v>
      </c>
    </row>
    <row r="3240" spans="1:20" x14ac:dyDescent="0.35">
      <c r="A3240" s="1">
        <v>64.760000000000005</v>
      </c>
      <c r="B3240" s="6">
        <v>0.39392997187000001</v>
      </c>
      <c r="D3240" s="1">
        <v>64.760000000000005</v>
      </c>
      <c r="E3240" s="6">
        <v>6.1806254207100002</v>
      </c>
      <c r="G3240" s="1">
        <v>64.760000000000005</v>
      </c>
      <c r="H3240" s="6">
        <v>5.0981912418500004</v>
      </c>
      <c r="J3240" s="1">
        <v>64.760000000000005</v>
      </c>
      <c r="K3240" s="6">
        <v>4.6755412523300004</v>
      </c>
      <c r="M3240" s="1">
        <v>64.760000000000005</v>
      </c>
      <c r="N3240" s="6">
        <v>3.6047503238699998</v>
      </c>
      <c r="P3240" s="1">
        <v>64.760000000000005</v>
      </c>
      <c r="Q3240" s="6">
        <v>3.5030659370400001</v>
      </c>
      <c r="S3240" s="1">
        <v>64.760000000000005</v>
      </c>
      <c r="T3240" s="6">
        <v>2.9647596602099999</v>
      </c>
    </row>
    <row r="3241" spans="1:20" x14ac:dyDescent="0.35">
      <c r="A3241" s="1">
        <v>64.78</v>
      </c>
      <c r="B3241" s="6">
        <v>0.413335389203</v>
      </c>
      <c r="D3241" s="1">
        <v>64.78</v>
      </c>
      <c r="E3241" s="6">
        <v>6.1744156871599998</v>
      </c>
      <c r="G3241" s="1">
        <v>64.78</v>
      </c>
      <c r="H3241" s="6">
        <v>5.1044009753999999</v>
      </c>
      <c r="J3241" s="1">
        <v>64.78</v>
      </c>
      <c r="K3241" s="6">
        <v>4.66933151878</v>
      </c>
      <c r="M3241" s="1">
        <v>64.78</v>
      </c>
      <c r="N3241" s="6">
        <v>3.6109600574099998</v>
      </c>
      <c r="P3241" s="1">
        <v>64.78</v>
      </c>
      <c r="Q3241" s="6">
        <v>3.49646809515</v>
      </c>
      <c r="S3241" s="1">
        <v>64.78</v>
      </c>
      <c r="T3241" s="6">
        <v>2.9647596602099999</v>
      </c>
    </row>
    <row r="3242" spans="1:20" x14ac:dyDescent="0.35">
      <c r="A3242" s="1">
        <v>64.8</v>
      </c>
      <c r="B3242" s="6">
        <v>0.426142964643</v>
      </c>
      <c r="D3242" s="1">
        <v>64.8</v>
      </c>
      <c r="E3242" s="6">
        <v>6.1872232625999999</v>
      </c>
      <c r="G3242" s="1">
        <v>64.8</v>
      </c>
      <c r="H3242" s="6">
        <v>5.1109988172899996</v>
      </c>
      <c r="J3242" s="1">
        <v>64.8</v>
      </c>
      <c r="K3242" s="6">
        <v>4.6755412523300004</v>
      </c>
      <c r="M3242" s="1">
        <v>64.8</v>
      </c>
      <c r="N3242" s="6">
        <v>3.6175578993099999</v>
      </c>
      <c r="P3242" s="1">
        <v>64.8</v>
      </c>
      <c r="Q3242" s="6">
        <v>3.49646809515</v>
      </c>
      <c r="S3242" s="1">
        <v>64.8</v>
      </c>
      <c r="T3242" s="6">
        <v>2.9647596602099999</v>
      </c>
    </row>
    <row r="3243" spans="1:20" x14ac:dyDescent="0.35">
      <c r="A3243" s="1">
        <v>64.819999999999993</v>
      </c>
      <c r="B3243" s="6">
        <v>0.43235269819</v>
      </c>
      <c r="D3243" s="1">
        <v>64.819999999999993</v>
      </c>
      <c r="E3243" s="6">
        <v>6.1744156871599998</v>
      </c>
      <c r="G3243" s="1">
        <v>64.819999999999993</v>
      </c>
      <c r="H3243" s="6">
        <v>5.0981912418500004</v>
      </c>
      <c r="J3243" s="1">
        <v>64.819999999999993</v>
      </c>
      <c r="K3243" s="6">
        <v>4.6755412523300004</v>
      </c>
      <c r="M3243" s="1">
        <v>64.819999999999993</v>
      </c>
      <c r="N3243" s="6">
        <v>3.6175578993099999</v>
      </c>
      <c r="P3243" s="1">
        <v>64.819999999999993</v>
      </c>
      <c r="Q3243" s="6">
        <v>3.5092756705900001</v>
      </c>
      <c r="S3243" s="1">
        <v>64.819999999999993</v>
      </c>
      <c r="T3243" s="6">
        <v>2.9585499266599999</v>
      </c>
    </row>
    <row r="3244" spans="1:20" x14ac:dyDescent="0.35">
      <c r="A3244" s="1">
        <v>64.84</v>
      </c>
      <c r="B3244" s="6">
        <v>0.43235269819</v>
      </c>
      <c r="D3244" s="1">
        <v>64.84</v>
      </c>
      <c r="E3244" s="6">
        <v>6.1872232625999999</v>
      </c>
      <c r="G3244" s="1">
        <v>64.84</v>
      </c>
      <c r="H3244" s="6">
        <v>5.0725760909700002</v>
      </c>
      <c r="J3244" s="1">
        <v>64.84</v>
      </c>
      <c r="K3244" s="6">
        <v>4.6755412523300004</v>
      </c>
      <c r="M3244" s="1">
        <v>64.84</v>
      </c>
      <c r="N3244" s="6">
        <v>3.6109600574099998</v>
      </c>
      <c r="P3244" s="1">
        <v>64.84</v>
      </c>
      <c r="Q3244" s="6">
        <v>3.5030659370400001</v>
      </c>
      <c r="S3244" s="1">
        <v>64.84</v>
      </c>
      <c r="T3244" s="6">
        <v>2.9647596602099999</v>
      </c>
    </row>
    <row r="3245" spans="1:20" x14ac:dyDescent="0.35">
      <c r="A3245" s="1">
        <v>64.86</v>
      </c>
      <c r="B3245" s="6">
        <v>0.44516027362999999</v>
      </c>
      <c r="D3245" s="1">
        <v>64.86</v>
      </c>
      <c r="E3245" s="6">
        <v>6.1872232625999999</v>
      </c>
      <c r="G3245" s="1">
        <v>64.86</v>
      </c>
      <c r="H3245" s="6">
        <v>5.0535587819799996</v>
      </c>
      <c r="J3245" s="1">
        <v>64.86</v>
      </c>
      <c r="K3245" s="6">
        <v>4.6755412523300004</v>
      </c>
      <c r="M3245" s="1">
        <v>64.86</v>
      </c>
      <c r="N3245" s="6">
        <v>3.6237676328499999</v>
      </c>
      <c r="P3245" s="1">
        <v>64.86</v>
      </c>
      <c r="Q3245" s="6">
        <v>3.5030659370400001</v>
      </c>
      <c r="S3245" s="1">
        <v>64.86</v>
      </c>
      <c r="T3245" s="6">
        <v>2.9713575021</v>
      </c>
    </row>
    <row r="3246" spans="1:20" x14ac:dyDescent="0.35">
      <c r="A3246" s="1">
        <v>64.88</v>
      </c>
      <c r="B3246" s="6">
        <v>0.45175811552299999</v>
      </c>
      <c r="D3246" s="1">
        <v>64.88</v>
      </c>
      <c r="E3246" s="6">
        <v>6.1806254207100002</v>
      </c>
      <c r="G3246" s="1">
        <v>64.88</v>
      </c>
      <c r="H3246" s="6">
        <v>5.0341533646499999</v>
      </c>
      <c r="J3246" s="1">
        <v>64.88</v>
      </c>
      <c r="K3246" s="6">
        <v>4.66933151878</v>
      </c>
      <c r="M3246" s="1">
        <v>64.88</v>
      </c>
      <c r="N3246" s="6">
        <v>3.63036547475</v>
      </c>
      <c r="P3246" s="1">
        <v>64.88</v>
      </c>
      <c r="Q3246" s="6">
        <v>3.5092756705900001</v>
      </c>
      <c r="S3246" s="1">
        <v>64.88</v>
      </c>
      <c r="T3246" s="6">
        <v>2.9585499266599999</v>
      </c>
    </row>
    <row r="3247" spans="1:20" x14ac:dyDescent="0.35">
      <c r="A3247" s="1">
        <v>64.900000000000006</v>
      </c>
      <c r="B3247" s="6">
        <v>0.45175811552299999</v>
      </c>
      <c r="D3247" s="1">
        <v>64.900000000000006</v>
      </c>
      <c r="E3247" s="6">
        <v>6.1678178452700001</v>
      </c>
      <c r="G3247" s="1">
        <v>64.900000000000006</v>
      </c>
      <c r="H3247" s="6">
        <v>5.0213457892099997</v>
      </c>
      <c r="J3247" s="1">
        <v>64.900000000000006</v>
      </c>
      <c r="K3247" s="6">
        <v>4.6755412523300004</v>
      </c>
      <c r="M3247" s="1">
        <v>64.900000000000006</v>
      </c>
      <c r="N3247" s="6">
        <v>3.6175578993099999</v>
      </c>
      <c r="P3247" s="1">
        <v>64.900000000000006</v>
      </c>
      <c r="Q3247" s="6">
        <v>3.49646809515</v>
      </c>
      <c r="S3247" s="1">
        <v>64.900000000000006</v>
      </c>
      <c r="T3247" s="6">
        <v>2.9519520847699998</v>
      </c>
    </row>
    <row r="3248" spans="1:20" x14ac:dyDescent="0.35">
      <c r="A3248" s="1">
        <v>64.92</v>
      </c>
      <c r="B3248" s="6">
        <v>0.46456569096299999</v>
      </c>
      <c r="D3248" s="1">
        <v>64.92</v>
      </c>
      <c r="E3248" s="6">
        <v>6.1806254207100002</v>
      </c>
      <c r="G3248" s="1">
        <v>64.92</v>
      </c>
      <c r="H3248" s="6">
        <v>5.0407512065400004</v>
      </c>
      <c r="J3248" s="1">
        <v>64.92</v>
      </c>
      <c r="K3248" s="6">
        <v>4.6755412523300004</v>
      </c>
      <c r="M3248" s="1">
        <v>64.92</v>
      </c>
      <c r="N3248" s="6">
        <v>3.6109600574099998</v>
      </c>
      <c r="P3248" s="1">
        <v>64.92</v>
      </c>
      <c r="Q3248" s="6">
        <v>3.49646809515</v>
      </c>
      <c r="S3248" s="1">
        <v>64.92</v>
      </c>
      <c r="T3248" s="6">
        <v>2.9647596602099999</v>
      </c>
    </row>
    <row r="3249" spans="1:20" x14ac:dyDescent="0.35">
      <c r="A3249" s="1">
        <v>64.94</v>
      </c>
      <c r="B3249" s="6">
        <v>0.47737326640299999</v>
      </c>
      <c r="D3249" s="1">
        <v>64.94</v>
      </c>
      <c r="E3249" s="6">
        <v>6.1872232625999999</v>
      </c>
      <c r="G3249" s="1">
        <v>64.94</v>
      </c>
      <c r="H3249" s="6">
        <v>5.0853836664100003</v>
      </c>
      <c r="J3249" s="1">
        <v>64.94</v>
      </c>
      <c r="K3249" s="6">
        <v>4.66933151878</v>
      </c>
      <c r="M3249" s="1">
        <v>64.94</v>
      </c>
      <c r="N3249" s="6">
        <v>3.6109600574099998</v>
      </c>
      <c r="P3249" s="1">
        <v>64.94</v>
      </c>
      <c r="Q3249" s="6">
        <v>3.5030659370400001</v>
      </c>
      <c r="S3249" s="1">
        <v>64.94</v>
      </c>
      <c r="T3249" s="6">
        <v>2.9713575021</v>
      </c>
    </row>
    <row r="3250" spans="1:20" x14ac:dyDescent="0.35">
      <c r="A3250" s="1">
        <v>64.959999999999994</v>
      </c>
      <c r="B3250" s="6">
        <v>0.49018084184400001</v>
      </c>
      <c r="D3250" s="1">
        <v>64.959999999999994</v>
      </c>
      <c r="E3250" s="6">
        <v>6.1744156871599998</v>
      </c>
      <c r="G3250" s="1">
        <v>64.959999999999994</v>
      </c>
      <c r="H3250" s="6">
        <v>5.1238063927299997</v>
      </c>
      <c r="J3250" s="1">
        <v>64.959999999999994</v>
      </c>
      <c r="K3250" s="6">
        <v>4.66933151878</v>
      </c>
      <c r="M3250" s="1">
        <v>64.959999999999994</v>
      </c>
      <c r="N3250" s="6">
        <v>3.6175578993099999</v>
      </c>
      <c r="P3250" s="1">
        <v>64.959999999999994</v>
      </c>
      <c r="Q3250" s="6">
        <v>3.49646809515</v>
      </c>
      <c r="S3250" s="1">
        <v>64.959999999999994</v>
      </c>
      <c r="T3250" s="6">
        <v>2.9585499266599999</v>
      </c>
    </row>
    <row r="3251" spans="1:20" x14ac:dyDescent="0.35">
      <c r="A3251" s="1">
        <v>64.98</v>
      </c>
      <c r="B3251" s="6">
        <v>0.49639057538999998</v>
      </c>
      <c r="D3251" s="1">
        <v>64.98</v>
      </c>
      <c r="E3251" s="6">
        <v>6.1806254207100002</v>
      </c>
      <c r="G3251" s="1">
        <v>64.98</v>
      </c>
      <c r="H3251" s="6">
        <v>5.1494215436099999</v>
      </c>
      <c r="J3251" s="1">
        <v>64.98</v>
      </c>
      <c r="K3251" s="6">
        <v>4.66933151878</v>
      </c>
      <c r="M3251" s="1">
        <v>64.98</v>
      </c>
      <c r="N3251" s="6">
        <v>3.6175578993099999</v>
      </c>
      <c r="P3251" s="1">
        <v>64.98</v>
      </c>
      <c r="Q3251" s="6">
        <v>3.5030659370400001</v>
      </c>
      <c r="S3251" s="1">
        <v>64.98</v>
      </c>
      <c r="T3251" s="6">
        <v>2.9585499266599999</v>
      </c>
    </row>
    <row r="3252" spans="1:20" x14ac:dyDescent="0.35">
      <c r="A3252" s="1">
        <v>65</v>
      </c>
      <c r="B3252" s="6">
        <v>0.50919815082999997</v>
      </c>
      <c r="D3252" s="1">
        <v>65</v>
      </c>
      <c r="E3252" s="6">
        <v>6.1806254207100002</v>
      </c>
      <c r="G3252" s="1">
        <v>65</v>
      </c>
      <c r="H3252" s="6">
        <v>5.1428237017200003</v>
      </c>
      <c r="J3252" s="1">
        <v>65</v>
      </c>
      <c r="K3252" s="6">
        <v>4.66933151878</v>
      </c>
      <c r="M3252" s="1">
        <v>65</v>
      </c>
      <c r="N3252" s="6">
        <v>3.6175578993099999</v>
      </c>
      <c r="P3252" s="1">
        <v>65</v>
      </c>
      <c r="Q3252" s="6">
        <v>3.5030659370400001</v>
      </c>
      <c r="S3252" s="1">
        <v>65</v>
      </c>
      <c r="T3252" s="6">
        <v>2.9647596602099999</v>
      </c>
    </row>
    <row r="3253" spans="1:20" x14ac:dyDescent="0.35">
      <c r="A3253" s="1">
        <v>65.02</v>
      </c>
      <c r="B3253" s="6">
        <v>0.51540788437700003</v>
      </c>
      <c r="D3253" s="1">
        <v>65.02</v>
      </c>
      <c r="E3253" s="6">
        <v>6.1806254207100002</v>
      </c>
      <c r="G3253" s="1">
        <v>65.02</v>
      </c>
      <c r="H3253" s="6">
        <v>5.1238063927299997</v>
      </c>
      <c r="J3253" s="1">
        <v>65.02</v>
      </c>
      <c r="K3253" s="6">
        <v>4.66933151878</v>
      </c>
      <c r="M3253" s="1">
        <v>65.02</v>
      </c>
      <c r="N3253" s="6">
        <v>3.6175578993099999</v>
      </c>
      <c r="P3253" s="1">
        <v>65.02</v>
      </c>
      <c r="Q3253" s="6">
        <v>3.5158735124799998</v>
      </c>
      <c r="S3253" s="1">
        <v>65.02</v>
      </c>
      <c r="T3253" s="6">
        <v>2.9647596602099999</v>
      </c>
    </row>
    <row r="3254" spans="1:20" x14ac:dyDescent="0.35">
      <c r="A3254" s="1">
        <v>65.040000000000006</v>
      </c>
      <c r="B3254" s="6">
        <v>0.52200572626999997</v>
      </c>
      <c r="D3254" s="1">
        <v>65.040000000000006</v>
      </c>
      <c r="E3254" s="6">
        <v>6.1934329961500003</v>
      </c>
      <c r="G3254" s="1">
        <v>65.040000000000006</v>
      </c>
      <c r="H3254" s="6">
        <v>5.0981912418500004</v>
      </c>
      <c r="J3254" s="1">
        <v>65.040000000000006</v>
      </c>
      <c r="K3254" s="6">
        <v>4.6755412523300004</v>
      </c>
      <c r="M3254" s="1">
        <v>65.040000000000006</v>
      </c>
      <c r="N3254" s="6">
        <v>3.63036547475</v>
      </c>
      <c r="P3254" s="1">
        <v>65.040000000000006</v>
      </c>
      <c r="Q3254" s="6">
        <v>3.5030659370400001</v>
      </c>
      <c r="S3254" s="1">
        <v>65.040000000000006</v>
      </c>
      <c r="T3254" s="6">
        <v>2.9585499266599999</v>
      </c>
    </row>
    <row r="3255" spans="1:20" x14ac:dyDescent="0.35">
      <c r="A3255" s="1">
        <v>65.06</v>
      </c>
      <c r="B3255" s="6">
        <v>0.52821545981700002</v>
      </c>
      <c r="D3255" s="1">
        <v>65.06</v>
      </c>
      <c r="E3255" s="6">
        <v>6.1806254207100002</v>
      </c>
      <c r="G3255" s="1">
        <v>65.06</v>
      </c>
      <c r="H3255" s="6">
        <v>5.0725760909700002</v>
      </c>
      <c r="J3255" s="1">
        <v>65.06</v>
      </c>
      <c r="K3255" s="6">
        <v>4.6755412523300004</v>
      </c>
      <c r="M3255" s="1">
        <v>65.06</v>
      </c>
      <c r="N3255" s="6">
        <v>3.63036547475</v>
      </c>
      <c r="P3255" s="1">
        <v>65.06</v>
      </c>
      <c r="Q3255" s="6">
        <v>3.5158735124799998</v>
      </c>
      <c r="S3255" s="1">
        <v>65.06</v>
      </c>
      <c r="T3255" s="6">
        <v>2.9713575021</v>
      </c>
    </row>
    <row r="3256" spans="1:20" x14ac:dyDescent="0.35">
      <c r="A3256" s="1">
        <v>65.08</v>
      </c>
      <c r="B3256" s="6">
        <v>0.54102303525700002</v>
      </c>
      <c r="D3256" s="1">
        <v>65.08</v>
      </c>
      <c r="E3256" s="6">
        <v>6.1616081117199997</v>
      </c>
      <c r="G3256" s="1">
        <v>65.08</v>
      </c>
      <c r="H3256" s="6">
        <v>5.04696094009</v>
      </c>
      <c r="J3256" s="1">
        <v>65.08</v>
      </c>
      <c r="K3256" s="6">
        <v>4.6755412523300004</v>
      </c>
      <c r="M3256" s="1">
        <v>65.08</v>
      </c>
      <c r="N3256" s="6">
        <v>3.63036547475</v>
      </c>
      <c r="P3256" s="1">
        <v>65.08</v>
      </c>
      <c r="Q3256" s="6">
        <v>3.5158735124799998</v>
      </c>
      <c r="S3256" s="1">
        <v>65.08</v>
      </c>
      <c r="T3256" s="6">
        <v>2.9647596602099999</v>
      </c>
    </row>
    <row r="3257" spans="1:20" x14ac:dyDescent="0.35">
      <c r="A3257" s="1">
        <v>65.099999999999994</v>
      </c>
      <c r="B3257" s="6">
        <v>0.54102303525700002</v>
      </c>
      <c r="D3257" s="1">
        <v>65.099999999999994</v>
      </c>
      <c r="E3257" s="6">
        <v>6.1806254207100002</v>
      </c>
      <c r="G3257" s="1">
        <v>65.099999999999994</v>
      </c>
      <c r="H3257" s="6">
        <v>5.04696094009</v>
      </c>
      <c r="J3257" s="1">
        <v>65.099999999999994</v>
      </c>
      <c r="K3257" s="6">
        <v>4.66933151878</v>
      </c>
      <c r="M3257" s="1">
        <v>65.099999999999994</v>
      </c>
      <c r="N3257" s="6">
        <v>3.6109600574099998</v>
      </c>
      <c r="P3257" s="1">
        <v>65.099999999999994</v>
      </c>
      <c r="Q3257" s="6">
        <v>3.5030659370400001</v>
      </c>
      <c r="S3257" s="1">
        <v>65.099999999999994</v>
      </c>
      <c r="T3257" s="6">
        <v>2.9457423512199998</v>
      </c>
    </row>
    <row r="3258" spans="1:20" x14ac:dyDescent="0.35">
      <c r="A3258" s="1">
        <v>65.12</v>
      </c>
      <c r="B3258" s="6">
        <v>0.53481330171100006</v>
      </c>
      <c r="D3258" s="1">
        <v>65.12</v>
      </c>
      <c r="E3258" s="6">
        <v>6.20003083804</v>
      </c>
      <c r="G3258" s="1">
        <v>65.12</v>
      </c>
      <c r="H3258" s="6">
        <v>5.0663663574199997</v>
      </c>
      <c r="J3258" s="1">
        <v>65.12</v>
      </c>
      <c r="K3258" s="6">
        <v>4.6755412523300004</v>
      </c>
      <c r="M3258" s="1">
        <v>65.12</v>
      </c>
      <c r="N3258" s="6">
        <v>3.6175578993099999</v>
      </c>
      <c r="P3258" s="1">
        <v>65.12</v>
      </c>
      <c r="Q3258" s="6">
        <v>3.5030659370400001</v>
      </c>
      <c r="S3258" s="1">
        <v>65.12</v>
      </c>
      <c r="T3258" s="6">
        <v>2.9647596602099999</v>
      </c>
    </row>
    <row r="3259" spans="1:20" x14ac:dyDescent="0.35">
      <c r="A3259" s="1">
        <v>65.14</v>
      </c>
      <c r="B3259" s="6">
        <v>0.53481330171100006</v>
      </c>
      <c r="D3259" s="1">
        <v>65.14</v>
      </c>
      <c r="E3259" s="6">
        <v>6.1806254207100002</v>
      </c>
      <c r="G3259" s="1">
        <v>65.14</v>
      </c>
      <c r="H3259" s="6">
        <v>5.0853836664100003</v>
      </c>
      <c r="J3259" s="1">
        <v>65.14</v>
      </c>
      <c r="K3259" s="6">
        <v>4.66933151878</v>
      </c>
      <c r="M3259" s="1">
        <v>65.14</v>
      </c>
      <c r="N3259" s="6">
        <v>3.63657520829</v>
      </c>
      <c r="P3259" s="1">
        <v>65.14</v>
      </c>
      <c r="Q3259" s="6">
        <v>3.5030659370400001</v>
      </c>
      <c r="S3259" s="1">
        <v>65.14</v>
      </c>
      <c r="T3259" s="6">
        <v>2.9647596602099999</v>
      </c>
    </row>
    <row r="3260" spans="1:20" x14ac:dyDescent="0.35">
      <c r="A3260" s="1">
        <v>65.16</v>
      </c>
      <c r="B3260" s="6">
        <v>0.54102303525700002</v>
      </c>
      <c r="D3260" s="1">
        <v>65.16</v>
      </c>
      <c r="E3260" s="6">
        <v>6.1616081117199997</v>
      </c>
      <c r="G3260" s="1">
        <v>65.16</v>
      </c>
      <c r="H3260" s="6">
        <v>5.0919815083</v>
      </c>
      <c r="J3260" s="1">
        <v>65.16</v>
      </c>
      <c r="K3260" s="6">
        <v>4.6755412523300004</v>
      </c>
      <c r="M3260" s="1">
        <v>65.16</v>
      </c>
      <c r="N3260" s="6">
        <v>3.6431730501900002</v>
      </c>
      <c r="P3260" s="1">
        <v>65.16</v>
      </c>
      <c r="Q3260" s="6">
        <v>3.5030659370400001</v>
      </c>
      <c r="S3260" s="1">
        <v>65.16</v>
      </c>
      <c r="T3260" s="6">
        <v>2.9585499266599999</v>
      </c>
    </row>
    <row r="3261" spans="1:20" x14ac:dyDescent="0.35">
      <c r="A3261" s="1">
        <v>65.180000000000007</v>
      </c>
      <c r="B3261" s="6">
        <v>0.54102303525700002</v>
      </c>
      <c r="D3261" s="1">
        <v>65.180000000000007</v>
      </c>
      <c r="E3261" s="6">
        <v>6.1744156871599998</v>
      </c>
      <c r="G3261" s="1">
        <v>65.180000000000007</v>
      </c>
      <c r="H3261" s="6">
        <v>5.11720855084</v>
      </c>
      <c r="J3261" s="1">
        <v>65.180000000000007</v>
      </c>
      <c r="K3261" s="6">
        <v>4.66933151878</v>
      </c>
      <c r="M3261" s="1">
        <v>65.180000000000007</v>
      </c>
      <c r="N3261" s="6">
        <v>3.6237676328499999</v>
      </c>
      <c r="P3261" s="1">
        <v>65.180000000000007</v>
      </c>
      <c r="Q3261" s="6">
        <v>3.5030659370400001</v>
      </c>
      <c r="S3261" s="1">
        <v>65.180000000000007</v>
      </c>
      <c r="T3261" s="6">
        <v>2.9519520847699998</v>
      </c>
    </row>
    <row r="3262" spans="1:20" x14ac:dyDescent="0.35">
      <c r="A3262" s="1">
        <v>65.2</v>
      </c>
      <c r="B3262" s="6">
        <v>0.57323602803100004</v>
      </c>
      <c r="D3262" s="1">
        <v>65.2</v>
      </c>
      <c r="E3262" s="6">
        <v>6.1806254207100002</v>
      </c>
      <c r="G3262" s="1">
        <v>65.2</v>
      </c>
      <c r="H3262" s="6">
        <v>5.11720855084</v>
      </c>
      <c r="J3262" s="1">
        <v>65.2</v>
      </c>
      <c r="K3262" s="6">
        <v>4.6755412523300004</v>
      </c>
      <c r="M3262" s="1">
        <v>65.2</v>
      </c>
      <c r="N3262" s="6">
        <v>3.63657520829</v>
      </c>
      <c r="P3262" s="1">
        <v>65.2</v>
      </c>
      <c r="Q3262" s="6">
        <v>3.5158735124799998</v>
      </c>
      <c r="S3262" s="1">
        <v>65.2</v>
      </c>
      <c r="T3262" s="6">
        <v>2.9713575021</v>
      </c>
    </row>
    <row r="3263" spans="1:20" x14ac:dyDescent="0.35">
      <c r="A3263" s="1">
        <v>65.22</v>
      </c>
      <c r="B3263" s="6">
        <v>0.61786848789799997</v>
      </c>
      <c r="D3263" s="1">
        <v>65.22</v>
      </c>
      <c r="E3263" s="6">
        <v>6.1744156871599998</v>
      </c>
      <c r="G3263" s="1">
        <v>65.22</v>
      </c>
      <c r="H3263" s="6">
        <v>5.1109988172899996</v>
      </c>
      <c r="J3263" s="1">
        <v>65.22</v>
      </c>
      <c r="K3263" s="6">
        <v>4.66933151878</v>
      </c>
      <c r="M3263" s="1">
        <v>65.22</v>
      </c>
      <c r="N3263" s="6">
        <v>3.6493827837300001</v>
      </c>
      <c r="P3263" s="1">
        <v>65.22</v>
      </c>
      <c r="Q3263" s="6">
        <v>3.5158735124799998</v>
      </c>
      <c r="S3263" s="1">
        <v>65.22</v>
      </c>
      <c r="T3263" s="6">
        <v>2.9713575021</v>
      </c>
    </row>
    <row r="3264" spans="1:20" x14ac:dyDescent="0.35">
      <c r="A3264" s="1">
        <v>65.239999999999995</v>
      </c>
      <c r="B3264" s="6">
        <v>0.61165875435100003</v>
      </c>
      <c r="D3264" s="1">
        <v>65.239999999999995</v>
      </c>
      <c r="E3264" s="6">
        <v>6.1872232625999999</v>
      </c>
      <c r="G3264" s="1">
        <v>65.239999999999995</v>
      </c>
      <c r="H3264" s="6">
        <v>5.0919815083</v>
      </c>
      <c r="J3264" s="1">
        <v>65.239999999999995</v>
      </c>
      <c r="K3264" s="6">
        <v>4.66933151878</v>
      </c>
      <c r="M3264" s="1">
        <v>65.239999999999995</v>
      </c>
      <c r="N3264" s="6">
        <v>3.6493827837300001</v>
      </c>
      <c r="P3264" s="1">
        <v>65.239999999999995</v>
      </c>
      <c r="Q3264" s="6">
        <v>3.5092756705900001</v>
      </c>
      <c r="S3264" s="1">
        <v>65.239999999999995</v>
      </c>
      <c r="T3264" s="6">
        <v>2.9585499266599999</v>
      </c>
    </row>
    <row r="3265" spans="1:20" x14ac:dyDescent="0.35">
      <c r="A3265" s="1">
        <v>65.260000000000005</v>
      </c>
      <c r="B3265" s="6">
        <v>0.61786848789799997</v>
      </c>
      <c r="D3265" s="1">
        <v>65.260000000000005</v>
      </c>
      <c r="E3265" s="6">
        <v>6.1872232625999999</v>
      </c>
      <c r="G3265" s="1">
        <v>65.260000000000005</v>
      </c>
      <c r="H3265" s="6">
        <v>5.0853836664100003</v>
      </c>
      <c r="J3265" s="1">
        <v>65.260000000000005</v>
      </c>
      <c r="K3265" s="6">
        <v>4.6755412523300004</v>
      </c>
      <c r="M3265" s="1">
        <v>65.260000000000005</v>
      </c>
      <c r="N3265" s="6">
        <v>3.6621903591699998</v>
      </c>
      <c r="P3265" s="1">
        <v>65.260000000000005</v>
      </c>
      <c r="Q3265" s="6">
        <v>3.5158735124799998</v>
      </c>
      <c r="S3265" s="1">
        <v>65.260000000000005</v>
      </c>
      <c r="T3265" s="6">
        <v>2.9647596602099999</v>
      </c>
    </row>
    <row r="3266" spans="1:20" x14ac:dyDescent="0.35">
      <c r="A3266" s="1">
        <v>65.28</v>
      </c>
      <c r="B3266" s="6">
        <v>0.62446632979100003</v>
      </c>
      <c r="D3266" s="1">
        <v>65.28</v>
      </c>
      <c r="E3266" s="6">
        <v>6.1678178452700001</v>
      </c>
      <c r="G3266" s="1">
        <v>65.28</v>
      </c>
      <c r="H3266" s="6">
        <v>5.0791739328599999</v>
      </c>
      <c r="J3266" s="1">
        <v>65.28</v>
      </c>
      <c r="K3266" s="6">
        <v>4.66933151878</v>
      </c>
      <c r="M3266" s="1">
        <v>65.28</v>
      </c>
      <c r="N3266" s="6">
        <v>3.63657520829</v>
      </c>
      <c r="P3266" s="1">
        <v>65.28</v>
      </c>
      <c r="Q3266" s="6">
        <v>3.5092756705900001</v>
      </c>
      <c r="S3266" s="1">
        <v>65.28</v>
      </c>
      <c r="T3266" s="6">
        <v>2.9647596602099999</v>
      </c>
    </row>
    <row r="3267" spans="1:20" x14ac:dyDescent="0.35">
      <c r="A3267" s="1">
        <v>65.3</v>
      </c>
      <c r="B3267" s="6">
        <v>0.62446632979100003</v>
      </c>
      <c r="D3267" s="1">
        <v>65.3</v>
      </c>
      <c r="E3267" s="6">
        <v>6.1678178452700001</v>
      </c>
      <c r="G3267" s="1">
        <v>65.3</v>
      </c>
      <c r="H3267" s="6">
        <v>5.0725760909700002</v>
      </c>
      <c r="J3267" s="1">
        <v>65.3</v>
      </c>
      <c r="K3267" s="6">
        <v>4.66933151878</v>
      </c>
      <c r="M3267" s="1">
        <v>65.3</v>
      </c>
      <c r="N3267" s="6">
        <v>3.63036547475</v>
      </c>
      <c r="P3267" s="1">
        <v>65.3</v>
      </c>
      <c r="Q3267" s="6">
        <v>3.5030659370400001</v>
      </c>
      <c r="S3267" s="1">
        <v>65.3</v>
      </c>
      <c r="T3267" s="6">
        <v>2.9519520847699998</v>
      </c>
    </row>
    <row r="3268" spans="1:20" x14ac:dyDescent="0.35">
      <c r="A3268" s="1">
        <v>65.319999999999993</v>
      </c>
      <c r="B3268" s="6">
        <v>0.62446632979100003</v>
      </c>
      <c r="D3268" s="1">
        <v>65.319999999999993</v>
      </c>
      <c r="E3268" s="6">
        <v>6.1806254207100002</v>
      </c>
      <c r="G3268" s="1">
        <v>65.319999999999993</v>
      </c>
      <c r="H3268" s="6">
        <v>5.0853836664100003</v>
      </c>
      <c r="J3268" s="1">
        <v>65.319999999999993</v>
      </c>
      <c r="K3268" s="6">
        <v>4.6631217852300004</v>
      </c>
      <c r="M3268" s="1">
        <v>65.319999999999993</v>
      </c>
      <c r="N3268" s="6">
        <v>3.6431730501900002</v>
      </c>
      <c r="P3268" s="1">
        <v>65.319999999999993</v>
      </c>
      <c r="Q3268" s="6">
        <v>3.5030659370400001</v>
      </c>
      <c r="S3268" s="1">
        <v>65.319999999999993</v>
      </c>
      <c r="T3268" s="6">
        <v>2.9647596602099999</v>
      </c>
    </row>
    <row r="3269" spans="1:20" x14ac:dyDescent="0.35">
      <c r="A3269" s="1">
        <v>65.34</v>
      </c>
      <c r="B3269" s="6">
        <v>0.64348363877799997</v>
      </c>
      <c r="D3269" s="1">
        <v>65.34</v>
      </c>
      <c r="E3269" s="6">
        <v>6.1806254207100002</v>
      </c>
      <c r="G3269" s="1">
        <v>65.34</v>
      </c>
      <c r="H3269" s="6">
        <v>5.0981912418500004</v>
      </c>
      <c r="J3269" s="1">
        <v>65.34</v>
      </c>
      <c r="K3269" s="6">
        <v>4.6631217852300004</v>
      </c>
      <c r="M3269" s="1">
        <v>65.34</v>
      </c>
      <c r="N3269" s="6">
        <v>3.6559806256299998</v>
      </c>
      <c r="P3269" s="1">
        <v>65.34</v>
      </c>
      <c r="Q3269" s="6">
        <v>3.5092756705900001</v>
      </c>
      <c r="S3269" s="1">
        <v>65.34</v>
      </c>
      <c r="T3269" s="6">
        <v>2.9647596602099999</v>
      </c>
    </row>
    <row r="3270" spans="1:20" x14ac:dyDescent="0.35">
      <c r="A3270" s="1">
        <v>65.36</v>
      </c>
      <c r="B3270" s="6">
        <v>0.64348363877799997</v>
      </c>
      <c r="D3270" s="1">
        <v>65.36</v>
      </c>
      <c r="E3270" s="6">
        <v>6.1872232625999999</v>
      </c>
      <c r="G3270" s="1">
        <v>65.36</v>
      </c>
      <c r="H3270" s="6">
        <v>5.1109988172899996</v>
      </c>
      <c r="J3270" s="1">
        <v>65.36</v>
      </c>
      <c r="K3270" s="6">
        <v>4.6631217852300004</v>
      </c>
      <c r="M3270" s="1">
        <v>65.36</v>
      </c>
      <c r="N3270" s="6">
        <v>3.6431730501900002</v>
      </c>
      <c r="P3270" s="1">
        <v>65.36</v>
      </c>
      <c r="Q3270" s="6">
        <v>3.5092756705900001</v>
      </c>
      <c r="S3270" s="1">
        <v>65.36</v>
      </c>
      <c r="T3270" s="6">
        <v>2.9519520847699998</v>
      </c>
    </row>
    <row r="3271" spans="1:20" x14ac:dyDescent="0.35">
      <c r="A3271" s="1">
        <v>65.38</v>
      </c>
      <c r="B3271" s="6">
        <v>0.63067606333799997</v>
      </c>
      <c r="D3271" s="1">
        <v>65.38</v>
      </c>
      <c r="E3271" s="6">
        <v>6.1806254207100002</v>
      </c>
      <c r="G3271" s="1">
        <v>65.38</v>
      </c>
      <c r="H3271" s="6">
        <v>5.1109988172899996</v>
      </c>
      <c r="J3271" s="1">
        <v>65.38</v>
      </c>
      <c r="K3271" s="6">
        <v>4.6755412523300004</v>
      </c>
      <c r="M3271" s="1">
        <v>65.38</v>
      </c>
      <c r="N3271" s="6">
        <v>3.6493827837300001</v>
      </c>
      <c r="P3271" s="1">
        <v>65.38</v>
      </c>
      <c r="Q3271" s="6">
        <v>3.5092756705900001</v>
      </c>
      <c r="S3271" s="1">
        <v>65.38</v>
      </c>
      <c r="T3271" s="6">
        <v>2.9519520847699998</v>
      </c>
    </row>
    <row r="3272" spans="1:20" x14ac:dyDescent="0.35">
      <c r="A3272" s="1">
        <v>65.400000000000006</v>
      </c>
      <c r="B3272" s="6">
        <v>0.65008148067100002</v>
      </c>
      <c r="D3272" s="1">
        <v>65.400000000000006</v>
      </c>
      <c r="E3272" s="6">
        <v>6.1744156871599998</v>
      </c>
      <c r="G3272" s="1">
        <v>65.400000000000006</v>
      </c>
      <c r="H3272" s="6">
        <v>5.1044009753999999</v>
      </c>
      <c r="J3272" s="1">
        <v>65.400000000000006</v>
      </c>
      <c r="K3272" s="6">
        <v>4.66933151878</v>
      </c>
      <c r="M3272" s="1">
        <v>65.400000000000006</v>
      </c>
      <c r="N3272" s="6">
        <v>3.6559806256299998</v>
      </c>
      <c r="P3272" s="1">
        <v>65.400000000000006</v>
      </c>
      <c r="Q3272" s="6">
        <v>3.5220832460299998</v>
      </c>
      <c r="S3272" s="1">
        <v>65.400000000000006</v>
      </c>
      <c r="T3272" s="6">
        <v>2.9647596602099999</v>
      </c>
    </row>
    <row r="3273" spans="1:20" x14ac:dyDescent="0.35">
      <c r="A3273" s="1">
        <v>65.42</v>
      </c>
      <c r="B3273" s="6">
        <v>0.66288905611100002</v>
      </c>
      <c r="D3273" s="1">
        <v>65.42</v>
      </c>
      <c r="E3273" s="6">
        <v>6.1678178452700001</v>
      </c>
      <c r="G3273" s="1">
        <v>65.42</v>
      </c>
      <c r="H3273" s="6">
        <v>5.0981912418500004</v>
      </c>
      <c r="J3273" s="1">
        <v>65.42</v>
      </c>
      <c r="K3273" s="6">
        <v>4.6631217852300004</v>
      </c>
      <c r="M3273" s="1">
        <v>65.42</v>
      </c>
      <c r="N3273" s="6">
        <v>3.6621903591699998</v>
      </c>
      <c r="P3273" s="1">
        <v>65.42</v>
      </c>
      <c r="Q3273" s="6">
        <v>3.5158735124799998</v>
      </c>
      <c r="S3273" s="1">
        <v>65.42</v>
      </c>
      <c r="T3273" s="6">
        <v>2.9647596602099999</v>
      </c>
    </row>
    <row r="3274" spans="1:20" x14ac:dyDescent="0.35">
      <c r="A3274" s="1">
        <v>65.44</v>
      </c>
      <c r="B3274" s="6">
        <v>0.67569663155199999</v>
      </c>
      <c r="D3274" s="1">
        <v>65.44</v>
      </c>
      <c r="E3274" s="6">
        <v>6.1872232625999999</v>
      </c>
      <c r="G3274" s="1">
        <v>65.44</v>
      </c>
      <c r="H3274" s="6">
        <v>5.0919815083</v>
      </c>
      <c r="J3274" s="1">
        <v>65.44</v>
      </c>
      <c r="K3274" s="6">
        <v>4.66933151878</v>
      </c>
      <c r="M3274" s="1">
        <v>65.44</v>
      </c>
      <c r="N3274" s="6">
        <v>3.6493827837300001</v>
      </c>
      <c r="P3274" s="1">
        <v>65.44</v>
      </c>
      <c r="Q3274" s="6">
        <v>3.5030659370400001</v>
      </c>
      <c r="S3274" s="1">
        <v>65.44</v>
      </c>
      <c r="T3274" s="6">
        <v>2.9585499266599999</v>
      </c>
    </row>
    <row r="3275" spans="1:20" x14ac:dyDescent="0.35">
      <c r="A3275" s="1">
        <v>65.459999999999994</v>
      </c>
      <c r="B3275" s="6">
        <v>0.70131178243199999</v>
      </c>
      <c r="D3275" s="1">
        <v>65.459999999999994</v>
      </c>
      <c r="E3275" s="6">
        <v>6.1872232625999999</v>
      </c>
      <c r="G3275" s="1">
        <v>65.459999999999994</v>
      </c>
      <c r="H3275" s="6">
        <v>5.0919815083</v>
      </c>
      <c r="J3275" s="1">
        <v>65.459999999999994</v>
      </c>
      <c r="K3275" s="6">
        <v>4.6631217852300004</v>
      </c>
      <c r="M3275" s="1">
        <v>65.459999999999994</v>
      </c>
      <c r="N3275" s="6">
        <v>3.6559806256299998</v>
      </c>
      <c r="P3275" s="1">
        <v>65.459999999999994</v>
      </c>
      <c r="Q3275" s="6">
        <v>3.5092756705900001</v>
      </c>
      <c r="S3275" s="1">
        <v>65.459999999999994</v>
      </c>
      <c r="T3275" s="6">
        <v>2.9647596602099999</v>
      </c>
    </row>
    <row r="3276" spans="1:20" x14ac:dyDescent="0.35">
      <c r="A3276" s="1">
        <v>65.48</v>
      </c>
      <c r="B3276" s="6">
        <v>0.73973450875199998</v>
      </c>
      <c r="D3276" s="1">
        <v>65.48</v>
      </c>
      <c r="E3276" s="6">
        <v>6.1806254207100002</v>
      </c>
      <c r="G3276" s="1">
        <v>65.48</v>
      </c>
      <c r="H3276" s="6">
        <v>5.0919815083</v>
      </c>
      <c r="J3276" s="1">
        <v>65.48</v>
      </c>
      <c r="K3276" s="6">
        <v>4.6631217852300004</v>
      </c>
      <c r="M3276" s="1">
        <v>65.48</v>
      </c>
      <c r="N3276" s="6">
        <v>3.6493827837300001</v>
      </c>
      <c r="P3276" s="1">
        <v>65.48</v>
      </c>
      <c r="Q3276" s="6">
        <v>3.5030659370400001</v>
      </c>
      <c r="S3276" s="1">
        <v>65.48</v>
      </c>
      <c r="T3276" s="6">
        <v>2.9647596602099999</v>
      </c>
    </row>
    <row r="3277" spans="1:20" x14ac:dyDescent="0.35">
      <c r="A3277" s="1">
        <v>65.5</v>
      </c>
      <c r="B3277" s="6">
        <v>0.77155939317900002</v>
      </c>
      <c r="D3277" s="1">
        <v>65.5</v>
      </c>
      <c r="E3277" s="6">
        <v>6.1806254207100002</v>
      </c>
      <c r="G3277" s="1">
        <v>65.5</v>
      </c>
      <c r="H3277" s="6">
        <v>5.1109988172899996</v>
      </c>
      <c r="J3277" s="1">
        <v>65.5</v>
      </c>
      <c r="K3277" s="6">
        <v>4.66933151878</v>
      </c>
      <c r="M3277" s="1">
        <v>65.5</v>
      </c>
      <c r="N3277" s="6">
        <v>3.6493827837300001</v>
      </c>
      <c r="P3277" s="1">
        <v>65.5</v>
      </c>
      <c r="Q3277" s="6">
        <v>3.5030659370400001</v>
      </c>
      <c r="S3277" s="1">
        <v>65.5</v>
      </c>
      <c r="T3277" s="6">
        <v>2.9647596602099999</v>
      </c>
    </row>
    <row r="3278" spans="1:20" x14ac:dyDescent="0.35">
      <c r="A3278" s="1">
        <v>65.52</v>
      </c>
      <c r="B3278" s="6">
        <v>0.80998211949900001</v>
      </c>
      <c r="D3278" s="1">
        <v>65.52</v>
      </c>
      <c r="E3278" s="6">
        <v>6.1678178452700001</v>
      </c>
      <c r="G3278" s="1">
        <v>65.52</v>
      </c>
      <c r="H3278" s="6">
        <v>5.1300161262800001</v>
      </c>
      <c r="J3278" s="1">
        <v>65.52</v>
      </c>
      <c r="K3278" s="6">
        <v>4.6631217852300004</v>
      </c>
      <c r="M3278" s="1">
        <v>65.52</v>
      </c>
      <c r="N3278" s="6">
        <v>3.6621903591699998</v>
      </c>
      <c r="P3278" s="1">
        <v>65.52</v>
      </c>
      <c r="Q3278" s="6">
        <v>3.5030659370400001</v>
      </c>
      <c r="S3278" s="1">
        <v>65.52</v>
      </c>
      <c r="T3278" s="6">
        <v>2.9585499266599999</v>
      </c>
    </row>
    <row r="3279" spans="1:20" x14ac:dyDescent="0.35">
      <c r="A3279" s="1">
        <v>65.540000000000006</v>
      </c>
      <c r="B3279" s="6">
        <v>0.85461457936600005</v>
      </c>
      <c r="D3279" s="1">
        <v>65.540000000000006</v>
      </c>
      <c r="E3279" s="6">
        <v>6.1616081117199997</v>
      </c>
      <c r="G3279" s="1">
        <v>65.540000000000006</v>
      </c>
      <c r="H3279" s="6">
        <v>5.1300161262800001</v>
      </c>
      <c r="J3279" s="1">
        <v>65.540000000000006</v>
      </c>
      <c r="K3279" s="6">
        <v>4.6631217852300004</v>
      </c>
      <c r="M3279" s="1">
        <v>65.540000000000006</v>
      </c>
      <c r="N3279" s="6">
        <v>3.63036547475</v>
      </c>
      <c r="P3279" s="1">
        <v>65.540000000000006</v>
      </c>
      <c r="Q3279" s="6">
        <v>3.5030659370400001</v>
      </c>
      <c r="S3279" s="1">
        <v>65.540000000000006</v>
      </c>
      <c r="T3279" s="6">
        <v>2.9647596602099999</v>
      </c>
    </row>
    <row r="3280" spans="1:20" x14ac:dyDescent="0.35">
      <c r="A3280" s="1">
        <v>65.56</v>
      </c>
      <c r="B3280" s="6">
        <v>0.88682757213999996</v>
      </c>
      <c r="D3280" s="1">
        <v>65.56</v>
      </c>
      <c r="E3280" s="6">
        <v>6.1872232625999999</v>
      </c>
      <c r="G3280" s="1">
        <v>65.56</v>
      </c>
      <c r="H3280" s="6">
        <v>5.11720855084</v>
      </c>
      <c r="J3280" s="1">
        <v>65.56</v>
      </c>
      <c r="K3280" s="6">
        <v>4.6565239433399999</v>
      </c>
      <c r="M3280" s="1">
        <v>65.56</v>
      </c>
      <c r="N3280" s="6">
        <v>3.6431730501900002</v>
      </c>
      <c r="P3280" s="1">
        <v>65.56</v>
      </c>
      <c r="Q3280" s="6">
        <v>3.5092756705900001</v>
      </c>
      <c r="S3280" s="1">
        <v>65.56</v>
      </c>
      <c r="T3280" s="6">
        <v>2.9585499266599999</v>
      </c>
    </row>
    <row r="3281" spans="1:20" x14ac:dyDescent="0.35">
      <c r="A3281" s="1">
        <v>65.58</v>
      </c>
      <c r="B3281" s="6">
        <v>0.90584488112700001</v>
      </c>
      <c r="D3281" s="1">
        <v>65.58</v>
      </c>
      <c r="E3281" s="6">
        <v>6.20003083804</v>
      </c>
      <c r="G3281" s="1">
        <v>65.58</v>
      </c>
      <c r="H3281" s="6">
        <v>5.0981912418500004</v>
      </c>
      <c r="J3281" s="1">
        <v>65.58</v>
      </c>
      <c r="K3281" s="6">
        <v>4.66933151878</v>
      </c>
      <c r="M3281" s="1">
        <v>65.58</v>
      </c>
      <c r="N3281" s="6">
        <v>3.6431730501900002</v>
      </c>
      <c r="P3281" s="1">
        <v>65.58</v>
      </c>
      <c r="Q3281" s="6">
        <v>3.5158735124799998</v>
      </c>
      <c r="S3281" s="1">
        <v>65.58</v>
      </c>
      <c r="T3281" s="6">
        <v>2.9585499266599999</v>
      </c>
    </row>
    <row r="3282" spans="1:20" x14ac:dyDescent="0.35">
      <c r="A3282" s="1">
        <v>65.599999999999994</v>
      </c>
      <c r="B3282" s="6">
        <v>0.944267607447</v>
      </c>
      <c r="D3282" s="1">
        <v>65.599999999999994</v>
      </c>
      <c r="E3282" s="6">
        <v>6.1744156871599998</v>
      </c>
      <c r="G3282" s="1">
        <v>65.599999999999994</v>
      </c>
      <c r="H3282" s="6">
        <v>5.0919815083</v>
      </c>
      <c r="J3282" s="1">
        <v>65.599999999999994</v>
      </c>
      <c r="K3282" s="6">
        <v>4.66933151878</v>
      </c>
      <c r="M3282" s="1">
        <v>65.599999999999994</v>
      </c>
      <c r="N3282" s="6">
        <v>3.6493827837300001</v>
      </c>
      <c r="P3282" s="1">
        <v>65.599999999999994</v>
      </c>
      <c r="Q3282" s="6">
        <v>3.5092756705900001</v>
      </c>
      <c r="S3282" s="1">
        <v>65.599999999999994</v>
      </c>
      <c r="T3282" s="6">
        <v>2.9647596602099999</v>
      </c>
    </row>
    <row r="3283" spans="1:20" x14ac:dyDescent="0.35">
      <c r="A3283" s="1">
        <v>65.62</v>
      </c>
      <c r="B3283" s="6">
        <v>0.957075182887</v>
      </c>
      <c r="D3283" s="1">
        <v>65.62</v>
      </c>
      <c r="E3283" s="6">
        <v>6.1678178452700001</v>
      </c>
      <c r="G3283" s="1">
        <v>65.62</v>
      </c>
      <c r="H3283" s="6">
        <v>5.0725760909700002</v>
      </c>
      <c r="J3283" s="1">
        <v>65.62</v>
      </c>
      <c r="K3283" s="6">
        <v>4.6631217852300004</v>
      </c>
      <c r="M3283" s="1">
        <v>65.62</v>
      </c>
      <c r="N3283" s="6">
        <v>3.6621903591699998</v>
      </c>
      <c r="P3283" s="1">
        <v>65.62</v>
      </c>
      <c r="Q3283" s="6">
        <v>3.5030659370400001</v>
      </c>
      <c r="S3283" s="1">
        <v>65.62</v>
      </c>
      <c r="T3283" s="6">
        <v>2.9585499266599999</v>
      </c>
    </row>
    <row r="3284" spans="1:20" x14ac:dyDescent="0.35">
      <c r="A3284" s="1">
        <v>65.64</v>
      </c>
      <c r="B3284" s="6">
        <v>0.97609249187400005</v>
      </c>
      <c r="D3284" s="1">
        <v>65.64</v>
      </c>
      <c r="E3284" s="6">
        <v>6.1744156871599998</v>
      </c>
      <c r="G3284" s="1">
        <v>65.64</v>
      </c>
      <c r="H3284" s="6">
        <v>5.0853836664100003</v>
      </c>
      <c r="J3284" s="1">
        <v>65.64</v>
      </c>
      <c r="K3284" s="6">
        <v>4.6631217852300004</v>
      </c>
      <c r="M3284" s="1">
        <v>65.64</v>
      </c>
      <c r="N3284" s="6">
        <v>3.6431730501900002</v>
      </c>
      <c r="P3284" s="1">
        <v>65.64</v>
      </c>
      <c r="Q3284" s="6">
        <v>3.5030659370400001</v>
      </c>
      <c r="S3284" s="1">
        <v>65.64</v>
      </c>
      <c r="T3284" s="6">
        <v>2.9585499266599999</v>
      </c>
    </row>
    <row r="3285" spans="1:20" x14ac:dyDescent="0.35">
      <c r="A3285" s="1">
        <v>65.66</v>
      </c>
      <c r="B3285" s="6">
        <v>0.99549790920699999</v>
      </c>
      <c r="D3285" s="1">
        <v>65.66</v>
      </c>
      <c r="E3285" s="6">
        <v>6.1744156871599998</v>
      </c>
      <c r="G3285" s="1">
        <v>65.66</v>
      </c>
      <c r="H3285" s="6">
        <v>5.1044009753999999</v>
      </c>
      <c r="J3285" s="1">
        <v>65.66</v>
      </c>
      <c r="K3285" s="6">
        <v>4.66933151878</v>
      </c>
      <c r="M3285" s="1">
        <v>65.66</v>
      </c>
      <c r="N3285" s="6">
        <v>3.63657520829</v>
      </c>
      <c r="P3285" s="1">
        <v>65.66</v>
      </c>
      <c r="Q3285" s="6">
        <v>3.5030659370400001</v>
      </c>
      <c r="S3285" s="1">
        <v>65.66</v>
      </c>
      <c r="T3285" s="6">
        <v>2.9585499266599999</v>
      </c>
    </row>
    <row r="3286" spans="1:20" x14ac:dyDescent="0.35">
      <c r="A3286" s="1">
        <v>65.680000000000007</v>
      </c>
      <c r="B3286" s="6">
        <v>1.0339206355299999</v>
      </c>
      <c r="D3286" s="1">
        <v>65.680000000000007</v>
      </c>
      <c r="E3286" s="6">
        <v>6.1806254207100002</v>
      </c>
      <c r="G3286" s="1">
        <v>65.680000000000007</v>
      </c>
      <c r="H3286" s="6">
        <v>5.11720855084</v>
      </c>
      <c r="J3286" s="1">
        <v>65.680000000000007</v>
      </c>
      <c r="K3286" s="6">
        <v>4.66933151878</v>
      </c>
      <c r="M3286" s="1">
        <v>65.680000000000007</v>
      </c>
      <c r="N3286" s="6">
        <v>3.6431730501900002</v>
      </c>
      <c r="P3286" s="1">
        <v>65.680000000000007</v>
      </c>
      <c r="Q3286" s="6">
        <v>3.5030659370400001</v>
      </c>
      <c r="S3286" s="1">
        <v>65.680000000000007</v>
      </c>
      <c r="T3286" s="6">
        <v>2.9647596602099999</v>
      </c>
    </row>
    <row r="3287" spans="1:20" x14ac:dyDescent="0.35">
      <c r="A3287" s="1">
        <v>65.7</v>
      </c>
      <c r="B3287" s="6">
        <v>1.0657455199500001</v>
      </c>
      <c r="D3287" s="1">
        <v>65.7</v>
      </c>
      <c r="E3287" s="6">
        <v>6.1806254207100002</v>
      </c>
      <c r="G3287" s="1">
        <v>65.7</v>
      </c>
      <c r="H3287" s="6">
        <v>5.1300161262800001</v>
      </c>
      <c r="J3287" s="1">
        <v>65.7</v>
      </c>
      <c r="K3287" s="6">
        <v>4.6631217852300004</v>
      </c>
      <c r="M3287" s="1">
        <v>65.7</v>
      </c>
      <c r="N3287" s="6">
        <v>3.63036547475</v>
      </c>
      <c r="P3287" s="1">
        <v>65.7</v>
      </c>
      <c r="Q3287" s="6">
        <v>3.5030659370400001</v>
      </c>
      <c r="S3287" s="1">
        <v>65.7</v>
      </c>
      <c r="T3287" s="6">
        <v>2.9647596602099999</v>
      </c>
    </row>
    <row r="3288" spans="1:20" x14ac:dyDescent="0.35">
      <c r="A3288" s="1">
        <v>65.72</v>
      </c>
      <c r="B3288" s="6">
        <v>1.09795851273</v>
      </c>
      <c r="D3288" s="1">
        <v>65.72</v>
      </c>
      <c r="E3288" s="6">
        <v>6.1678178452700001</v>
      </c>
      <c r="G3288" s="1">
        <v>65.72</v>
      </c>
      <c r="H3288" s="6">
        <v>5.1428237017200003</v>
      </c>
      <c r="J3288" s="1">
        <v>65.72</v>
      </c>
      <c r="K3288" s="6">
        <v>4.6631217852300004</v>
      </c>
      <c r="M3288" s="1">
        <v>65.72</v>
      </c>
      <c r="N3288" s="6">
        <v>3.6175578993099999</v>
      </c>
      <c r="P3288" s="1">
        <v>65.72</v>
      </c>
      <c r="Q3288" s="6">
        <v>3.5030659370400001</v>
      </c>
      <c r="S3288" s="1">
        <v>65.72</v>
      </c>
      <c r="T3288" s="6">
        <v>2.9647596602099999</v>
      </c>
    </row>
    <row r="3289" spans="1:20" x14ac:dyDescent="0.35">
      <c r="A3289" s="1">
        <v>65.739999999999995</v>
      </c>
      <c r="B3289" s="6">
        <v>1.14918881449</v>
      </c>
      <c r="D3289" s="1">
        <v>65.739999999999995</v>
      </c>
      <c r="E3289" s="6">
        <v>6.1616081117199997</v>
      </c>
      <c r="G3289" s="1">
        <v>65.739999999999995</v>
      </c>
      <c r="H3289" s="6">
        <v>5.1366139681699998</v>
      </c>
      <c r="J3289" s="1">
        <v>65.739999999999995</v>
      </c>
      <c r="K3289" s="6">
        <v>4.6631217852300004</v>
      </c>
      <c r="M3289" s="1">
        <v>65.739999999999995</v>
      </c>
      <c r="N3289" s="6">
        <v>3.6175578993099999</v>
      </c>
      <c r="P3289" s="1">
        <v>65.739999999999995</v>
      </c>
      <c r="Q3289" s="6">
        <v>3.5030659370400001</v>
      </c>
      <c r="S3289" s="1">
        <v>65.739999999999995</v>
      </c>
      <c r="T3289" s="6">
        <v>2.9585499266599999</v>
      </c>
    </row>
    <row r="3290" spans="1:20" x14ac:dyDescent="0.35">
      <c r="A3290" s="1">
        <v>65.760000000000005</v>
      </c>
      <c r="B3290" s="6">
        <v>1.1876115408100001</v>
      </c>
      <c r="D3290" s="1">
        <v>65.760000000000005</v>
      </c>
      <c r="E3290" s="6">
        <v>6.1744156871599998</v>
      </c>
      <c r="G3290" s="1">
        <v>65.760000000000005</v>
      </c>
      <c r="H3290" s="6">
        <v>5.1238063927299997</v>
      </c>
      <c r="J3290" s="1">
        <v>65.760000000000005</v>
      </c>
      <c r="K3290" s="6">
        <v>4.66933151878</v>
      </c>
      <c r="M3290" s="1">
        <v>65.760000000000005</v>
      </c>
      <c r="N3290" s="6">
        <v>3.6175578993099999</v>
      </c>
      <c r="P3290" s="1">
        <v>65.760000000000005</v>
      </c>
      <c r="Q3290" s="6">
        <v>3.5030659370400001</v>
      </c>
      <c r="S3290" s="1">
        <v>65.760000000000005</v>
      </c>
      <c r="T3290" s="6">
        <v>2.9647596602099999</v>
      </c>
    </row>
    <row r="3291" spans="1:20" x14ac:dyDescent="0.35">
      <c r="A3291" s="1">
        <v>65.78</v>
      </c>
      <c r="B3291" s="6">
        <v>1.2256461587800001</v>
      </c>
      <c r="D3291" s="1">
        <v>65.78</v>
      </c>
      <c r="E3291" s="6">
        <v>6.1806254207100002</v>
      </c>
      <c r="G3291" s="1">
        <v>65.78</v>
      </c>
      <c r="H3291" s="6">
        <v>5.0981912418500004</v>
      </c>
      <c r="J3291" s="1">
        <v>65.78</v>
      </c>
      <c r="K3291" s="6">
        <v>4.6631217852300004</v>
      </c>
      <c r="M3291" s="1">
        <v>65.78</v>
      </c>
      <c r="N3291" s="6">
        <v>3.6431730501900002</v>
      </c>
      <c r="P3291" s="1">
        <v>65.78</v>
      </c>
      <c r="Q3291" s="6">
        <v>3.5030659370400001</v>
      </c>
      <c r="S3291" s="1">
        <v>65.78</v>
      </c>
      <c r="T3291" s="6">
        <v>2.9647596602099999</v>
      </c>
    </row>
    <row r="3292" spans="1:20" x14ac:dyDescent="0.35">
      <c r="A3292" s="1">
        <v>65.8</v>
      </c>
      <c r="B3292" s="6">
        <v>1.25126130966</v>
      </c>
      <c r="D3292" s="1">
        <v>65.8</v>
      </c>
      <c r="E3292" s="6">
        <v>6.1678178452700001</v>
      </c>
      <c r="G3292" s="1">
        <v>65.8</v>
      </c>
      <c r="H3292" s="6">
        <v>5.0853836664100003</v>
      </c>
      <c r="J3292" s="1">
        <v>65.8</v>
      </c>
      <c r="K3292" s="6">
        <v>4.6631217852300004</v>
      </c>
      <c r="M3292" s="1">
        <v>65.8</v>
      </c>
      <c r="N3292" s="6">
        <v>3.6175578993099999</v>
      </c>
      <c r="P3292" s="1">
        <v>65.8</v>
      </c>
      <c r="Q3292" s="6">
        <v>3.49646809515</v>
      </c>
      <c r="S3292" s="1">
        <v>65.8</v>
      </c>
      <c r="T3292" s="6">
        <v>2.9585499266599999</v>
      </c>
    </row>
    <row r="3293" spans="1:20" x14ac:dyDescent="0.35">
      <c r="A3293" s="1">
        <v>65.819999999999993</v>
      </c>
      <c r="B3293" s="6">
        <v>1.2896840359799999</v>
      </c>
      <c r="D3293" s="1">
        <v>65.819999999999993</v>
      </c>
      <c r="E3293" s="6">
        <v>6.1744156871599998</v>
      </c>
      <c r="G3293" s="1">
        <v>65.819999999999993</v>
      </c>
      <c r="H3293" s="6">
        <v>5.0725760909700002</v>
      </c>
      <c r="J3293" s="1">
        <v>65.819999999999993</v>
      </c>
      <c r="K3293" s="6">
        <v>4.6631217852300004</v>
      </c>
      <c r="M3293" s="1">
        <v>65.819999999999993</v>
      </c>
      <c r="N3293" s="6">
        <v>3.63657520829</v>
      </c>
      <c r="P3293" s="1">
        <v>65.819999999999993</v>
      </c>
      <c r="Q3293" s="6">
        <v>3.49646809515</v>
      </c>
      <c r="S3293" s="1">
        <v>65.819999999999993</v>
      </c>
      <c r="T3293" s="6">
        <v>2.9585499266599999</v>
      </c>
    </row>
    <row r="3294" spans="1:20" x14ac:dyDescent="0.35">
      <c r="A3294" s="1">
        <v>65.84</v>
      </c>
      <c r="B3294" s="6">
        <v>1.3281067623</v>
      </c>
      <c r="D3294" s="1">
        <v>65.84</v>
      </c>
      <c r="E3294" s="6">
        <v>6.1744156871599998</v>
      </c>
      <c r="G3294" s="1">
        <v>65.84</v>
      </c>
      <c r="H3294" s="6">
        <v>5.0919815083</v>
      </c>
      <c r="J3294" s="1">
        <v>65.84</v>
      </c>
      <c r="K3294" s="6">
        <v>4.6631217852300004</v>
      </c>
      <c r="M3294" s="1">
        <v>65.84</v>
      </c>
      <c r="N3294" s="6">
        <v>3.6431730501900002</v>
      </c>
      <c r="P3294" s="1">
        <v>65.84</v>
      </c>
      <c r="Q3294" s="6">
        <v>3.49646809515</v>
      </c>
      <c r="S3294" s="1">
        <v>65.84</v>
      </c>
      <c r="T3294" s="6">
        <v>2.9647596602099999</v>
      </c>
    </row>
    <row r="3295" spans="1:20" x14ac:dyDescent="0.35">
      <c r="A3295" s="1">
        <v>65.86</v>
      </c>
      <c r="B3295" s="6">
        <v>1.34751217964</v>
      </c>
      <c r="D3295" s="1">
        <v>65.86</v>
      </c>
      <c r="E3295" s="6">
        <v>6.1678178452700001</v>
      </c>
      <c r="G3295" s="1">
        <v>65.86</v>
      </c>
      <c r="H3295" s="6">
        <v>5.1044009753999999</v>
      </c>
      <c r="J3295" s="1">
        <v>65.86</v>
      </c>
      <c r="K3295" s="6">
        <v>4.6631217852300004</v>
      </c>
      <c r="M3295" s="1">
        <v>65.86</v>
      </c>
      <c r="N3295" s="6">
        <v>3.6237676328499999</v>
      </c>
      <c r="P3295" s="1">
        <v>65.86</v>
      </c>
      <c r="Q3295" s="6">
        <v>3.5092756705900001</v>
      </c>
      <c r="S3295" s="1">
        <v>65.86</v>
      </c>
      <c r="T3295" s="6">
        <v>2.9519520847699998</v>
      </c>
    </row>
    <row r="3296" spans="1:20" x14ac:dyDescent="0.35">
      <c r="A3296" s="1">
        <v>65.88</v>
      </c>
      <c r="B3296" s="6">
        <v>1.3409143377399999</v>
      </c>
      <c r="D3296" s="1">
        <v>65.88</v>
      </c>
      <c r="E3296" s="6">
        <v>6.1678178452700001</v>
      </c>
      <c r="G3296" s="1">
        <v>65.88</v>
      </c>
      <c r="H3296" s="6">
        <v>5.11720855084</v>
      </c>
      <c r="J3296" s="1">
        <v>65.88</v>
      </c>
      <c r="K3296" s="6">
        <v>4.6565239433399999</v>
      </c>
      <c r="M3296" s="1">
        <v>65.88</v>
      </c>
      <c r="N3296" s="6">
        <v>3.6237676328499999</v>
      </c>
      <c r="P3296" s="1">
        <v>65.88</v>
      </c>
      <c r="Q3296" s="6">
        <v>3.5030659370400001</v>
      </c>
      <c r="S3296" s="1">
        <v>65.88</v>
      </c>
      <c r="T3296" s="6">
        <v>2.9647596602099999</v>
      </c>
    </row>
    <row r="3297" spans="1:20" x14ac:dyDescent="0.35">
      <c r="A3297" s="1">
        <v>65.900000000000006</v>
      </c>
      <c r="B3297" s="6">
        <v>1.34751217964</v>
      </c>
      <c r="D3297" s="1">
        <v>65.900000000000006</v>
      </c>
      <c r="E3297" s="6">
        <v>6.1806254207100002</v>
      </c>
      <c r="G3297" s="1">
        <v>65.900000000000006</v>
      </c>
      <c r="H3297" s="6">
        <v>5.1238063927299997</v>
      </c>
      <c r="J3297" s="1">
        <v>65.900000000000006</v>
      </c>
      <c r="K3297" s="6">
        <v>4.6565239433399999</v>
      </c>
      <c r="M3297" s="1">
        <v>65.900000000000006</v>
      </c>
      <c r="N3297" s="6">
        <v>3.6109600574099998</v>
      </c>
      <c r="P3297" s="1">
        <v>65.900000000000006</v>
      </c>
      <c r="Q3297" s="6">
        <v>3.5030659370400001</v>
      </c>
      <c r="S3297" s="1">
        <v>65.900000000000006</v>
      </c>
      <c r="T3297" s="6">
        <v>2.9585499266599999</v>
      </c>
    </row>
    <row r="3298" spans="1:20" x14ac:dyDescent="0.35">
      <c r="A3298" s="1">
        <v>65.92</v>
      </c>
      <c r="B3298" s="6">
        <v>1.34751217964</v>
      </c>
      <c r="D3298" s="1">
        <v>65.92</v>
      </c>
      <c r="E3298" s="6">
        <v>6.1744156871599998</v>
      </c>
      <c r="G3298" s="1">
        <v>65.92</v>
      </c>
      <c r="H3298" s="6">
        <v>5.1366139681699998</v>
      </c>
      <c r="J3298" s="1">
        <v>65.92</v>
      </c>
      <c r="K3298" s="6">
        <v>4.6631217852300004</v>
      </c>
      <c r="M3298" s="1">
        <v>65.92</v>
      </c>
      <c r="N3298" s="6">
        <v>3.6047503238699998</v>
      </c>
      <c r="P3298" s="1">
        <v>65.92</v>
      </c>
      <c r="Q3298" s="6">
        <v>3.5030659370400001</v>
      </c>
      <c r="S3298" s="1">
        <v>65.92</v>
      </c>
      <c r="T3298" s="6">
        <v>2.9647596602099999</v>
      </c>
    </row>
    <row r="3299" spans="1:20" x14ac:dyDescent="0.35">
      <c r="A3299" s="1">
        <v>65.94</v>
      </c>
      <c r="B3299" s="6">
        <v>1.35372191318</v>
      </c>
      <c r="D3299" s="1">
        <v>65.94</v>
      </c>
      <c r="E3299" s="6">
        <v>6.1678178452700001</v>
      </c>
      <c r="G3299" s="1">
        <v>65.94</v>
      </c>
      <c r="H3299" s="6">
        <v>5.1300161262800001</v>
      </c>
      <c r="J3299" s="1">
        <v>65.94</v>
      </c>
      <c r="K3299" s="6">
        <v>4.6631217852300004</v>
      </c>
      <c r="M3299" s="1">
        <v>65.94</v>
      </c>
      <c r="N3299" s="6">
        <v>3.6175578993099999</v>
      </c>
      <c r="P3299" s="1">
        <v>65.94</v>
      </c>
      <c r="Q3299" s="6">
        <v>3.49646809515</v>
      </c>
      <c r="S3299" s="1">
        <v>65.94</v>
      </c>
      <c r="T3299" s="6">
        <v>2.9585499266599999</v>
      </c>
    </row>
    <row r="3300" spans="1:20" x14ac:dyDescent="0.35">
      <c r="A3300" s="1">
        <v>65.959999999999994</v>
      </c>
      <c r="B3300" s="6">
        <v>1.34751217964</v>
      </c>
      <c r="D3300" s="1">
        <v>65.959999999999994</v>
      </c>
      <c r="E3300" s="6">
        <v>6.1806254207100002</v>
      </c>
      <c r="G3300" s="1">
        <v>65.959999999999994</v>
      </c>
      <c r="H3300" s="6">
        <v>5.11720855084</v>
      </c>
      <c r="J3300" s="1">
        <v>65.959999999999994</v>
      </c>
      <c r="K3300" s="6">
        <v>4.6631217852300004</v>
      </c>
      <c r="M3300" s="1">
        <v>65.959999999999994</v>
      </c>
      <c r="N3300" s="6">
        <v>3.5725373310899999</v>
      </c>
      <c r="P3300" s="1">
        <v>65.959999999999994</v>
      </c>
      <c r="Q3300" s="6">
        <v>3.4902583616</v>
      </c>
      <c r="S3300" s="1">
        <v>65.959999999999994</v>
      </c>
      <c r="T3300" s="6">
        <v>2.9647596602099999</v>
      </c>
    </row>
    <row r="3301" spans="1:20" x14ac:dyDescent="0.35">
      <c r="A3301" s="1">
        <v>65.98</v>
      </c>
      <c r="B3301" s="6">
        <v>1.34751217964</v>
      </c>
      <c r="D3301" s="1">
        <v>65.98</v>
      </c>
      <c r="E3301" s="6">
        <v>6.1616081117199997</v>
      </c>
      <c r="G3301" s="1">
        <v>65.98</v>
      </c>
      <c r="H3301" s="6">
        <v>5.11720855084</v>
      </c>
      <c r="J3301" s="1">
        <v>65.98</v>
      </c>
      <c r="K3301" s="6">
        <v>4.6631217852300004</v>
      </c>
      <c r="M3301" s="1">
        <v>65.98</v>
      </c>
      <c r="N3301" s="6">
        <v>3.5469221802100002</v>
      </c>
      <c r="P3301" s="1">
        <v>65.98</v>
      </c>
      <c r="Q3301" s="6">
        <v>3.49646809515</v>
      </c>
      <c r="S3301" s="1">
        <v>65.98</v>
      </c>
      <c r="T3301" s="6">
        <v>2.9585499266599999</v>
      </c>
    </row>
    <row r="3302" spans="1:20" x14ac:dyDescent="0.35">
      <c r="A3302" s="1">
        <v>66</v>
      </c>
      <c r="B3302" s="6">
        <v>1.3409143377399999</v>
      </c>
      <c r="D3302" s="1">
        <v>66</v>
      </c>
      <c r="E3302" s="6">
        <v>6.1678178452700001</v>
      </c>
      <c r="G3302" s="1">
        <v>66</v>
      </c>
      <c r="H3302" s="6">
        <v>5.1109988172899996</v>
      </c>
      <c r="J3302" s="1">
        <v>66</v>
      </c>
      <c r="K3302" s="6">
        <v>4.6631217852300004</v>
      </c>
      <c r="M3302" s="1">
        <v>66</v>
      </c>
      <c r="N3302" s="6">
        <v>3.47007672757</v>
      </c>
      <c r="P3302" s="1">
        <v>66</v>
      </c>
      <c r="Q3302" s="6">
        <v>3.4902583616</v>
      </c>
      <c r="S3302" s="1">
        <v>66</v>
      </c>
      <c r="T3302" s="6">
        <v>2.9585499266599999</v>
      </c>
    </row>
    <row r="3303" spans="1:20" x14ac:dyDescent="0.35">
      <c r="A3303" s="1">
        <v>66.02</v>
      </c>
      <c r="B3303" s="6">
        <v>1.3409143377399999</v>
      </c>
      <c r="D3303" s="1">
        <v>66.02</v>
      </c>
      <c r="E3303" s="6">
        <v>6.1678178452700001</v>
      </c>
      <c r="G3303" s="1">
        <v>66.02</v>
      </c>
      <c r="H3303" s="6">
        <v>5.0981912418500004</v>
      </c>
      <c r="J3303" s="1">
        <v>66.02</v>
      </c>
      <c r="K3303" s="6">
        <v>4.6565239433399999</v>
      </c>
      <c r="M3303" s="1">
        <v>66.02</v>
      </c>
      <c r="N3303" s="6">
        <v>3.3614063905</v>
      </c>
      <c r="P3303" s="1">
        <v>66.02</v>
      </c>
      <c r="Q3303" s="6">
        <v>3.4902583616</v>
      </c>
      <c r="S3303" s="1">
        <v>66.02</v>
      </c>
      <c r="T3303" s="6">
        <v>2.9585499266599999</v>
      </c>
    </row>
    <row r="3304" spans="1:20" x14ac:dyDescent="0.35">
      <c r="A3304" s="1">
        <v>66.040000000000006</v>
      </c>
      <c r="B3304" s="6">
        <v>1.3347046041999999</v>
      </c>
      <c r="D3304" s="1">
        <v>66.040000000000006</v>
      </c>
      <c r="E3304" s="6">
        <v>6.1806254207100002</v>
      </c>
      <c r="G3304" s="1">
        <v>66.040000000000006</v>
      </c>
      <c r="H3304" s="6">
        <v>5.0919815083</v>
      </c>
      <c r="J3304" s="1">
        <v>66.040000000000006</v>
      </c>
      <c r="K3304" s="6">
        <v>4.6565239433399999</v>
      </c>
      <c r="M3304" s="1">
        <v>66.040000000000006</v>
      </c>
      <c r="N3304" s="6">
        <v>3.3039663552</v>
      </c>
      <c r="P3304" s="1">
        <v>66.040000000000006</v>
      </c>
      <c r="Q3304" s="6">
        <v>3.5030659370400001</v>
      </c>
      <c r="S3304" s="1">
        <v>66.040000000000006</v>
      </c>
      <c r="T3304" s="6">
        <v>2.9713575021</v>
      </c>
    </row>
    <row r="3305" spans="1:20" x14ac:dyDescent="0.35">
      <c r="A3305" s="1">
        <v>66.06</v>
      </c>
      <c r="B3305" s="6">
        <v>1.3347046041999999</v>
      </c>
      <c r="D3305" s="1">
        <v>66.06</v>
      </c>
      <c r="E3305" s="6">
        <v>6.1744156871599998</v>
      </c>
      <c r="G3305" s="1">
        <v>66.06</v>
      </c>
      <c r="H3305" s="6">
        <v>5.1044009753999999</v>
      </c>
      <c r="J3305" s="1">
        <v>66.06</v>
      </c>
      <c r="K3305" s="6">
        <v>4.6631217852300004</v>
      </c>
      <c r="M3305" s="1">
        <v>66.06</v>
      </c>
      <c r="N3305" s="6">
        <v>3.18248844269</v>
      </c>
      <c r="P3305" s="1">
        <v>66.06</v>
      </c>
      <c r="Q3305" s="6">
        <v>3.5092756705900001</v>
      </c>
      <c r="S3305" s="1">
        <v>66.06</v>
      </c>
      <c r="T3305" s="6">
        <v>2.9647596602099999</v>
      </c>
    </row>
    <row r="3306" spans="1:20" x14ac:dyDescent="0.35">
      <c r="A3306" s="1">
        <v>66.08</v>
      </c>
      <c r="B3306" s="6">
        <v>1.3281067623</v>
      </c>
      <c r="D3306" s="1">
        <v>66.08</v>
      </c>
      <c r="E3306" s="6">
        <v>6.1616081117199997</v>
      </c>
      <c r="G3306" s="1">
        <v>66.08</v>
      </c>
      <c r="H3306" s="6">
        <v>5.11720855084</v>
      </c>
      <c r="J3306" s="1">
        <v>66.08</v>
      </c>
      <c r="K3306" s="6">
        <v>4.6565239433399999</v>
      </c>
      <c r="M3306" s="1">
        <v>66.08</v>
      </c>
      <c r="N3306" s="6">
        <v>3.1246602990399999</v>
      </c>
      <c r="P3306" s="1">
        <v>66.08</v>
      </c>
      <c r="Q3306" s="6">
        <v>3.49646809515</v>
      </c>
      <c r="S3306" s="1">
        <v>66.08</v>
      </c>
      <c r="T3306" s="6">
        <v>2.9585499266599999</v>
      </c>
    </row>
    <row r="3307" spans="1:20" x14ac:dyDescent="0.35">
      <c r="A3307" s="1">
        <v>66.099999999999994</v>
      </c>
      <c r="B3307" s="6">
        <v>1.34751217964</v>
      </c>
      <c r="D3307" s="1">
        <v>66.099999999999994</v>
      </c>
      <c r="E3307" s="6">
        <v>6.1744156871599998</v>
      </c>
      <c r="G3307" s="1">
        <v>66.099999999999994</v>
      </c>
      <c r="H3307" s="6">
        <v>5.11720855084</v>
      </c>
      <c r="J3307" s="1">
        <v>66.099999999999994</v>
      </c>
      <c r="K3307" s="6">
        <v>4.6565239433399999</v>
      </c>
      <c r="M3307" s="1">
        <v>66.099999999999994</v>
      </c>
      <c r="N3307" s="6">
        <v>3.1184505654899999</v>
      </c>
      <c r="P3307" s="1">
        <v>66.099999999999994</v>
      </c>
      <c r="Q3307" s="6">
        <v>3.5030659370400001</v>
      </c>
      <c r="S3307" s="1">
        <v>66.099999999999994</v>
      </c>
      <c r="T3307" s="6">
        <v>2.9585499266599999</v>
      </c>
    </row>
    <row r="3308" spans="1:20" x14ac:dyDescent="0.35">
      <c r="A3308" s="1">
        <v>66.12</v>
      </c>
      <c r="B3308" s="6">
        <v>1.3409143377399999</v>
      </c>
      <c r="D3308" s="1">
        <v>66.12</v>
      </c>
      <c r="E3308" s="6">
        <v>6.1744156871599998</v>
      </c>
      <c r="G3308" s="1">
        <v>66.12</v>
      </c>
      <c r="H3308" s="6">
        <v>5.1238063927299997</v>
      </c>
      <c r="J3308" s="1">
        <v>66.12</v>
      </c>
      <c r="K3308" s="6">
        <v>4.6565239433399999</v>
      </c>
      <c r="M3308" s="1">
        <v>66.12</v>
      </c>
      <c r="N3308" s="6">
        <v>3.0928354146100001</v>
      </c>
      <c r="P3308" s="1">
        <v>66.12</v>
      </c>
      <c r="Q3308" s="6">
        <v>3.5092756705900001</v>
      </c>
      <c r="S3308" s="1">
        <v>66.12</v>
      </c>
      <c r="T3308" s="6">
        <v>2.9647596602099999</v>
      </c>
    </row>
    <row r="3309" spans="1:20" x14ac:dyDescent="0.35">
      <c r="A3309" s="1">
        <v>66.14</v>
      </c>
      <c r="B3309" s="6">
        <v>1.3281067623</v>
      </c>
      <c r="D3309" s="1">
        <v>66.14</v>
      </c>
      <c r="E3309" s="6">
        <v>6.1678178452700001</v>
      </c>
      <c r="G3309" s="1">
        <v>66.14</v>
      </c>
      <c r="H3309" s="6">
        <v>5.1300161262800001</v>
      </c>
      <c r="J3309" s="1">
        <v>66.14</v>
      </c>
      <c r="K3309" s="6">
        <v>4.6565239433399999</v>
      </c>
      <c r="M3309" s="1">
        <v>66.14</v>
      </c>
      <c r="N3309" s="6">
        <v>3.13125814093</v>
      </c>
      <c r="P3309" s="1">
        <v>66.14</v>
      </c>
      <c r="Q3309" s="6">
        <v>3.49646809515</v>
      </c>
      <c r="S3309" s="1">
        <v>66.14</v>
      </c>
      <c r="T3309" s="6">
        <v>2.9519520847699998</v>
      </c>
    </row>
    <row r="3310" spans="1:20" x14ac:dyDescent="0.35">
      <c r="A3310" s="1">
        <v>66.16</v>
      </c>
      <c r="B3310" s="6">
        <v>1.34751217964</v>
      </c>
      <c r="D3310" s="1">
        <v>66.16</v>
      </c>
      <c r="E3310" s="6">
        <v>6.1744156871599998</v>
      </c>
      <c r="G3310" s="1">
        <v>66.16</v>
      </c>
      <c r="H3310" s="6">
        <v>5.1238063927299997</v>
      </c>
      <c r="J3310" s="1">
        <v>66.16</v>
      </c>
      <c r="K3310" s="6">
        <v>4.6565239433399999</v>
      </c>
      <c r="M3310" s="1">
        <v>66.16</v>
      </c>
      <c r="N3310" s="6">
        <v>3.1952960181300001</v>
      </c>
      <c r="P3310" s="1">
        <v>66.16</v>
      </c>
      <c r="Q3310" s="6">
        <v>3.49646809515</v>
      </c>
      <c r="S3310" s="1">
        <v>66.16</v>
      </c>
      <c r="T3310" s="6">
        <v>2.9585499266599999</v>
      </c>
    </row>
    <row r="3311" spans="1:20" x14ac:dyDescent="0.35">
      <c r="A3311" s="1">
        <v>66.180000000000007</v>
      </c>
      <c r="B3311" s="6">
        <v>1.34751217964</v>
      </c>
      <c r="D3311" s="1">
        <v>66.180000000000007</v>
      </c>
      <c r="E3311" s="6">
        <v>6.1616081117199997</v>
      </c>
      <c r="G3311" s="1">
        <v>66.180000000000007</v>
      </c>
      <c r="H3311" s="6">
        <v>5.1300161262800001</v>
      </c>
      <c r="J3311" s="1">
        <v>66.180000000000007</v>
      </c>
      <c r="K3311" s="6">
        <v>4.6631217852300004</v>
      </c>
      <c r="M3311" s="1">
        <v>66.180000000000007</v>
      </c>
      <c r="N3311" s="6">
        <v>3.2399284779999999</v>
      </c>
      <c r="P3311" s="1">
        <v>66.180000000000007</v>
      </c>
      <c r="Q3311" s="6">
        <v>3.49646809515</v>
      </c>
      <c r="S3311" s="1">
        <v>66.180000000000007</v>
      </c>
      <c r="T3311" s="6">
        <v>2.9647596602099999</v>
      </c>
    </row>
    <row r="3312" spans="1:20" x14ac:dyDescent="0.35">
      <c r="A3312" s="1">
        <v>66.2</v>
      </c>
      <c r="B3312" s="6">
        <v>1.3409143377399999</v>
      </c>
      <c r="D3312" s="1">
        <v>66.2</v>
      </c>
      <c r="E3312" s="6">
        <v>6.1616081117199997</v>
      </c>
      <c r="G3312" s="1">
        <v>66.2</v>
      </c>
      <c r="H3312" s="6">
        <v>5.1300161262800001</v>
      </c>
      <c r="J3312" s="1">
        <v>66.2</v>
      </c>
      <c r="K3312" s="6">
        <v>4.6631217852300004</v>
      </c>
      <c r="M3312" s="1">
        <v>66.2</v>
      </c>
      <c r="N3312" s="6">
        <v>3.3039663552</v>
      </c>
      <c r="P3312" s="1">
        <v>66.2</v>
      </c>
      <c r="Q3312" s="6">
        <v>3.4836605197099999</v>
      </c>
      <c r="S3312" s="1">
        <v>66.2</v>
      </c>
      <c r="T3312" s="6">
        <v>2.9585499266599999</v>
      </c>
    </row>
    <row r="3313" spans="1:20" x14ac:dyDescent="0.35">
      <c r="A3313" s="1">
        <v>66.22</v>
      </c>
      <c r="B3313" s="6">
        <v>1.3347046041999999</v>
      </c>
      <c r="D3313" s="1">
        <v>66.22</v>
      </c>
      <c r="E3313" s="6">
        <v>6.1806254207100002</v>
      </c>
      <c r="G3313" s="1">
        <v>66.22</v>
      </c>
      <c r="H3313" s="6">
        <v>5.11720855084</v>
      </c>
      <c r="J3313" s="1">
        <v>66.22</v>
      </c>
      <c r="K3313" s="6">
        <v>4.6631217852300004</v>
      </c>
      <c r="M3313" s="1">
        <v>66.22</v>
      </c>
      <c r="N3313" s="6">
        <v>3.35519665696</v>
      </c>
      <c r="P3313" s="1">
        <v>66.22</v>
      </c>
      <c r="Q3313" s="6">
        <v>3.5030659370400001</v>
      </c>
      <c r="S3313" s="1">
        <v>66.22</v>
      </c>
      <c r="T3313" s="6">
        <v>2.9585499266599999</v>
      </c>
    </row>
    <row r="3314" spans="1:20" x14ac:dyDescent="0.35">
      <c r="A3314" s="1">
        <v>66.239999999999995</v>
      </c>
      <c r="B3314" s="6">
        <v>1.3603197550799999</v>
      </c>
      <c r="D3314" s="1">
        <v>66.239999999999995</v>
      </c>
      <c r="E3314" s="6">
        <v>6.1678178452700001</v>
      </c>
      <c r="G3314" s="1">
        <v>66.239999999999995</v>
      </c>
      <c r="H3314" s="6">
        <v>5.1238063927299997</v>
      </c>
      <c r="J3314" s="1">
        <v>66.239999999999995</v>
      </c>
      <c r="K3314" s="6">
        <v>4.6631217852300004</v>
      </c>
      <c r="M3314" s="1">
        <v>66.239999999999995</v>
      </c>
      <c r="N3314" s="6">
        <v>3.3357912396199998</v>
      </c>
      <c r="P3314" s="1">
        <v>66.239999999999995</v>
      </c>
      <c r="Q3314" s="6">
        <v>3.5030659370400001</v>
      </c>
      <c r="S3314" s="1">
        <v>66.239999999999995</v>
      </c>
      <c r="T3314" s="6">
        <v>2.9647596602099999</v>
      </c>
    </row>
    <row r="3315" spans="1:20" x14ac:dyDescent="0.35">
      <c r="A3315" s="1">
        <v>66.260000000000005</v>
      </c>
      <c r="B3315" s="6">
        <v>1.37933706406</v>
      </c>
      <c r="D3315" s="1">
        <v>66.260000000000005</v>
      </c>
      <c r="E3315" s="6">
        <v>6.1616081117199997</v>
      </c>
      <c r="G3315" s="1">
        <v>66.260000000000005</v>
      </c>
      <c r="H3315" s="6">
        <v>5.11720855084</v>
      </c>
      <c r="J3315" s="1">
        <v>66.260000000000005</v>
      </c>
      <c r="K3315" s="6">
        <v>4.6565239433399999</v>
      </c>
      <c r="M3315" s="1">
        <v>66.260000000000005</v>
      </c>
      <c r="N3315" s="6">
        <v>3.2911587797599999</v>
      </c>
      <c r="P3315" s="1">
        <v>66.260000000000005</v>
      </c>
      <c r="Q3315" s="6">
        <v>3.49646809515</v>
      </c>
      <c r="S3315" s="1">
        <v>66.260000000000005</v>
      </c>
      <c r="T3315" s="6">
        <v>2.9647596602099999</v>
      </c>
    </row>
    <row r="3316" spans="1:20" x14ac:dyDescent="0.35">
      <c r="A3316" s="1">
        <v>66.28</v>
      </c>
      <c r="B3316" s="6">
        <v>1.3921446394999999</v>
      </c>
      <c r="D3316" s="1">
        <v>66.28</v>
      </c>
      <c r="E3316" s="6">
        <v>6.1678178452700001</v>
      </c>
      <c r="G3316" s="1">
        <v>66.28</v>
      </c>
      <c r="H3316" s="6">
        <v>5.1044009753999999</v>
      </c>
      <c r="J3316" s="1">
        <v>66.28</v>
      </c>
      <c r="K3316" s="6">
        <v>4.6565239433399999</v>
      </c>
      <c r="M3316" s="1">
        <v>66.28</v>
      </c>
      <c r="N3316" s="6">
        <v>3.2205230606600002</v>
      </c>
      <c r="P3316" s="1">
        <v>66.28</v>
      </c>
      <c r="Q3316" s="6">
        <v>3.5030659370400001</v>
      </c>
      <c r="S3316" s="1">
        <v>66.28</v>
      </c>
      <c r="T3316" s="6">
        <v>2.9519520847699998</v>
      </c>
    </row>
    <row r="3317" spans="1:20" x14ac:dyDescent="0.35">
      <c r="A3317" s="1">
        <v>66.3</v>
      </c>
      <c r="B3317" s="6">
        <v>1.42435763228</v>
      </c>
      <c r="D3317" s="1">
        <v>66.3</v>
      </c>
      <c r="E3317" s="6">
        <v>6.1806254207100002</v>
      </c>
      <c r="G3317" s="1">
        <v>66.3</v>
      </c>
      <c r="H3317" s="6">
        <v>5.0981912418500004</v>
      </c>
      <c r="J3317" s="1">
        <v>66.3</v>
      </c>
      <c r="K3317" s="6">
        <v>4.6631217852300004</v>
      </c>
      <c r="M3317" s="1">
        <v>66.3</v>
      </c>
      <c r="N3317" s="6">
        <v>3.1952960181300001</v>
      </c>
      <c r="P3317" s="1">
        <v>66.3</v>
      </c>
      <c r="Q3317" s="6">
        <v>3.5030659370400001</v>
      </c>
      <c r="S3317" s="1">
        <v>66.3</v>
      </c>
      <c r="T3317" s="6">
        <v>2.9647596602099999</v>
      </c>
    </row>
    <row r="3318" spans="1:20" x14ac:dyDescent="0.35">
      <c r="A3318" s="1">
        <v>66.319999999999993</v>
      </c>
      <c r="B3318" s="6">
        <v>1.46239225025</v>
      </c>
      <c r="D3318" s="1">
        <v>66.319999999999993</v>
      </c>
      <c r="E3318" s="6">
        <v>6.1678178452700001</v>
      </c>
      <c r="G3318" s="1">
        <v>66.319999999999993</v>
      </c>
      <c r="H3318" s="6">
        <v>5.0919815083</v>
      </c>
      <c r="J3318" s="1">
        <v>66.319999999999993</v>
      </c>
      <c r="K3318" s="6">
        <v>4.6503142097900003</v>
      </c>
      <c r="M3318" s="1">
        <v>66.319999999999993</v>
      </c>
      <c r="N3318" s="6">
        <v>3.1502754499200001</v>
      </c>
      <c r="P3318" s="1">
        <v>66.319999999999993</v>
      </c>
      <c r="Q3318" s="6">
        <v>3.49646809515</v>
      </c>
      <c r="S3318" s="1">
        <v>66.319999999999993</v>
      </c>
      <c r="T3318" s="6">
        <v>2.9647596602099999</v>
      </c>
    </row>
    <row r="3319" spans="1:20" x14ac:dyDescent="0.35">
      <c r="A3319" s="1">
        <v>66.34</v>
      </c>
      <c r="B3319" s="6">
        <v>1.48800740113</v>
      </c>
      <c r="D3319" s="1">
        <v>66.34</v>
      </c>
      <c r="E3319" s="6">
        <v>6.1616081117199997</v>
      </c>
      <c r="G3319" s="1">
        <v>66.34</v>
      </c>
      <c r="H3319" s="6">
        <v>5.1109988172899996</v>
      </c>
      <c r="J3319" s="1">
        <v>66.34</v>
      </c>
      <c r="K3319" s="6">
        <v>4.6565239433399999</v>
      </c>
      <c r="M3319" s="1">
        <v>66.34</v>
      </c>
      <c r="N3319" s="6">
        <v>3.1246602990399999</v>
      </c>
      <c r="P3319" s="1">
        <v>66.34</v>
      </c>
      <c r="Q3319" s="6">
        <v>3.5030659370400001</v>
      </c>
      <c r="S3319" s="1">
        <v>66.34</v>
      </c>
      <c r="T3319" s="6">
        <v>2.9585499266599999</v>
      </c>
    </row>
    <row r="3320" spans="1:20" x14ac:dyDescent="0.35">
      <c r="A3320" s="1">
        <v>66.36</v>
      </c>
      <c r="B3320" s="6">
        <v>1.5008149765700001</v>
      </c>
      <c r="D3320" s="1">
        <v>66.36</v>
      </c>
      <c r="E3320" s="6">
        <v>6.1616081117199997</v>
      </c>
      <c r="G3320" s="1">
        <v>66.36</v>
      </c>
      <c r="H3320" s="6">
        <v>5.1238063927299997</v>
      </c>
      <c r="J3320" s="1">
        <v>66.36</v>
      </c>
      <c r="K3320" s="6">
        <v>4.6503142097900003</v>
      </c>
      <c r="M3320" s="1">
        <v>66.36</v>
      </c>
      <c r="N3320" s="6">
        <v>3.1630830253600002</v>
      </c>
      <c r="P3320" s="1">
        <v>66.36</v>
      </c>
      <c r="Q3320" s="6">
        <v>3.5092756705900001</v>
      </c>
      <c r="S3320" s="1">
        <v>66.36</v>
      </c>
      <c r="T3320" s="6">
        <v>2.9647596602099999</v>
      </c>
    </row>
    <row r="3321" spans="1:20" x14ac:dyDescent="0.35">
      <c r="A3321" s="1">
        <v>66.38</v>
      </c>
      <c r="B3321" s="6">
        <v>1.5202203939000001</v>
      </c>
      <c r="D3321" s="1">
        <v>66.38</v>
      </c>
      <c r="E3321" s="6">
        <v>6.1616081117199997</v>
      </c>
      <c r="G3321" s="1">
        <v>66.38</v>
      </c>
      <c r="H3321" s="6">
        <v>5.1238063927299997</v>
      </c>
      <c r="J3321" s="1">
        <v>66.38</v>
      </c>
      <c r="K3321" s="6">
        <v>4.6565239433399999</v>
      </c>
      <c r="M3321" s="1">
        <v>66.38</v>
      </c>
      <c r="N3321" s="6">
        <v>3.18869817624</v>
      </c>
      <c r="P3321" s="1">
        <v>66.38</v>
      </c>
      <c r="Q3321" s="6">
        <v>3.49646809515</v>
      </c>
      <c r="S3321" s="1">
        <v>66.38</v>
      </c>
      <c r="T3321" s="6">
        <v>2.9647596602099999</v>
      </c>
    </row>
    <row r="3322" spans="1:20" x14ac:dyDescent="0.35">
      <c r="A3322" s="1">
        <v>66.400000000000006</v>
      </c>
      <c r="B3322" s="6">
        <v>1.50741281846</v>
      </c>
      <c r="D3322" s="1">
        <v>66.400000000000006</v>
      </c>
      <c r="E3322" s="6">
        <v>6.1744156871599998</v>
      </c>
      <c r="G3322" s="1">
        <v>66.400000000000006</v>
      </c>
      <c r="H3322" s="6">
        <v>5.1366139681699998</v>
      </c>
      <c r="J3322" s="1">
        <v>66.400000000000006</v>
      </c>
      <c r="K3322" s="6">
        <v>4.6503142097900003</v>
      </c>
      <c r="M3322" s="1">
        <v>66.400000000000006</v>
      </c>
      <c r="N3322" s="6">
        <v>3.2655436288800002</v>
      </c>
      <c r="P3322" s="1">
        <v>66.400000000000006</v>
      </c>
      <c r="Q3322" s="6">
        <v>3.49646809515</v>
      </c>
      <c r="S3322" s="1">
        <v>66.400000000000006</v>
      </c>
      <c r="T3322" s="6">
        <v>2.9647596602099999</v>
      </c>
    </row>
    <row r="3323" spans="1:20" x14ac:dyDescent="0.35">
      <c r="A3323" s="1">
        <v>66.42</v>
      </c>
      <c r="B3323" s="6">
        <v>1.51362255201</v>
      </c>
      <c r="D3323" s="1">
        <v>66.42</v>
      </c>
      <c r="E3323" s="6">
        <v>6.1744156871599998</v>
      </c>
      <c r="G3323" s="1">
        <v>66.42</v>
      </c>
      <c r="H3323" s="6">
        <v>5.1366139681699998</v>
      </c>
      <c r="J3323" s="1">
        <v>66.42</v>
      </c>
      <c r="K3323" s="6">
        <v>4.6565239433399999</v>
      </c>
      <c r="M3323" s="1">
        <v>66.42</v>
      </c>
      <c r="N3323" s="6">
        <v>3.3039663552</v>
      </c>
      <c r="P3323" s="1">
        <v>66.42</v>
      </c>
      <c r="Q3323" s="6">
        <v>3.5092756705900001</v>
      </c>
      <c r="S3323" s="1">
        <v>66.42</v>
      </c>
      <c r="T3323" s="6">
        <v>2.9519520847699998</v>
      </c>
    </row>
    <row r="3324" spans="1:20" x14ac:dyDescent="0.35">
      <c r="A3324" s="1">
        <v>66.44</v>
      </c>
      <c r="B3324" s="6">
        <v>1.51362255201</v>
      </c>
      <c r="D3324" s="1">
        <v>66.44</v>
      </c>
      <c r="E3324" s="6">
        <v>6.1616081117199997</v>
      </c>
      <c r="G3324" s="1">
        <v>66.44</v>
      </c>
      <c r="H3324" s="6">
        <v>5.1300161262800001</v>
      </c>
      <c r="J3324" s="1">
        <v>66.44</v>
      </c>
      <c r="K3324" s="6">
        <v>4.6631217852300004</v>
      </c>
      <c r="M3324" s="1">
        <v>66.44</v>
      </c>
      <c r="N3324" s="6">
        <v>3.3039663552</v>
      </c>
      <c r="P3324" s="1">
        <v>66.44</v>
      </c>
      <c r="Q3324" s="6">
        <v>3.5092756705900001</v>
      </c>
      <c r="S3324" s="1">
        <v>66.44</v>
      </c>
      <c r="T3324" s="6">
        <v>2.9585499266599999</v>
      </c>
    </row>
    <row r="3325" spans="1:20" x14ac:dyDescent="0.35">
      <c r="A3325" s="1">
        <v>66.459999999999994</v>
      </c>
      <c r="B3325" s="6">
        <v>1.5264301274500001</v>
      </c>
      <c r="D3325" s="1">
        <v>66.459999999999994</v>
      </c>
      <c r="E3325" s="6">
        <v>6.15501026983</v>
      </c>
      <c r="G3325" s="1">
        <v>66.459999999999994</v>
      </c>
      <c r="H3325" s="6">
        <v>5.1109988172899996</v>
      </c>
      <c r="J3325" s="1">
        <v>66.459999999999994</v>
      </c>
      <c r="K3325" s="6">
        <v>4.6631217852300004</v>
      </c>
      <c r="M3325" s="1">
        <v>66.459999999999994</v>
      </c>
      <c r="N3325" s="6">
        <v>3.3039663552</v>
      </c>
      <c r="P3325" s="1">
        <v>66.459999999999994</v>
      </c>
      <c r="Q3325" s="6">
        <v>3.49646809515</v>
      </c>
      <c r="S3325" s="1">
        <v>66.459999999999994</v>
      </c>
      <c r="T3325" s="6">
        <v>2.9585499266599999</v>
      </c>
    </row>
    <row r="3326" spans="1:20" x14ac:dyDescent="0.35">
      <c r="A3326" s="1">
        <v>66.48</v>
      </c>
      <c r="B3326" s="6">
        <v>1.5392377028899999</v>
      </c>
      <c r="D3326" s="1">
        <v>66.48</v>
      </c>
      <c r="E3326" s="6">
        <v>6.1744156871599998</v>
      </c>
      <c r="G3326" s="1">
        <v>66.48</v>
      </c>
      <c r="H3326" s="6">
        <v>5.1109988172899996</v>
      </c>
      <c r="J3326" s="1">
        <v>66.48</v>
      </c>
      <c r="K3326" s="6">
        <v>4.6565239433399999</v>
      </c>
      <c r="M3326" s="1">
        <v>66.48</v>
      </c>
      <c r="N3326" s="6">
        <v>3.2783512043199998</v>
      </c>
      <c r="P3326" s="1">
        <v>66.48</v>
      </c>
      <c r="Q3326" s="6">
        <v>3.5030659370400001</v>
      </c>
      <c r="S3326" s="1">
        <v>66.48</v>
      </c>
      <c r="T3326" s="6">
        <v>2.9647596602099999</v>
      </c>
    </row>
    <row r="3327" spans="1:20" x14ac:dyDescent="0.35">
      <c r="A3327" s="1">
        <v>66.5</v>
      </c>
      <c r="B3327" s="6">
        <v>1.5842582710999999</v>
      </c>
      <c r="D3327" s="1">
        <v>66.5</v>
      </c>
      <c r="E3327" s="6">
        <v>6.1806254207100002</v>
      </c>
      <c r="G3327" s="1">
        <v>66.5</v>
      </c>
      <c r="H3327" s="6">
        <v>5.1109988172899996</v>
      </c>
      <c r="J3327" s="1">
        <v>66.5</v>
      </c>
      <c r="K3327" s="6">
        <v>4.6565239433399999</v>
      </c>
      <c r="M3327" s="1">
        <v>66.5</v>
      </c>
      <c r="N3327" s="6">
        <v>3.2399284779999999</v>
      </c>
      <c r="P3327" s="1">
        <v>66.5</v>
      </c>
      <c r="Q3327" s="6">
        <v>3.5030659370400001</v>
      </c>
      <c r="S3327" s="1">
        <v>66.5</v>
      </c>
      <c r="T3327" s="6">
        <v>2.9647596602099999</v>
      </c>
    </row>
    <row r="3328" spans="1:20" x14ac:dyDescent="0.35">
      <c r="A3328" s="1">
        <v>66.52</v>
      </c>
      <c r="B3328" s="6">
        <v>1.60327558009</v>
      </c>
      <c r="D3328" s="1">
        <v>66.52</v>
      </c>
      <c r="E3328" s="6">
        <v>6.1616081117199997</v>
      </c>
      <c r="G3328" s="1">
        <v>66.52</v>
      </c>
      <c r="H3328" s="6">
        <v>5.1109988172899996</v>
      </c>
      <c r="J3328" s="1">
        <v>66.52</v>
      </c>
      <c r="K3328" s="6">
        <v>4.6503142097900003</v>
      </c>
      <c r="M3328" s="1">
        <v>66.52</v>
      </c>
      <c r="N3328" s="6">
        <v>3.18869817624</v>
      </c>
      <c r="P3328" s="1">
        <v>66.52</v>
      </c>
      <c r="Q3328" s="6">
        <v>3.49646809515</v>
      </c>
      <c r="S3328" s="1">
        <v>66.52</v>
      </c>
      <c r="T3328" s="6">
        <v>2.9585499266599999</v>
      </c>
    </row>
    <row r="3329" spans="1:20" x14ac:dyDescent="0.35">
      <c r="A3329" s="1">
        <v>66.540000000000006</v>
      </c>
      <c r="B3329" s="6">
        <v>1.6098734219799999</v>
      </c>
      <c r="D3329" s="1">
        <v>66.540000000000006</v>
      </c>
      <c r="E3329" s="6">
        <v>6.1678178452700001</v>
      </c>
      <c r="G3329" s="1">
        <v>66.540000000000006</v>
      </c>
      <c r="H3329" s="6">
        <v>5.11720855084</v>
      </c>
      <c r="J3329" s="1">
        <v>66.540000000000006</v>
      </c>
      <c r="K3329" s="6">
        <v>4.6565239433399999</v>
      </c>
      <c r="M3329" s="1">
        <v>66.540000000000006</v>
      </c>
      <c r="N3329" s="6">
        <v>3.1568732918100002</v>
      </c>
      <c r="P3329" s="1">
        <v>66.540000000000006</v>
      </c>
      <c r="Q3329" s="6">
        <v>3.49646809515</v>
      </c>
      <c r="S3329" s="1">
        <v>66.540000000000006</v>
      </c>
      <c r="T3329" s="6">
        <v>2.9647596602099999</v>
      </c>
    </row>
    <row r="3330" spans="1:20" x14ac:dyDescent="0.35">
      <c r="A3330" s="1">
        <v>66.56</v>
      </c>
      <c r="B3330" s="6">
        <v>1.6160831555299999</v>
      </c>
      <c r="D3330" s="1">
        <v>66.56</v>
      </c>
      <c r="E3330" s="6">
        <v>6.1616081117199997</v>
      </c>
      <c r="G3330" s="1">
        <v>66.56</v>
      </c>
      <c r="H3330" s="6">
        <v>5.1300161262800001</v>
      </c>
      <c r="J3330" s="1">
        <v>66.56</v>
      </c>
      <c r="K3330" s="6">
        <v>4.6565239433399999</v>
      </c>
      <c r="M3330" s="1">
        <v>66.56</v>
      </c>
      <c r="N3330" s="6">
        <v>3.1630830253600002</v>
      </c>
      <c r="P3330" s="1">
        <v>66.56</v>
      </c>
      <c r="Q3330" s="6">
        <v>3.5092756705900001</v>
      </c>
      <c r="S3330" s="1">
        <v>66.56</v>
      </c>
      <c r="T3330" s="6">
        <v>2.9647596602099999</v>
      </c>
    </row>
    <row r="3331" spans="1:20" x14ac:dyDescent="0.35">
      <c r="A3331" s="1">
        <v>66.58</v>
      </c>
      <c r="B3331" s="6">
        <v>1.62889073097</v>
      </c>
      <c r="D3331" s="1">
        <v>66.58</v>
      </c>
      <c r="E3331" s="6">
        <v>6.15501026983</v>
      </c>
      <c r="G3331" s="1">
        <v>66.58</v>
      </c>
      <c r="H3331" s="6">
        <v>5.1300161262800001</v>
      </c>
      <c r="J3331" s="1">
        <v>66.58</v>
      </c>
      <c r="K3331" s="6">
        <v>4.6565239433399999</v>
      </c>
      <c r="M3331" s="1">
        <v>66.58</v>
      </c>
      <c r="N3331" s="6">
        <v>3.1952960181300001</v>
      </c>
      <c r="P3331" s="1">
        <v>66.58</v>
      </c>
      <c r="Q3331" s="6">
        <v>3.5030659370400001</v>
      </c>
      <c r="S3331" s="1">
        <v>66.58</v>
      </c>
      <c r="T3331" s="6">
        <v>2.9519520847699998</v>
      </c>
    </row>
    <row r="3332" spans="1:20" x14ac:dyDescent="0.35">
      <c r="A3332" s="1">
        <v>66.599999999999994</v>
      </c>
      <c r="B3332" s="6">
        <v>1.64829614831</v>
      </c>
      <c r="D3332" s="1">
        <v>66.599999999999994</v>
      </c>
      <c r="E3332" s="6">
        <v>6.1806254207100002</v>
      </c>
      <c r="G3332" s="1">
        <v>66.599999999999994</v>
      </c>
      <c r="H3332" s="6">
        <v>5.1300161262800001</v>
      </c>
      <c r="J3332" s="1">
        <v>66.599999999999994</v>
      </c>
      <c r="K3332" s="6">
        <v>4.6565239433399999</v>
      </c>
      <c r="M3332" s="1">
        <v>66.599999999999994</v>
      </c>
      <c r="N3332" s="6">
        <v>3.2143133271200002</v>
      </c>
      <c r="P3332" s="1">
        <v>66.599999999999994</v>
      </c>
      <c r="Q3332" s="6">
        <v>3.5092756705900001</v>
      </c>
      <c r="S3332" s="1">
        <v>66.599999999999994</v>
      </c>
      <c r="T3332" s="6">
        <v>2.9647596602099999</v>
      </c>
    </row>
    <row r="3333" spans="1:20" x14ac:dyDescent="0.35">
      <c r="A3333" s="1">
        <v>66.62</v>
      </c>
      <c r="B3333" s="6">
        <v>1.6673134572899999</v>
      </c>
      <c r="D3333" s="1">
        <v>66.62</v>
      </c>
      <c r="E3333" s="6">
        <v>6.1806254207100002</v>
      </c>
      <c r="G3333" s="1">
        <v>66.62</v>
      </c>
      <c r="H3333" s="6">
        <v>5.1300161262800001</v>
      </c>
      <c r="J3333" s="1">
        <v>66.62</v>
      </c>
      <c r="K3333" s="6">
        <v>4.6565239433399999</v>
      </c>
      <c r="M3333" s="1">
        <v>66.62</v>
      </c>
      <c r="N3333" s="6">
        <v>3.2717533624200001</v>
      </c>
      <c r="P3333" s="1">
        <v>66.62</v>
      </c>
      <c r="Q3333" s="6">
        <v>3.5158735124799998</v>
      </c>
      <c r="S3333" s="1">
        <v>66.62</v>
      </c>
      <c r="T3333" s="6">
        <v>2.9585499266599999</v>
      </c>
    </row>
    <row r="3334" spans="1:20" x14ac:dyDescent="0.35">
      <c r="A3334" s="1">
        <v>66.64</v>
      </c>
      <c r="B3334" s="6">
        <v>1.6929286081699999</v>
      </c>
      <c r="D3334" s="1">
        <v>66.64</v>
      </c>
      <c r="E3334" s="6">
        <v>6.1616081117199997</v>
      </c>
      <c r="G3334" s="1">
        <v>66.64</v>
      </c>
      <c r="H3334" s="6">
        <v>5.1238063927299997</v>
      </c>
      <c r="J3334" s="1">
        <v>66.64</v>
      </c>
      <c r="K3334" s="6">
        <v>4.6565239433399999</v>
      </c>
      <c r="M3334" s="1">
        <v>66.64</v>
      </c>
      <c r="N3334" s="6">
        <v>3.2911587797599999</v>
      </c>
      <c r="P3334" s="1">
        <v>66.64</v>
      </c>
      <c r="Q3334" s="6">
        <v>3.5092756705900001</v>
      </c>
      <c r="S3334" s="1">
        <v>66.64</v>
      </c>
      <c r="T3334" s="6">
        <v>2.9519520847699998</v>
      </c>
    </row>
    <row r="3335" spans="1:20" x14ac:dyDescent="0.35">
      <c r="A3335" s="1">
        <v>66.66</v>
      </c>
      <c r="B3335" s="6">
        <v>1.73135133449</v>
      </c>
      <c r="D3335" s="1">
        <v>66.66</v>
      </c>
      <c r="E3335" s="6">
        <v>6.1616081117199997</v>
      </c>
      <c r="G3335" s="1">
        <v>66.66</v>
      </c>
      <c r="H3335" s="6">
        <v>5.11720855084</v>
      </c>
      <c r="J3335" s="1">
        <v>66.66</v>
      </c>
      <c r="K3335" s="6">
        <v>4.6631217852300004</v>
      </c>
      <c r="M3335" s="1">
        <v>66.66</v>
      </c>
      <c r="N3335" s="6">
        <v>3.2911587797599999</v>
      </c>
      <c r="P3335" s="1">
        <v>66.66</v>
      </c>
      <c r="Q3335" s="6">
        <v>3.49646809515</v>
      </c>
      <c r="S3335" s="1">
        <v>66.66</v>
      </c>
      <c r="T3335" s="6">
        <v>2.9585499266599999</v>
      </c>
    </row>
    <row r="3336" spans="1:20" x14ac:dyDescent="0.35">
      <c r="A3336" s="1">
        <v>66.680000000000007</v>
      </c>
      <c r="B3336" s="6">
        <v>1.78258163625</v>
      </c>
      <c r="D3336" s="1">
        <v>66.680000000000007</v>
      </c>
      <c r="E3336" s="6">
        <v>6.1616081117199997</v>
      </c>
      <c r="G3336" s="1">
        <v>66.680000000000007</v>
      </c>
      <c r="H3336" s="6">
        <v>5.11720855084</v>
      </c>
      <c r="J3336" s="1">
        <v>66.680000000000007</v>
      </c>
      <c r="K3336" s="6">
        <v>4.6565239433399999</v>
      </c>
      <c r="M3336" s="1">
        <v>66.680000000000007</v>
      </c>
      <c r="N3336" s="6">
        <v>3.2973685132999999</v>
      </c>
      <c r="P3336" s="1">
        <v>66.680000000000007</v>
      </c>
      <c r="Q3336" s="6">
        <v>3.5092756705900001</v>
      </c>
      <c r="S3336" s="1">
        <v>66.680000000000007</v>
      </c>
      <c r="T3336" s="6">
        <v>2.9647596602099999</v>
      </c>
    </row>
    <row r="3337" spans="1:20" x14ac:dyDescent="0.35">
      <c r="A3337" s="1">
        <v>66.7</v>
      </c>
      <c r="B3337" s="6">
        <v>1.83381193801</v>
      </c>
      <c r="D3337" s="1">
        <v>66.7</v>
      </c>
      <c r="E3337" s="6">
        <v>6.1678178452700001</v>
      </c>
      <c r="G3337" s="1">
        <v>66.7</v>
      </c>
      <c r="H3337" s="6">
        <v>5.11720855084</v>
      </c>
      <c r="J3337" s="1">
        <v>66.7</v>
      </c>
      <c r="K3337" s="6">
        <v>4.6565239433399999</v>
      </c>
      <c r="M3337" s="1">
        <v>66.7</v>
      </c>
      <c r="N3337" s="6">
        <v>3.2399284779999999</v>
      </c>
      <c r="P3337" s="1">
        <v>66.7</v>
      </c>
      <c r="Q3337" s="6">
        <v>3.5092756705900001</v>
      </c>
      <c r="S3337" s="1">
        <v>66.7</v>
      </c>
      <c r="T3337" s="6">
        <v>2.9585499266599999</v>
      </c>
    </row>
    <row r="3338" spans="1:20" x14ac:dyDescent="0.35">
      <c r="A3338" s="1">
        <v>66.72</v>
      </c>
      <c r="B3338" s="6">
        <v>1.8784443978800001</v>
      </c>
      <c r="D3338" s="1">
        <v>66.72</v>
      </c>
      <c r="E3338" s="6">
        <v>6.1616081117199997</v>
      </c>
      <c r="G3338" s="1">
        <v>66.72</v>
      </c>
      <c r="H3338" s="6">
        <v>5.11720855084</v>
      </c>
      <c r="J3338" s="1">
        <v>66.72</v>
      </c>
      <c r="K3338" s="6">
        <v>4.6631217852300004</v>
      </c>
      <c r="M3338" s="1">
        <v>66.72</v>
      </c>
      <c r="N3338" s="6">
        <v>3.2205230606600002</v>
      </c>
      <c r="P3338" s="1">
        <v>66.72</v>
      </c>
      <c r="Q3338" s="6">
        <v>3.5030659370400001</v>
      </c>
      <c r="S3338" s="1">
        <v>66.72</v>
      </c>
      <c r="T3338" s="6">
        <v>2.9519520847699998</v>
      </c>
    </row>
    <row r="3339" spans="1:20" x14ac:dyDescent="0.35">
      <c r="A3339" s="1">
        <v>66.739999999999995</v>
      </c>
      <c r="B3339" s="6">
        <v>1.8978498152100001</v>
      </c>
      <c r="D3339" s="1">
        <v>66.739999999999995</v>
      </c>
      <c r="E3339" s="6">
        <v>6.1678178452700001</v>
      </c>
      <c r="G3339" s="1">
        <v>66.739999999999995</v>
      </c>
      <c r="H3339" s="6">
        <v>5.1300161262800001</v>
      </c>
      <c r="J3339" s="1">
        <v>66.739999999999995</v>
      </c>
      <c r="K3339" s="6">
        <v>4.6565239433399999</v>
      </c>
      <c r="M3339" s="1">
        <v>66.739999999999995</v>
      </c>
      <c r="N3339" s="6">
        <v>3.2015057516800001</v>
      </c>
      <c r="P3339" s="1">
        <v>66.739999999999995</v>
      </c>
      <c r="Q3339" s="6">
        <v>3.5030659370400001</v>
      </c>
      <c r="S3339" s="1">
        <v>66.739999999999995</v>
      </c>
      <c r="T3339" s="6">
        <v>2.9647596602099999</v>
      </c>
    </row>
    <row r="3340" spans="1:20" x14ac:dyDescent="0.35">
      <c r="A3340" s="1">
        <v>66.760000000000005</v>
      </c>
      <c r="B3340" s="6">
        <v>1.93588443319</v>
      </c>
      <c r="D3340" s="1">
        <v>66.760000000000005</v>
      </c>
      <c r="E3340" s="6">
        <v>6.1616081117199997</v>
      </c>
      <c r="G3340" s="1">
        <v>66.760000000000005</v>
      </c>
      <c r="H3340" s="6">
        <v>5.1300161262800001</v>
      </c>
      <c r="J3340" s="1">
        <v>66.760000000000005</v>
      </c>
      <c r="K3340" s="6">
        <v>4.6565239433399999</v>
      </c>
      <c r="M3340" s="1">
        <v>66.760000000000005</v>
      </c>
      <c r="N3340" s="6">
        <v>3.18869817624</v>
      </c>
      <c r="P3340" s="1">
        <v>66.760000000000005</v>
      </c>
      <c r="Q3340" s="6">
        <v>3.5158735124799998</v>
      </c>
      <c r="S3340" s="1">
        <v>66.760000000000005</v>
      </c>
      <c r="T3340" s="6">
        <v>2.9585499266599999</v>
      </c>
    </row>
    <row r="3341" spans="1:20" x14ac:dyDescent="0.35">
      <c r="A3341" s="1">
        <v>66.78</v>
      </c>
      <c r="B3341" s="6">
        <v>1.9809050014</v>
      </c>
      <c r="D3341" s="1">
        <v>66.78</v>
      </c>
      <c r="E3341" s="6">
        <v>6.1616081117199997</v>
      </c>
      <c r="G3341" s="1">
        <v>66.78</v>
      </c>
      <c r="H3341" s="6">
        <v>5.1238063927299997</v>
      </c>
      <c r="J3341" s="1">
        <v>66.78</v>
      </c>
      <c r="K3341" s="6">
        <v>4.6631217852300004</v>
      </c>
      <c r="M3341" s="1">
        <v>66.78</v>
      </c>
      <c r="N3341" s="6">
        <v>3.18869817624</v>
      </c>
      <c r="P3341" s="1">
        <v>66.78</v>
      </c>
      <c r="Q3341" s="6">
        <v>3.5092756705900001</v>
      </c>
      <c r="S3341" s="1">
        <v>66.78</v>
      </c>
      <c r="T3341" s="6">
        <v>2.9585499266599999</v>
      </c>
    </row>
    <row r="3342" spans="1:20" x14ac:dyDescent="0.35">
      <c r="A3342" s="1">
        <v>66.8</v>
      </c>
      <c r="B3342" s="6">
        <v>2.0255374612699999</v>
      </c>
      <c r="D3342" s="1">
        <v>66.8</v>
      </c>
      <c r="E3342" s="6">
        <v>6.1616081117199997</v>
      </c>
      <c r="G3342" s="1">
        <v>66.8</v>
      </c>
      <c r="H3342" s="6">
        <v>5.1238063927299997</v>
      </c>
      <c r="J3342" s="1">
        <v>66.8</v>
      </c>
      <c r="K3342" s="6">
        <v>4.6631217852300004</v>
      </c>
      <c r="M3342" s="1">
        <v>66.8</v>
      </c>
      <c r="N3342" s="6">
        <v>3.2081035935700002</v>
      </c>
      <c r="P3342" s="1">
        <v>66.8</v>
      </c>
      <c r="Q3342" s="6">
        <v>3.5030659370400001</v>
      </c>
      <c r="S3342" s="1">
        <v>66.8</v>
      </c>
      <c r="T3342" s="6">
        <v>2.9647596602099999</v>
      </c>
    </row>
    <row r="3343" spans="1:20" x14ac:dyDescent="0.35">
      <c r="A3343" s="1">
        <v>66.819999999999993</v>
      </c>
      <c r="B3343" s="6">
        <v>2.0767677630299999</v>
      </c>
      <c r="D3343" s="1">
        <v>66.819999999999993</v>
      </c>
      <c r="E3343" s="6">
        <v>6.1616081117199997</v>
      </c>
      <c r="G3343" s="1">
        <v>66.819999999999993</v>
      </c>
      <c r="H3343" s="6">
        <v>5.11720855084</v>
      </c>
      <c r="J3343" s="1">
        <v>66.819999999999993</v>
      </c>
      <c r="K3343" s="6">
        <v>4.6503142097900003</v>
      </c>
      <c r="M3343" s="1">
        <v>66.819999999999993</v>
      </c>
      <c r="N3343" s="6">
        <v>3.2399284779999999</v>
      </c>
      <c r="P3343" s="1">
        <v>66.819999999999993</v>
      </c>
      <c r="Q3343" s="6">
        <v>3.5092756705900001</v>
      </c>
      <c r="S3343" s="1">
        <v>66.819999999999993</v>
      </c>
      <c r="T3343" s="6">
        <v>2.9585499266599999</v>
      </c>
    </row>
    <row r="3344" spans="1:20" x14ac:dyDescent="0.35">
      <c r="A3344" s="1">
        <v>66.84</v>
      </c>
      <c r="B3344" s="6">
        <v>2.1217883312399999</v>
      </c>
      <c r="D3344" s="1">
        <v>66.84</v>
      </c>
      <c r="E3344" s="6">
        <v>6.15501026983</v>
      </c>
      <c r="G3344" s="1">
        <v>66.84</v>
      </c>
      <c r="H3344" s="6">
        <v>5.1044009753999999</v>
      </c>
      <c r="J3344" s="1">
        <v>66.84</v>
      </c>
      <c r="K3344" s="6">
        <v>4.6565239433399999</v>
      </c>
      <c r="M3344" s="1">
        <v>66.84</v>
      </c>
      <c r="N3344" s="6">
        <v>3.2783512043199998</v>
      </c>
      <c r="P3344" s="1">
        <v>66.84</v>
      </c>
      <c r="Q3344" s="6">
        <v>3.49646809515</v>
      </c>
      <c r="S3344" s="1">
        <v>66.84</v>
      </c>
      <c r="T3344" s="6">
        <v>2.9519520847699998</v>
      </c>
    </row>
    <row r="3345" spans="1:20" x14ac:dyDescent="0.35">
      <c r="A3345" s="1">
        <v>66.86</v>
      </c>
      <c r="B3345" s="6">
        <v>2.1854381000999998</v>
      </c>
      <c r="D3345" s="1">
        <v>66.86</v>
      </c>
      <c r="E3345" s="6">
        <v>6.1678178452700001</v>
      </c>
      <c r="G3345" s="1">
        <v>66.86</v>
      </c>
      <c r="H3345" s="6">
        <v>5.11720855084</v>
      </c>
      <c r="J3345" s="1">
        <v>66.86</v>
      </c>
      <c r="K3345" s="6">
        <v>4.6503142097900003</v>
      </c>
      <c r="M3345" s="1">
        <v>66.86</v>
      </c>
      <c r="N3345" s="6">
        <v>3.2783512043199998</v>
      </c>
      <c r="P3345" s="1">
        <v>66.86</v>
      </c>
      <c r="Q3345" s="6">
        <v>3.5030659370400001</v>
      </c>
      <c r="S3345" s="1">
        <v>66.86</v>
      </c>
      <c r="T3345" s="6">
        <v>2.9457423512199998</v>
      </c>
    </row>
    <row r="3346" spans="1:20" x14ac:dyDescent="0.35">
      <c r="A3346" s="1">
        <v>66.88</v>
      </c>
      <c r="B3346" s="6">
        <v>2.26228355274</v>
      </c>
      <c r="D3346" s="1">
        <v>66.88</v>
      </c>
      <c r="E3346" s="6">
        <v>6.1744156871599998</v>
      </c>
      <c r="G3346" s="1">
        <v>66.88</v>
      </c>
      <c r="H3346" s="6">
        <v>5.1238063927299997</v>
      </c>
      <c r="J3346" s="1">
        <v>66.88</v>
      </c>
      <c r="K3346" s="6">
        <v>4.6565239433399999</v>
      </c>
      <c r="M3346" s="1">
        <v>66.88</v>
      </c>
      <c r="N3346" s="6">
        <v>3.2845609378599998</v>
      </c>
      <c r="P3346" s="1">
        <v>66.88</v>
      </c>
      <c r="Q3346" s="6">
        <v>3.5092756705900001</v>
      </c>
      <c r="S3346" s="1">
        <v>66.88</v>
      </c>
      <c r="T3346" s="6">
        <v>2.9519520847699998</v>
      </c>
    </row>
    <row r="3347" spans="1:20" x14ac:dyDescent="0.35">
      <c r="A3347" s="1">
        <v>66.900000000000006</v>
      </c>
      <c r="B3347" s="6">
        <v>2.3201116963900001</v>
      </c>
      <c r="D3347" s="1">
        <v>66.900000000000006</v>
      </c>
      <c r="E3347" s="6">
        <v>6.15501026983</v>
      </c>
      <c r="G3347" s="1">
        <v>66.900000000000006</v>
      </c>
      <c r="H3347" s="6">
        <v>5.1238063927299997</v>
      </c>
      <c r="J3347" s="1">
        <v>66.900000000000006</v>
      </c>
      <c r="K3347" s="6">
        <v>4.6503142097900003</v>
      </c>
      <c r="M3347" s="1">
        <v>66.900000000000006</v>
      </c>
      <c r="N3347" s="6">
        <v>3.2655436288800002</v>
      </c>
      <c r="P3347" s="1">
        <v>66.900000000000006</v>
      </c>
      <c r="Q3347" s="6">
        <v>3.5092756705900001</v>
      </c>
      <c r="S3347" s="1">
        <v>66.900000000000006</v>
      </c>
      <c r="T3347" s="6">
        <v>2.9585499266599999</v>
      </c>
    </row>
    <row r="3348" spans="1:20" x14ac:dyDescent="0.35">
      <c r="A3348" s="1">
        <v>66.92</v>
      </c>
      <c r="B3348" s="6">
        <v>2.3519365808199999</v>
      </c>
      <c r="D3348" s="1">
        <v>66.92</v>
      </c>
      <c r="E3348" s="6">
        <v>6.1616081117199997</v>
      </c>
      <c r="G3348" s="1">
        <v>66.92</v>
      </c>
      <c r="H3348" s="6">
        <v>5.1366139681699998</v>
      </c>
      <c r="J3348" s="1">
        <v>66.92</v>
      </c>
      <c r="K3348" s="6">
        <v>4.6565239433399999</v>
      </c>
      <c r="M3348" s="1">
        <v>66.92</v>
      </c>
      <c r="N3348" s="6">
        <v>3.2333306360999998</v>
      </c>
      <c r="P3348" s="1">
        <v>66.92</v>
      </c>
      <c r="Q3348" s="6">
        <v>3.5030659370400001</v>
      </c>
      <c r="S3348" s="1">
        <v>66.92</v>
      </c>
      <c r="T3348" s="6">
        <v>2.9519520847699998</v>
      </c>
    </row>
    <row r="3349" spans="1:20" x14ac:dyDescent="0.35">
      <c r="A3349" s="1">
        <v>66.94</v>
      </c>
      <c r="B3349" s="6">
        <v>2.3903593071399998</v>
      </c>
      <c r="D3349" s="1">
        <v>66.94</v>
      </c>
      <c r="E3349" s="6">
        <v>6.1678178452700001</v>
      </c>
      <c r="G3349" s="1">
        <v>66.94</v>
      </c>
      <c r="H3349" s="6">
        <v>5.1300161262800001</v>
      </c>
      <c r="J3349" s="1">
        <v>66.94</v>
      </c>
      <c r="K3349" s="6">
        <v>4.6565239433399999</v>
      </c>
      <c r="M3349" s="1">
        <v>66.94</v>
      </c>
      <c r="N3349" s="6">
        <v>3.2205230606600002</v>
      </c>
      <c r="P3349" s="1">
        <v>66.94</v>
      </c>
      <c r="Q3349" s="6">
        <v>3.5158735124799998</v>
      </c>
      <c r="S3349" s="1">
        <v>66.94</v>
      </c>
      <c r="T3349" s="6">
        <v>2.9585499266599999</v>
      </c>
    </row>
    <row r="3350" spans="1:20" x14ac:dyDescent="0.35">
      <c r="A3350" s="1">
        <v>66.959999999999994</v>
      </c>
      <c r="B3350" s="6">
        <v>2.4031668825799999</v>
      </c>
      <c r="D3350" s="1">
        <v>66.959999999999994</v>
      </c>
      <c r="E3350" s="6">
        <v>6.1616081117199997</v>
      </c>
      <c r="G3350" s="1">
        <v>66.959999999999994</v>
      </c>
      <c r="H3350" s="6">
        <v>5.1238063927299997</v>
      </c>
      <c r="J3350" s="1">
        <v>66.959999999999994</v>
      </c>
      <c r="K3350" s="6">
        <v>4.6565239433399999</v>
      </c>
      <c r="M3350" s="1">
        <v>66.959999999999994</v>
      </c>
      <c r="N3350" s="6">
        <v>3.1952960181300001</v>
      </c>
      <c r="P3350" s="1">
        <v>66.959999999999994</v>
      </c>
      <c r="Q3350" s="6">
        <v>3.5158735124799998</v>
      </c>
      <c r="S3350" s="1">
        <v>66.959999999999994</v>
      </c>
      <c r="T3350" s="6">
        <v>2.9585499266599999</v>
      </c>
    </row>
    <row r="3351" spans="1:20" x14ac:dyDescent="0.35">
      <c r="A3351" s="1">
        <v>66.98</v>
      </c>
      <c r="B3351" s="6">
        <v>2.4093766161199999</v>
      </c>
      <c r="D3351" s="1">
        <v>66.98</v>
      </c>
      <c r="E3351" s="6">
        <v>6.1616081117199997</v>
      </c>
      <c r="G3351" s="1">
        <v>66.98</v>
      </c>
      <c r="H3351" s="6">
        <v>5.11720855084</v>
      </c>
      <c r="J3351" s="1">
        <v>66.98</v>
      </c>
      <c r="K3351" s="6">
        <v>4.6565239433399999</v>
      </c>
      <c r="M3351" s="1">
        <v>66.98</v>
      </c>
      <c r="N3351" s="6">
        <v>3.1952960181300001</v>
      </c>
      <c r="P3351" s="1">
        <v>66.98</v>
      </c>
      <c r="Q3351" s="6">
        <v>3.5092756705900001</v>
      </c>
      <c r="S3351" s="1">
        <v>66.98</v>
      </c>
      <c r="T3351" s="6">
        <v>2.9519520847699998</v>
      </c>
    </row>
    <row r="3352" spans="1:20" x14ac:dyDescent="0.35">
      <c r="A3352" s="1">
        <v>67</v>
      </c>
      <c r="B3352" s="6">
        <v>2.42218419156</v>
      </c>
      <c r="D3352" s="1">
        <v>67</v>
      </c>
      <c r="E3352" s="6">
        <v>6.1678178452700001</v>
      </c>
      <c r="G3352" s="1">
        <v>67</v>
      </c>
      <c r="H3352" s="6">
        <v>5.1109988172899996</v>
      </c>
      <c r="J3352" s="1">
        <v>67</v>
      </c>
      <c r="K3352" s="6">
        <v>4.6503142097900003</v>
      </c>
      <c r="M3352" s="1">
        <v>67</v>
      </c>
      <c r="N3352" s="6">
        <v>3.2015057516800001</v>
      </c>
      <c r="P3352" s="1">
        <v>67</v>
      </c>
      <c r="Q3352" s="6">
        <v>3.5030659370400001</v>
      </c>
      <c r="S3352" s="1">
        <v>67</v>
      </c>
      <c r="T3352" s="6">
        <v>2.9585499266599999</v>
      </c>
    </row>
    <row r="3353" spans="1:20" x14ac:dyDescent="0.35">
      <c r="A3353" s="1">
        <v>67.02</v>
      </c>
      <c r="B3353" s="6">
        <v>2.41597445802</v>
      </c>
      <c r="D3353" s="1">
        <v>67.02</v>
      </c>
      <c r="E3353" s="6">
        <v>6.15501026983</v>
      </c>
      <c r="G3353" s="1">
        <v>67.02</v>
      </c>
      <c r="H3353" s="6">
        <v>5.1109988172899996</v>
      </c>
      <c r="J3353" s="1">
        <v>67.02</v>
      </c>
      <c r="K3353" s="6">
        <v>4.6503142097900003</v>
      </c>
      <c r="M3353" s="1">
        <v>67.02</v>
      </c>
      <c r="N3353" s="6">
        <v>3.2205230606600002</v>
      </c>
      <c r="P3353" s="1">
        <v>67.02</v>
      </c>
      <c r="Q3353" s="6">
        <v>3.5092756705900001</v>
      </c>
      <c r="S3353" s="1">
        <v>67.02</v>
      </c>
      <c r="T3353" s="6">
        <v>2.9585499266599999</v>
      </c>
    </row>
    <row r="3354" spans="1:20" x14ac:dyDescent="0.35">
      <c r="A3354" s="1">
        <v>67.040000000000006</v>
      </c>
      <c r="B3354" s="6">
        <v>2.42218419156</v>
      </c>
      <c r="D3354" s="1">
        <v>67.040000000000006</v>
      </c>
      <c r="E3354" s="6">
        <v>6.15501026983</v>
      </c>
      <c r="G3354" s="1">
        <v>67.040000000000006</v>
      </c>
      <c r="H3354" s="6">
        <v>5.1109988172899996</v>
      </c>
      <c r="J3354" s="1">
        <v>67.040000000000006</v>
      </c>
      <c r="K3354" s="6">
        <v>4.6565239433399999</v>
      </c>
      <c r="M3354" s="1">
        <v>67.040000000000006</v>
      </c>
      <c r="N3354" s="6">
        <v>3.2527360534400001</v>
      </c>
      <c r="P3354" s="1">
        <v>67.040000000000006</v>
      </c>
      <c r="Q3354" s="6">
        <v>3.49646809515</v>
      </c>
      <c r="S3354" s="1">
        <v>67.040000000000006</v>
      </c>
      <c r="T3354" s="6">
        <v>2.9585499266599999</v>
      </c>
    </row>
    <row r="3355" spans="1:20" x14ac:dyDescent="0.35">
      <c r="A3355" s="1">
        <v>67.06</v>
      </c>
      <c r="B3355" s="6">
        <v>2.41597445802</v>
      </c>
      <c r="D3355" s="1">
        <v>67.06</v>
      </c>
      <c r="E3355" s="6">
        <v>6.1616081117199997</v>
      </c>
      <c r="G3355" s="1">
        <v>67.06</v>
      </c>
      <c r="H3355" s="6">
        <v>5.11720855084</v>
      </c>
      <c r="J3355" s="1">
        <v>67.06</v>
      </c>
      <c r="K3355" s="6">
        <v>4.6503142097900003</v>
      </c>
      <c r="M3355" s="1">
        <v>67.06</v>
      </c>
      <c r="N3355" s="6">
        <v>3.2717533624200001</v>
      </c>
      <c r="P3355" s="1">
        <v>67.06</v>
      </c>
      <c r="Q3355" s="6">
        <v>3.5030659370400001</v>
      </c>
      <c r="S3355" s="1">
        <v>67.06</v>
      </c>
      <c r="T3355" s="6">
        <v>2.9585499266599999</v>
      </c>
    </row>
    <row r="3356" spans="1:20" x14ac:dyDescent="0.35">
      <c r="A3356" s="1">
        <v>67.08</v>
      </c>
      <c r="B3356" s="6">
        <v>2.42218419156</v>
      </c>
      <c r="D3356" s="1">
        <v>67.08</v>
      </c>
      <c r="E3356" s="6">
        <v>6.1744156871599998</v>
      </c>
      <c r="G3356" s="1">
        <v>67.08</v>
      </c>
      <c r="H3356" s="6">
        <v>5.1238063927299997</v>
      </c>
      <c r="J3356" s="1">
        <v>67.08</v>
      </c>
      <c r="K3356" s="6">
        <v>4.6565239433399999</v>
      </c>
      <c r="M3356" s="1">
        <v>67.08</v>
      </c>
      <c r="N3356" s="6">
        <v>3.2717533624200001</v>
      </c>
      <c r="P3356" s="1">
        <v>67.08</v>
      </c>
      <c r="Q3356" s="6">
        <v>3.5030659370400001</v>
      </c>
      <c r="S3356" s="1">
        <v>67.08</v>
      </c>
      <c r="T3356" s="6">
        <v>2.9585499266599999</v>
      </c>
    </row>
    <row r="3357" spans="1:20" x14ac:dyDescent="0.35">
      <c r="A3357" s="1">
        <v>67.099999999999994</v>
      </c>
      <c r="B3357" s="6">
        <v>2.4093766161199999</v>
      </c>
      <c r="D3357" s="1">
        <v>67.099999999999994</v>
      </c>
      <c r="E3357" s="6">
        <v>6.15501026983</v>
      </c>
      <c r="G3357" s="1">
        <v>67.099999999999994</v>
      </c>
      <c r="H3357" s="6">
        <v>5.1300161262800001</v>
      </c>
      <c r="J3357" s="1">
        <v>67.099999999999994</v>
      </c>
      <c r="K3357" s="6">
        <v>4.6503142097900003</v>
      </c>
      <c r="M3357" s="1">
        <v>67.099999999999994</v>
      </c>
      <c r="N3357" s="6">
        <v>3.2783512043199998</v>
      </c>
      <c r="P3357" s="1">
        <v>67.099999999999994</v>
      </c>
      <c r="Q3357" s="6">
        <v>3.5030659370400001</v>
      </c>
      <c r="S3357" s="1">
        <v>67.099999999999994</v>
      </c>
      <c r="T3357" s="6">
        <v>2.9585499266599999</v>
      </c>
    </row>
    <row r="3358" spans="1:20" x14ac:dyDescent="0.35">
      <c r="A3358" s="1">
        <v>67.12</v>
      </c>
      <c r="B3358" s="6">
        <v>2.4031668825799999</v>
      </c>
      <c r="D3358" s="1">
        <v>67.12</v>
      </c>
      <c r="E3358" s="6">
        <v>6.1616081117199997</v>
      </c>
      <c r="G3358" s="1">
        <v>67.12</v>
      </c>
      <c r="H3358" s="6">
        <v>5.1428237017200003</v>
      </c>
      <c r="J3358" s="1">
        <v>67.12</v>
      </c>
      <c r="K3358" s="6">
        <v>4.6437163678999998</v>
      </c>
      <c r="M3358" s="1">
        <v>67.12</v>
      </c>
      <c r="N3358" s="6">
        <v>3.2527360534400001</v>
      </c>
      <c r="P3358" s="1">
        <v>67.12</v>
      </c>
      <c r="Q3358" s="6">
        <v>3.5030659370400001</v>
      </c>
      <c r="S3358" s="1">
        <v>67.12</v>
      </c>
      <c r="T3358" s="6">
        <v>2.9585499266599999</v>
      </c>
    </row>
    <row r="3359" spans="1:20" x14ac:dyDescent="0.35">
      <c r="A3359" s="1">
        <v>67.14</v>
      </c>
      <c r="B3359" s="6">
        <v>2.41597445802</v>
      </c>
      <c r="D3359" s="1">
        <v>67.14</v>
      </c>
      <c r="E3359" s="6">
        <v>6.1616081117199997</v>
      </c>
      <c r="G3359" s="1">
        <v>67.14</v>
      </c>
      <c r="H3359" s="6">
        <v>5.1300161262800001</v>
      </c>
      <c r="J3359" s="1">
        <v>67.14</v>
      </c>
      <c r="K3359" s="6">
        <v>4.6437163678999998</v>
      </c>
      <c r="M3359" s="1">
        <v>67.14</v>
      </c>
      <c r="N3359" s="6">
        <v>3.2271209025599998</v>
      </c>
      <c r="P3359" s="1">
        <v>67.14</v>
      </c>
      <c r="Q3359" s="6">
        <v>3.5030659370400001</v>
      </c>
      <c r="S3359" s="1">
        <v>67.14</v>
      </c>
      <c r="T3359" s="6">
        <v>2.9647596602099999</v>
      </c>
    </row>
    <row r="3360" spans="1:20" x14ac:dyDescent="0.35">
      <c r="A3360" s="1">
        <v>67.16</v>
      </c>
      <c r="B3360" s="6">
        <v>2.4093766161199999</v>
      </c>
      <c r="D3360" s="1">
        <v>67.16</v>
      </c>
      <c r="E3360" s="6">
        <v>6.15501026983</v>
      </c>
      <c r="G3360" s="1">
        <v>67.16</v>
      </c>
      <c r="H3360" s="6">
        <v>5.1300161262800001</v>
      </c>
      <c r="J3360" s="1">
        <v>67.16</v>
      </c>
      <c r="K3360" s="6">
        <v>4.6503142097900003</v>
      </c>
      <c r="M3360" s="1">
        <v>67.16</v>
      </c>
      <c r="N3360" s="6">
        <v>3.2205230606600002</v>
      </c>
      <c r="P3360" s="1">
        <v>67.16</v>
      </c>
      <c r="Q3360" s="6">
        <v>3.49646809515</v>
      </c>
      <c r="S3360" s="1">
        <v>67.16</v>
      </c>
      <c r="T3360" s="6">
        <v>2.9585499266599999</v>
      </c>
    </row>
    <row r="3361" spans="1:20" x14ac:dyDescent="0.35">
      <c r="A3361" s="1">
        <v>67.180000000000007</v>
      </c>
      <c r="B3361" s="6">
        <v>2.3903593071399998</v>
      </c>
      <c r="D3361" s="1">
        <v>67.180000000000007</v>
      </c>
      <c r="E3361" s="6">
        <v>6.1678178452700001</v>
      </c>
      <c r="G3361" s="1">
        <v>67.180000000000007</v>
      </c>
      <c r="H3361" s="6">
        <v>5.11720855084</v>
      </c>
      <c r="J3361" s="1">
        <v>67.180000000000007</v>
      </c>
      <c r="K3361" s="6">
        <v>4.6503142097900003</v>
      </c>
      <c r="M3361" s="1">
        <v>67.180000000000007</v>
      </c>
      <c r="N3361" s="6">
        <v>3.2081035935700002</v>
      </c>
      <c r="P3361" s="1">
        <v>67.180000000000007</v>
      </c>
      <c r="Q3361" s="6">
        <v>3.4902583616</v>
      </c>
      <c r="S3361" s="1">
        <v>67.180000000000007</v>
      </c>
      <c r="T3361" s="6">
        <v>2.9519520847699998</v>
      </c>
    </row>
    <row r="3362" spans="1:20" x14ac:dyDescent="0.35">
      <c r="A3362" s="1">
        <v>67.2</v>
      </c>
      <c r="B3362" s="6">
        <v>2.4031668825799999</v>
      </c>
      <c r="D3362" s="1">
        <v>67.2</v>
      </c>
      <c r="E3362" s="6">
        <v>6.1616081117199997</v>
      </c>
      <c r="G3362" s="1">
        <v>67.2</v>
      </c>
      <c r="H3362" s="6">
        <v>5.1109988172899996</v>
      </c>
      <c r="J3362" s="1">
        <v>67.2</v>
      </c>
      <c r="K3362" s="6">
        <v>4.6503142097900003</v>
      </c>
      <c r="M3362" s="1">
        <v>67.2</v>
      </c>
      <c r="N3362" s="6">
        <v>3.2081035935700002</v>
      </c>
      <c r="P3362" s="1">
        <v>67.2</v>
      </c>
      <c r="Q3362" s="6">
        <v>3.4902583616</v>
      </c>
      <c r="S3362" s="1">
        <v>67.2</v>
      </c>
      <c r="T3362" s="6">
        <v>2.9585499266599999</v>
      </c>
    </row>
    <row r="3363" spans="1:20" x14ac:dyDescent="0.35">
      <c r="A3363" s="1">
        <v>67.22</v>
      </c>
      <c r="B3363" s="6">
        <v>2.3965690406800002</v>
      </c>
      <c r="D3363" s="1">
        <v>67.22</v>
      </c>
      <c r="E3363" s="6">
        <v>6.1616081117199997</v>
      </c>
      <c r="G3363" s="1">
        <v>67.22</v>
      </c>
      <c r="H3363" s="6">
        <v>5.0981912418500004</v>
      </c>
      <c r="J3363" s="1">
        <v>67.22</v>
      </c>
      <c r="K3363" s="6">
        <v>4.6503142097900003</v>
      </c>
      <c r="M3363" s="1">
        <v>67.22</v>
      </c>
      <c r="N3363" s="6">
        <v>3.2205230606600002</v>
      </c>
      <c r="P3363" s="1">
        <v>67.22</v>
      </c>
      <c r="Q3363" s="6">
        <v>3.4902583616</v>
      </c>
      <c r="S3363" s="1">
        <v>67.22</v>
      </c>
      <c r="T3363" s="6">
        <v>2.9647596602099999</v>
      </c>
    </row>
    <row r="3364" spans="1:20" x14ac:dyDescent="0.35">
      <c r="A3364" s="1">
        <v>67.239999999999995</v>
      </c>
      <c r="B3364" s="6">
        <v>2.3903593071399998</v>
      </c>
      <c r="D3364" s="1">
        <v>67.239999999999995</v>
      </c>
      <c r="E3364" s="6">
        <v>6.15501026983</v>
      </c>
      <c r="G3364" s="1">
        <v>67.239999999999995</v>
      </c>
      <c r="H3364" s="6">
        <v>5.0981912418500004</v>
      </c>
      <c r="J3364" s="1">
        <v>67.239999999999995</v>
      </c>
      <c r="K3364" s="6">
        <v>4.6503142097900003</v>
      </c>
      <c r="M3364" s="1">
        <v>67.239999999999995</v>
      </c>
      <c r="N3364" s="6">
        <v>3.2399284779999999</v>
      </c>
      <c r="P3364" s="1">
        <v>67.239999999999995</v>
      </c>
      <c r="Q3364" s="6">
        <v>3.49646809515</v>
      </c>
      <c r="S3364" s="1">
        <v>67.239999999999995</v>
      </c>
      <c r="T3364" s="6">
        <v>2.9585499266599999</v>
      </c>
    </row>
    <row r="3365" spans="1:20" x14ac:dyDescent="0.35">
      <c r="A3365" s="1">
        <v>67.260000000000005</v>
      </c>
      <c r="B3365" s="6">
        <v>2.3841495735899998</v>
      </c>
      <c r="D3365" s="1">
        <v>67.260000000000005</v>
      </c>
      <c r="E3365" s="6">
        <v>6.1616081117199997</v>
      </c>
      <c r="G3365" s="1">
        <v>67.260000000000005</v>
      </c>
      <c r="H3365" s="6">
        <v>5.1109988172899996</v>
      </c>
      <c r="J3365" s="1">
        <v>67.260000000000005</v>
      </c>
      <c r="K3365" s="6">
        <v>4.6503142097900003</v>
      </c>
      <c r="M3365" s="1">
        <v>67.260000000000005</v>
      </c>
      <c r="N3365" s="6">
        <v>3.2655436288800002</v>
      </c>
      <c r="P3365" s="1">
        <v>67.260000000000005</v>
      </c>
      <c r="Q3365" s="6">
        <v>3.5030659370400001</v>
      </c>
      <c r="S3365" s="1">
        <v>67.260000000000005</v>
      </c>
      <c r="T3365" s="6">
        <v>2.9585499266599999</v>
      </c>
    </row>
    <row r="3366" spans="1:20" x14ac:dyDescent="0.35">
      <c r="A3366" s="1">
        <v>67.28</v>
      </c>
      <c r="B3366" s="6">
        <v>2.3841495735899998</v>
      </c>
      <c r="D3366" s="1">
        <v>67.28</v>
      </c>
      <c r="E3366" s="6">
        <v>6.15501026983</v>
      </c>
      <c r="G3366" s="1">
        <v>67.28</v>
      </c>
      <c r="H3366" s="6">
        <v>5.1366139681699998</v>
      </c>
      <c r="J3366" s="1">
        <v>67.28</v>
      </c>
      <c r="K3366" s="6">
        <v>4.6437163678999998</v>
      </c>
      <c r="M3366" s="1">
        <v>67.28</v>
      </c>
      <c r="N3366" s="6">
        <v>3.2717533624200001</v>
      </c>
      <c r="P3366" s="1">
        <v>67.28</v>
      </c>
      <c r="Q3366" s="6">
        <v>3.5030659370400001</v>
      </c>
      <c r="S3366" s="1">
        <v>67.28</v>
      </c>
      <c r="T3366" s="6">
        <v>2.9647596602099999</v>
      </c>
    </row>
    <row r="3367" spans="1:20" x14ac:dyDescent="0.35">
      <c r="A3367" s="1">
        <v>67.3</v>
      </c>
      <c r="B3367" s="6">
        <v>2.3903593071399998</v>
      </c>
      <c r="D3367" s="1">
        <v>67.3</v>
      </c>
      <c r="E3367" s="6">
        <v>6.1616081117199997</v>
      </c>
      <c r="G3367" s="1">
        <v>67.3</v>
      </c>
      <c r="H3367" s="6">
        <v>5.1366139681699998</v>
      </c>
      <c r="J3367" s="1">
        <v>67.3</v>
      </c>
      <c r="K3367" s="6">
        <v>4.6437163678999998</v>
      </c>
      <c r="M3367" s="1">
        <v>67.3</v>
      </c>
      <c r="N3367" s="6">
        <v>3.2717533624200001</v>
      </c>
      <c r="P3367" s="1">
        <v>67.3</v>
      </c>
      <c r="Q3367" s="6">
        <v>3.49646809515</v>
      </c>
      <c r="S3367" s="1">
        <v>67.3</v>
      </c>
      <c r="T3367" s="6">
        <v>2.9519520847699998</v>
      </c>
    </row>
    <row r="3368" spans="1:20" x14ac:dyDescent="0.35">
      <c r="A3368" s="1">
        <v>67.319999999999993</v>
      </c>
      <c r="B3368" s="6">
        <v>2.3775517317000001</v>
      </c>
      <c r="D3368" s="1">
        <v>67.319999999999993</v>
      </c>
      <c r="E3368" s="6">
        <v>6.1678178452700001</v>
      </c>
      <c r="G3368" s="1">
        <v>67.319999999999993</v>
      </c>
      <c r="H3368" s="6">
        <v>5.1428237017200003</v>
      </c>
      <c r="J3368" s="1">
        <v>67.319999999999993</v>
      </c>
      <c r="K3368" s="6">
        <v>4.6503142097900003</v>
      </c>
      <c r="M3368" s="1">
        <v>67.319999999999993</v>
      </c>
      <c r="N3368" s="6">
        <v>3.2527360534400001</v>
      </c>
      <c r="P3368" s="1">
        <v>67.319999999999993</v>
      </c>
      <c r="Q3368" s="6">
        <v>3.5030659370400001</v>
      </c>
      <c r="S3368" s="1">
        <v>67.319999999999993</v>
      </c>
      <c r="T3368" s="6">
        <v>2.9519520847699998</v>
      </c>
    </row>
    <row r="3369" spans="1:20" x14ac:dyDescent="0.35">
      <c r="A3369" s="1">
        <v>67.34</v>
      </c>
      <c r="B3369" s="6">
        <v>2.3903593071399998</v>
      </c>
      <c r="D3369" s="1">
        <v>67.34</v>
      </c>
      <c r="E3369" s="6">
        <v>6.15501026983</v>
      </c>
      <c r="G3369" s="1">
        <v>67.34</v>
      </c>
      <c r="H3369" s="6">
        <v>5.1428237017200003</v>
      </c>
      <c r="J3369" s="1">
        <v>67.34</v>
      </c>
      <c r="K3369" s="6">
        <v>4.6503142097900003</v>
      </c>
      <c r="M3369" s="1">
        <v>67.34</v>
      </c>
      <c r="N3369" s="6">
        <v>3.2461382115399999</v>
      </c>
      <c r="P3369" s="1">
        <v>67.34</v>
      </c>
      <c r="Q3369" s="6">
        <v>3.5030659370400001</v>
      </c>
      <c r="S3369" s="1">
        <v>67.34</v>
      </c>
      <c r="T3369" s="6">
        <v>2.9585499266599999</v>
      </c>
    </row>
    <row r="3370" spans="1:20" x14ac:dyDescent="0.35">
      <c r="A3370" s="1">
        <v>67.36</v>
      </c>
      <c r="B3370" s="6">
        <v>2.3841495735899998</v>
      </c>
      <c r="D3370" s="1">
        <v>67.36</v>
      </c>
      <c r="E3370" s="6">
        <v>6.1488005362799996</v>
      </c>
      <c r="G3370" s="1">
        <v>67.36</v>
      </c>
      <c r="H3370" s="6">
        <v>5.1238063927299997</v>
      </c>
      <c r="J3370" s="1">
        <v>67.36</v>
      </c>
      <c r="K3370" s="6">
        <v>4.6503142097900003</v>
      </c>
      <c r="M3370" s="1">
        <v>67.36</v>
      </c>
      <c r="N3370" s="6">
        <v>3.2333306360999998</v>
      </c>
      <c r="P3370" s="1">
        <v>67.36</v>
      </c>
      <c r="Q3370" s="6">
        <v>3.49646809515</v>
      </c>
      <c r="S3370" s="1">
        <v>67.36</v>
      </c>
      <c r="T3370" s="6">
        <v>2.9585499266599999</v>
      </c>
    </row>
    <row r="3371" spans="1:20" x14ac:dyDescent="0.35">
      <c r="A3371" s="1">
        <v>67.38</v>
      </c>
      <c r="B3371" s="6">
        <v>2.3775517317000001</v>
      </c>
      <c r="D3371" s="1">
        <v>67.38</v>
      </c>
      <c r="E3371" s="6">
        <v>6.15501026983</v>
      </c>
      <c r="G3371" s="1">
        <v>67.38</v>
      </c>
      <c r="H3371" s="6">
        <v>5.1109988172899996</v>
      </c>
      <c r="J3371" s="1">
        <v>67.38</v>
      </c>
      <c r="K3371" s="6">
        <v>4.6437163678999998</v>
      </c>
      <c r="M3371" s="1">
        <v>67.38</v>
      </c>
      <c r="N3371" s="6">
        <v>3.2143133271200002</v>
      </c>
      <c r="P3371" s="1">
        <v>67.38</v>
      </c>
      <c r="Q3371" s="6">
        <v>3.4902583616</v>
      </c>
      <c r="S3371" s="1">
        <v>67.38</v>
      </c>
      <c r="T3371" s="6">
        <v>2.9585499266599999</v>
      </c>
    </row>
    <row r="3372" spans="1:20" x14ac:dyDescent="0.35">
      <c r="A3372" s="1">
        <v>67.400000000000006</v>
      </c>
      <c r="B3372" s="6">
        <v>2.3965690406800002</v>
      </c>
      <c r="D3372" s="1">
        <v>67.400000000000006</v>
      </c>
      <c r="E3372" s="6">
        <v>6.15501026983</v>
      </c>
      <c r="G3372" s="1">
        <v>67.400000000000006</v>
      </c>
      <c r="H3372" s="6">
        <v>5.1044009753999999</v>
      </c>
      <c r="J3372" s="1">
        <v>67.400000000000006</v>
      </c>
      <c r="K3372" s="6">
        <v>4.6503142097900003</v>
      </c>
      <c r="M3372" s="1">
        <v>67.400000000000006</v>
      </c>
      <c r="N3372" s="6">
        <v>3.2143133271200002</v>
      </c>
      <c r="P3372" s="1">
        <v>67.400000000000006</v>
      </c>
      <c r="Q3372" s="6">
        <v>3.49646809515</v>
      </c>
      <c r="S3372" s="1">
        <v>67.400000000000006</v>
      </c>
      <c r="T3372" s="6">
        <v>2.9647596602099999</v>
      </c>
    </row>
    <row r="3373" spans="1:20" x14ac:dyDescent="0.35">
      <c r="A3373" s="1">
        <v>67.42</v>
      </c>
      <c r="B3373" s="6">
        <v>2.4606069178799999</v>
      </c>
      <c r="D3373" s="1">
        <v>67.42</v>
      </c>
      <c r="E3373" s="6">
        <v>6.1616081117199997</v>
      </c>
      <c r="G3373" s="1">
        <v>67.42</v>
      </c>
      <c r="H3373" s="6">
        <v>5.0981912418500004</v>
      </c>
      <c r="J3373" s="1">
        <v>67.42</v>
      </c>
      <c r="K3373" s="6">
        <v>4.6503142097900003</v>
      </c>
      <c r="M3373" s="1">
        <v>67.42</v>
      </c>
      <c r="N3373" s="6">
        <v>3.2271209025599998</v>
      </c>
      <c r="P3373" s="1">
        <v>67.42</v>
      </c>
      <c r="Q3373" s="6">
        <v>3.49646809515</v>
      </c>
      <c r="S3373" s="1">
        <v>67.42</v>
      </c>
      <c r="T3373" s="6">
        <v>2.9585499266599999</v>
      </c>
    </row>
    <row r="3374" spans="1:20" x14ac:dyDescent="0.35">
      <c r="A3374" s="1">
        <v>67.44</v>
      </c>
      <c r="B3374" s="6">
        <v>2.5502599459700002</v>
      </c>
      <c r="D3374" s="1">
        <v>67.44</v>
      </c>
      <c r="E3374" s="6">
        <v>6.1678178452700001</v>
      </c>
      <c r="G3374" s="1">
        <v>67.44</v>
      </c>
      <c r="H3374" s="6">
        <v>5.1044009753999999</v>
      </c>
      <c r="J3374" s="1">
        <v>67.44</v>
      </c>
      <c r="K3374" s="6">
        <v>4.6503142097900003</v>
      </c>
      <c r="M3374" s="1">
        <v>67.44</v>
      </c>
      <c r="N3374" s="6">
        <v>3.2461382115399999</v>
      </c>
      <c r="P3374" s="1">
        <v>67.44</v>
      </c>
      <c r="Q3374" s="6">
        <v>3.49646809515</v>
      </c>
      <c r="S3374" s="1">
        <v>67.44</v>
      </c>
      <c r="T3374" s="6">
        <v>2.9585499266599999</v>
      </c>
    </row>
    <row r="3375" spans="1:20" x14ac:dyDescent="0.35">
      <c r="A3375" s="1">
        <v>67.459999999999994</v>
      </c>
      <c r="B3375" s="6">
        <v>2.5502599459700002</v>
      </c>
      <c r="D3375" s="1">
        <v>67.459999999999994</v>
      </c>
      <c r="E3375" s="6">
        <v>6.15501026983</v>
      </c>
      <c r="G3375" s="1">
        <v>67.459999999999994</v>
      </c>
      <c r="H3375" s="6">
        <v>5.1300161262800001</v>
      </c>
      <c r="J3375" s="1">
        <v>67.459999999999994</v>
      </c>
      <c r="K3375" s="6">
        <v>4.6503142097900003</v>
      </c>
      <c r="M3375" s="1">
        <v>67.459999999999994</v>
      </c>
      <c r="N3375" s="6">
        <v>3.2845609378599998</v>
      </c>
      <c r="P3375" s="1">
        <v>67.459999999999994</v>
      </c>
      <c r="Q3375" s="6">
        <v>3.49646809515</v>
      </c>
      <c r="S3375" s="1">
        <v>67.459999999999994</v>
      </c>
      <c r="T3375" s="6">
        <v>2.9585499266599999</v>
      </c>
    </row>
    <row r="3376" spans="1:20" x14ac:dyDescent="0.35">
      <c r="A3376" s="1">
        <v>67.48</v>
      </c>
      <c r="B3376" s="6">
        <v>2.5824729387400001</v>
      </c>
      <c r="D3376" s="1">
        <v>67.48</v>
      </c>
      <c r="E3376" s="6">
        <v>6.1488005362799996</v>
      </c>
      <c r="G3376" s="1">
        <v>67.48</v>
      </c>
      <c r="H3376" s="6">
        <v>5.1366139681699998</v>
      </c>
      <c r="J3376" s="1">
        <v>67.48</v>
      </c>
      <c r="K3376" s="6">
        <v>4.6437163678999998</v>
      </c>
      <c r="M3376" s="1">
        <v>67.48</v>
      </c>
      <c r="N3376" s="6">
        <v>3.3229836641800001</v>
      </c>
      <c r="P3376" s="1">
        <v>67.48</v>
      </c>
      <c r="Q3376" s="6">
        <v>3.49646809515</v>
      </c>
      <c r="S3376" s="1">
        <v>67.48</v>
      </c>
      <c r="T3376" s="6">
        <v>2.9585499266599999</v>
      </c>
    </row>
    <row r="3377" spans="1:20" x14ac:dyDescent="0.35">
      <c r="A3377" s="1">
        <v>67.5</v>
      </c>
      <c r="B3377" s="6">
        <v>2.6014902477300001</v>
      </c>
      <c r="D3377" s="1">
        <v>67.5</v>
      </c>
      <c r="E3377" s="6">
        <v>6.15501026983</v>
      </c>
      <c r="G3377" s="1">
        <v>67.5</v>
      </c>
      <c r="H3377" s="6">
        <v>5.1428237017200003</v>
      </c>
      <c r="J3377" s="1">
        <v>67.5</v>
      </c>
      <c r="K3377" s="6">
        <v>4.6437163678999998</v>
      </c>
      <c r="M3377" s="1">
        <v>67.5</v>
      </c>
      <c r="N3377" s="6">
        <v>3.31017608874</v>
      </c>
      <c r="P3377" s="1">
        <v>67.5</v>
      </c>
      <c r="Q3377" s="6">
        <v>3.49646809515</v>
      </c>
      <c r="S3377" s="1">
        <v>67.5</v>
      </c>
      <c r="T3377" s="6">
        <v>2.9519520847699998</v>
      </c>
    </row>
    <row r="3378" spans="1:20" x14ac:dyDescent="0.35">
      <c r="A3378" s="1">
        <v>67.52</v>
      </c>
      <c r="B3378" s="6">
        <v>2.5696653632999999</v>
      </c>
      <c r="D3378" s="1">
        <v>67.52</v>
      </c>
      <c r="E3378" s="6">
        <v>6.1744156871599998</v>
      </c>
      <c r="G3378" s="1">
        <v>67.52</v>
      </c>
      <c r="H3378" s="6">
        <v>5.1428237017200003</v>
      </c>
      <c r="J3378" s="1">
        <v>67.52</v>
      </c>
      <c r="K3378" s="6">
        <v>4.6503142097900003</v>
      </c>
      <c r="M3378" s="1">
        <v>67.52</v>
      </c>
      <c r="N3378" s="6">
        <v>3.3295815060799998</v>
      </c>
      <c r="P3378" s="1">
        <v>67.52</v>
      </c>
      <c r="Q3378" s="6">
        <v>3.49646809515</v>
      </c>
      <c r="S3378" s="1">
        <v>67.52</v>
      </c>
      <c r="T3378" s="6">
        <v>2.9585499266599999</v>
      </c>
    </row>
    <row r="3379" spans="1:20" x14ac:dyDescent="0.35">
      <c r="A3379" s="1">
        <v>67.540000000000006</v>
      </c>
      <c r="B3379" s="6">
        <v>2.5696653632999999</v>
      </c>
      <c r="D3379" s="1">
        <v>67.540000000000006</v>
      </c>
      <c r="E3379" s="6">
        <v>6.1488005362799996</v>
      </c>
      <c r="G3379" s="1">
        <v>67.540000000000006</v>
      </c>
      <c r="H3379" s="6">
        <v>5.1300161262800001</v>
      </c>
      <c r="J3379" s="1">
        <v>67.540000000000006</v>
      </c>
      <c r="K3379" s="6">
        <v>4.6503142097900003</v>
      </c>
      <c r="M3379" s="1">
        <v>67.540000000000006</v>
      </c>
      <c r="N3379" s="6">
        <v>3.31017608874</v>
      </c>
      <c r="P3379" s="1">
        <v>67.540000000000006</v>
      </c>
      <c r="Q3379" s="6">
        <v>3.49646809515</v>
      </c>
      <c r="S3379" s="1">
        <v>67.540000000000006</v>
      </c>
      <c r="T3379" s="6">
        <v>2.9647596602099999</v>
      </c>
    </row>
    <row r="3380" spans="1:20" x14ac:dyDescent="0.35">
      <c r="A3380" s="1">
        <v>67.56</v>
      </c>
      <c r="B3380" s="6">
        <v>2.64612270759</v>
      </c>
      <c r="D3380" s="1">
        <v>67.56</v>
      </c>
      <c r="E3380" s="6">
        <v>6.1422026943899999</v>
      </c>
      <c r="G3380" s="1">
        <v>67.56</v>
      </c>
      <c r="H3380" s="6">
        <v>5.11720855084</v>
      </c>
      <c r="J3380" s="1">
        <v>67.56</v>
      </c>
      <c r="K3380" s="6">
        <v>4.6437163678999998</v>
      </c>
      <c r="M3380" s="1">
        <v>67.56</v>
      </c>
      <c r="N3380" s="6">
        <v>3.2783512043199998</v>
      </c>
      <c r="P3380" s="1">
        <v>67.56</v>
      </c>
      <c r="Q3380" s="6">
        <v>3.49646809515</v>
      </c>
      <c r="S3380" s="1">
        <v>67.56</v>
      </c>
      <c r="T3380" s="6">
        <v>2.9519520847699998</v>
      </c>
    </row>
    <row r="3381" spans="1:20" x14ac:dyDescent="0.35">
      <c r="A3381" s="1">
        <v>67.58</v>
      </c>
      <c r="B3381" s="6">
        <v>2.7167584266899998</v>
      </c>
      <c r="D3381" s="1">
        <v>67.58</v>
      </c>
      <c r="E3381" s="6">
        <v>6.15501026983</v>
      </c>
      <c r="G3381" s="1">
        <v>67.58</v>
      </c>
      <c r="H3381" s="6">
        <v>5.11720855084</v>
      </c>
      <c r="J3381" s="1">
        <v>67.58</v>
      </c>
      <c r="K3381" s="6">
        <v>4.6437163678999998</v>
      </c>
      <c r="M3381" s="1">
        <v>67.58</v>
      </c>
      <c r="N3381" s="6">
        <v>3.25894578698</v>
      </c>
      <c r="P3381" s="1">
        <v>67.58</v>
      </c>
      <c r="Q3381" s="6">
        <v>3.4902583616</v>
      </c>
      <c r="S3381" s="1">
        <v>67.58</v>
      </c>
      <c r="T3381" s="6">
        <v>2.9457423512199998</v>
      </c>
    </row>
    <row r="3382" spans="1:20" x14ac:dyDescent="0.35">
      <c r="A3382" s="1">
        <v>67.599999999999994</v>
      </c>
      <c r="B3382" s="6">
        <v>2.79981361287</v>
      </c>
      <c r="D3382" s="1">
        <v>67.599999999999994</v>
      </c>
      <c r="E3382" s="6">
        <v>6.1488005362799996</v>
      </c>
      <c r="G3382" s="1">
        <v>67.599999999999994</v>
      </c>
      <c r="H3382" s="6">
        <v>5.11720855084</v>
      </c>
      <c r="J3382" s="1">
        <v>67.599999999999994</v>
      </c>
      <c r="K3382" s="6">
        <v>4.6437163678999998</v>
      </c>
      <c r="M3382" s="1">
        <v>67.599999999999994</v>
      </c>
      <c r="N3382" s="6">
        <v>3.2527360534400001</v>
      </c>
      <c r="P3382" s="1">
        <v>67.599999999999994</v>
      </c>
      <c r="Q3382" s="6">
        <v>3.5030659370400001</v>
      </c>
      <c r="S3382" s="1">
        <v>67.599999999999994</v>
      </c>
      <c r="T3382" s="6">
        <v>2.9647596602099999</v>
      </c>
    </row>
    <row r="3383" spans="1:20" x14ac:dyDescent="0.35">
      <c r="A3383" s="1">
        <v>67.62</v>
      </c>
      <c r="B3383" s="6">
        <v>2.8766590655100002</v>
      </c>
      <c r="D3383" s="1">
        <v>67.62</v>
      </c>
      <c r="E3383" s="6">
        <v>6.15501026983</v>
      </c>
      <c r="G3383" s="1">
        <v>67.62</v>
      </c>
      <c r="H3383" s="6">
        <v>5.11720855084</v>
      </c>
      <c r="J3383" s="1">
        <v>67.62</v>
      </c>
      <c r="K3383" s="6">
        <v>4.6503142097900003</v>
      </c>
      <c r="M3383" s="1">
        <v>67.62</v>
      </c>
      <c r="N3383" s="6">
        <v>3.2461382115399999</v>
      </c>
      <c r="P3383" s="1">
        <v>67.62</v>
      </c>
      <c r="Q3383" s="6">
        <v>3.5030659370400001</v>
      </c>
      <c r="S3383" s="1">
        <v>67.62</v>
      </c>
      <c r="T3383" s="6">
        <v>2.9585499266599999</v>
      </c>
    </row>
    <row r="3384" spans="1:20" x14ac:dyDescent="0.35">
      <c r="A3384" s="1">
        <v>67.64</v>
      </c>
      <c r="B3384" s="6">
        <v>2.9084839499399999</v>
      </c>
      <c r="D3384" s="1">
        <v>67.64</v>
      </c>
      <c r="E3384" s="6">
        <v>6.1616081117199997</v>
      </c>
      <c r="G3384" s="1">
        <v>67.64</v>
      </c>
      <c r="H3384" s="6">
        <v>5.1300161262800001</v>
      </c>
      <c r="J3384" s="1">
        <v>67.64</v>
      </c>
      <c r="K3384" s="6">
        <v>4.6437163678999998</v>
      </c>
      <c r="M3384" s="1">
        <v>67.64</v>
      </c>
      <c r="N3384" s="6">
        <v>3.2527360534400001</v>
      </c>
      <c r="P3384" s="1">
        <v>67.64</v>
      </c>
      <c r="Q3384" s="6">
        <v>3.49646809515</v>
      </c>
      <c r="S3384" s="1">
        <v>67.64</v>
      </c>
      <c r="T3384" s="6">
        <v>2.9519520847699998</v>
      </c>
    </row>
    <row r="3385" spans="1:20" x14ac:dyDescent="0.35">
      <c r="A3385" s="1">
        <v>67.66</v>
      </c>
      <c r="B3385" s="6">
        <v>2.8766590655100002</v>
      </c>
      <c r="D3385" s="1">
        <v>67.66</v>
      </c>
      <c r="E3385" s="6">
        <v>6.15501026983</v>
      </c>
      <c r="G3385" s="1">
        <v>67.66</v>
      </c>
      <c r="H3385" s="6">
        <v>5.1300161262800001</v>
      </c>
      <c r="J3385" s="1">
        <v>67.66</v>
      </c>
      <c r="K3385" s="6">
        <v>4.6437163678999998</v>
      </c>
      <c r="M3385" s="1">
        <v>67.66</v>
      </c>
      <c r="N3385" s="6">
        <v>3.2845609378599998</v>
      </c>
      <c r="P3385" s="1">
        <v>67.66</v>
      </c>
      <c r="Q3385" s="6">
        <v>3.49646809515</v>
      </c>
      <c r="S3385" s="1">
        <v>67.66</v>
      </c>
      <c r="T3385" s="6">
        <v>2.9647596602099999</v>
      </c>
    </row>
    <row r="3386" spans="1:20" x14ac:dyDescent="0.35">
      <c r="A3386" s="1">
        <v>67.680000000000007</v>
      </c>
      <c r="B3386" s="6">
        <v>2.9022742163899999</v>
      </c>
      <c r="D3386" s="1">
        <v>67.680000000000007</v>
      </c>
      <c r="E3386" s="6">
        <v>6.1488005362799996</v>
      </c>
      <c r="G3386" s="1">
        <v>67.680000000000007</v>
      </c>
      <c r="H3386" s="6">
        <v>5.1300161262800001</v>
      </c>
      <c r="J3386" s="1">
        <v>67.680000000000007</v>
      </c>
      <c r="K3386" s="6">
        <v>4.6437163678999998</v>
      </c>
      <c r="M3386" s="1">
        <v>67.680000000000007</v>
      </c>
      <c r="N3386" s="6">
        <v>3.3167739306400001</v>
      </c>
      <c r="P3386" s="1">
        <v>67.680000000000007</v>
      </c>
      <c r="Q3386" s="6">
        <v>3.49646809515</v>
      </c>
      <c r="S3386" s="1">
        <v>67.680000000000007</v>
      </c>
      <c r="T3386" s="6">
        <v>2.9519520847699998</v>
      </c>
    </row>
    <row r="3387" spans="1:20" x14ac:dyDescent="0.35">
      <c r="A3387" s="1">
        <v>67.7</v>
      </c>
      <c r="B3387" s="6">
        <v>2.92129152538</v>
      </c>
      <c r="D3387" s="1">
        <v>67.7</v>
      </c>
      <c r="E3387" s="6">
        <v>6.1488005362799996</v>
      </c>
      <c r="G3387" s="1">
        <v>67.7</v>
      </c>
      <c r="H3387" s="6">
        <v>5.1300161262800001</v>
      </c>
      <c r="J3387" s="1">
        <v>67.7</v>
      </c>
      <c r="K3387" s="6">
        <v>4.6503142097900003</v>
      </c>
      <c r="M3387" s="1">
        <v>67.7</v>
      </c>
      <c r="N3387" s="6">
        <v>3.3357912396199998</v>
      </c>
      <c r="P3387" s="1">
        <v>67.7</v>
      </c>
      <c r="Q3387" s="6">
        <v>3.4902583616</v>
      </c>
      <c r="S3387" s="1">
        <v>67.7</v>
      </c>
      <c r="T3387" s="6">
        <v>2.9519520847699998</v>
      </c>
    </row>
    <row r="3388" spans="1:20" x14ac:dyDescent="0.35">
      <c r="A3388" s="1">
        <v>67.72</v>
      </c>
      <c r="B3388" s="6">
        <v>2.91508179183</v>
      </c>
      <c r="D3388" s="1">
        <v>67.72</v>
      </c>
      <c r="E3388" s="6">
        <v>6.1616081117199997</v>
      </c>
      <c r="G3388" s="1">
        <v>67.72</v>
      </c>
      <c r="H3388" s="6">
        <v>5.1366139681699998</v>
      </c>
      <c r="J3388" s="1">
        <v>67.72</v>
      </c>
      <c r="K3388" s="6">
        <v>4.6503142097900003</v>
      </c>
      <c r="M3388" s="1">
        <v>67.72</v>
      </c>
      <c r="N3388" s="6">
        <v>3.3485988150599999</v>
      </c>
      <c r="P3388" s="1">
        <v>67.72</v>
      </c>
      <c r="Q3388" s="6">
        <v>3.49646809515</v>
      </c>
      <c r="S3388" s="1">
        <v>67.72</v>
      </c>
      <c r="T3388" s="6">
        <v>2.9519520847699998</v>
      </c>
    </row>
    <row r="3389" spans="1:20" x14ac:dyDescent="0.35">
      <c r="A3389" s="1">
        <v>67.739999999999995</v>
      </c>
      <c r="B3389" s="6">
        <v>2.9469066762599998</v>
      </c>
      <c r="D3389" s="1">
        <v>67.739999999999995</v>
      </c>
      <c r="E3389" s="6">
        <v>6.1488005362799996</v>
      </c>
      <c r="G3389" s="1">
        <v>67.739999999999995</v>
      </c>
      <c r="H3389" s="6">
        <v>5.1300161262800001</v>
      </c>
      <c r="J3389" s="1">
        <v>67.739999999999995</v>
      </c>
      <c r="K3389" s="6">
        <v>4.6503142097900003</v>
      </c>
      <c r="M3389" s="1">
        <v>67.739999999999995</v>
      </c>
      <c r="N3389" s="6">
        <v>3.35519665696</v>
      </c>
      <c r="P3389" s="1">
        <v>67.739999999999995</v>
      </c>
      <c r="Q3389" s="6">
        <v>3.49646809515</v>
      </c>
      <c r="S3389" s="1">
        <v>67.739999999999995</v>
      </c>
      <c r="T3389" s="6">
        <v>2.9647596602099999</v>
      </c>
    </row>
    <row r="3390" spans="1:20" x14ac:dyDescent="0.35">
      <c r="A3390" s="1">
        <v>67.760000000000005</v>
      </c>
      <c r="B3390" s="6">
        <v>3.0047348199199999</v>
      </c>
      <c r="D3390" s="1">
        <v>67.760000000000005</v>
      </c>
      <c r="E3390" s="6">
        <v>6.1422026943899999</v>
      </c>
      <c r="G3390" s="1">
        <v>67.760000000000005</v>
      </c>
      <c r="H3390" s="6">
        <v>5.1300161262800001</v>
      </c>
      <c r="J3390" s="1">
        <v>67.760000000000005</v>
      </c>
      <c r="K3390" s="6">
        <v>4.6375066343500002</v>
      </c>
      <c r="M3390" s="1">
        <v>67.760000000000005</v>
      </c>
      <c r="N3390" s="6">
        <v>3.3229836641800001</v>
      </c>
      <c r="P3390" s="1">
        <v>67.760000000000005</v>
      </c>
      <c r="Q3390" s="6">
        <v>3.49646809515</v>
      </c>
      <c r="S3390" s="1">
        <v>67.760000000000005</v>
      </c>
      <c r="T3390" s="6">
        <v>2.9519520847699998</v>
      </c>
    </row>
    <row r="3391" spans="1:20" x14ac:dyDescent="0.35">
      <c r="A3391" s="1">
        <v>67.78</v>
      </c>
      <c r="B3391" s="6">
        <v>3.07498243066</v>
      </c>
      <c r="D3391" s="1">
        <v>67.78</v>
      </c>
      <c r="E3391" s="6">
        <v>6.1616081117199997</v>
      </c>
      <c r="G3391" s="1">
        <v>67.78</v>
      </c>
      <c r="H3391" s="6">
        <v>5.1366139681699998</v>
      </c>
      <c r="J3391" s="1">
        <v>67.78</v>
      </c>
      <c r="K3391" s="6">
        <v>4.6437163678999998</v>
      </c>
      <c r="M3391" s="1">
        <v>67.78</v>
      </c>
      <c r="N3391" s="6">
        <v>3.31017608874</v>
      </c>
      <c r="P3391" s="1">
        <v>67.78</v>
      </c>
      <c r="Q3391" s="6">
        <v>3.49646809515</v>
      </c>
      <c r="S3391" s="1">
        <v>67.78</v>
      </c>
      <c r="T3391" s="6">
        <v>2.9519520847699998</v>
      </c>
    </row>
    <row r="3392" spans="1:20" x14ac:dyDescent="0.35">
      <c r="A3392" s="1">
        <v>67.8</v>
      </c>
      <c r="B3392" s="6">
        <v>3.1452300414100001</v>
      </c>
      <c r="D3392" s="1">
        <v>67.8</v>
      </c>
      <c r="E3392" s="6">
        <v>6.15501026983</v>
      </c>
      <c r="G3392" s="1">
        <v>67.8</v>
      </c>
      <c r="H3392" s="6">
        <v>5.1366139681699998</v>
      </c>
      <c r="J3392" s="1">
        <v>67.8</v>
      </c>
      <c r="K3392" s="6">
        <v>4.6503142097900003</v>
      </c>
      <c r="M3392" s="1">
        <v>67.8</v>
      </c>
      <c r="N3392" s="6">
        <v>3.2973685132999999</v>
      </c>
      <c r="P3392" s="1">
        <v>67.8</v>
      </c>
      <c r="Q3392" s="6">
        <v>3.5092756705900001</v>
      </c>
      <c r="S3392" s="1">
        <v>67.8</v>
      </c>
      <c r="T3392" s="6">
        <v>2.9585499266599999</v>
      </c>
    </row>
    <row r="3393" spans="1:20" x14ac:dyDescent="0.35">
      <c r="A3393" s="1">
        <v>67.819999999999993</v>
      </c>
      <c r="B3393" s="6">
        <v>3.1964603431700001</v>
      </c>
      <c r="D3393" s="1">
        <v>67.819999999999993</v>
      </c>
      <c r="E3393" s="6">
        <v>6.1488005362799996</v>
      </c>
      <c r="G3393" s="1">
        <v>67.819999999999993</v>
      </c>
      <c r="H3393" s="6">
        <v>5.1366139681699998</v>
      </c>
      <c r="J3393" s="1">
        <v>67.819999999999993</v>
      </c>
      <c r="K3393" s="6">
        <v>4.6437163678999998</v>
      </c>
      <c r="M3393" s="1">
        <v>67.819999999999993</v>
      </c>
      <c r="N3393" s="6">
        <v>3.2845609378599998</v>
      </c>
      <c r="P3393" s="1">
        <v>67.819999999999993</v>
      </c>
      <c r="Q3393" s="6">
        <v>3.49646809515</v>
      </c>
      <c r="S3393" s="1">
        <v>67.819999999999993</v>
      </c>
      <c r="T3393" s="6">
        <v>2.9585499266599999</v>
      </c>
    </row>
    <row r="3394" spans="1:20" x14ac:dyDescent="0.35">
      <c r="A3394" s="1">
        <v>67.84</v>
      </c>
      <c r="B3394" s="6">
        <v>3.2604982203700001</v>
      </c>
      <c r="D3394" s="1">
        <v>67.84</v>
      </c>
      <c r="E3394" s="6">
        <v>6.15501026983</v>
      </c>
      <c r="G3394" s="1">
        <v>67.84</v>
      </c>
      <c r="H3394" s="6">
        <v>5.1366139681699998</v>
      </c>
      <c r="J3394" s="1">
        <v>67.84</v>
      </c>
      <c r="K3394" s="6">
        <v>4.6503142097900003</v>
      </c>
      <c r="M3394" s="1">
        <v>67.84</v>
      </c>
      <c r="N3394" s="6">
        <v>3.2911587797599999</v>
      </c>
      <c r="P3394" s="1">
        <v>67.84</v>
      </c>
      <c r="Q3394" s="6">
        <v>3.4902583616</v>
      </c>
      <c r="S3394" s="1">
        <v>67.84</v>
      </c>
      <c r="T3394" s="6">
        <v>2.9585499266599999</v>
      </c>
    </row>
    <row r="3395" spans="1:20" x14ac:dyDescent="0.35">
      <c r="A3395" s="1">
        <v>67.86</v>
      </c>
      <c r="B3395" s="6">
        <v>3.3245360975699998</v>
      </c>
      <c r="D3395" s="1">
        <v>67.86</v>
      </c>
      <c r="E3395" s="6">
        <v>6.1488005362799996</v>
      </c>
      <c r="G3395" s="1">
        <v>67.86</v>
      </c>
      <c r="H3395" s="6">
        <v>5.1428237017200003</v>
      </c>
      <c r="J3395" s="1">
        <v>67.86</v>
      </c>
      <c r="K3395" s="6">
        <v>4.6437163678999998</v>
      </c>
      <c r="M3395" s="1">
        <v>67.86</v>
      </c>
      <c r="N3395" s="6">
        <v>3.3039663552</v>
      </c>
      <c r="P3395" s="1">
        <v>67.86</v>
      </c>
      <c r="Q3395" s="6">
        <v>3.5030659370400001</v>
      </c>
      <c r="S3395" s="1">
        <v>67.86</v>
      </c>
      <c r="T3395" s="6">
        <v>2.9585499266599999</v>
      </c>
    </row>
    <row r="3396" spans="1:20" x14ac:dyDescent="0.35">
      <c r="A3396" s="1">
        <v>67.88</v>
      </c>
      <c r="B3396" s="6">
        <v>3.3757663993299998</v>
      </c>
      <c r="D3396" s="1">
        <v>67.88</v>
      </c>
      <c r="E3396" s="6">
        <v>6.1488005362799996</v>
      </c>
      <c r="G3396" s="1">
        <v>67.88</v>
      </c>
      <c r="H3396" s="6">
        <v>5.1494215436099999</v>
      </c>
      <c r="J3396" s="1">
        <v>67.88</v>
      </c>
      <c r="K3396" s="6">
        <v>4.6503142097900003</v>
      </c>
      <c r="M3396" s="1">
        <v>67.88</v>
      </c>
      <c r="N3396" s="6">
        <v>3.3423890815199999</v>
      </c>
      <c r="P3396" s="1">
        <v>67.88</v>
      </c>
      <c r="Q3396" s="6">
        <v>3.49646809515</v>
      </c>
      <c r="S3396" s="1">
        <v>67.88</v>
      </c>
      <c r="T3396" s="6">
        <v>2.9519520847699998</v>
      </c>
    </row>
    <row r="3397" spans="1:20" x14ac:dyDescent="0.35">
      <c r="A3397" s="1">
        <v>67.900000000000006</v>
      </c>
      <c r="B3397" s="6">
        <v>3.40759128376</v>
      </c>
      <c r="D3397" s="1">
        <v>67.900000000000006</v>
      </c>
      <c r="E3397" s="6">
        <v>6.1616081117199997</v>
      </c>
      <c r="G3397" s="1">
        <v>67.900000000000006</v>
      </c>
      <c r="H3397" s="6">
        <v>5.1428237017200003</v>
      </c>
      <c r="J3397" s="1">
        <v>67.900000000000006</v>
      </c>
      <c r="K3397" s="6">
        <v>4.6437163678999998</v>
      </c>
      <c r="M3397" s="1">
        <v>67.900000000000006</v>
      </c>
      <c r="N3397" s="6">
        <v>3.35519665696</v>
      </c>
      <c r="P3397" s="1">
        <v>67.900000000000006</v>
      </c>
      <c r="Q3397" s="6">
        <v>3.5030659370400001</v>
      </c>
      <c r="S3397" s="1">
        <v>67.900000000000006</v>
      </c>
      <c r="T3397" s="6">
        <v>2.9585499266599999</v>
      </c>
    </row>
    <row r="3398" spans="1:20" x14ac:dyDescent="0.35">
      <c r="A3398" s="1">
        <v>67.92</v>
      </c>
      <c r="B3398" s="6">
        <v>3.4269967010900002</v>
      </c>
      <c r="D3398" s="1">
        <v>67.92</v>
      </c>
      <c r="E3398" s="6">
        <v>6.1488005362799996</v>
      </c>
      <c r="G3398" s="1">
        <v>67.92</v>
      </c>
      <c r="H3398" s="6">
        <v>5.16222911905</v>
      </c>
      <c r="J3398" s="1">
        <v>67.92</v>
      </c>
      <c r="K3398" s="6">
        <v>4.6503142097900003</v>
      </c>
      <c r="M3398" s="1">
        <v>67.92</v>
      </c>
      <c r="N3398" s="6">
        <v>3.3742139659400001</v>
      </c>
      <c r="P3398" s="1">
        <v>67.92</v>
      </c>
      <c r="Q3398" s="6">
        <v>3.5030659370400001</v>
      </c>
      <c r="S3398" s="1">
        <v>67.92</v>
      </c>
      <c r="T3398" s="6">
        <v>2.9585499266599999</v>
      </c>
    </row>
    <row r="3399" spans="1:20" x14ac:dyDescent="0.35">
      <c r="A3399" s="1">
        <v>67.94</v>
      </c>
      <c r="B3399" s="6">
        <v>3.4203988592000001</v>
      </c>
      <c r="D3399" s="1">
        <v>67.94</v>
      </c>
      <c r="E3399" s="6">
        <v>6.1488005362799996</v>
      </c>
      <c r="G3399" s="1">
        <v>67.94</v>
      </c>
      <c r="H3399" s="6">
        <v>5.16222911905</v>
      </c>
      <c r="J3399" s="1">
        <v>67.94</v>
      </c>
      <c r="K3399" s="6">
        <v>4.6437163678999998</v>
      </c>
      <c r="M3399" s="1">
        <v>67.94</v>
      </c>
      <c r="N3399" s="6">
        <v>3.3742139659400001</v>
      </c>
      <c r="P3399" s="1">
        <v>67.94</v>
      </c>
      <c r="Q3399" s="6">
        <v>3.5030659370400001</v>
      </c>
      <c r="S3399" s="1">
        <v>67.94</v>
      </c>
      <c r="T3399" s="6">
        <v>2.9647596602099999</v>
      </c>
    </row>
    <row r="3400" spans="1:20" x14ac:dyDescent="0.35">
      <c r="A3400" s="1">
        <v>67.959999999999994</v>
      </c>
      <c r="B3400" s="6">
        <v>3.40759128376</v>
      </c>
      <c r="D3400" s="1">
        <v>67.959999999999994</v>
      </c>
      <c r="E3400" s="6">
        <v>6.1488005362799996</v>
      </c>
      <c r="G3400" s="1">
        <v>67.959999999999994</v>
      </c>
      <c r="H3400" s="6">
        <v>5.16222911905</v>
      </c>
      <c r="J3400" s="1">
        <v>67.959999999999994</v>
      </c>
      <c r="K3400" s="6">
        <v>4.6503142097900003</v>
      </c>
      <c r="M3400" s="1">
        <v>67.959999999999994</v>
      </c>
      <c r="N3400" s="6">
        <v>3.3742139659400001</v>
      </c>
      <c r="P3400" s="1">
        <v>67.959999999999994</v>
      </c>
      <c r="Q3400" s="6">
        <v>3.5030659370400001</v>
      </c>
      <c r="S3400" s="1">
        <v>67.959999999999994</v>
      </c>
      <c r="T3400" s="6">
        <v>2.9519520847699998</v>
      </c>
    </row>
    <row r="3401" spans="1:20" x14ac:dyDescent="0.35">
      <c r="A3401" s="1">
        <v>67.98</v>
      </c>
      <c r="B3401" s="6">
        <v>3.40759128376</v>
      </c>
      <c r="D3401" s="1">
        <v>67.98</v>
      </c>
      <c r="E3401" s="6">
        <v>6.1616081117199997</v>
      </c>
      <c r="G3401" s="1">
        <v>67.98</v>
      </c>
      <c r="H3401" s="6">
        <v>5.1684388525999996</v>
      </c>
      <c r="J3401" s="1">
        <v>67.98</v>
      </c>
      <c r="K3401" s="6">
        <v>4.6503142097900003</v>
      </c>
      <c r="M3401" s="1">
        <v>67.98</v>
      </c>
      <c r="N3401" s="6">
        <v>3.3614063905</v>
      </c>
      <c r="P3401" s="1">
        <v>67.98</v>
      </c>
      <c r="Q3401" s="6">
        <v>3.5158735124799998</v>
      </c>
      <c r="S3401" s="1">
        <v>67.98</v>
      </c>
      <c r="T3401" s="6">
        <v>2.9585499266599999</v>
      </c>
    </row>
    <row r="3402" spans="1:20" x14ac:dyDescent="0.35">
      <c r="A3402" s="1">
        <v>68</v>
      </c>
      <c r="B3402" s="6">
        <v>3.4398042765299999</v>
      </c>
      <c r="D3402" s="1">
        <v>68</v>
      </c>
      <c r="E3402" s="6">
        <v>6.1616081117199997</v>
      </c>
      <c r="G3402" s="1">
        <v>68</v>
      </c>
      <c r="H3402" s="6">
        <v>5.1494215436099999</v>
      </c>
      <c r="J3402" s="1">
        <v>68</v>
      </c>
      <c r="K3402" s="6">
        <v>4.6375066343500002</v>
      </c>
      <c r="M3402" s="1">
        <v>68</v>
      </c>
      <c r="N3402" s="6">
        <v>3.35519665696</v>
      </c>
      <c r="P3402" s="1">
        <v>68</v>
      </c>
      <c r="Q3402" s="6">
        <v>3.5030659370400001</v>
      </c>
      <c r="S3402" s="1">
        <v>68</v>
      </c>
      <c r="T3402" s="6">
        <v>2.9585499266599999</v>
      </c>
    </row>
    <row r="3403" spans="1:20" x14ac:dyDescent="0.35">
      <c r="A3403" s="1">
        <v>68.02</v>
      </c>
      <c r="B3403" s="6">
        <v>3.5228594627200001</v>
      </c>
      <c r="D3403" s="1">
        <v>68.02</v>
      </c>
      <c r="E3403" s="6">
        <v>6.15501026983</v>
      </c>
      <c r="G3403" s="1">
        <v>68.02</v>
      </c>
      <c r="H3403" s="6">
        <v>5.1494215436099999</v>
      </c>
      <c r="J3403" s="1">
        <v>68.02</v>
      </c>
      <c r="K3403" s="6">
        <v>4.6437163678999998</v>
      </c>
      <c r="M3403" s="1">
        <v>68.02</v>
      </c>
      <c r="N3403" s="6">
        <v>3.3485988150599999</v>
      </c>
      <c r="P3403" s="1">
        <v>68.02</v>
      </c>
      <c r="Q3403" s="6">
        <v>3.49646809515</v>
      </c>
      <c r="S3403" s="1">
        <v>68.02</v>
      </c>
      <c r="T3403" s="6">
        <v>2.9519520847699998</v>
      </c>
    </row>
    <row r="3404" spans="1:20" x14ac:dyDescent="0.35">
      <c r="A3404" s="1">
        <v>68.040000000000006</v>
      </c>
      <c r="B3404" s="6">
        <v>3.57408976448</v>
      </c>
      <c r="D3404" s="1">
        <v>68.040000000000006</v>
      </c>
      <c r="E3404" s="6">
        <v>6.1616081117199997</v>
      </c>
      <c r="G3404" s="1">
        <v>68.040000000000006</v>
      </c>
      <c r="H3404" s="6">
        <v>5.1812464280399997</v>
      </c>
      <c r="J3404" s="1">
        <v>68.040000000000006</v>
      </c>
      <c r="K3404" s="6">
        <v>4.6375066343500002</v>
      </c>
      <c r="M3404" s="1">
        <v>68.040000000000006</v>
      </c>
      <c r="N3404" s="6">
        <v>3.3485988150599999</v>
      </c>
      <c r="P3404" s="1">
        <v>68.040000000000006</v>
      </c>
      <c r="Q3404" s="6">
        <v>3.5030659370400001</v>
      </c>
      <c r="S3404" s="1">
        <v>68.040000000000006</v>
      </c>
      <c r="T3404" s="6">
        <v>2.9585499266599999</v>
      </c>
    </row>
    <row r="3405" spans="1:20" x14ac:dyDescent="0.35">
      <c r="A3405" s="1">
        <v>68.06</v>
      </c>
      <c r="B3405" s="6">
        <v>3.62532006624</v>
      </c>
      <c r="D3405" s="1">
        <v>68.06</v>
      </c>
      <c r="E3405" s="6">
        <v>6.1488005362799996</v>
      </c>
      <c r="G3405" s="1">
        <v>68.06</v>
      </c>
      <c r="H3405" s="6">
        <v>5.2452843052400002</v>
      </c>
      <c r="J3405" s="1">
        <v>68.06</v>
      </c>
      <c r="K3405" s="6">
        <v>4.6437163678999998</v>
      </c>
      <c r="M3405" s="1">
        <v>68.06</v>
      </c>
      <c r="N3405" s="6">
        <v>3.3614063905</v>
      </c>
      <c r="P3405" s="1">
        <v>68.06</v>
      </c>
      <c r="Q3405" s="6">
        <v>3.5030659370400001</v>
      </c>
      <c r="S3405" s="1">
        <v>68.06</v>
      </c>
      <c r="T3405" s="6">
        <v>2.9585499266599999</v>
      </c>
    </row>
    <row r="3406" spans="1:20" x14ac:dyDescent="0.35">
      <c r="A3406" s="1">
        <v>68.08</v>
      </c>
      <c r="B3406" s="6">
        <v>3.6509352171199998</v>
      </c>
      <c r="D3406" s="1">
        <v>68.08</v>
      </c>
      <c r="E3406" s="6">
        <v>6.1422026943899999</v>
      </c>
      <c r="G3406" s="1">
        <v>68.08</v>
      </c>
      <c r="H3406" s="6">
        <v>5.3031124488900003</v>
      </c>
      <c r="J3406" s="1">
        <v>68.08</v>
      </c>
      <c r="K3406" s="6">
        <v>4.6437163678999998</v>
      </c>
      <c r="M3406" s="1">
        <v>68.08</v>
      </c>
      <c r="N3406" s="6">
        <v>3.3614063905</v>
      </c>
      <c r="P3406" s="1">
        <v>68.08</v>
      </c>
      <c r="Q3406" s="6">
        <v>3.5030659370400001</v>
      </c>
      <c r="S3406" s="1">
        <v>68.08</v>
      </c>
      <c r="T3406" s="6">
        <v>2.9519520847699998</v>
      </c>
    </row>
    <row r="3407" spans="1:20" x14ac:dyDescent="0.35">
      <c r="A3407" s="1">
        <v>68.099999999999994</v>
      </c>
      <c r="B3407" s="6">
        <v>3.6443373752300001</v>
      </c>
      <c r="D3407" s="1">
        <v>68.099999999999994</v>
      </c>
      <c r="E3407" s="6">
        <v>6.1616081117199997</v>
      </c>
      <c r="G3407" s="1">
        <v>68.099999999999994</v>
      </c>
      <c r="H3407" s="6">
        <v>5.3349373333200001</v>
      </c>
      <c r="J3407" s="1">
        <v>68.099999999999994</v>
      </c>
      <c r="K3407" s="6">
        <v>4.6437163678999998</v>
      </c>
      <c r="M3407" s="1">
        <v>68.099999999999994</v>
      </c>
      <c r="N3407" s="6">
        <v>3.3936193832799999</v>
      </c>
      <c r="P3407" s="1">
        <v>68.099999999999994</v>
      </c>
      <c r="Q3407" s="6">
        <v>3.49646809515</v>
      </c>
      <c r="S3407" s="1">
        <v>68.099999999999994</v>
      </c>
      <c r="T3407" s="6">
        <v>2.9519520847699998</v>
      </c>
    </row>
    <row r="3408" spans="1:20" x14ac:dyDescent="0.35">
      <c r="A3408" s="1">
        <v>68.12</v>
      </c>
      <c r="B3408" s="6">
        <v>3.6699525261099999</v>
      </c>
      <c r="D3408" s="1">
        <v>68.12</v>
      </c>
      <c r="E3408" s="6">
        <v>6.15501026983</v>
      </c>
      <c r="G3408" s="1">
        <v>68.12</v>
      </c>
      <c r="H3408" s="6">
        <v>5.3159200243300004</v>
      </c>
      <c r="J3408" s="1">
        <v>68.12</v>
      </c>
      <c r="K3408" s="6">
        <v>4.6375066343500002</v>
      </c>
      <c r="M3408" s="1">
        <v>68.12</v>
      </c>
      <c r="N3408" s="6">
        <v>3.40642695872</v>
      </c>
      <c r="P3408" s="1">
        <v>68.12</v>
      </c>
      <c r="Q3408" s="6">
        <v>3.5092756705900001</v>
      </c>
      <c r="S3408" s="1">
        <v>68.12</v>
      </c>
      <c r="T3408" s="6">
        <v>2.9647596602099999</v>
      </c>
    </row>
    <row r="3409" spans="1:20" x14ac:dyDescent="0.35">
      <c r="A3409" s="1">
        <v>68.14</v>
      </c>
      <c r="B3409" s="6">
        <v>3.6893579434400001</v>
      </c>
      <c r="D3409" s="1">
        <v>68.14</v>
      </c>
      <c r="E3409" s="6">
        <v>6.1359929608400003</v>
      </c>
      <c r="G3409" s="1">
        <v>68.14</v>
      </c>
      <c r="H3409" s="6">
        <v>5.3031124488900003</v>
      </c>
      <c r="J3409" s="1">
        <v>68.14</v>
      </c>
      <c r="K3409" s="6">
        <v>4.6437163678999998</v>
      </c>
      <c r="M3409" s="1">
        <v>68.14</v>
      </c>
      <c r="N3409" s="6">
        <v>3.4254442677000001</v>
      </c>
      <c r="P3409" s="1">
        <v>68.14</v>
      </c>
      <c r="Q3409" s="6">
        <v>3.5030659370400001</v>
      </c>
      <c r="S3409" s="1">
        <v>68.14</v>
      </c>
      <c r="T3409" s="6">
        <v>2.9519520847699998</v>
      </c>
    </row>
    <row r="3410" spans="1:20" x14ac:dyDescent="0.35">
      <c r="A3410" s="1">
        <v>68.16</v>
      </c>
      <c r="B3410" s="6">
        <v>3.7021655188799998</v>
      </c>
      <c r="D3410" s="1">
        <v>68.16</v>
      </c>
      <c r="E3410" s="6">
        <v>6.1422026943899999</v>
      </c>
      <c r="G3410" s="1">
        <v>68.16</v>
      </c>
      <c r="H3410" s="6">
        <v>5.3031124488900003</v>
      </c>
      <c r="J3410" s="1">
        <v>68.16</v>
      </c>
      <c r="K3410" s="6">
        <v>4.6437163678999998</v>
      </c>
      <c r="M3410" s="1">
        <v>68.16</v>
      </c>
      <c r="N3410" s="6">
        <v>3.40642695872</v>
      </c>
      <c r="P3410" s="1">
        <v>68.16</v>
      </c>
      <c r="Q3410" s="6">
        <v>3.5092756705900001</v>
      </c>
      <c r="S3410" s="1">
        <v>68.16</v>
      </c>
      <c r="T3410" s="6">
        <v>2.9519520847699998</v>
      </c>
    </row>
    <row r="3411" spans="1:20" x14ac:dyDescent="0.35">
      <c r="A3411" s="1">
        <v>68.180000000000007</v>
      </c>
      <c r="B3411" s="6">
        <v>3.7211828278699999</v>
      </c>
      <c r="D3411" s="1">
        <v>68.180000000000007</v>
      </c>
      <c r="E3411" s="6">
        <v>6.1678178452700001</v>
      </c>
      <c r="G3411" s="1">
        <v>68.180000000000007</v>
      </c>
      <c r="H3411" s="6">
        <v>5.2837070315599997</v>
      </c>
      <c r="J3411" s="1">
        <v>68.180000000000007</v>
      </c>
      <c r="K3411" s="6">
        <v>4.6437163678999998</v>
      </c>
      <c r="M3411" s="1">
        <v>68.180000000000007</v>
      </c>
      <c r="N3411" s="6">
        <v>3.3998291168199999</v>
      </c>
      <c r="P3411" s="1">
        <v>68.180000000000007</v>
      </c>
      <c r="Q3411" s="6">
        <v>3.5030659370400001</v>
      </c>
      <c r="S3411" s="1">
        <v>68.180000000000007</v>
      </c>
      <c r="T3411" s="6">
        <v>2.9585499266599999</v>
      </c>
    </row>
    <row r="3412" spans="1:20" x14ac:dyDescent="0.35">
      <c r="A3412" s="1">
        <v>68.2</v>
      </c>
      <c r="B3412" s="6">
        <v>3.7596055541900002</v>
      </c>
      <c r="D3412" s="1">
        <v>68.2</v>
      </c>
      <c r="E3412" s="6">
        <v>6.1678178452700001</v>
      </c>
      <c r="G3412" s="1">
        <v>68.2</v>
      </c>
      <c r="H3412" s="6">
        <v>5.2708994561200004</v>
      </c>
      <c r="J3412" s="1">
        <v>68.2</v>
      </c>
      <c r="K3412" s="6">
        <v>4.6503142097900003</v>
      </c>
      <c r="M3412" s="1">
        <v>68.2</v>
      </c>
      <c r="N3412" s="6">
        <v>3.3936193832799999</v>
      </c>
      <c r="P3412" s="1">
        <v>68.2</v>
      </c>
      <c r="Q3412" s="6">
        <v>3.5092756705900001</v>
      </c>
      <c r="S3412" s="1">
        <v>68.2</v>
      </c>
      <c r="T3412" s="6">
        <v>2.9585499266599999</v>
      </c>
    </row>
    <row r="3413" spans="1:20" x14ac:dyDescent="0.35">
      <c r="A3413" s="1">
        <v>68.22</v>
      </c>
      <c r="B3413" s="6">
        <v>3.7980282805100001</v>
      </c>
      <c r="D3413" s="1">
        <v>68.22</v>
      </c>
      <c r="E3413" s="6">
        <v>6.1422026943899999</v>
      </c>
      <c r="G3413" s="1">
        <v>68.22</v>
      </c>
      <c r="H3413" s="6">
        <v>5.2965146069999998</v>
      </c>
      <c r="J3413" s="1">
        <v>68.22</v>
      </c>
      <c r="K3413" s="6">
        <v>4.6437163678999998</v>
      </c>
      <c r="M3413" s="1">
        <v>68.22</v>
      </c>
      <c r="N3413" s="6">
        <v>3.3742139659400001</v>
      </c>
      <c r="P3413" s="1">
        <v>68.22</v>
      </c>
      <c r="Q3413" s="6">
        <v>3.5030659370400001</v>
      </c>
      <c r="S3413" s="1">
        <v>68.22</v>
      </c>
      <c r="T3413" s="6">
        <v>2.9585499266599999</v>
      </c>
    </row>
    <row r="3414" spans="1:20" x14ac:dyDescent="0.35">
      <c r="A3414" s="1">
        <v>68.239999999999995</v>
      </c>
      <c r="B3414" s="6">
        <v>3.8042380140500001</v>
      </c>
      <c r="D3414" s="1">
        <v>68.239999999999995</v>
      </c>
      <c r="E3414" s="6">
        <v>6.1293951189499998</v>
      </c>
      <c r="G3414" s="1">
        <v>68.239999999999995</v>
      </c>
      <c r="H3414" s="6">
        <v>5.3411470668699996</v>
      </c>
      <c r="J3414" s="1">
        <v>68.239999999999995</v>
      </c>
      <c r="K3414" s="6">
        <v>4.6437163678999998</v>
      </c>
      <c r="M3414" s="1">
        <v>68.239999999999995</v>
      </c>
      <c r="N3414" s="6">
        <v>3.3680042324000001</v>
      </c>
      <c r="P3414" s="1">
        <v>68.239999999999995</v>
      </c>
      <c r="Q3414" s="6">
        <v>3.5092756705900001</v>
      </c>
      <c r="S3414" s="1">
        <v>68.239999999999995</v>
      </c>
      <c r="T3414" s="6">
        <v>2.9585499266599999</v>
      </c>
    </row>
    <row r="3415" spans="1:20" x14ac:dyDescent="0.35">
      <c r="A3415" s="1">
        <v>68.260000000000005</v>
      </c>
      <c r="B3415" s="6">
        <v>3.85546831581</v>
      </c>
      <c r="D3415" s="1">
        <v>68.260000000000005</v>
      </c>
      <c r="E3415" s="6">
        <v>6.1422026943899999</v>
      </c>
      <c r="G3415" s="1">
        <v>68.260000000000005</v>
      </c>
      <c r="H3415" s="6">
        <v>5.3989752105199997</v>
      </c>
      <c r="J3415" s="1">
        <v>68.260000000000005</v>
      </c>
      <c r="K3415" s="6">
        <v>4.6437163678999998</v>
      </c>
      <c r="M3415" s="1">
        <v>68.260000000000005</v>
      </c>
      <c r="N3415" s="6">
        <v>3.3742139659400001</v>
      </c>
      <c r="P3415" s="1">
        <v>68.260000000000005</v>
      </c>
      <c r="Q3415" s="6">
        <v>3.5030659370400001</v>
      </c>
      <c r="S3415" s="1">
        <v>68.260000000000005</v>
      </c>
      <c r="T3415" s="6">
        <v>2.9519520847699998</v>
      </c>
    </row>
    <row r="3416" spans="1:20" x14ac:dyDescent="0.35">
      <c r="A3416" s="1">
        <v>68.28</v>
      </c>
      <c r="B3416" s="6">
        <v>3.8938910421299999</v>
      </c>
      <c r="D3416" s="1">
        <v>68.28</v>
      </c>
      <c r="E3416" s="6">
        <v>6.1488005362799996</v>
      </c>
      <c r="G3416" s="1">
        <v>68.28</v>
      </c>
      <c r="H3416" s="6">
        <v>5.4308000949500004</v>
      </c>
      <c r="J3416" s="1">
        <v>68.28</v>
      </c>
      <c r="K3416" s="6">
        <v>4.6437163678999998</v>
      </c>
      <c r="M3416" s="1">
        <v>68.28</v>
      </c>
      <c r="N3416" s="6">
        <v>3.3808118078399998</v>
      </c>
      <c r="P3416" s="1">
        <v>68.28</v>
      </c>
      <c r="Q3416" s="6">
        <v>3.5092756705900001</v>
      </c>
      <c r="S3416" s="1">
        <v>68.28</v>
      </c>
      <c r="T3416" s="6">
        <v>2.9585499266599999</v>
      </c>
    </row>
    <row r="3417" spans="1:20" x14ac:dyDescent="0.35">
      <c r="A3417" s="1">
        <v>68.3</v>
      </c>
      <c r="B3417" s="6">
        <v>3.90669861757</v>
      </c>
      <c r="D3417" s="1">
        <v>68.3</v>
      </c>
      <c r="E3417" s="6">
        <v>6.1872232625999999</v>
      </c>
      <c r="G3417" s="1">
        <v>68.3</v>
      </c>
      <c r="H3417" s="6">
        <v>5.4436076703899996</v>
      </c>
      <c r="J3417" s="1">
        <v>68.3</v>
      </c>
      <c r="K3417" s="6">
        <v>4.6375066343500002</v>
      </c>
      <c r="M3417" s="1">
        <v>68.3</v>
      </c>
      <c r="N3417" s="6">
        <v>3.3936193832799999</v>
      </c>
      <c r="P3417" s="1">
        <v>68.3</v>
      </c>
      <c r="Q3417" s="6">
        <v>3.5030659370400001</v>
      </c>
      <c r="S3417" s="1">
        <v>68.3</v>
      </c>
      <c r="T3417" s="6">
        <v>2.9647596602099999</v>
      </c>
    </row>
    <row r="3418" spans="1:20" x14ac:dyDescent="0.35">
      <c r="A3418" s="1">
        <v>68.319999999999993</v>
      </c>
      <c r="B3418" s="6">
        <v>3.9323137684599998</v>
      </c>
      <c r="D3418" s="1">
        <v>68.319999999999993</v>
      </c>
      <c r="E3418" s="6">
        <v>6.1616081117199997</v>
      </c>
      <c r="G3418" s="1">
        <v>68.319999999999993</v>
      </c>
      <c r="H3418" s="6">
        <v>5.4436076703899996</v>
      </c>
      <c r="J3418" s="1">
        <v>68.319999999999993</v>
      </c>
      <c r="K3418" s="6">
        <v>4.6437163678999998</v>
      </c>
      <c r="M3418" s="1">
        <v>68.319999999999993</v>
      </c>
      <c r="N3418" s="6">
        <v>3.41263669226</v>
      </c>
      <c r="P3418" s="1">
        <v>68.319999999999993</v>
      </c>
      <c r="Q3418" s="6">
        <v>3.5092756705900001</v>
      </c>
      <c r="S3418" s="1">
        <v>68.319999999999993</v>
      </c>
      <c r="T3418" s="6">
        <v>2.9585499266599999</v>
      </c>
    </row>
    <row r="3419" spans="1:20" x14ac:dyDescent="0.35">
      <c r="A3419" s="1">
        <v>68.34</v>
      </c>
      <c r="B3419" s="6">
        <v>3.9389116103499999</v>
      </c>
      <c r="D3419" s="1">
        <v>68.34</v>
      </c>
      <c r="E3419" s="6">
        <v>6.1165875435099997</v>
      </c>
      <c r="G3419" s="1">
        <v>68.34</v>
      </c>
      <c r="H3419" s="6">
        <v>5.4373979368400001</v>
      </c>
      <c r="J3419" s="1">
        <v>68.34</v>
      </c>
      <c r="K3419" s="6">
        <v>4.6437163678999998</v>
      </c>
      <c r="M3419" s="1">
        <v>68.34</v>
      </c>
      <c r="N3419" s="6">
        <v>3.41263669226</v>
      </c>
      <c r="P3419" s="1">
        <v>68.34</v>
      </c>
      <c r="Q3419" s="6">
        <v>3.5092756705900001</v>
      </c>
      <c r="S3419" s="1">
        <v>68.34</v>
      </c>
      <c r="T3419" s="6">
        <v>2.9519520847699998</v>
      </c>
    </row>
    <row r="3420" spans="1:20" x14ac:dyDescent="0.35">
      <c r="A3420" s="1">
        <v>68.36</v>
      </c>
      <c r="B3420" s="6">
        <v>3.9389116103499999</v>
      </c>
      <c r="D3420" s="1">
        <v>68.36</v>
      </c>
      <c r="E3420" s="6">
        <v>6.1359929608400003</v>
      </c>
      <c r="G3420" s="1">
        <v>68.36</v>
      </c>
      <c r="H3420" s="6">
        <v>5.4308000949500004</v>
      </c>
      <c r="J3420" s="1">
        <v>68.36</v>
      </c>
      <c r="K3420" s="6">
        <v>4.6437163678999998</v>
      </c>
      <c r="M3420" s="1">
        <v>68.36</v>
      </c>
      <c r="N3420" s="6">
        <v>3.4254442677000001</v>
      </c>
      <c r="P3420" s="1">
        <v>68.36</v>
      </c>
      <c r="Q3420" s="6">
        <v>3.5092756705900001</v>
      </c>
      <c r="S3420" s="1">
        <v>68.36</v>
      </c>
      <c r="T3420" s="6">
        <v>2.9519520847699998</v>
      </c>
    </row>
    <row r="3421" spans="1:20" x14ac:dyDescent="0.35">
      <c r="A3421" s="1">
        <v>68.38</v>
      </c>
      <c r="B3421" s="6">
        <v>3.95792891934</v>
      </c>
      <c r="D3421" s="1">
        <v>68.38</v>
      </c>
      <c r="E3421" s="6">
        <v>6.1616081117199997</v>
      </c>
      <c r="G3421" s="1">
        <v>68.38</v>
      </c>
      <c r="H3421" s="6">
        <v>5.4245903613999999</v>
      </c>
      <c r="J3421" s="1">
        <v>68.38</v>
      </c>
      <c r="K3421" s="6">
        <v>4.6375066343500002</v>
      </c>
      <c r="M3421" s="1">
        <v>68.38</v>
      </c>
      <c r="N3421" s="6">
        <v>3.41263669226</v>
      </c>
      <c r="P3421" s="1">
        <v>68.38</v>
      </c>
      <c r="Q3421" s="6">
        <v>3.5030659370400001</v>
      </c>
      <c r="S3421" s="1">
        <v>68.38</v>
      </c>
      <c r="T3421" s="6">
        <v>2.9585499266599999</v>
      </c>
    </row>
    <row r="3422" spans="1:20" x14ac:dyDescent="0.35">
      <c r="A3422" s="1">
        <v>68.400000000000006</v>
      </c>
      <c r="B3422" s="6">
        <v>3.9773343366699998</v>
      </c>
      <c r="D3422" s="1">
        <v>68.400000000000006</v>
      </c>
      <c r="E3422" s="6">
        <v>6.1744156871599998</v>
      </c>
      <c r="G3422" s="1">
        <v>68.400000000000006</v>
      </c>
      <c r="H3422" s="6">
        <v>5.4179925195100003</v>
      </c>
      <c r="J3422" s="1">
        <v>68.400000000000006</v>
      </c>
      <c r="K3422" s="6">
        <v>4.6375066343500002</v>
      </c>
      <c r="M3422" s="1">
        <v>68.400000000000006</v>
      </c>
      <c r="N3422" s="6">
        <v>3.3936193832799999</v>
      </c>
      <c r="P3422" s="1">
        <v>68.400000000000006</v>
      </c>
      <c r="Q3422" s="6">
        <v>3.5030659370400001</v>
      </c>
      <c r="S3422" s="1">
        <v>68.400000000000006</v>
      </c>
      <c r="T3422" s="6">
        <v>2.9585499266599999</v>
      </c>
    </row>
    <row r="3423" spans="1:20" x14ac:dyDescent="0.35">
      <c r="A3423" s="1">
        <v>68.42</v>
      </c>
      <c r="B3423" s="6">
        <v>3.9835440702199998</v>
      </c>
      <c r="D3423" s="1">
        <v>68.42</v>
      </c>
      <c r="E3423" s="6">
        <v>6.1678178452700001</v>
      </c>
      <c r="G3423" s="1">
        <v>68.42</v>
      </c>
      <c r="H3423" s="6">
        <v>5.4179925195100003</v>
      </c>
      <c r="J3423" s="1">
        <v>68.42</v>
      </c>
      <c r="K3423" s="6">
        <v>4.6375066343500002</v>
      </c>
      <c r="M3423" s="1">
        <v>68.42</v>
      </c>
      <c r="N3423" s="6">
        <v>3.3870215413799998</v>
      </c>
      <c r="P3423" s="1">
        <v>68.42</v>
      </c>
      <c r="Q3423" s="6">
        <v>3.49646809515</v>
      </c>
      <c r="S3423" s="1">
        <v>68.42</v>
      </c>
      <c r="T3423" s="6">
        <v>2.9457423512199998</v>
      </c>
    </row>
    <row r="3424" spans="1:20" x14ac:dyDescent="0.35">
      <c r="A3424" s="1">
        <v>68.44</v>
      </c>
      <c r="B3424" s="6">
        <v>4.0219667965400001</v>
      </c>
      <c r="D3424" s="1">
        <v>68.44</v>
      </c>
      <c r="E3424" s="6">
        <v>6.1359929608400003</v>
      </c>
      <c r="G3424" s="1">
        <v>68.44</v>
      </c>
      <c r="H3424" s="6">
        <v>5.4179925195100003</v>
      </c>
      <c r="J3424" s="1">
        <v>68.44</v>
      </c>
      <c r="K3424" s="6">
        <v>4.6437163678999998</v>
      </c>
      <c r="M3424" s="1">
        <v>68.44</v>
      </c>
      <c r="N3424" s="6">
        <v>3.3680042324000001</v>
      </c>
      <c r="P3424" s="1">
        <v>68.44</v>
      </c>
      <c r="Q3424" s="6">
        <v>3.5092756705900001</v>
      </c>
      <c r="S3424" s="1">
        <v>68.44</v>
      </c>
      <c r="T3424" s="6">
        <v>2.9647596602099999</v>
      </c>
    </row>
    <row r="3425" spans="1:20" x14ac:dyDescent="0.35">
      <c r="A3425" s="1">
        <v>68.459999999999994</v>
      </c>
      <c r="B3425" s="6">
        <v>4.0603895228600004</v>
      </c>
      <c r="D3425" s="1">
        <v>68.459999999999994</v>
      </c>
      <c r="E3425" s="6">
        <v>6.1293951189499998</v>
      </c>
      <c r="G3425" s="1">
        <v>68.459999999999994</v>
      </c>
      <c r="H3425" s="6">
        <v>5.4308000949500004</v>
      </c>
      <c r="J3425" s="1">
        <v>68.459999999999994</v>
      </c>
      <c r="K3425" s="6">
        <v>4.6375066343500002</v>
      </c>
      <c r="M3425" s="1">
        <v>68.459999999999994</v>
      </c>
      <c r="N3425" s="6">
        <v>3.3808118078399998</v>
      </c>
      <c r="P3425" s="1">
        <v>68.459999999999994</v>
      </c>
      <c r="Q3425" s="6">
        <v>3.5030659370400001</v>
      </c>
      <c r="S3425" s="1">
        <v>68.459999999999994</v>
      </c>
      <c r="T3425" s="6">
        <v>2.9585499266599999</v>
      </c>
    </row>
    <row r="3426" spans="1:20" x14ac:dyDescent="0.35">
      <c r="A3426" s="1">
        <v>68.48</v>
      </c>
      <c r="B3426" s="6">
        <v>4.0988122491799999</v>
      </c>
      <c r="D3426" s="1">
        <v>68.48</v>
      </c>
      <c r="E3426" s="6">
        <v>6.15501026983</v>
      </c>
      <c r="G3426" s="1">
        <v>68.48</v>
      </c>
      <c r="H3426" s="6">
        <v>5.4373979368400001</v>
      </c>
      <c r="J3426" s="1">
        <v>68.48</v>
      </c>
      <c r="K3426" s="6">
        <v>4.6437163678999998</v>
      </c>
      <c r="M3426" s="1">
        <v>68.48</v>
      </c>
      <c r="N3426" s="6">
        <v>3.3742139659400001</v>
      </c>
      <c r="P3426" s="1">
        <v>68.48</v>
      </c>
      <c r="Q3426" s="6">
        <v>3.5030659370400001</v>
      </c>
      <c r="S3426" s="1">
        <v>68.48</v>
      </c>
      <c r="T3426" s="6">
        <v>2.9519520847699998</v>
      </c>
    </row>
    <row r="3427" spans="1:20" x14ac:dyDescent="0.35">
      <c r="A3427" s="1">
        <v>68.5</v>
      </c>
      <c r="B3427" s="6">
        <v>4.1434447090399997</v>
      </c>
      <c r="D3427" s="1">
        <v>68.5</v>
      </c>
      <c r="E3427" s="6">
        <v>6.1744156871599998</v>
      </c>
      <c r="G3427" s="1">
        <v>68.5</v>
      </c>
      <c r="H3427" s="6">
        <v>5.4308000949500004</v>
      </c>
      <c r="J3427" s="1">
        <v>68.5</v>
      </c>
      <c r="K3427" s="6">
        <v>4.6437163678999998</v>
      </c>
      <c r="M3427" s="1">
        <v>68.5</v>
      </c>
      <c r="N3427" s="6">
        <v>3.3936193832799999</v>
      </c>
      <c r="P3427" s="1">
        <v>68.5</v>
      </c>
      <c r="Q3427" s="6">
        <v>3.5092756705900001</v>
      </c>
      <c r="S3427" s="1">
        <v>68.5</v>
      </c>
      <c r="T3427" s="6">
        <v>2.9519520847699998</v>
      </c>
    </row>
    <row r="3428" spans="1:20" x14ac:dyDescent="0.35">
      <c r="A3428" s="1">
        <v>68.52</v>
      </c>
      <c r="B3428" s="6">
        <v>4.1434447090399997</v>
      </c>
      <c r="D3428" s="1">
        <v>68.52</v>
      </c>
      <c r="E3428" s="6">
        <v>6.1616081117199997</v>
      </c>
      <c r="G3428" s="1">
        <v>68.52</v>
      </c>
      <c r="H3428" s="6">
        <v>5.4245903613999999</v>
      </c>
      <c r="J3428" s="1">
        <v>68.52</v>
      </c>
      <c r="K3428" s="6">
        <v>4.6437163678999998</v>
      </c>
      <c r="M3428" s="1">
        <v>68.52</v>
      </c>
      <c r="N3428" s="6">
        <v>3.3998291168199999</v>
      </c>
      <c r="P3428" s="1">
        <v>68.52</v>
      </c>
      <c r="Q3428" s="6">
        <v>3.5092756705900001</v>
      </c>
      <c r="S3428" s="1">
        <v>68.52</v>
      </c>
      <c r="T3428" s="6">
        <v>2.9519520847699998</v>
      </c>
    </row>
    <row r="3429" spans="1:20" x14ac:dyDescent="0.35">
      <c r="A3429" s="1">
        <v>68.540000000000006</v>
      </c>
      <c r="B3429" s="6">
        <v>4.1628501263800004</v>
      </c>
      <c r="D3429" s="1">
        <v>68.540000000000006</v>
      </c>
      <c r="E3429" s="6">
        <v>6.1231853854000002</v>
      </c>
      <c r="G3429" s="1">
        <v>68.540000000000006</v>
      </c>
      <c r="H3429" s="6">
        <v>5.4245903613999999</v>
      </c>
      <c r="J3429" s="1">
        <v>68.540000000000006</v>
      </c>
      <c r="K3429" s="6">
        <v>4.6437163678999998</v>
      </c>
      <c r="M3429" s="1">
        <v>68.540000000000006</v>
      </c>
      <c r="N3429" s="6">
        <v>3.4192345341600001</v>
      </c>
      <c r="P3429" s="1">
        <v>68.540000000000006</v>
      </c>
      <c r="Q3429" s="6">
        <v>3.49646809515</v>
      </c>
      <c r="S3429" s="1">
        <v>68.540000000000006</v>
      </c>
      <c r="T3429" s="6">
        <v>2.9519520847699998</v>
      </c>
    </row>
    <row r="3430" spans="1:20" x14ac:dyDescent="0.35">
      <c r="A3430" s="1">
        <v>68.56</v>
      </c>
      <c r="B3430" s="6">
        <v>4.1690598599199999</v>
      </c>
      <c r="D3430" s="1">
        <v>68.56</v>
      </c>
      <c r="E3430" s="6">
        <v>6.1359929608400003</v>
      </c>
      <c r="G3430" s="1">
        <v>68.56</v>
      </c>
      <c r="H3430" s="6">
        <v>5.4179925195100003</v>
      </c>
      <c r="J3430" s="1">
        <v>68.56</v>
      </c>
      <c r="K3430" s="6">
        <v>4.6375066343500002</v>
      </c>
      <c r="M3430" s="1">
        <v>68.56</v>
      </c>
      <c r="N3430" s="6">
        <v>3.41263669226</v>
      </c>
      <c r="P3430" s="1">
        <v>68.56</v>
      </c>
      <c r="Q3430" s="6">
        <v>3.49646809515</v>
      </c>
      <c r="S3430" s="1">
        <v>68.56</v>
      </c>
      <c r="T3430" s="6">
        <v>2.9647596602099999</v>
      </c>
    </row>
    <row r="3431" spans="1:20" x14ac:dyDescent="0.35">
      <c r="A3431" s="1">
        <v>68.58</v>
      </c>
      <c r="B3431" s="6">
        <v>4.1628501263800004</v>
      </c>
      <c r="D3431" s="1">
        <v>68.58</v>
      </c>
      <c r="E3431" s="6">
        <v>6.1678178452700001</v>
      </c>
      <c r="G3431" s="1">
        <v>68.58</v>
      </c>
      <c r="H3431" s="6">
        <v>5.4117827859599998</v>
      </c>
      <c r="J3431" s="1">
        <v>68.58</v>
      </c>
      <c r="K3431" s="6">
        <v>4.6437163678999998</v>
      </c>
      <c r="M3431" s="1">
        <v>68.58</v>
      </c>
      <c r="N3431" s="6">
        <v>3.4254442677000001</v>
      </c>
      <c r="P3431" s="1">
        <v>68.58</v>
      </c>
      <c r="Q3431" s="6">
        <v>3.49646809515</v>
      </c>
      <c r="S3431" s="1">
        <v>68.58</v>
      </c>
      <c r="T3431" s="6">
        <v>2.9585499266599999</v>
      </c>
    </row>
    <row r="3432" spans="1:20" x14ac:dyDescent="0.35">
      <c r="A3432" s="1">
        <v>68.599999999999994</v>
      </c>
      <c r="B3432" s="6">
        <v>4.1562522844799998</v>
      </c>
      <c r="D3432" s="1">
        <v>68.599999999999994</v>
      </c>
      <c r="E3432" s="6">
        <v>6.1616081117199997</v>
      </c>
      <c r="G3432" s="1">
        <v>68.599999999999994</v>
      </c>
      <c r="H3432" s="6">
        <v>5.4117827859599998</v>
      </c>
      <c r="J3432" s="1">
        <v>68.599999999999994</v>
      </c>
      <c r="K3432" s="6">
        <v>4.6437163678999998</v>
      </c>
      <c r="M3432" s="1">
        <v>68.599999999999994</v>
      </c>
      <c r="N3432" s="6">
        <v>3.40642695872</v>
      </c>
      <c r="P3432" s="1">
        <v>68.599999999999994</v>
      </c>
      <c r="Q3432" s="6">
        <v>3.5030659370400001</v>
      </c>
      <c r="S3432" s="1">
        <v>68.599999999999994</v>
      </c>
      <c r="T3432" s="6">
        <v>2.9519520847699998</v>
      </c>
    </row>
    <row r="3433" spans="1:20" x14ac:dyDescent="0.35">
      <c r="A3433" s="1">
        <v>68.62</v>
      </c>
      <c r="B3433" s="6">
        <v>4.1628501263800004</v>
      </c>
      <c r="D3433" s="1">
        <v>68.62</v>
      </c>
      <c r="E3433" s="6">
        <v>6.1488005362799996</v>
      </c>
      <c r="G3433" s="1">
        <v>68.62</v>
      </c>
      <c r="H3433" s="6">
        <v>5.4179925195100003</v>
      </c>
      <c r="J3433" s="1">
        <v>68.62</v>
      </c>
      <c r="K3433" s="6">
        <v>4.6375066343500002</v>
      </c>
      <c r="M3433" s="1">
        <v>68.62</v>
      </c>
      <c r="N3433" s="6">
        <v>3.3936193832799999</v>
      </c>
      <c r="P3433" s="1">
        <v>68.62</v>
      </c>
      <c r="Q3433" s="6">
        <v>3.5030659370400001</v>
      </c>
      <c r="S3433" s="1">
        <v>68.62</v>
      </c>
      <c r="T3433" s="6">
        <v>2.9519520847699998</v>
      </c>
    </row>
    <row r="3434" spans="1:20" x14ac:dyDescent="0.35">
      <c r="A3434" s="1">
        <v>68.64</v>
      </c>
      <c r="B3434" s="6">
        <v>4.1756577018199996</v>
      </c>
      <c r="D3434" s="1">
        <v>68.64</v>
      </c>
      <c r="E3434" s="6">
        <v>6.1422026943899999</v>
      </c>
      <c r="G3434" s="1">
        <v>68.64</v>
      </c>
      <c r="H3434" s="6">
        <v>5.4245903613999999</v>
      </c>
      <c r="J3434" s="1">
        <v>68.64</v>
      </c>
      <c r="K3434" s="6">
        <v>4.6437163678999998</v>
      </c>
      <c r="M3434" s="1">
        <v>68.64</v>
      </c>
      <c r="N3434" s="6">
        <v>3.3936193832799999</v>
      </c>
      <c r="P3434" s="1">
        <v>68.64</v>
      </c>
      <c r="Q3434" s="6">
        <v>3.5092756705900001</v>
      </c>
      <c r="S3434" s="1">
        <v>68.64</v>
      </c>
      <c r="T3434" s="6">
        <v>2.9647596602099999</v>
      </c>
    </row>
    <row r="3435" spans="1:20" x14ac:dyDescent="0.35">
      <c r="A3435" s="1">
        <v>68.66</v>
      </c>
      <c r="B3435" s="6">
        <v>4.1756577018199996</v>
      </c>
      <c r="D3435" s="1">
        <v>68.66</v>
      </c>
      <c r="E3435" s="6">
        <v>6.1422026943899999</v>
      </c>
      <c r="G3435" s="1">
        <v>68.66</v>
      </c>
      <c r="H3435" s="6">
        <v>5.4245903613999999</v>
      </c>
      <c r="J3435" s="1">
        <v>68.66</v>
      </c>
      <c r="K3435" s="6">
        <v>4.6375066343500002</v>
      </c>
      <c r="M3435" s="1">
        <v>68.66</v>
      </c>
      <c r="N3435" s="6">
        <v>3.3870215413799998</v>
      </c>
      <c r="P3435" s="1">
        <v>68.66</v>
      </c>
      <c r="Q3435" s="6">
        <v>3.5030659370400001</v>
      </c>
      <c r="S3435" s="1">
        <v>68.66</v>
      </c>
      <c r="T3435" s="6">
        <v>2.9585499266599999</v>
      </c>
    </row>
    <row r="3436" spans="1:20" x14ac:dyDescent="0.35">
      <c r="A3436" s="1">
        <v>68.680000000000007</v>
      </c>
      <c r="B3436" s="6">
        <v>4.1884652772599997</v>
      </c>
      <c r="D3436" s="1">
        <v>68.680000000000007</v>
      </c>
      <c r="E3436" s="6">
        <v>6.1616081117199997</v>
      </c>
      <c r="G3436" s="1">
        <v>68.680000000000007</v>
      </c>
      <c r="H3436" s="6">
        <v>5.4245903613999999</v>
      </c>
      <c r="J3436" s="1">
        <v>68.680000000000007</v>
      </c>
      <c r="K3436" s="6">
        <v>4.6375066343500002</v>
      </c>
      <c r="M3436" s="1">
        <v>68.680000000000007</v>
      </c>
      <c r="N3436" s="6">
        <v>3.3936193832799999</v>
      </c>
      <c r="P3436" s="1">
        <v>68.680000000000007</v>
      </c>
      <c r="Q3436" s="6">
        <v>3.5030659370400001</v>
      </c>
      <c r="S3436" s="1">
        <v>68.680000000000007</v>
      </c>
      <c r="T3436" s="6">
        <v>2.9519520847699998</v>
      </c>
    </row>
    <row r="3437" spans="1:20" x14ac:dyDescent="0.35">
      <c r="A3437" s="1">
        <v>68.7</v>
      </c>
      <c r="B3437" s="6">
        <v>4.2074825862400003</v>
      </c>
      <c r="D3437" s="1">
        <v>68.7</v>
      </c>
      <c r="E3437" s="6">
        <v>6.1678178452700001</v>
      </c>
      <c r="G3437" s="1">
        <v>68.7</v>
      </c>
      <c r="H3437" s="6">
        <v>5.4179925195100003</v>
      </c>
      <c r="J3437" s="1">
        <v>68.7</v>
      </c>
      <c r="K3437" s="6">
        <v>4.6437163678999998</v>
      </c>
      <c r="M3437" s="1">
        <v>68.7</v>
      </c>
      <c r="N3437" s="6">
        <v>3.3998291168199999</v>
      </c>
      <c r="P3437" s="1">
        <v>68.7</v>
      </c>
      <c r="Q3437" s="6">
        <v>3.49646809515</v>
      </c>
      <c r="S3437" s="1">
        <v>68.7</v>
      </c>
      <c r="T3437" s="6">
        <v>2.9585499266599999</v>
      </c>
    </row>
    <row r="3438" spans="1:20" x14ac:dyDescent="0.35">
      <c r="A3438" s="1">
        <v>68.72</v>
      </c>
      <c r="B3438" s="6">
        <v>4.2074825862400003</v>
      </c>
      <c r="D3438" s="1">
        <v>68.72</v>
      </c>
      <c r="E3438" s="6">
        <v>6.1359929608400003</v>
      </c>
      <c r="G3438" s="1">
        <v>68.72</v>
      </c>
      <c r="H3438" s="6">
        <v>5.4179925195100003</v>
      </c>
      <c r="J3438" s="1">
        <v>68.72</v>
      </c>
      <c r="K3438" s="6">
        <v>4.6375066343500002</v>
      </c>
      <c r="M3438" s="1">
        <v>68.72</v>
      </c>
      <c r="N3438" s="6">
        <v>3.41263669226</v>
      </c>
      <c r="P3438" s="1">
        <v>68.72</v>
      </c>
      <c r="Q3438" s="6">
        <v>3.49646809515</v>
      </c>
      <c r="S3438" s="1">
        <v>68.72</v>
      </c>
      <c r="T3438" s="6">
        <v>2.9647596602099999</v>
      </c>
    </row>
    <row r="3439" spans="1:20" x14ac:dyDescent="0.35">
      <c r="A3439" s="1">
        <v>68.739999999999995</v>
      </c>
      <c r="B3439" s="6">
        <v>4.2330977371199996</v>
      </c>
      <c r="D3439" s="1">
        <v>68.739999999999995</v>
      </c>
      <c r="E3439" s="6">
        <v>6.1359929608400003</v>
      </c>
      <c r="G3439" s="1">
        <v>68.739999999999995</v>
      </c>
      <c r="H3439" s="6">
        <v>5.4117827859599998</v>
      </c>
      <c r="J3439" s="1">
        <v>68.739999999999995</v>
      </c>
      <c r="K3439" s="6">
        <v>4.6375066343500002</v>
      </c>
      <c r="M3439" s="1">
        <v>68.739999999999995</v>
      </c>
      <c r="N3439" s="6">
        <v>3.41263669226</v>
      </c>
      <c r="P3439" s="1">
        <v>68.739999999999995</v>
      </c>
      <c r="Q3439" s="6">
        <v>3.4836605197099999</v>
      </c>
      <c r="S3439" s="1">
        <v>68.739999999999995</v>
      </c>
      <c r="T3439" s="6">
        <v>2.9519520847699998</v>
      </c>
    </row>
    <row r="3440" spans="1:20" x14ac:dyDescent="0.35">
      <c r="A3440" s="1">
        <v>68.760000000000005</v>
      </c>
      <c r="B3440" s="6">
        <v>4.2525031544600003</v>
      </c>
      <c r="D3440" s="1">
        <v>68.760000000000005</v>
      </c>
      <c r="E3440" s="6">
        <v>6.15501026983</v>
      </c>
      <c r="G3440" s="1">
        <v>68.760000000000005</v>
      </c>
      <c r="H3440" s="6">
        <v>5.4117827859599998</v>
      </c>
      <c r="J3440" s="1">
        <v>68.760000000000005</v>
      </c>
      <c r="K3440" s="6">
        <v>4.6375066343500002</v>
      </c>
      <c r="M3440" s="1">
        <v>68.760000000000005</v>
      </c>
      <c r="N3440" s="6">
        <v>3.4192345341600001</v>
      </c>
      <c r="P3440" s="1">
        <v>68.760000000000005</v>
      </c>
      <c r="Q3440" s="6">
        <v>3.49646809515</v>
      </c>
      <c r="S3440" s="1">
        <v>68.760000000000005</v>
      </c>
      <c r="T3440" s="6">
        <v>2.9585499266599999</v>
      </c>
    </row>
    <row r="3441" spans="1:20" x14ac:dyDescent="0.35">
      <c r="A3441" s="1">
        <v>68.78</v>
      </c>
      <c r="B3441" s="6">
        <v>4.2587128879999998</v>
      </c>
      <c r="D3441" s="1">
        <v>68.78</v>
      </c>
      <c r="E3441" s="6">
        <v>6.1678178452700001</v>
      </c>
      <c r="G3441" s="1">
        <v>68.78</v>
      </c>
      <c r="H3441" s="6">
        <v>5.4051849440700002</v>
      </c>
      <c r="J3441" s="1">
        <v>68.78</v>
      </c>
      <c r="K3441" s="6">
        <v>4.6503142097900003</v>
      </c>
      <c r="M3441" s="1">
        <v>68.78</v>
      </c>
      <c r="N3441" s="6">
        <v>3.4254442677000001</v>
      </c>
      <c r="P3441" s="1">
        <v>68.78</v>
      </c>
      <c r="Q3441" s="6">
        <v>3.4902583616</v>
      </c>
      <c r="S3441" s="1">
        <v>68.78</v>
      </c>
      <c r="T3441" s="6">
        <v>2.9519520847699998</v>
      </c>
    </row>
    <row r="3442" spans="1:20" x14ac:dyDescent="0.35">
      <c r="A3442" s="1">
        <v>68.8</v>
      </c>
      <c r="B3442" s="6">
        <v>4.2587128879999998</v>
      </c>
      <c r="D3442" s="1">
        <v>68.8</v>
      </c>
      <c r="E3442" s="6">
        <v>6.1488005362799996</v>
      </c>
      <c r="G3442" s="1">
        <v>68.8</v>
      </c>
      <c r="H3442" s="6">
        <v>5.4117827859599998</v>
      </c>
      <c r="J3442" s="1">
        <v>68.8</v>
      </c>
      <c r="K3442" s="6">
        <v>4.6375066343500002</v>
      </c>
      <c r="M3442" s="1">
        <v>68.8</v>
      </c>
      <c r="N3442" s="6">
        <v>3.41263669226</v>
      </c>
      <c r="P3442" s="1">
        <v>68.8</v>
      </c>
      <c r="Q3442" s="6">
        <v>3.49646809515</v>
      </c>
      <c r="S3442" s="1">
        <v>68.8</v>
      </c>
      <c r="T3442" s="6">
        <v>2.9519520847699998</v>
      </c>
    </row>
    <row r="3443" spans="1:20" x14ac:dyDescent="0.35">
      <c r="A3443" s="1">
        <v>68.819999999999993</v>
      </c>
      <c r="B3443" s="6">
        <v>4.2715204634399999</v>
      </c>
      <c r="D3443" s="1">
        <v>68.819999999999993</v>
      </c>
      <c r="E3443" s="6">
        <v>6.1422026943899999</v>
      </c>
      <c r="G3443" s="1">
        <v>68.819999999999993</v>
      </c>
      <c r="H3443" s="6">
        <v>5.4179925195100003</v>
      </c>
      <c r="J3443" s="1">
        <v>68.819999999999993</v>
      </c>
      <c r="K3443" s="6">
        <v>4.6375066343500002</v>
      </c>
      <c r="M3443" s="1">
        <v>68.819999999999993</v>
      </c>
      <c r="N3443" s="6">
        <v>3.3998291168199999</v>
      </c>
      <c r="P3443" s="1">
        <v>68.819999999999993</v>
      </c>
      <c r="Q3443" s="6">
        <v>3.5030659370400001</v>
      </c>
      <c r="S3443" s="1">
        <v>68.819999999999993</v>
      </c>
      <c r="T3443" s="6">
        <v>2.9585499266599999</v>
      </c>
    </row>
    <row r="3444" spans="1:20" x14ac:dyDescent="0.35">
      <c r="A3444" s="1">
        <v>68.84</v>
      </c>
      <c r="B3444" s="6">
        <v>4.2715204634399999</v>
      </c>
      <c r="D3444" s="1">
        <v>68.84</v>
      </c>
      <c r="E3444" s="6">
        <v>6.1422026943899999</v>
      </c>
      <c r="G3444" s="1">
        <v>68.84</v>
      </c>
      <c r="H3444" s="6">
        <v>5.4179925195100003</v>
      </c>
      <c r="J3444" s="1">
        <v>68.84</v>
      </c>
      <c r="K3444" s="6">
        <v>4.6309087924599996</v>
      </c>
      <c r="M3444" s="1">
        <v>68.84</v>
      </c>
      <c r="N3444" s="6">
        <v>3.3936193832799999</v>
      </c>
      <c r="P3444" s="1">
        <v>68.84</v>
      </c>
      <c r="Q3444" s="6">
        <v>3.5030659370400001</v>
      </c>
      <c r="S3444" s="1">
        <v>68.84</v>
      </c>
      <c r="T3444" s="6">
        <v>2.9519520847699998</v>
      </c>
    </row>
    <row r="3445" spans="1:20" x14ac:dyDescent="0.35">
      <c r="A3445" s="1">
        <v>68.86</v>
      </c>
      <c r="B3445" s="6">
        <v>4.2525031544600003</v>
      </c>
      <c r="D3445" s="1">
        <v>68.86</v>
      </c>
      <c r="E3445" s="6">
        <v>6.1422026943899999</v>
      </c>
      <c r="G3445" s="1">
        <v>68.86</v>
      </c>
      <c r="H3445" s="6">
        <v>5.4117827859599998</v>
      </c>
      <c r="J3445" s="1">
        <v>68.86</v>
      </c>
      <c r="K3445" s="6">
        <v>4.6437163678999998</v>
      </c>
      <c r="M3445" s="1">
        <v>68.86</v>
      </c>
      <c r="N3445" s="6">
        <v>3.3998291168199999</v>
      </c>
      <c r="P3445" s="1">
        <v>68.86</v>
      </c>
      <c r="Q3445" s="6">
        <v>3.4902583616</v>
      </c>
      <c r="S3445" s="1">
        <v>68.86</v>
      </c>
      <c r="T3445" s="6">
        <v>2.9585499266599999</v>
      </c>
    </row>
    <row r="3446" spans="1:20" x14ac:dyDescent="0.35">
      <c r="A3446" s="1">
        <v>68.88</v>
      </c>
      <c r="B3446" s="6">
        <v>4.2525031544600003</v>
      </c>
      <c r="D3446" s="1">
        <v>68.88</v>
      </c>
      <c r="E3446" s="6">
        <v>6.1616081117199997</v>
      </c>
      <c r="G3446" s="1">
        <v>68.88</v>
      </c>
      <c r="H3446" s="6">
        <v>5.4117827859599998</v>
      </c>
      <c r="J3446" s="1">
        <v>68.88</v>
      </c>
      <c r="K3446" s="6">
        <v>4.6375066343500002</v>
      </c>
      <c r="M3446" s="1">
        <v>68.88</v>
      </c>
      <c r="N3446" s="6">
        <v>3.3936193832799999</v>
      </c>
      <c r="P3446" s="1">
        <v>68.88</v>
      </c>
      <c r="Q3446" s="6">
        <v>3.4902583616</v>
      </c>
      <c r="S3446" s="1">
        <v>68.88</v>
      </c>
      <c r="T3446" s="6">
        <v>2.9519520847699998</v>
      </c>
    </row>
    <row r="3447" spans="1:20" x14ac:dyDescent="0.35">
      <c r="A3447" s="1">
        <v>68.900000000000006</v>
      </c>
      <c r="B3447" s="6">
        <v>4.2587128879999998</v>
      </c>
      <c r="D3447" s="1">
        <v>68.900000000000006</v>
      </c>
      <c r="E3447" s="6">
        <v>6.1616081117199997</v>
      </c>
      <c r="G3447" s="1">
        <v>68.900000000000006</v>
      </c>
      <c r="H3447" s="6">
        <v>5.4051849440700002</v>
      </c>
      <c r="J3447" s="1">
        <v>68.900000000000006</v>
      </c>
      <c r="K3447" s="6">
        <v>4.6375066343500002</v>
      </c>
      <c r="M3447" s="1">
        <v>68.900000000000006</v>
      </c>
      <c r="N3447" s="6">
        <v>3.3936193832799999</v>
      </c>
      <c r="P3447" s="1">
        <v>68.900000000000006</v>
      </c>
      <c r="Q3447" s="6">
        <v>3.49646809515</v>
      </c>
      <c r="S3447" s="1">
        <v>68.900000000000006</v>
      </c>
      <c r="T3447" s="6">
        <v>2.9519520847699998</v>
      </c>
    </row>
    <row r="3448" spans="1:20" x14ac:dyDescent="0.35">
      <c r="A3448" s="1">
        <v>68.92</v>
      </c>
      <c r="B3448" s="6">
        <v>4.2459053125599997</v>
      </c>
      <c r="D3448" s="1">
        <v>68.92</v>
      </c>
      <c r="E3448" s="6">
        <v>6.1422026943899999</v>
      </c>
      <c r="G3448" s="1">
        <v>68.92</v>
      </c>
      <c r="H3448" s="6">
        <v>5.4051849440700002</v>
      </c>
      <c r="J3448" s="1">
        <v>68.92</v>
      </c>
      <c r="K3448" s="6">
        <v>4.6437163678999998</v>
      </c>
      <c r="M3448" s="1">
        <v>68.92</v>
      </c>
      <c r="N3448" s="6">
        <v>3.41263669226</v>
      </c>
      <c r="P3448" s="1">
        <v>68.92</v>
      </c>
      <c r="Q3448" s="6">
        <v>3.4774507861599999</v>
      </c>
      <c r="S3448" s="1">
        <v>68.92</v>
      </c>
      <c r="T3448" s="6">
        <v>2.9585499266599999</v>
      </c>
    </row>
    <row r="3449" spans="1:20" x14ac:dyDescent="0.35">
      <c r="A3449" s="1">
        <v>68.94</v>
      </c>
      <c r="B3449" s="6">
        <v>4.2396955790200002</v>
      </c>
      <c r="D3449" s="1">
        <v>68.94</v>
      </c>
      <c r="E3449" s="6">
        <v>6.1422026943899999</v>
      </c>
      <c r="G3449" s="1">
        <v>68.94</v>
      </c>
      <c r="H3449" s="6">
        <v>5.4051849440700002</v>
      </c>
      <c r="J3449" s="1">
        <v>68.94</v>
      </c>
      <c r="K3449" s="6">
        <v>4.6375066343500002</v>
      </c>
      <c r="M3449" s="1">
        <v>68.94</v>
      </c>
      <c r="N3449" s="6">
        <v>3.4254442677000001</v>
      </c>
      <c r="P3449" s="1">
        <v>68.94</v>
      </c>
      <c r="Q3449" s="6">
        <v>3.4836605197099999</v>
      </c>
      <c r="S3449" s="1">
        <v>68.94</v>
      </c>
      <c r="T3449" s="6">
        <v>2.9585499266599999</v>
      </c>
    </row>
    <row r="3450" spans="1:20" x14ac:dyDescent="0.35">
      <c r="A3450" s="1">
        <v>68.959999999999994</v>
      </c>
      <c r="B3450" s="6">
        <v>4.2396955790200002</v>
      </c>
      <c r="D3450" s="1">
        <v>68.959999999999994</v>
      </c>
      <c r="E3450" s="6">
        <v>6.1488005362799996</v>
      </c>
      <c r="G3450" s="1">
        <v>68.959999999999994</v>
      </c>
      <c r="H3450" s="6">
        <v>5.4051849440700002</v>
      </c>
      <c r="J3450" s="1">
        <v>68.959999999999994</v>
      </c>
      <c r="K3450" s="6">
        <v>4.6375066343500002</v>
      </c>
      <c r="M3450" s="1">
        <v>68.959999999999994</v>
      </c>
      <c r="N3450" s="6">
        <v>3.4320421095999998</v>
      </c>
      <c r="P3450" s="1">
        <v>68.959999999999994</v>
      </c>
      <c r="Q3450" s="6">
        <v>3.4902583616</v>
      </c>
      <c r="S3450" s="1">
        <v>68.959999999999994</v>
      </c>
      <c r="T3450" s="6">
        <v>2.9519520847699998</v>
      </c>
    </row>
    <row r="3451" spans="1:20" x14ac:dyDescent="0.35">
      <c r="A3451" s="1">
        <v>68.98</v>
      </c>
      <c r="B3451" s="6">
        <v>4.2330977371199996</v>
      </c>
      <c r="D3451" s="1">
        <v>68.98</v>
      </c>
      <c r="E3451" s="6">
        <v>6.1359929608400003</v>
      </c>
      <c r="G3451" s="1">
        <v>68.98</v>
      </c>
      <c r="H3451" s="6">
        <v>5.4051849440700002</v>
      </c>
      <c r="J3451" s="1">
        <v>68.98</v>
      </c>
      <c r="K3451" s="6">
        <v>4.6375066343500002</v>
      </c>
      <c r="M3451" s="1">
        <v>68.98</v>
      </c>
      <c r="N3451" s="6">
        <v>3.4320421095999998</v>
      </c>
      <c r="P3451" s="1">
        <v>68.98</v>
      </c>
      <c r="Q3451" s="6">
        <v>3.49646809515</v>
      </c>
      <c r="S3451" s="1">
        <v>68.98</v>
      </c>
      <c r="T3451" s="6">
        <v>2.9585499266599999</v>
      </c>
    </row>
    <row r="3452" spans="1:20" x14ac:dyDescent="0.35">
      <c r="A3452" s="1">
        <v>69</v>
      </c>
      <c r="B3452" s="6">
        <v>4.2330977371199996</v>
      </c>
      <c r="D3452" s="1">
        <v>69</v>
      </c>
      <c r="E3452" s="6">
        <v>6.15501026983</v>
      </c>
      <c r="G3452" s="1">
        <v>69</v>
      </c>
      <c r="H3452" s="6">
        <v>5.4051849440700002</v>
      </c>
      <c r="J3452" s="1">
        <v>69</v>
      </c>
      <c r="K3452" s="6">
        <v>4.6375066343500002</v>
      </c>
      <c r="M3452" s="1">
        <v>69</v>
      </c>
      <c r="N3452" s="6">
        <v>3.4192345341600001</v>
      </c>
      <c r="P3452" s="1">
        <v>69</v>
      </c>
      <c r="Q3452" s="6">
        <v>3.4902583616</v>
      </c>
      <c r="S3452" s="1">
        <v>69</v>
      </c>
      <c r="T3452" s="6">
        <v>2.9519520847699998</v>
      </c>
    </row>
    <row r="3453" spans="1:20" x14ac:dyDescent="0.35">
      <c r="A3453" s="1">
        <v>69.02</v>
      </c>
      <c r="B3453" s="6">
        <v>4.2330977371199996</v>
      </c>
      <c r="D3453" s="1">
        <v>69.02</v>
      </c>
      <c r="E3453" s="6">
        <v>6.15501026983</v>
      </c>
      <c r="G3453" s="1">
        <v>69.02</v>
      </c>
      <c r="H3453" s="6">
        <v>5.4117827859599998</v>
      </c>
      <c r="J3453" s="1">
        <v>69.02</v>
      </c>
      <c r="K3453" s="6">
        <v>4.6375066343500002</v>
      </c>
      <c r="M3453" s="1">
        <v>69.02</v>
      </c>
      <c r="N3453" s="6">
        <v>3.41263669226</v>
      </c>
      <c r="P3453" s="1">
        <v>69.02</v>
      </c>
      <c r="Q3453" s="6">
        <v>3.49646809515</v>
      </c>
      <c r="S3453" s="1">
        <v>69.02</v>
      </c>
      <c r="T3453" s="6">
        <v>2.9457423512199998</v>
      </c>
    </row>
    <row r="3454" spans="1:20" x14ac:dyDescent="0.35">
      <c r="A3454" s="1">
        <v>69.040000000000006</v>
      </c>
      <c r="B3454" s="6">
        <v>4.2268880035800001</v>
      </c>
      <c r="D3454" s="1">
        <v>69.040000000000006</v>
      </c>
      <c r="E3454" s="6">
        <v>6.1488005362799996</v>
      </c>
      <c r="G3454" s="1">
        <v>69.040000000000006</v>
      </c>
      <c r="H3454" s="6">
        <v>5.4117827859599998</v>
      </c>
      <c r="J3454" s="1">
        <v>69.040000000000006</v>
      </c>
      <c r="K3454" s="6">
        <v>4.6375066343500002</v>
      </c>
      <c r="M3454" s="1">
        <v>69.040000000000006</v>
      </c>
      <c r="N3454" s="6">
        <v>3.40642695872</v>
      </c>
      <c r="P3454" s="1">
        <v>69.040000000000006</v>
      </c>
      <c r="Q3454" s="6">
        <v>3.49646809515</v>
      </c>
      <c r="S3454" s="1">
        <v>69.040000000000006</v>
      </c>
      <c r="T3454" s="6">
        <v>2.9519520847699998</v>
      </c>
    </row>
    <row r="3455" spans="1:20" x14ac:dyDescent="0.35">
      <c r="A3455" s="1">
        <v>69.06</v>
      </c>
      <c r="B3455" s="6">
        <v>4.2202901616800004</v>
      </c>
      <c r="D3455" s="1">
        <v>69.06</v>
      </c>
      <c r="E3455" s="6">
        <v>6.1359929608400003</v>
      </c>
      <c r="G3455" s="1">
        <v>69.06</v>
      </c>
      <c r="H3455" s="6">
        <v>5.4051849440700002</v>
      </c>
      <c r="J3455" s="1">
        <v>69.06</v>
      </c>
      <c r="K3455" s="6">
        <v>4.6375066343500002</v>
      </c>
      <c r="M3455" s="1">
        <v>69.06</v>
      </c>
      <c r="N3455" s="6">
        <v>3.3936193832799999</v>
      </c>
      <c r="P3455" s="1">
        <v>69.06</v>
      </c>
      <c r="Q3455" s="6">
        <v>3.4902583616</v>
      </c>
      <c r="S3455" s="1">
        <v>69.06</v>
      </c>
      <c r="T3455" s="6">
        <v>2.9519520847699998</v>
      </c>
    </row>
    <row r="3456" spans="1:20" x14ac:dyDescent="0.35">
      <c r="A3456" s="1">
        <v>69.08</v>
      </c>
      <c r="B3456" s="6">
        <v>4.2330977371199996</v>
      </c>
      <c r="D3456" s="1">
        <v>69.08</v>
      </c>
      <c r="E3456" s="6">
        <v>6.15501026983</v>
      </c>
      <c r="G3456" s="1">
        <v>69.08</v>
      </c>
      <c r="H3456" s="6">
        <v>5.4117827859599998</v>
      </c>
      <c r="J3456" s="1">
        <v>69.08</v>
      </c>
      <c r="K3456" s="6">
        <v>4.6375066343500002</v>
      </c>
      <c r="M3456" s="1">
        <v>69.08</v>
      </c>
      <c r="N3456" s="6">
        <v>3.3998291168199999</v>
      </c>
      <c r="P3456" s="1">
        <v>69.08</v>
      </c>
      <c r="Q3456" s="6">
        <v>3.49646809515</v>
      </c>
      <c r="S3456" s="1">
        <v>69.08</v>
      </c>
      <c r="T3456" s="6">
        <v>2.9585499266599999</v>
      </c>
    </row>
    <row r="3457" spans="1:20" x14ac:dyDescent="0.35">
      <c r="A3457" s="1">
        <v>69.099999999999994</v>
      </c>
      <c r="B3457" s="6">
        <v>4.2330977371199996</v>
      </c>
      <c r="D3457" s="1">
        <v>69.099999999999994</v>
      </c>
      <c r="E3457" s="6">
        <v>6.1488005362799996</v>
      </c>
      <c r="G3457" s="1">
        <v>69.099999999999994</v>
      </c>
      <c r="H3457" s="6">
        <v>5.4117827859599998</v>
      </c>
      <c r="J3457" s="1">
        <v>69.099999999999994</v>
      </c>
      <c r="K3457" s="6">
        <v>4.6375066343500002</v>
      </c>
      <c r="M3457" s="1">
        <v>69.099999999999994</v>
      </c>
      <c r="N3457" s="6">
        <v>3.40642695872</v>
      </c>
      <c r="P3457" s="1">
        <v>69.099999999999994</v>
      </c>
      <c r="Q3457" s="6">
        <v>3.5030659370400001</v>
      </c>
      <c r="S3457" s="1">
        <v>69.099999999999994</v>
      </c>
      <c r="T3457" s="6">
        <v>2.9519520847699998</v>
      </c>
    </row>
    <row r="3458" spans="1:20" x14ac:dyDescent="0.35">
      <c r="A3458" s="1">
        <v>69.12</v>
      </c>
      <c r="B3458" s="6">
        <v>4.2202901616800004</v>
      </c>
      <c r="D3458" s="1">
        <v>69.12</v>
      </c>
      <c r="E3458" s="6">
        <v>6.1488005362799996</v>
      </c>
      <c r="G3458" s="1">
        <v>69.12</v>
      </c>
      <c r="H3458" s="6">
        <v>5.4051849440700002</v>
      </c>
      <c r="J3458" s="1">
        <v>69.12</v>
      </c>
      <c r="K3458" s="6">
        <v>4.6375066343500002</v>
      </c>
      <c r="M3458" s="1">
        <v>69.12</v>
      </c>
      <c r="N3458" s="6">
        <v>3.41263669226</v>
      </c>
      <c r="P3458" s="1">
        <v>69.12</v>
      </c>
      <c r="Q3458" s="6">
        <v>3.49646809515</v>
      </c>
      <c r="S3458" s="1">
        <v>69.12</v>
      </c>
      <c r="T3458" s="6">
        <v>2.9519520847699998</v>
      </c>
    </row>
    <row r="3459" spans="1:20" x14ac:dyDescent="0.35">
      <c r="A3459" s="1">
        <v>69.14</v>
      </c>
      <c r="B3459" s="6">
        <v>4.2268880035800001</v>
      </c>
      <c r="D3459" s="1">
        <v>69.14</v>
      </c>
      <c r="E3459" s="6">
        <v>6.15501026983</v>
      </c>
      <c r="G3459" s="1">
        <v>69.14</v>
      </c>
      <c r="H3459" s="6">
        <v>5.4117827859599998</v>
      </c>
      <c r="J3459" s="1">
        <v>69.14</v>
      </c>
      <c r="K3459" s="6">
        <v>4.6437163678999998</v>
      </c>
      <c r="M3459" s="1">
        <v>69.14</v>
      </c>
      <c r="N3459" s="6">
        <v>3.41263669226</v>
      </c>
      <c r="P3459" s="1">
        <v>69.14</v>
      </c>
      <c r="Q3459" s="6">
        <v>3.49646809515</v>
      </c>
      <c r="S3459" s="1">
        <v>69.14</v>
      </c>
      <c r="T3459" s="6">
        <v>2.9585499266599999</v>
      </c>
    </row>
    <row r="3460" spans="1:20" x14ac:dyDescent="0.35">
      <c r="A3460" s="1">
        <v>69.16</v>
      </c>
      <c r="B3460" s="6">
        <v>4.2330977371199996</v>
      </c>
      <c r="D3460" s="1">
        <v>69.16</v>
      </c>
      <c r="E3460" s="6">
        <v>6.15501026983</v>
      </c>
      <c r="G3460" s="1">
        <v>69.16</v>
      </c>
      <c r="H3460" s="6">
        <v>5.4117827859599998</v>
      </c>
      <c r="J3460" s="1">
        <v>69.16</v>
      </c>
      <c r="K3460" s="6">
        <v>4.6437163678999998</v>
      </c>
      <c r="M3460" s="1">
        <v>69.16</v>
      </c>
      <c r="N3460" s="6">
        <v>3.4254442677000001</v>
      </c>
      <c r="P3460" s="1">
        <v>69.16</v>
      </c>
      <c r="Q3460" s="6">
        <v>3.5030659370400001</v>
      </c>
      <c r="S3460" s="1">
        <v>69.16</v>
      </c>
      <c r="T3460" s="6">
        <v>2.9457423512199998</v>
      </c>
    </row>
    <row r="3461" spans="1:20" x14ac:dyDescent="0.35">
      <c r="A3461" s="1">
        <v>69.180000000000007</v>
      </c>
      <c r="B3461" s="6">
        <v>4.2268880035800001</v>
      </c>
      <c r="D3461" s="1">
        <v>69.180000000000007</v>
      </c>
      <c r="E3461" s="6">
        <v>6.1359929608400003</v>
      </c>
      <c r="G3461" s="1">
        <v>69.180000000000007</v>
      </c>
      <c r="H3461" s="6">
        <v>5.4051849440700002</v>
      </c>
      <c r="J3461" s="1">
        <v>69.180000000000007</v>
      </c>
      <c r="K3461" s="6">
        <v>4.6437163678999998</v>
      </c>
      <c r="M3461" s="1">
        <v>69.180000000000007</v>
      </c>
      <c r="N3461" s="6">
        <v>3.4320421095999998</v>
      </c>
      <c r="P3461" s="1">
        <v>69.180000000000007</v>
      </c>
      <c r="Q3461" s="6">
        <v>3.49646809515</v>
      </c>
      <c r="S3461" s="1">
        <v>69.180000000000007</v>
      </c>
      <c r="T3461" s="6">
        <v>2.9457423512199998</v>
      </c>
    </row>
    <row r="3462" spans="1:20" x14ac:dyDescent="0.35">
      <c r="A3462" s="1">
        <v>69.2</v>
      </c>
      <c r="B3462" s="6">
        <v>4.2330977371199996</v>
      </c>
      <c r="D3462" s="1">
        <v>69.2</v>
      </c>
      <c r="E3462" s="6">
        <v>6.1422026943899999</v>
      </c>
      <c r="G3462" s="1">
        <v>69.2</v>
      </c>
      <c r="H3462" s="6">
        <v>5.4051849440700002</v>
      </c>
      <c r="J3462" s="1">
        <v>69.2</v>
      </c>
      <c r="K3462" s="6">
        <v>4.6437163678999998</v>
      </c>
      <c r="M3462" s="1">
        <v>69.2</v>
      </c>
      <c r="N3462" s="6">
        <v>3.4320421095999998</v>
      </c>
      <c r="P3462" s="1">
        <v>69.2</v>
      </c>
      <c r="Q3462" s="6">
        <v>3.49646809515</v>
      </c>
      <c r="S3462" s="1">
        <v>69.2</v>
      </c>
      <c r="T3462" s="6">
        <v>2.9585499266599999</v>
      </c>
    </row>
    <row r="3463" spans="1:20" x14ac:dyDescent="0.35">
      <c r="A3463" s="1">
        <v>69.22</v>
      </c>
      <c r="B3463" s="6">
        <v>4.2396955790200002</v>
      </c>
      <c r="D3463" s="1">
        <v>69.22</v>
      </c>
      <c r="E3463" s="6">
        <v>6.1616081117199997</v>
      </c>
      <c r="G3463" s="1">
        <v>69.22</v>
      </c>
      <c r="H3463" s="6">
        <v>5.4117827859599998</v>
      </c>
      <c r="J3463" s="1">
        <v>69.22</v>
      </c>
      <c r="K3463" s="6">
        <v>4.6375066343500002</v>
      </c>
      <c r="M3463" s="1">
        <v>69.22</v>
      </c>
      <c r="N3463" s="6">
        <v>3.4254442677000001</v>
      </c>
      <c r="P3463" s="1">
        <v>69.22</v>
      </c>
      <c r="Q3463" s="6">
        <v>3.4902583616</v>
      </c>
      <c r="S3463" s="1">
        <v>69.22</v>
      </c>
      <c r="T3463" s="6">
        <v>2.9519520847699998</v>
      </c>
    </row>
    <row r="3464" spans="1:20" x14ac:dyDescent="0.35">
      <c r="A3464" s="1">
        <v>69.239999999999995</v>
      </c>
      <c r="B3464" s="6">
        <v>4.2202901616800004</v>
      </c>
      <c r="D3464" s="1">
        <v>69.239999999999995</v>
      </c>
      <c r="E3464" s="6">
        <v>6.1616081117199997</v>
      </c>
      <c r="G3464" s="1">
        <v>69.239999999999995</v>
      </c>
      <c r="H3464" s="6">
        <v>5.4051849440700002</v>
      </c>
      <c r="J3464" s="1">
        <v>69.239999999999995</v>
      </c>
      <c r="K3464" s="6">
        <v>4.6375066343500002</v>
      </c>
      <c r="M3464" s="1">
        <v>69.239999999999995</v>
      </c>
      <c r="N3464" s="6">
        <v>3.41263669226</v>
      </c>
      <c r="P3464" s="1">
        <v>69.239999999999995</v>
      </c>
      <c r="Q3464" s="6">
        <v>3.49646809515</v>
      </c>
      <c r="S3464" s="1">
        <v>69.239999999999995</v>
      </c>
      <c r="T3464" s="6">
        <v>2.9519520847699998</v>
      </c>
    </row>
    <row r="3465" spans="1:20" x14ac:dyDescent="0.35">
      <c r="A3465" s="1">
        <v>69.260000000000005</v>
      </c>
      <c r="B3465" s="6">
        <v>4.2330977371199996</v>
      </c>
      <c r="D3465" s="1">
        <v>69.260000000000005</v>
      </c>
      <c r="E3465" s="6">
        <v>6.1488005362799996</v>
      </c>
      <c r="G3465" s="1">
        <v>69.260000000000005</v>
      </c>
      <c r="H3465" s="6">
        <v>5.4051849440700002</v>
      </c>
      <c r="J3465" s="1">
        <v>69.260000000000005</v>
      </c>
      <c r="K3465" s="6">
        <v>4.6437163678999998</v>
      </c>
      <c r="M3465" s="1">
        <v>69.260000000000005</v>
      </c>
      <c r="N3465" s="6">
        <v>3.41263669226</v>
      </c>
      <c r="P3465" s="1">
        <v>69.260000000000005</v>
      </c>
      <c r="Q3465" s="6">
        <v>3.49646809515</v>
      </c>
      <c r="S3465" s="1">
        <v>69.260000000000005</v>
      </c>
      <c r="T3465" s="6">
        <v>2.9585499266599999</v>
      </c>
    </row>
    <row r="3466" spans="1:20" x14ac:dyDescent="0.35">
      <c r="A3466" s="1">
        <v>69.28</v>
      </c>
      <c r="B3466" s="6">
        <v>4.2459053125599997</v>
      </c>
      <c r="D3466" s="1">
        <v>69.28</v>
      </c>
      <c r="E3466" s="6">
        <v>6.1359929608400003</v>
      </c>
      <c r="G3466" s="1">
        <v>69.28</v>
      </c>
      <c r="H3466" s="6">
        <v>5.4051849440700002</v>
      </c>
      <c r="J3466" s="1">
        <v>69.28</v>
      </c>
      <c r="K3466" s="6">
        <v>4.6375066343500002</v>
      </c>
      <c r="M3466" s="1">
        <v>69.28</v>
      </c>
      <c r="N3466" s="6">
        <v>3.3936193832799999</v>
      </c>
      <c r="P3466" s="1">
        <v>69.28</v>
      </c>
      <c r="Q3466" s="6">
        <v>3.49646809515</v>
      </c>
      <c r="S3466" s="1">
        <v>69.28</v>
      </c>
      <c r="T3466" s="6">
        <v>2.9585499266599999</v>
      </c>
    </row>
    <row r="3467" spans="1:20" x14ac:dyDescent="0.35">
      <c r="A3467" s="1">
        <v>69.3</v>
      </c>
      <c r="B3467" s="6">
        <v>4.2525031544600003</v>
      </c>
      <c r="D3467" s="1">
        <v>69.3</v>
      </c>
      <c r="E3467" s="6">
        <v>6.1422026943899999</v>
      </c>
      <c r="G3467" s="1">
        <v>69.3</v>
      </c>
      <c r="H3467" s="6">
        <v>5.4117827859599998</v>
      </c>
      <c r="J3467" s="1">
        <v>69.3</v>
      </c>
      <c r="K3467" s="6">
        <v>4.6375066343500002</v>
      </c>
      <c r="M3467" s="1">
        <v>69.3</v>
      </c>
      <c r="N3467" s="6">
        <v>3.40642695872</v>
      </c>
      <c r="P3467" s="1">
        <v>69.3</v>
      </c>
      <c r="Q3467" s="6">
        <v>3.49646809515</v>
      </c>
      <c r="S3467" s="1">
        <v>69.3</v>
      </c>
      <c r="T3467" s="6">
        <v>2.9519520847699998</v>
      </c>
    </row>
    <row r="3468" spans="1:20" x14ac:dyDescent="0.35">
      <c r="A3468" s="1">
        <v>69.319999999999993</v>
      </c>
      <c r="B3468" s="6">
        <v>4.2971356143200001</v>
      </c>
      <c r="D3468" s="1">
        <v>69.319999999999993</v>
      </c>
      <c r="E3468" s="6">
        <v>6.1616081117199997</v>
      </c>
      <c r="G3468" s="1">
        <v>69.319999999999993</v>
      </c>
      <c r="H3468" s="6">
        <v>5.4117827859599998</v>
      </c>
      <c r="J3468" s="1">
        <v>69.319999999999993</v>
      </c>
      <c r="K3468" s="6">
        <v>4.6375066343500002</v>
      </c>
      <c r="M3468" s="1">
        <v>69.319999999999993</v>
      </c>
      <c r="N3468" s="6">
        <v>3.40642695872</v>
      </c>
      <c r="P3468" s="1">
        <v>69.319999999999993</v>
      </c>
      <c r="Q3468" s="6">
        <v>3.49646809515</v>
      </c>
      <c r="S3468" s="1">
        <v>69.319999999999993</v>
      </c>
      <c r="T3468" s="6">
        <v>2.9585499266599999</v>
      </c>
    </row>
    <row r="3469" spans="1:20" x14ac:dyDescent="0.35">
      <c r="A3469" s="1">
        <v>69.34</v>
      </c>
      <c r="B3469" s="6">
        <v>4.3355583406399996</v>
      </c>
      <c r="D3469" s="1">
        <v>69.34</v>
      </c>
      <c r="E3469" s="6">
        <v>6.1616081117199997</v>
      </c>
      <c r="G3469" s="1">
        <v>69.34</v>
      </c>
      <c r="H3469" s="6">
        <v>5.4117827859599998</v>
      </c>
      <c r="J3469" s="1">
        <v>69.34</v>
      </c>
      <c r="K3469" s="6">
        <v>4.6375066343500002</v>
      </c>
      <c r="M3469" s="1">
        <v>69.34</v>
      </c>
      <c r="N3469" s="6">
        <v>3.4192345341600001</v>
      </c>
      <c r="P3469" s="1">
        <v>69.34</v>
      </c>
      <c r="Q3469" s="6">
        <v>3.49646809515</v>
      </c>
      <c r="S3469" s="1">
        <v>69.34</v>
      </c>
      <c r="T3469" s="6">
        <v>2.9585499266599999</v>
      </c>
    </row>
    <row r="3470" spans="1:20" x14ac:dyDescent="0.35">
      <c r="A3470" s="1">
        <v>69.36</v>
      </c>
      <c r="B3470" s="6">
        <v>4.3801908005100003</v>
      </c>
      <c r="D3470" s="1">
        <v>69.36</v>
      </c>
      <c r="E3470" s="6">
        <v>6.1488005362799996</v>
      </c>
      <c r="G3470" s="1">
        <v>69.36</v>
      </c>
      <c r="H3470" s="6">
        <v>5.4179925195100003</v>
      </c>
      <c r="J3470" s="1">
        <v>69.36</v>
      </c>
      <c r="K3470" s="6">
        <v>4.6375066343500002</v>
      </c>
      <c r="M3470" s="1">
        <v>69.36</v>
      </c>
      <c r="N3470" s="6">
        <v>3.4254442677000001</v>
      </c>
      <c r="P3470" s="1">
        <v>69.36</v>
      </c>
      <c r="Q3470" s="6">
        <v>3.5030659370400001</v>
      </c>
      <c r="S3470" s="1">
        <v>69.36</v>
      </c>
      <c r="T3470" s="6">
        <v>2.9519520847699998</v>
      </c>
    </row>
    <row r="3471" spans="1:20" x14ac:dyDescent="0.35">
      <c r="A3471" s="1">
        <v>69.38</v>
      </c>
      <c r="B3471" s="6">
        <v>4.4186135268299997</v>
      </c>
      <c r="D3471" s="1">
        <v>69.38</v>
      </c>
      <c r="E3471" s="6">
        <v>6.1293951189499998</v>
      </c>
      <c r="G3471" s="1">
        <v>69.38</v>
      </c>
      <c r="H3471" s="6">
        <v>5.4051849440700002</v>
      </c>
      <c r="J3471" s="1">
        <v>69.38</v>
      </c>
      <c r="K3471" s="6">
        <v>4.6375066343500002</v>
      </c>
      <c r="M3471" s="1">
        <v>69.38</v>
      </c>
      <c r="N3471" s="6">
        <v>3.4320421095999998</v>
      </c>
      <c r="P3471" s="1">
        <v>69.38</v>
      </c>
      <c r="Q3471" s="6">
        <v>3.49646809515</v>
      </c>
      <c r="S3471" s="1">
        <v>69.38</v>
      </c>
      <c r="T3471" s="6">
        <v>2.9519520847699998</v>
      </c>
    </row>
    <row r="3472" spans="1:20" x14ac:dyDescent="0.35">
      <c r="A3472" s="1">
        <v>69.400000000000006</v>
      </c>
      <c r="B3472" s="6">
        <v>4.4698438285900002</v>
      </c>
      <c r="D3472" s="1">
        <v>69.400000000000006</v>
      </c>
      <c r="E3472" s="6">
        <v>6.1359929608400003</v>
      </c>
      <c r="G3472" s="1">
        <v>69.400000000000006</v>
      </c>
      <c r="H3472" s="6">
        <v>5.4117827859599998</v>
      </c>
      <c r="J3472" s="1">
        <v>69.400000000000006</v>
      </c>
      <c r="K3472" s="6">
        <v>4.6437163678999998</v>
      </c>
      <c r="M3472" s="1">
        <v>69.400000000000006</v>
      </c>
      <c r="N3472" s="6">
        <v>3.4254442677000001</v>
      </c>
      <c r="P3472" s="1">
        <v>69.400000000000006</v>
      </c>
      <c r="Q3472" s="6">
        <v>3.4902583616</v>
      </c>
      <c r="S3472" s="1">
        <v>69.400000000000006</v>
      </c>
      <c r="T3472" s="6">
        <v>2.9585499266599999</v>
      </c>
    </row>
    <row r="3473" spans="1:20" x14ac:dyDescent="0.35">
      <c r="A3473" s="1">
        <v>69.42</v>
      </c>
      <c r="B3473" s="6">
        <v>4.5020568213700001</v>
      </c>
      <c r="D3473" s="1">
        <v>69.42</v>
      </c>
      <c r="E3473" s="6">
        <v>6.15501026983</v>
      </c>
      <c r="G3473" s="1">
        <v>69.42</v>
      </c>
      <c r="H3473" s="6">
        <v>5.4179925195100003</v>
      </c>
      <c r="J3473" s="1">
        <v>69.42</v>
      </c>
      <c r="K3473" s="6">
        <v>4.6309087924599996</v>
      </c>
      <c r="M3473" s="1">
        <v>69.42</v>
      </c>
      <c r="N3473" s="6">
        <v>3.4254442677000001</v>
      </c>
      <c r="P3473" s="1">
        <v>69.42</v>
      </c>
      <c r="Q3473" s="6">
        <v>3.49646809515</v>
      </c>
      <c r="S3473" s="1">
        <v>69.42</v>
      </c>
      <c r="T3473" s="6">
        <v>2.9519520847699998</v>
      </c>
    </row>
    <row r="3474" spans="1:20" x14ac:dyDescent="0.35">
      <c r="A3474" s="1">
        <v>69.44</v>
      </c>
      <c r="B3474" s="6">
        <v>4.51447628846</v>
      </c>
      <c r="D3474" s="1">
        <v>69.44</v>
      </c>
      <c r="E3474" s="6">
        <v>6.15501026983</v>
      </c>
      <c r="G3474" s="1">
        <v>69.44</v>
      </c>
      <c r="H3474" s="6">
        <v>5.4179925195100003</v>
      </c>
      <c r="J3474" s="1">
        <v>69.44</v>
      </c>
      <c r="K3474" s="6">
        <v>4.6309087924599996</v>
      </c>
      <c r="M3474" s="1">
        <v>69.44</v>
      </c>
      <c r="N3474" s="6">
        <v>3.4254442677000001</v>
      </c>
      <c r="P3474" s="1">
        <v>69.44</v>
      </c>
      <c r="Q3474" s="6">
        <v>3.5030659370400001</v>
      </c>
      <c r="S3474" s="1">
        <v>69.44</v>
      </c>
      <c r="T3474" s="6">
        <v>2.9519520847699998</v>
      </c>
    </row>
    <row r="3475" spans="1:20" x14ac:dyDescent="0.35">
      <c r="A3475" s="1">
        <v>69.459999999999994</v>
      </c>
      <c r="B3475" s="6">
        <v>4.51447628846</v>
      </c>
      <c r="D3475" s="1">
        <v>69.459999999999994</v>
      </c>
      <c r="E3475" s="6">
        <v>6.1488005362799996</v>
      </c>
      <c r="G3475" s="1">
        <v>69.459999999999994</v>
      </c>
      <c r="H3475" s="6">
        <v>5.4051849440700002</v>
      </c>
      <c r="J3475" s="1">
        <v>69.459999999999994</v>
      </c>
      <c r="K3475" s="6">
        <v>4.6309087924599996</v>
      </c>
      <c r="M3475" s="1">
        <v>69.459999999999994</v>
      </c>
      <c r="N3475" s="6">
        <v>3.41263669226</v>
      </c>
      <c r="P3475" s="1">
        <v>69.459999999999994</v>
      </c>
      <c r="Q3475" s="6">
        <v>3.49646809515</v>
      </c>
      <c r="S3475" s="1">
        <v>69.459999999999994</v>
      </c>
      <c r="T3475" s="6">
        <v>2.9647596602099999</v>
      </c>
    </row>
    <row r="3476" spans="1:20" x14ac:dyDescent="0.35">
      <c r="A3476" s="1">
        <v>69.48</v>
      </c>
      <c r="B3476" s="6">
        <v>4.51447628846</v>
      </c>
      <c r="D3476" s="1">
        <v>69.48</v>
      </c>
      <c r="E3476" s="6">
        <v>6.1422026943899999</v>
      </c>
      <c r="G3476" s="1">
        <v>69.48</v>
      </c>
      <c r="H3476" s="6">
        <v>5.4117827859599998</v>
      </c>
      <c r="J3476" s="1">
        <v>69.48</v>
      </c>
      <c r="K3476" s="6">
        <v>4.6309087924599996</v>
      </c>
      <c r="M3476" s="1">
        <v>69.48</v>
      </c>
      <c r="N3476" s="6">
        <v>3.41263669226</v>
      </c>
      <c r="P3476" s="1">
        <v>69.48</v>
      </c>
      <c r="Q3476" s="6">
        <v>3.49646809515</v>
      </c>
      <c r="S3476" s="1">
        <v>69.48</v>
      </c>
      <c r="T3476" s="6">
        <v>2.9647596602099999</v>
      </c>
    </row>
    <row r="3477" spans="1:20" x14ac:dyDescent="0.35">
      <c r="A3477" s="1">
        <v>69.5</v>
      </c>
      <c r="B3477" s="6">
        <v>4.5466892812299999</v>
      </c>
      <c r="D3477" s="1">
        <v>69.5</v>
      </c>
      <c r="E3477" s="6">
        <v>6.1359929608400003</v>
      </c>
      <c r="G3477" s="1">
        <v>69.5</v>
      </c>
      <c r="H3477" s="6">
        <v>5.4117827859599998</v>
      </c>
      <c r="J3477" s="1">
        <v>69.5</v>
      </c>
      <c r="K3477" s="6">
        <v>4.6309087924599996</v>
      </c>
      <c r="M3477" s="1">
        <v>69.5</v>
      </c>
      <c r="N3477" s="6">
        <v>3.3998291168199999</v>
      </c>
      <c r="P3477" s="1">
        <v>69.5</v>
      </c>
      <c r="Q3477" s="6">
        <v>3.5030659370400001</v>
      </c>
      <c r="S3477" s="1">
        <v>69.5</v>
      </c>
      <c r="T3477" s="6">
        <v>2.9457423512199998</v>
      </c>
    </row>
    <row r="3478" spans="1:20" x14ac:dyDescent="0.35">
      <c r="A3478" s="1">
        <v>69.52</v>
      </c>
      <c r="B3478" s="6">
        <v>4.5723044321100001</v>
      </c>
      <c r="D3478" s="1">
        <v>69.52</v>
      </c>
      <c r="E3478" s="6">
        <v>6.1488005362799996</v>
      </c>
      <c r="G3478" s="1">
        <v>69.52</v>
      </c>
      <c r="H3478" s="6">
        <v>5.4179925195100003</v>
      </c>
      <c r="J3478" s="1">
        <v>69.52</v>
      </c>
      <c r="K3478" s="6">
        <v>4.6309087924599996</v>
      </c>
      <c r="M3478" s="1">
        <v>69.52</v>
      </c>
      <c r="N3478" s="6">
        <v>3.4192345341600001</v>
      </c>
      <c r="P3478" s="1">
        <v>69.52</v>
      </c>
      <c r="Q3478" s="6">
        <v>3.49646809515</v>
      </c>
      <c r="S3478" s="1">
        <v>69.52</v>
      </c>
      <c r="T3478" s="6">
        <v>2.9519520847699998</v>
      </c>
    </row>
    <row r="3479" spans="1:20" x14ac:dyDescent="0.35">
      <c r="A3479" s="1">
        <v>69.540000000000006</v>
      </c>
      <c r="B3479" s="6">
        <v>4.5785141656599997</v>
      </c>
      <c r="D3479" s="1">
        <v>69.540000000000006</v>
      </c>
      <c r="E3479" s="6">
        <v>6.1488005362799996</v>
      </c>
      <c r="G3479" s="1">
        <v>69.540000000000006</v>
      </c>
      <c r="H3479" s="6">
        <v>5.4117827859599998</v>
      </c>
      <c r="J3479" s="1">
        <v>69.540000000000006</v>
      </c>
      <c r="K3479" s="6">
        <v>4.6375066343500002</v>
      </c>
      <c r="M3479" s="1">
        <v>69.540000000000006</v>
      </c>
      <c r="N3479" s="6">
        <v>3.4192345341600001</v>
      </c>
      <c r="P3479" s="1">
        <v>69.540000000000006</v>
      </c>
      <c r="Q3479" s="6">
        <v>3.5030659370400001</v>
      </c>
      <c r="S3479" s="1">
        <v>69.540000000000006</v>
      </c>
      <c r="T3479" s="6">
        <v>2.9585499266599999</v>
      </c>
    </row>
    <row r="3480" spans="1:20" x14ac:dyDescent="0.35">
      <c r="A3480" s="1">
        <v>69.56</v>
      </c>
      <c r="B3480" s="6">
        <v>4.5723044321100001</v>
      </c>
      <c r="D3480" s="1">
        <v>69.56</v>
      </c>
      <c r="E3480" s="6">
        <v>6.1488005362799996</v>
      </c>
      <c r="G3480" s="1">
        <v>69.56</v>
      </c>
      <c r="H3480" s="6">
        <v>5.4117827859599998</v>
      </c>
      <c r="J3480" s="1">
        <v>69.56</v>
      </c>
      <c r="K3480" s="6">
        <v>4.6309087924599996</v>
      </c>
      <c r="M3480" s="1">
        <v>69.56</v>
      </c>
      <c r="N3480" s="6">
        <v>3.4192345341600001</v>
      </c>
      <c r="P3480" s="1">
        <v>69.56</v>
      </c>
      <c r="Q3480" s="6">
        <v>3.5092756705900001</v>
      </c>
      <c r="S3480" s="1">
        <v>69.56</v>
      </c>
      <c r="T3480" s="6">
        <v>2.9519520847699998</v>
      </c>
    </row>
    <row r="3481" spans="1:20" x14ac:dyDescent="0.35">
      <c r="A3481" s="1">
        <v>69.58</v>
      </c>
      <c r="B3481" s="6">
        <v>4.5851120075500003</v>
      </c>
      <c r="D3481" s="1">
        <v>69.58</v>
      </c>
      <c r="E3481" s="6">
        <v>6.1422026943899999</v>
      </c>
      <c r="G3481" s="1">
        <v>69.58</v>
      </c>
      <c r="H3481" s="6">
        <v>5.4051849440700002</v>
      </c>
      <c r="J3481" s="1">
        <v>69.58</v>
      </c>
      <c r="K3481" s="6">
        <v>4.6375066343500002</v>
      </c>
      <c r="M3481" s="1">
        <v>69.58</v>
      </c>
      <c r="N3481" s="6">
        <v>3.4320421095999998</v>
      </c>
      <c r="P3481" s="1">
        <v>69.58</v>
      </c>
      <c r="Q3481" s="6">
        <v>3.49646809515</v>
      </c>
      <c r="S3481" s="1">
        <v>69.58</v>
      </c>
      <c r="T3481" s="6">
        <v>2.9519520847699998</v>
      </c>
    </row>
    <row r="3482" spans="1:20" x14ac:dyDescent="0.35">
      <c r="A3482" s="1">
        <v>69.599999999999994</v>
      </c>
      <c r="B3482" s="6">
        <v>4.5851120075500003</v>
      </c>
      <c r="D3482" s="1">
        <v>69.599999999999994</v>
      </c>
      <c r="E3482" s="6">
        <v>6.1422026943899999</v>
      </c>
      <c r="G3482" s="1">
        <v>69.599999999999994</v>
      </c>
      <c r="H3482" s="6">
        <v>5.4117827859599998</v>
      </c>
      <c r="J3482" s="1">
        <v>69.599999999999994</v>
      </c>
      <c r="K3482" s="6">
        <v>4.6309087924599996</v>
      </c>
      <c r="M3482" s="1">
        <v>69.599999999999994</v>
      </c>
      <c r="N3482" s="6">
        <v>3.4382518431400002</v>
      </c>
      <c r="P3482" s="1">
        <v>69.599999999999994</v>
      </c>
      <c r="Q3482" s="6">
        <v>3.49646809515</v>
      </c>
      <c r="S3482" s="1">
        <v>69.599999999999994</v>
      </c>
      <c r="T3482" s="6">
        <v>2.9585499266599999</v>
      </c>
    </row>
    <row r="3483" spans="1:20" x14ac:dyDescent="0.35">
      <c r="A3483" s="1">
        <v>69.62</v>
      </c>
      <c r="B3483" s="6">
        <v>4.6041293165399999</v>
      </c>
      <c r="D3483" s="1">
        <v>69.62</v>
      </c>
      <c r="E3483" s="6">
        <v>6.1422026943899999</v>
      </c>
      <c r="G3483" s="1">
        <v>69.62</v>
      </c>
      <c r="H3483" s="6">
        <v>5.4117827859599998</v>
      </c>
      <c r="J3483" s="1">
        <v>69.62</v>
      </c>
      <c r="K3483" s="6">
        <v>4.6309087924599996</v>
      </c>
      <c r="M3483" s="1">
        <v>69.62</v>
      </c>
      <c r="N3483" s="6">
        <v>3.4448496850399999</v>
      </c>
      <c r="P3483" s="1">
        <v>69.62</v>
      </c>
      <c r="Q3483" s="6">
        <v>3.5030659370400001</v>
      </c>
      <c r="S3483" s="1">
        <v>69.62</v>
      </c>
      <c r="T3483" s="6">
        <v>2.9519520847699998</v>
      </c>
    </row>
    <row r="3484" spans="1:20" x14ac:dyDescent="0.35">
      <c r="A3484" s="1">
        <v>69.64</v>
      </c>
      <c r="B3484" s="6">
        <v>4.6491498847499999</v>
      </c>
      <c r="D3484" s="1">
        <v>69.64</v>
      </c>
      <c r="E3484" s="6">
        <v>6.1488005362799996</v>
      </c>
      <c r="G3484" s="1">
        <v>69.64</v>
      </c>
      <c r="H3484" s="6">
        <v>5.4117827859599998</v>
      </c>
      <c r="J3484" s="1">
        <v>69.64</v>
      </c>
      <c r="K3484" s="6">
        <v>4.6375066343500002</v>
      </c>
      <c r="M3484" s="1">
        <v>69.64</v>
      </c>
      <c r="N3484" s="6">
        <v>3.4382518431400002</v>
      </c>
      <c r="P3484" s="1">
        <v>69.64</v>
      </c>
      <c r="Q3484" s="6">
        <v>3.5030659370400001</v>
      </c>
      <c r="S3484" s="1">
        <v>69.64</v>
      </c>
      <c r="T3484" s="6">
        <v>2.9585499266599999</v>
      </c>
    </row>
    <row r="3485" spans="1:20" x14ac:dyDescent="0.35">
      <c r="A3485" s="1">
        <v>69.66</v>
      </c>
      <c r="B3485" s="6">
        <v>4.6553596183000003</v>
      </c>
      <c r="D3485" s="1">
        <v>69.66</v>
      </c>
      <c r="E3485" s="6">
        <v>6.1422026943899999</v>
      </c>
      <c r="G3485" s="1">
        <v>69.66</v>
      </c>
      <c r="H3485" s="6">
        <v>5.4117827859599998</v>
      </c>
      <c r="J3485" s="1">
        <v>69.66</v>
      </c>
      <c r="K3485" s="6">
        <v>4.6375066343500002</v>
      </c>
      <c r="M3485" s="1">
        <v>69.66</v>
      </c>
      <c r="N3485" s="6">
        <v>3.4320421095999998</v>
      </c>
      <c r="P3485" s="1">
        <v>69.66</v>
      </c>
      <c r="Q3485" s="6">
        <v>3.5030659370400001</v>
      </c>
      <c r="S3485" s="1">
        <v>69.66</v>
      </c>
      <c r="T3485" s="6">
        <v>2.9585499266599999</v>
      </c>
    </row>
    <row r="3486" spans="1:20" x14ac:dyDescent="0.35">
      <c r="A3486" s="1">
        <v>69.680000000000007</v>
      </c>
      <c r="B3486" s="6">
        <v>4.66195746019</v>
      </c>
      <c r="D3486" s="1">
        <v>69.680000000000007</v>
      </c>
      <c r="E3486" s="6">
        <v>6.1422026943899999</v>
      </c>
      <c r="G3486" s="1">
        <v>69.680000000000007</v>
      </c>
      <c r="H3486" s="6">
        <v>5.4117827859599998</v>
      </c>
      <c r="J3486" s="1">
        <v>69.680000000000007</v>
      </c>
      <c r="K3486" s="6">
        <v>4.6309087924599996</v>
      </c>
      <c r="M3486" s="1">
        <v>69.680000000000007</v>
      </c>
      <c r="N3486" s="6">
        <v>3.4382518431400002</v>
      </c>
      <c r="P3486" s="1">
        <v>69.680000000000007</v>
      </c>
      <c r="Q3486" s="6">
        <v>3.5092756705900001</v>
      </c>
      <c r="S3486" s="1">
        <v>69.680000000000007</v>
      </c>
      <c r="T3486" s="6">
        <v>2.9519520847699998</v>
      </c>
    </row>
    <row r="3487" spans="1:20" x14ac:dyDescent="0.35">
      <c r="A3487" s="1">
        <v>69.7</v>
      </c>
      <c r="B3487" s="6">
        <v>4.66195746019</v>
      </c>
      <c r="D3487" s="1">
        <v>69.7</v>
      </c>
      <c r="E3487" s="6">
        <v>6.1359929608400003</v>
      </c>
      <c r="G3487" s="1">
        <v>69.7</v>
      </c>
      <c r="H3487" s="6">
        <v>5.4117827859599998</v>
      </c>
      <c r="J3487" s="1">
        <v>69.7</v>
      </c>
      <c r="K3487" s="6">
        <v>4.6309087924599996</v>
      </c>
      <c r="M3487" s="1">
        <v>69.7</v>
      </c>
      <c r="N3487" s="6">
        <v>3.4382518431400002</v>
      </c>
      <c r="P3487" s="1">
        <v>69.7</v>
      </c>
      <c r="Q3487" s="6">
        <v>3.5030659370400001</v>
      </c>
      <c r="S3487" s="1">
        <v>69.7</v>
      </c>
      <c r="T3487" s="6">
        <v>2.9519520847699998</v>
      </c>
    </row>
    <row r="3488" spans="1:20" x14ac:dyDescent="0.35">
      <c r="A3488" s="1">
        <v>69.72</v>
      </c>
      <c r="B3488" s="6">
        <v>4.6491498847499999</v>
      </c>
      <c r="D3488" s="1">
        <v>69.72</v>
      </c>
      <c r="E3488" s="6">
        <v>6.1488005362799996</v>
      </c>
      <c r="G3488" s="1">
        <v>69.72</v>
      </c>
      <c r="H3488" s="6">
        <v>5.4117827859599998</v>
      </c>
      <c r="J3488" s="1">
        <v>69.72</v>
      </c>
      <c r="K3488" s="6">
        <v>4.6309087924599996</v>
      </c>
      <c r="M3488" s="1">
        <v>69.72</v>
      </c>
      <c r="N3488" s="6">
        <v>3.4320421095999998</v>
      </c>
      <c r="P3488" s="1">
        <v>69.72</v>
      </c>
      <c r="Q3488" s="6">
        <v>3.5030659370400001</v>
      </c>
      <c r="S3488" s="1">
        <v>69.72</v>
      </c>
      <c r="T3488" s="6">
        <v>2.9585499266599999</v>
      </c>
    </row>
    <row r="3489" spans="1:20" x14ac:dyDescent="0.35">
      <c r="A3489" s="1">
        <v>69.739999999999995</v>
      </c>
      <c r="B3489" s="6">
        <v>4.6553596183000003</v>
      </c>
      <c r="D3489" s="1">
        <v>69.739999999999995</v>
      </c>
      <c r="E3489" s="6">
        <v>6.1422026943899999</v>
      </c>
      <c r="G3489" s="1">
        <v>69.739999999999995</v>
      </c>
      <c r="H3489" s="6">
        <v>5.4117827859599998</v>
      </c>
      <c r="J3489" s="1">
        <v>69.739999999999995</v>
      </c>
      <c r="K3489" s="6">
        <v>4.6375066343500002</v>
      </c>
      <c r="M3489" s="1">
        <v>69.739999999999995</v>
      </c>
      <c r="N3489" s="6">
        <v>3.4320421095999998</v>
      </c>
      <c r="P3489" s="1">
        <v>69.739999999999995</v>
      </c>
      <c r="Q3489" s="6">
        <v>3.5092756705900001</v>
      </c>
      <c r="S3489" s="1">
        <v>69.739999999999995</v>
      </c>
      <c r="T3489" s="6">
        <v>2.9585499266599999</v>
      </c>
    </row>
    <row r="3490" spans="1:20" x14ac:dyDescent="0.35">
      <c r="A3490" s="1">
        <v>69.760000000000005</v>
      </c>
      <c r="B3490" s="6">
        <v>4.66195746019</v>
      </c>
      <c r="D3490" s="1">
        <v>69.760000000000005</v>
      </c>
      <c r="E3490" s="6">
        <v>6.1359929608400003</v>
      </c>
      <c r="G3490" s="1">
        <v>69.760000000000005</v>
      </c>
      <c r="H3490" s="6">
        <v>5.4051849440700002</v>
      </c>
      <c r="J3490" s="1">
        <v>69.760000000000005</v>
      </c>
      <c r="K3490" s="6">
        <v>4.6375066343500002</v>
      </c>
      <c r="M3490" s="1">
        <v>69.760000000000005</v>
      </c>
      <c r="N3490" s="6">
        <v>3.4448496850399999</v>
      </c>
      <c r="P3490" s="1">
        <v>69.760000000000005</v>
      </c>
      <c r="Q3490" s="6">
        <v>3.49646809515</v>
      </c>
      <c r="S3490" s="1">
        <v>69.760000000000005</v>
      </c>
      <c r="T3490" s="6">
        <v>2.9457423512199998</v>
      </c>
    </row>
    <row r="3491" spans="1:20" x14ac:dyDescent="0.35">
      <c r="A3491" s="1">
        <v>69.78</v>
      </c>
      <c r="B3491" s="6">
        <v>4.66195746019</v>
      </c>
      <c r="D3491" s="1">
        <v>69.78</v>
      </c>
      <c r="E3491" s="6">
        <v>6.1422026943899999</v>
      </c>
      <c r="G3491" s="1">
        <v>69.78</v>
      </c>
      <c r="H3491" s="6">
        <v>5.4051849440700002</v>
      </c>
      <c r="J3491" s="1">
        <v>69.78</v>
      </c>
      <c r="K3491" s="6">
        <v>4.6246990589100001</v>
      </c>
      <c r="M3491" s="1">
        <v>69.78</v>
      </c>
      <c r="N3491" s="6">
        <v>3.4572691521299999</v>
      </c>
      <c r="P3491" s="1">
        <v>69.78</v>
      </c>
      <c r="Q3491" s="6">
        <v>3.49646809515</v>
      </c>
      <c r="S3491" s="1">
        <v>69.78</v>
      </c>
      <c r="T3491" s="6">
        <v>2.9585499266599999</v>
      </c>
    </row>
    <row r="3492" spans="1:20" x14ac:dyDescent="0.35">
      <c r="A3492" s="1">
        <v>69.8</v>
      </c>
      <c r="B3492" s="6">
        <v>4.6809747691799997</v>
      </c>
      <c r="D3492" s="1">
        <v>69.8</v>
      </c>
      <c r="E3492" s="6">
        <v>6.1488005362799996</v>
      </c>
      <c r="G3492" s="1">
        <v>69.8</v>
      </c>
      <c r="H3492" s="6">
        <v>5.4117827859599998</v>
      </c>
      <c r="J3492" s="1">
        <v>69.8</v>
      </c>
      <c r="K3492" s="6">
        <v>4.6375066343500002</v>
      </c>
      <c r="M3492" s="1">
        <v>69.8</v>
      </c>
      <c r="N3492" s="6">
        <v>3.46386699403</v>
      </c>
      <c r="P3492" s="1">
        <v>69.8</v>
      </c>
      <c r="Q3492" s="6">
        <v>3.5030659370400001</v>
      </c>
      <c r="S3492" s="1">
        <v>69.8</v>
      </c>
      <c r="T3492" s="6">
        <v>2.9647596602099999</v>
      </c>
    </row>
    <row r="3493" spans="1:20" x14ac:dyDescent="0.35">
      <c r="A3493" s="1">
        <v>69.819999999999993</v>
      </c>
      <c r="B3493" s="6">
        <v>4.6875726110700002</v>
      </c>
      <c r="D3493" s="1">
        <v>69.819999999999993</v>
      </c>
      <c r="E3493" s="6">
        <v>6.1488005362799996</v>
      </c>
      <c r="G3493" s="1">
        <v>69.819999999999993</v>
      </c>
      <c r="H3493" s="6">
        <v>5.4051849440700002</v>
      </c>
      <c r="J3493" s="1">
        <v>69.819999999999993</v>
      </c>
      <c r="K3493" s="6">
        <v>4.6309087924599996</v>
      </c>
      <c r="M3493" s="1">
        <v>69.819999999999993</v>
      </c>
      <c r="N3493" s="6">
        <v>3.4572691521299999</v>
      </c>
      <c r="P3493" s="1">
        <v>69.819999999999993</v>
      </c>
      <c r="Q3493" s="6">
        <v>3.5092756705900001</v>
      </c>
      <c r="S3493" s="1">
        <v>69.819999999999993</v>
      </c>
      <c r="T3493" s="6">
        <v>2.9391445093300002</v>
      </c>
    </row>
    <row r="3494" spans="1:20" x14ac:dyDescent="0.35">
      <c r="A3494" s="1">
        <v>69.84</v>
      </c>
      <c r="B3494" s="6">
        <v>4.7003801865100003</v>
      </c>
      <c r="D3494" s="1">
        <v>69.84</v>
      </c>
      <c r="E3494" s="6">
        <v>6.1422026943899999</v>
      </c>
      <c r="G3494" s="1">
        <v>69.84</v>
      </c>
      <c r="H3494" s="6">
        <v>5.4051849440700002</v>
      </c>
      <c r="J3494" s="1">
        <v>69.84</v>
      </c>
      <c r="K3494" s="6">
        <v>4.6309087924599996</v>
      </c>
      <c r="M3494" s="1">
        <v>69.84</v>
      </c>
      <c r="N3494" s="6">
        <v>3.47007672757</v>
      </c>
      <c r="P3494" s="1">
        <v>69.84</v>
      </c>
      <c r="Q3494" s="6">
        <v>3.5030659370400001</v>
      </c>
      <c r="S3494" s="1">
        <v>69.84</v>
      </c>
      <c r="T3494" s="6">
        <v>2.9391445093300002</v>
      </c>
    </row>
    <row r="3495" spans="1:20" x14ac:dyDescent="0.35">
      <c r="A3495" s="1">
        <v>69.86</v>
      </c>
      <c r="B3495" s="6">
        <v>4.7131877619500004</v>
      </c>
      <c r="D3495" s="1">
        <v>69.86</v>
      </c>
      <c r="E3495" s="6">
        <v>6.1422026943899999</v>
      </c>
      <c r="G3495" s="1">
        <v>69.86</v>
      </c>
      <c r="H3495" s="6">
        <v>5.4051849440700002</v>
      </c>
      <c r="J3495" s="1">
        <v>69.86</v>
      </c>
      <c r="K3495" s="6">
        <v>4.6309087924599996</v>
      </c>
      <c r="M3495" s="1">
        <v>69.86</v>
      </c>
      <c r="N3495" s="6">
        <v>3.4448496850399999</v>
      </c>
      <c r="P3495" s="1">
        <v>69.86</v>
      </c>
      <c r="Q3495" s="6">
        <v>3.5030659370400001</v>
      </c>
      <c r="S3495" s="1">
        <v>69.86</v>
      </c>
      <c r="T3495" s="6">
        <v>2.9713575021</v>
      </c>
    </row>
    <row r="3496" spans="1:20" x14ac:dyDescent="0.35">
      <c r="A3496" s="1">
        <v>69.88</v>
      </c>
      <c r="B3496" s="6">
        <v>4.7003801865100003</v>
      </c>
      <c r="D3496" s="1">
        <v>69.88</v>
      </c>
      <c r="E3496" s="6">
        <v>6.1422026943899999</v>
      </c>
      <c r="G3496" s="1">
        <v>69.88</v>
      </c>
      <c r="H3496" s="6">
        <v>5.4051849440700002</v>
      </c>
      <c r="J3496" s="1">
        <v>69.88</v>
      </c>
      <c r="K3496" s="6">
        <v>4.6309087924599996</v>
      </c>
      <c r="M3496" s="1">
        <v>69.88</v>
      </c>
      <c r="N3496" s="6">
        <v>3.46386699403</v>
      </c>
      <c r="P3496" s="1">
        <v>69.88</v>
      </c>
      <c r="Q3496" s="6">
        <v>3.5030659370400001</v>
      </c>
      <c r="S3496" s="1">
        <v>69.88</v>
      </c>
      <c r="T3496" s="6">
        <v>2.9647596602099999</v>
      </c>
    </row>
    <row r="3497" spans="1:20" x14ac:dyDescent="0.35">
      <c r="A3497" s="1">
        <v>69.900000000000006</v>
      </c>
      <c r="B3497" s="6">
        <v>4.7003801865100003</v>
      </c>
      <c r="D3497" s="1">
        <v>69.900000000000006</v>
      </c>
      <c r="E3497" s="6">
        <v>6.15501026983</v>
      </c>
      <c r="G3497" s="1">
        <v>69.900000000000006</v>
      </c>
      <c r="H3497" s="6">
        <v>5.3989752105199997</v>
      </c>
      <c r="J3497" s="1">
        <v>69.900000000000006</v>
      </c>
      <c r="K3497" s="6">
        <v>4.6309087924599996</v>
      </c>
      <c r="M3497" s="1">
        <v>69.900000000000006</v>
      </c>
      <c r="N3497" s="6">
        <v>3.4448496850399999</v>
      </c>
      <c r="P3497" s="1">
        <v>69.900000000000006</v>
      </c>
      <c r="Q3497" s="6">
        <v>3.5030659370400001</v>
      </c>
      <c r="S3497" s="1">
        <v>69.900000000000006</v>
      </c>
      <c r="T3497" s="6">
        <v>2.9391445093300002</v>
      </c>
    </row>
    <row r="3498" spans="1:20" x14ac:dyDescent="0.35">
      <c r="A3498" s="1">
        <v>69.92</v>
      </c>
      <c r="B3498" s="6">
        <v>4.7003801865100003</v>
      </c>
      <c r="D3498" s="1">
        <v>69.92</v>
      </c>
      <c r="E3498" s="6">
        <v>6.1422026943899999</v>
      </c>
      <c r="G3498" s="1">
        <v>69.92</v>
      </c>
      <c r="H3498" s="6">
        <v>5.4051849440700002</v>
      </c>
      <c r="J3498" s="1">
        <v>69.92</v>
      </c>
      <c r="K3498" s="6">
        <v>4.6309087924599996</v>
      </c>
      <c r="M3498" s="1">
        <v>69.92</v>
      </c>
      <c r="N3498" s="6">
        <v>3.4448496850399999</v>
      </c>
      <c r="P3498" s="1">
        <v>69.92</v>
      </c>
      <c r="Q3498" s="6">
        <v>3.5030659370400001</v>
      </c>
      <c r="S3498" s="1">
        <v>69.92</v>
      </c>
      <c r="T3498" s="6">
        <v>2.9585499266599999</v>
      </c>
    </row>
    <row r="3499" spans="1:20" x14ac:dyDescent="0.35">
      <c r="A3499" s="1">
        <v>69.94</v>
      </c>
      <c r="B3499" s="6">
        <v>4.7131877619500004</v>
      </c>
      <c r="D3499" s="1">
        <v>69.94</v>
      </c>
      <c r="E3499" s="6">
        <v>6.1488005362799996</v>
      </c>
      <c r="G3499" s="1">
        <v>69.94</v>
      </c>
      <c r="H3499" s="6">
        <v>5.4051849440700002</v>
      </c>
      <c r="J3499" s="1">
        <v>69.94</v>
      </c>
      <c r="K3499" s="6">
        <v>4.6309087924599996</v>
      </c>
      <c r="M3499" s="1">
        <v>69.94</v>
      </c>
      <c r="N3499" s="6">
        <v>3.4320421095999998</v>
      </c>
      <c r="P3499" s="1">
        <v>69.94</v>
      </c>
      <c r="Q3499" s="6">
        <v>3.5092756705900001</v>
      </c>
      <c r="S3499" s="1">
        <v>69.94</v>
      </c>
      <c r="T3499" s="6">
        <v>2.9647596602099999</v>
      </c>
    </row>
    <row r="3500" spans="1:20" x14ac:dyDescent="0.35">
      <c r="A3500" s="1">
        <v>69.959999999999994</v>
      </c>
      <c r="B3500" s="6">
        <v>4.7896451062500001</v>
      </c>
      <c r="D3500" s="1">
        <v>69.959999999999994</v>
      </c>
      <c r="E3500" s="6">
        <v>6.1359929608400003</v>
      </c>
      <c r="G3500" s="1">
        <v>69.959999999999994</v>
      </c>
      <c r="H3500" s="6">
        <v>5.3989752105199997</v>
      </c>
      <c r="J3500" s="1">
        <v>69.959999999999994</v>
      </c>
      <c r="K3500" s="6">
        <v>4.6309087924599996</v>
      </c>
      <c r="M3500" s="1">
        <v>69.959999999999994</v>
      </c>
      <c r="N3500" s="6">
        <v>3.4382518431400002</v>
      </c>
      <c r="P3500" s="1">
        <v>69.959999999999994</v>
      </c>
      <c r="Q3500" s="6">
        <v>3.5030659370400001</v>
      </c>
      <c r="S3500" s="1">
        <v>69.959999999999994</v>
      </c>
      <c r="T3500" s="6">
        <v>2.9457423512199998</v>
      </c>
    </row>
    <row r="3501" spans="1:20" x14ac:dyDescent="0.35">
      <c r="A3501" s="1">
        <v>69.98</v>
      </c>
      <c r="B3501" s="6">
        <v>4.8152602571300003</v>
      </c>
      <c r="D3501" s="1">
        <v>69.98</v>
      </c>
      <c r="E3501" s="6">
        <v>6.1488005362799996</v>
      </c>
      <c r="G3501" s="1">
        <v>69.98</v>
      </c>
      <c r="H3501" s="6">
        <v>5.4051849440700002</v>
      </c>
      <c r="J3501" s="1">
        <v>69.98</v>
      </c>
      <c r="K3501" s="6">
        <v>4.6309087924599996</v>
      </c>
      <c r="M3501" s="1">
        <v>69.98</v>
      </c>
      <c r="N3501" s="6">
        <v>3.4510594185799999</v>
      </c>
      <c r="P3501" s="1">
        <v>69.98</v>
      </c>
      <c r="Q3501" s="6">
        <v>3.49646809515</v>
      </c>
      <c r="S3501" s="1">
        <v>69.98</v>
      </c>
      <c r="T3501" s="6">
        <v>2.9519520847699998</v>
      </c>
    </row>
    <row r="3502" spans="1:20" x14ac:dyDescent="0.35">
      <c r="A3502" s="1">
        <v>70</v>
      </c>
      <c r="B3502" s="6">
        <v>4.8408754080099996</v>
      </c>
      <c r="D3502" s="1">
        <v>70</v>
      </c>
      <c r="E3502" s="6">
        <v>6.1422026943899999</v>
      </c>
      <c r="G3502" s="1">
        <v>70</v>
      </c>
      <c r="H3502" s="6">
        <v>5.3989752105199997</v>
      </c>
      <c r="J3502" s="1">
        <v>70</v>
      </c>
      <c r="K3502" s="6">
        <v>4.6309087924599996</v>
      </c>
      <c r="M3502" s="1">
        <v>70</v>
      </c>
      <c r="N3502" s="6">
        <v>3.4572691521299999</v>
      </c>
      <c r="P3502" s="1">
        <v>70</v>
      </c>
      <c r="Q3502" s="6">
        <v>3.49646809515</v>
      </c>
      <c r="S3502" s="1">
        <v>70</v>
      </c>
      <c r="T3502" s="6">
        <v>2.9647596602099999</v>
      </c>
    </row>
    <row r="3503" spans="1:20" x14ac:dyDescent="0.35">
      <c r="A3503" s="1">
        <v>70.02</v>
      </c>
      <c r="B3503" s="6">
        <v>4.8408754080099996</v>
      </c>
      <c r="D3503" s="1">
        <v>70.02</v>
      </c>
      <c r="E3503" s="6">
        <v>6.1359929608400003</v>
      </c>
      <c r="G3503" s="1">
        <v>70.02</v>
      </c>
      <c r="H3503" s="6">
        <v>5.3923773686300001</v>
      </c>
      <c r="J3503" s="1">
        <v>70.02</v>
      </c>
      <c r="K3503" s="6">
        <v>4.6309087924599996</v>
      </c>
      <c r="M3503" s="1">
        <v>70.02</v>
      </c>
      <c r="N3503" s="6">
        <v>3.47007672757</v>
      </c>
      <c r="P3503" s="1">
        <v>70.02</v>
      </c>
      <c r="Q3503" s="6">
        <v>3.5030659370400001</v>
      </c>
      <c r="S3503" s="1">
        <v>70.02</v>
      </c>
      <c r="T3503" s="6">
        <v>2.9519520847699998</v>
      </c>
    </row>
    <row r="3504" spans="1:20" x14ac:dyDescent="0.35">
      <c r="A3504" s="1">
        <v>70.040000000000006</v>
      </c>
      <c r="B3504" s="6">
        <v>4.8474732499000002</v>
      </c>
      <c r="D3504" s="1">
        <v>70.040000000000006</v>
      </c>
      <c r="E3504" s="6">
        <v>6.1488005362799996</v>
      </c>
      <c r="G3504" s="1">
        <v>70.040000000000006</v>
      </c>
      <c r="H3504" s="6">
        <v>5.3923773686300001</v>
      </c>
      <c r="J3504" s="1">
        <v>70.040000000000006</v>
      </c>
      <c r="K3504" s="6">
        <v>4.6246990589100001</v>
      </c>
      <c r="M3504" s="1">
        <v>70.040000000000006</v>
      </c>
      <c r="N3504" s="6">
        <v>3.46386699403</v>
      </c>
      <c r="P3504" s="1">
        <v>70.040000000000006</v>
      </c>
      <c r="Q3504" s="6">
        <v>3.49646809515</v>
      </c>
      <c r="S3504" s="1">
        <v>70.040000000000006</v>
      </c>
      <c r="T3504" s="6">
        <v>2.9391445093300002</v>
      </c>
    </row>
    <row r="3505" spans="1:20" x14ac:dyDescent="0.35">
      <c r="A3505" s="1">
        <v>70.06</v>
      </c>
      <c r="B3505" s="6">
        <v>4.8408754080099996</v>
      </c>
      <c r="D3505" s="1">
        <v>70.06</v>
      </c>
      <c r="E3505" s="6">
        <v>6.1488005362799996</v>
      </c>
      <c r="G3505" s="1">
        <v>70.06</v>
      </c>
      <c r="H3505" s="6">
        <v>5.3989752105199997</v>
      </c>
      <c r="J3505" s="1">
        <v>70.06</v>
      </c>
      <c r="K3505" s="6">
        <v>4.6246990589100001</v>
      </c>
      <c r="M3505" s="1">
        <v>70.06</v>
      </c>
      <c r="N3505" s="6">
        <v>3.4572691521299999</v>
      </c>
      <c r="P3505" s="1">
        <v>70.06</v>
      </c>
      <c r="Q3505" s="6">
        <v>3.49646809515</v>
      </c>
      <c r="S3505" s="1">
        <v>70.06</v>
      </c>
      <c r="T3505" s="6">
        <v>2.9713575021</v>
      </c>
    </row>
    <row r="3506" spans="1:20" x14ac:dyDescent="0.35">
      <c r="A3506" s="1">
        <v>70.08</v>
      </c>
      <c r="B3506" s="6">
        <v>4.8346656744600001</v>
      </c>
      <c r="D3506" s="1">
        <v>70.08</v>
      </c>
      <c r="E3506" s="6">
        <v>6.1359929608400003</v>
      </c>
      <c r="G3506" s="1">
        <v>70.08</v>
      </c>
      <c r="H3506" s="6">
        <v>5.3989752105199997</v>
      </c>
      <c r="J3506" s="1">
        <v>70.08</v>
      </c>
      <c r="K3506" s="6">
        <v>4.6309087924599996</v>
      </c>
      <c r="M3506" s="1">
        <v>70.08</v>
      </c>
      <c r="N3506" s="6">
        <v>3.4510594185799999</v>
      </c>
      <c r="P3506" s="1">
        <v>70.08</v>
      </c>
      <c r="Q3506" s="6">
        <v>3.5030659370400001</v>
      </c>
      <c r="S3506" s="1">
        <v>70.08</v>
      </c>
      <c r="T3506" s="6">
        <v>2.9647596602099999</v>
      </c>
    </row>
    <row r="3507" spans="1:20" x14ac:dyDescent="0.35">
      <c r="A3507" s="1">
        <v>70.099999999999994</v>
      </c>
      <c r="B3507" s="6">
        <v>4.8408754080099996</v>
      </c>
      <c r="D3507" s="1">
        <v>70.099999999999994</v>
      </c>
      <c r="E3507" s="6">
        <v>6.1359929608400003</v>
      </c>
      <c r="G3507" s="1">
        <v>70.099999999999994</v>
      </c>
      <c r="H3507" s="6">
        <v>5.3989752105199997</v>
      </c>
      <c r="J3507" s="1">
        <v>70.099999999999994</v>
      </c>
      <c r="K3507" s="6">
        <v>4.6309087924599996</v>
      </c>
      <c r="M3507" s="1">
        <v>70.099999999999994</v>
      </c>
      <c r="N3507" s="6">
        <v>3.4510594185799999</v>
      </c>
      <c r="P3507" s="1">
        <v>70.099999999999994</v>
      </c>
      <c r="Q3507" s="6">
        <v>3.49646809515</v>
      </c>
      <c r="S3507" s="1">
        <v>70.099999999999994</v>
      </c>
      <c r="T3507" s="6">
        <v>2.9329347757800002</v>
      </c>
    </row>
    <row r="3508" spans="1:20" x14ac:dyDescent="0.35">
      <c r="A3508" s="1">
        <v>70.12</v>
      </c>
      <c r="B3508" s="6">
        <v>4.8602808253400003</v>
      </c>
      <c r="D3508" s="1">
        <v>70.12</v>
      </c>
      <c r="E3508" s="6">
        <v>6.1422026943899999</v>
      </c>
      <c r="G3508" s="1">
        <v>70.12</v>
      </c>
      <c r="H3508" s="6">
        <v>5.3989752105199997</v>
      </c>
      <c r="J3508" s="1">
        <v>70.12</v>
      </c>
      <c r="K3508" s="6">
        <v>4.6246990589100001</v>
      </c>
      <c r="M3508" s="1">
        <v>70.12</v>
      </c>
      <c r="N3508" s="6">
        <v>3.4382518431400002</v>
      </c>
      <c r="P3508" s="1">
        <v>70.12</v>
      </c>
      <c r="Q3508" s="6">
        <v>3.49646809515</v>
      </c>
      <c r="S3508" s="1">
        <v>70.12</v>
      </c>
      <c r="T3508" s="6">
        <v>2.9519520847699998</v>
      </c>
    </row>
    <row r="3509" spans="1:20" x14ac:dyDescent="0.35">
      <c r="A3509" s="1">
        <v>70.14</v>
      </c>
      <c r="B3509" s="6">
        <v>4.8536829834499997</v>
      </c>
      <c r="D3509" s="1">
        <v>70.14</v>
      </c>
      <c r="E3509" s="6">
        <v>6.1422026943899999</v>
      </c>
      <c r="G3509" s="1">
        <v>70.14</v>
      </c>
      <c r="H3509" s="6">
        <v>5.3989752105199997</v>
      </c>
      <c r="J3509" s="1">
        <v>70.14</v>
      </c>
      <c r="K3509" s="6">
        <v>4.6309087924599996</v>
      </c>
      <c r="M3509" s="1">
        <v>70.14</v>
      </c>
      <c r="N3509" s="6">
        <v>3.4382518431400002</v>
      </c>
      <c r="P3509" s="1">
        <v>70.14</v>
      </c>
      <c r="Q3509" s="6">
        <v>3.5030659370400001</v>
      </c>
      <c r="S3509" s="1">
        <v>70.14</v>
      </c>
      <c r="T3509" s="6">
        <v>2.9713575021</v>
      </c>
    </row>
    <row r="3510" spans="1:20" x14ac:dyDescent="0.35">
      <c r="A3510" s="1">
        <v>70.16</v>
      </c>
      <c r="B3510" s="6">
        <v>4.8408754080099996</v>
      </c>
      <c r="D3510" s="1">
        <v>70.16</v>
      </c>
      <c r="E3510" s="6">
        <v>6.15501026983</v>
      </c>
      <c r="G3510" s="1">
        <v>70.16</v>
      </c>
      <c r="H3510" s="6">
        <v>5.3923773686300001</v>
      </c>
      <c r="J3510" s="1">
        <v>70.16</v>
      </c>
      <c r="K3510" s="6">
        <v>4.6309087924599996</v>
      </c>
      <c r="M3510" s="1">
        <v>70.16</v>
      </c>
      <c r="N3510" s="6">
        <v>3.4448496850399999</v>
      </c>
      <c r="P3510" s="1">
        <v>70.16</v>
      </c>
      <c r="Q3510" s="6">
        <v>3.4902583616</v>
      </c>
      <c r="S3510" s="1">
        <v>70.16</v>
      </c>
      <c r="T3510" s="6">
        <v>2.9457423512199998</v>
      </c>
    </row>
    <row r="3511" spans="1:20" x14ac:dyDescent="0.35">
      <c r="A3511" s="1">
        <v>70.180000000000007</v>
      </c>
      <c r="B3511" s="6">
        <v>4.8408754080099996</v>
      </c>
      <c r="D3511" s="1">
        <v>70.180000000000007</v>
      </c>
      <c r="E3511" s="6">
        <v>6.1422026943899999</v>
      </c>
      <c r="G3511" s="1">
        <v>70.180000000000007</v>
      </c>
      <c r="H3511" s="6">
        <v>5.3923773686300001</v>
      </c>
      <c r="J3511" s="1">
        <v>70.180000000000007</v>
      </c>
      <c r="K3511" s="6">
        <v>4.6309087924599996</v>
      </c>
      <c r="M3511" s="1">
        <v>70.180000000000007</v>
      </c>
      <c r="N3511" s="6">
        <v>3.4510594185799999</v>
      </c>
      <c r="P3511" s="1">
        <v>70.180000000000007</v>
      </c>
      <c r="Q3511" s="6">
        <v>3.49646809515</v>
      </c>
      <c r="S3511" s="1">
        <v>70.180000000000007</v>
      </c>
      <c r="T3511" s="6">
        <v>2.9391445093300002</v>
      </c>
    </row>
    <row r="3512" spans="1:20" x14ac:dyDescent="0.35">
      <c r="A3512" s="1">
        <v>70.2</v>
      </c>
      <c r="B3512" s="6">
        <v>4.9115111270999998</v>
      </c>
      <c r="D3512" s="1">
        <v>70.2</v>
      </c>
      <c r="E3512" s="6">
        <v>6.1488005362799996</v>
      </c>
      <c r="G3512" s="1">
        <v>70.2</v>
      </c>
      <c r="H3512" s="6">
        <v>5.3989752105199997</v>
      </c>
      <c r="J3512" s="1">
        <v>70.2</v>
      </c>
      <c r="K3512" s="6">
        <v>4.6309087924599996</v>
      </c>
      <c r="M3512" s="1">
        <v>70.2</v>
      </c>
      <c r="N3512" s="6">
        <v>3.4572691521299999</v>
      </c>
      <c r="P3512" s="1">
        <v>70.2</v>
      </c>
      <c r="Q3512" s="6">
        <v>3.49646809515</v>
      </c>
      <c r="S3512" s="1">
        <v>70.2</v>
      </c>
      <c r="T3512" s="6">
        <v>2.9713575021</v>
      </c>
    </row>
    <row r="3513" spans="1:20" x14ac:dyDescent="0.35">
      <c r="A3513" s="1">
        <v>70.22</v>
      </c>
      <c r="B3513" s="6">
        <v>4.9433360115299996</v>
      </c>
      <c r="D3513" s="1">
        <v>70.22</v>
      </c>
      <c r="E3513" s="6">
        <v>6.1359929608400003</v>
      </c>
      <c r="G3513" s="1">
        <v>70.22</v>
      </c>
      <c r="H3513" s="6">
        <v>5.3861676350799996</v>
      </c>
      <c r="J3513" s="1">
        <v>70.22</v>
      </c>
      <c r="K3513" s="6">
        <v>4.6309087924599996</v>
      </c>
      <c r="M3513" s="1">
        <v>70.22</v>
      </c>
      <c r="N3513" s="6">
        <v>3.46386699403</v>
      </c>
      <c r="P3513" s="1">
        <v>70.22</v>
      </c>
      <c r="Q3513" s="6">
        <v>3.49646809515</v>
      </c>
      <c r="S3513" s="1">
        <v>70.22</v>
      </c>
      <c r="T3513" s="6">
        <v>2.9585499266599999</v>
      </c>
    </row>
    <row r="3514" spans="1:20" x14ac:dyDescent="0.35">
      <c r="A3514" s="1">
        <v>70.239999999999995</v>
      </c>
      <c r="B3514" s="6">
        <v>4.9627414288600002</v>
      </c>
      <c r="D3514" s="1">
        <v>70.239999999999995</v>
      </c>
      <c r="E3514" s="6">
        <v>6.1293951189499998</v>
      </c>
      <c r="G3514" s="1">
        <v>70.239999999999995</v>
      </c>
      <c r="H3514" s="6">
        <v>5.3923773686300001</v>
      </c>
      <c r="J3514" s="1">
        <v>70.239999999999995</v>
      </c>
      <c r="K3514" s="6">
        <v>4.6375066343500002</v>
      </c>
      <c r="M3514" s="1">
        <v>70.239999999999995</v>
      </c>
      <c r="N3514" s="6">
        <v>3.46386699403</v>
      </c>
      <c r="P3514" s="1">
        <v>70.239999999999995</v>
      </c>
      <c r="Q3514" s="6">
        <v>3.4902583616</v>
      </c>
      <c r="S3514" s="1">
        <v>70.239999999999995</v>
      </c>
      <c r="T3514" s="6">
        <v>2.9391445093300002</v>
      </c>
    </row>
    <row r="3515" spans="1:20" x14ac:dyDescent="0.35">
      <c r="A3515" s="1">
        <v>70.260000000000005</v>
      </c>
      <c r="B3515" s="6">
        <v>4.9751608959600002</v>
      </c>
      <c r="D3515" s="1">
        <v>70.260000000000005</v>
      </c>
      <c r="E3515" s="6">
        <v>6.15501026983</v>
      </c>
      <c r="G3515" s="1">
        <v>70.260000000000005</v>
      </c>
      <c r="H3515" s="6">
        <v>5.3989752105199997</v>
      </c>
      <c r="J3515" s="1">
        <v>70.260000000000005</v>
      </c>
      <c r="K3515" s="6">
        <v>4.6309087924599996</v>
      </c>
      <c r="M3515" s="1">
        <v>70.260000000000005</v>
      </c>
      <c r="N3515" s="6">
        <v>3.46386699403</v>
      </c>
      <c r="P3515" s="1">
        <v>70.260000000000005</v>
      </c>
      <c r="Q3515" s="6">
        <v>3.5030659370400001</v>
      </c>
      <c r="S3515" s="1">
        <v>70.260000000000005</v>
      </c>
      <c r="T3515" s="6">
        <v>2.9585499266599999</v>
      </c>
    </row>
    <row r="3516" spans="1:20" x14ac:dyDescent="0.35">
      <c r="A3516" s="1">
        <v>70.28</v>
      </c>
      <c r="B3516" s="6">
        <v>4.9817587378499999</v>
      </c>
      <c r="D3516" s="1">
        <v>70.28</v>
      </c>
      <c r="E3516" s="6">
        <v>6.1488005362799996</v>
      </c>
      <c r="G3516" s="1">
        <v>70.28</v>
      </c>
      <c r="H3516" s="6">
        <v>5.3989752105199997</v>
      </c>
      <c r="J3516" s="1">
        <v>70.28</v>
      </c>
      <c r="K3516" s="6">
        <v>4.6309087924599996</v>
      </c>
      <c r="M3516" s="1">
        <v>70.28</v>
      </c>
      <c r="N3516" s="6">
        <v>3.4572691521299999</v>
      </c>
      <c r="P3516" s="1">
        <v>70.28</v>
      </c>
      <c r="Q3516" s="6">
        <v>3.49646809515</v>
      </c>
      <c r="S3516" s="1">
        <v>70.28</v>
      </c>
      <c r="T3516" s="6">
        <v>2.9519520847699998</v>
      </c>
    </row>
    <row r="3517" spans="1:20" x14ac:dyDescent="0.35">
      <c r="A3517" s="1">
        <v>70.3</v>
      </c>
      <c r="B3517" s="6">
        <v>4.9817587378499999</v>
      </c>
      <c r="D3517" s="1">
        <v>70.3</v>
      </c>
      <c r="E3517" s="6">
        <v>6.1422026943899999</v>
      </c>
      <c r="G3517" s="1">
        <v>70.3</v>
      </c>
      <c r="H3517" s="6">
        <v>5.3923773686300001</v>
      </c>
      <c r="J3517" s="1">
        <v>70.3</v>
      </c>
      <c r="K3517" s="6">
        <v>4.6375066343500002</v>
      </c>
      <c r="M3517" s="1">
        <v>70.3</v>
      </c>
      <c r="N3517" s="6">
        <v>3.4510594185799999</v>
      </c>
      <c r="P3517" s="1">
        <v>70.3</v>
      </c>
      <c r="Q3517" s="6">
        <v>3.4902583616</v>
      </c>
      <c r="S3517" s="1">
        <v>70.3</v>
      </c>
      <c r="T3517" s="6">
        <v>2.9519520847699998</v>
      </c>
    </row>
    <row r="3518" spans="1:20" x14ac:dyDescent="0.35">
      <c r="A3518" s="1">
        <v>70.319999999999993</v>
      </c>
      <c r="B3518" s="6">
        <v>4.9879684714000003</v>
      </c>
      <c r="D3518" s="1">
        <v>70.319999999999993</v>
      </c>
      <c r="E3518" s="6">
        <v>6.1422026943899999</v>
      </c>
      <c r="G3518" s="1">
        <v>70.319999999999993</v>
      </c>
      <c r="H3518" s="6">
        <v>5.3989752105199997</v>
      </c>
      <c r="J3518" s="1">
        <v>70.319999999999993</v>
      </c>
      <c r="K3518" s="6">
        <v>4.6309087924599996</v>
      </c>
      <c r="M3518" s="1">
        <v>70.319999999999993</v>
      </c>
      <c r="N3518" s="6">
        <v>3.4448496850399999</v>
      </c>
      <c r="P3518" s="1">
        <v>70.319999999999993</v>
      </c>
      <c r="Q3518" s="6">
        <v>3.4902583616</v>
      </c>
      <c r="S3518" s="1">
        <v>70.319999999999993</v>
      </c>
      <c r="T3518" s="6">
        <v>2.9519520847699998</v>
      </c>
    </row>
    <row r="3519" spans="1:20" x14ac:dyDescent="0.35">
      <c r="A3519" s="1">
        <v>70.34</v>
      </c>
      <c r="B3519" s="6">
        <v>4.9879684714000003</v>
      </c>
      <c r="D3519" s="1">
        <v>70.34</v>
      </c>
      <c r="E3519" s="6">
        <v>6.1293951189499998</v>
      </c>
      <c r="G3519" s="1">
        <v>70.34</v>
      </c>
      <c r="H3519" s="6">
        <v>5.3989752105199997</v>
      </c>
      <c r="J3519" s="1">
        <v>70.34</v>
      </c>
      <c r="K3519" s="6">
        <v>4.6309087924599996</v>
      </c>
      <c r="M3519" s="1">
        <v>70.34</v>
      </c>
      <c r="N3519" s="6">
        <v>3.4382518431400002</v>
      </c>
      <c r="P3519" s="1">
        <v>70.34</v>
      </c>
      <c r="Q3519" s="6">
        <v>3.49646809515</v>
      </c>
      <c r="S3519" s="1">
        <v>70.34</v>
      </c>
      <c r="T3519" s="6">
        <v>2.9519520847699998</v>
      </c>
    </row>
    <row r="3520" spans="1:20" x14ac:dyDescent="0.35">
      <c r="A3520" s="1">
        <v>70.36</v>
      </c>
      <c r="B3520" s="6">
        <v>4.9751608959600002</v>
      </c>
      <c r="D3520" s="1">
        <v>70.36</v>
      </c>
      <c r="E3520" s="6">
        <v>6.1422026943899999</v>
      </c>
      <c r="G3520" s="1">
        <v>70.36</v>
      </c>
      <c r="H3520" s="6">
        <v>5.3923773686300001</v>
      </c>
      <c r="J3520" s="1">
        <v>70.36</v>
      </c>
      <c r="K3520" s="6">
        <v>4.6309087924599996</v>
      </c>
      <c r="M3520" s="1">
        <v>70.36</v>
      </c>
      <c r="N3520" s="6">
        <v>3.4448496850399999</v>
      </c>
      <c r="P3520" s="1">
        <v>70.36</v>
      </c>
      <c r="Q3520" s="6">
        <v>3.4902583616</v>
      </c>
      <c r="S3520" s="1">
        <v>70.36</v>
      </c>
      <c r="T3520" s="6">
        <v>2.9519520847699998</v>
      </c>
    </row>
    <row r="3521" spans="1:20" x14ac:dyDescent="0.35">
      <c r="A3521" s="1">
        <v>70.38</v>
      </c>
      <c r="B3521" s="6">
        <v>4.99456631329</v>
      </c>
      <c r="D3521" s="1">
        <v>70.38</v>
      </c>
      <c r="E3521" s="6">
        <v>6.15501026983</v>
      </c>
      <c r="G3521" s="1">
        <v>70.38</v>
      </c>
      <c r="H3521" s="6">
        <v>5.3861676350799996</v>
      </c>
      <c r="J3521" s="1">
        <v>70.38</v>
      </c>
      <c r="K3521" s="6">
        <v>4.6309087924599996</v>
      </c>
      <c r="M3521" s="1">
        <v>70.38</v>
      </c>
      <c r="N3521" s="6">
        <v>3.4510594185799999</v>
      </c>
      <c r="P3521" s="1">
        <v>70.38</v>
      </c>
      <c r="Q3521" s="6">
        <v>3.49646809515</v>
      </c>
      <c r="S3521" s="1">
        <v>70.38</v>
      </c>
      <c r="T3521" s="6">
        <v>2.9457423512199998</v>
      </c>
    </row>
    <row r="3522" spans="1:20" x14ac:dyDescent="0.35">
      <c r="A3522" s="1">
        <v>70.400000000000006</v>
      </c>
      <c r="B3522" s="6">
        <v>5.0135836222799997</v>
      </c>
      <c r="D3522" s="1">
        <v>70.400000000000006</v>
      </c>
      <c r="E3522" s="6">
        <v>6.1488005362799996</v>
      </c>
      <c r="G3522" s="1">
        <v>70.400000000000006</v>
      </c>
      <c r="H3522" s="6">
        <v>5.3923773686300001</v>
      </c>
      <c r="J3522" s="1">
        <v>70.400000000000006</v>
      </c>
      <c r="K3522" s="6">
        <v>4.6309087924599996</v>
      </c>
      <c r="M3522" s="1">
        <v>70.400000000000006</v>
      </c>
      <c r="N3522" s="6">
        <v>3.4572691521299999</v>
      </c>
      <c r="P3522" s="1">
        <v>70.400000000000006</v>
      </c>
      <c r="Q3522" s="6">
        <v>3.5030659370400001</v>
      </c>
      <c r="S3522" s="1">
        <v>70.400000000000006</v>
      </c>
      <c r="T3522" s="6">
        <v>2.9585499266599999</v>
      </c>
    </row>
    <row r="3523" spans="1:20" x14ac:dyDescent="0.35">
      <c r="A3523" s="1">
        <v>70.42</v>
      </c>
      <c r="B3523" s="6">
        <v>4.9751608959600002</v>
      </c>
      <c r="D3523" s="1">
        <v>70.42</v>
      </c>
      <c r="E3523" s="6">
        <v>6.1422026943899999</v>
      </c>
      <c r="G3523" s="1">
        <v>70.42</v>
      </c>
      <c r="H3523" s="6">
        <v>5.3989752105199997</v>
      </c>
      <c r="J3523" s="1">
        <v>70.42</v>
      </c>
      <c r="K3523" s="6">
        <v>4.6309087924599996</v>
      </c>
      <c r="M3523" s="1">
        <v>70.42</v>
      </c>
      <c r="N3523" s="6">
        <v>3.46386699403</v>
      </c>
      <c r="P3523" s="1">
        <v>70.42</v>
      </c>
      <c r="Q3523" s="6">
        <v>3.4902583616</v>
      </c>
      <c r="S3523" s="1">
        <v>70.42</v>
      </c>
      <c r="T3523" s="6">
        <v>2.9585499266599999</v>
      </c>
    </row>
    <row r="3524" spans="1:20" x14ac:dyDescent="0.35">
      <c r="A3524" s="1">
        <v>70.44</v>
      </c>
      <c r="B3524" s="6">
        <v>4.9879684714000003</v>
      </c>
      <c r="D3524" s="1">
        <v>70.44</v>
      </c>
      <c r="E3524" s="6">
        <v>6.1293951189499998</v>
      </c>
      <c r="G3524" s="1">
        <v>70.44</v>
      </c>
      <c r="H3524" s="6">
        <v>5.3923773686300001</v>
      </c>
      <c r="J3524" s="1">
        <v>70.44</v>
      </c>
      <c r="K3524" s="6">
        <v>4.6309087924599996</v>
      </c>
      <c r="M3524" s="1">
        <v>70.44</v>
      </c>
      <c r="N3524" s="6">
        <v>3.46386699403</v>
      </c>
      <c r="P3524" s="1">
        <v>70.44</v>
      </c>
      <c r="Q3524" s="6">
        <v>3.4836605197099999</v>
      </c>
      <c r="S3524" s="1">
        <v>70.44</v>
      </c>
      <c r="T3524" s="6">
        <v>2.9457423512199998</v>
      </c>
    </row>
    <row r="3525" spans="1:20" x14ac:dyDescent="0.35">
      <c r="A3525" s="1">
        <v>70.459999999999994</v>
      </c>
      <c r="B3525" s="6">
        <v>5.0135836222799997</v>
      </c>
      <c r="D3525" s="1">
        <v>70.459999999999994</v>
      </c>
      <c r="E3525" s="6">
        <v>6.1422026943899999</v>
      </c>
      <c r="G3525" s="1">
        <v>70.459999999999994</v>
      </c>
      <c r="H3525" s="6">
        <v>5.3923773686300001</v>
      </c>
      <c r="J3525" s="1">
        <v>70.459999999999994</v>
      </c>
      <c r="K3525" s="6">
        <v>4.6309087924599996</v>
      </c>
      <c r="M3525" s="1">
        <v>70.459999999999994</v>
      </c>
      <c r="N3525" s="6">
        <v>3.46386699403</v>
      </c>
      <c r="P3525" s="1">
        <v>70.459999999999994</v>
      </c>
      <c r="Q3525" s="6">
        <v>3.4836605197099999</v>
      </c>
      <c r="S3525" s="1">
        <v>70.459999999999994</v>
      </c>
      <c r="T3525" s="6">
        <v>2.9519520847699998</v>
      </c>
    </row>
    <row r="3526" spans="1:20" x14ac:dyDescent="0.35">
      <c r="A3526" s="1">
        <v>70.48</v>
      </c>
      <c r="B3526" s="6">
        <v>5.0263911977199998</v>
      </c>
      <c r="D3526" s="1">
        <v>70.48</v>
      </c>
      <c r="E3526" s="6">
        <v>6.1488005362799996</v>
      </c>
      <c r="G3526" s="1">
        <v>70.48</v>
      </c>
      <c r="H3526" s="6">
        <v>5.3989752105199997</v>
      </c>
      <c r="J3526" s="1">
        <v>70.48</v>
      </c>
      <c r="K3526" s="6">
        <v>4.6309087924599996</v>
      </c>
      <c r="M3526" s="1">
        <v>70.48</v>
      </c>
      <c r="N3526" s="6">
        <v>3.46386699403</v>
      </c>
      <c r="P3526" s="1">
        <v>70.48</v>
      </c>
      <c r="Q3526" s="6">
        <v>3.5030659370400001</v>
      </c>
      <c r="S3526" s="1">
        <v>70.48</v>
      </c>
      <c r="T3526" s="6">
        <v>2.9519520847699998</v>
      </c>
    </row>
    <row r="3527" spans="1:20" x14ac:dyDescent="0.35">
      <c r="A3527" s="1">
        <v>70.5</v>
      </c>
      <c r="B3527" s="6">
        <v>5.0714117659299998</v>
      </c>
      <c r="D3527" s="1">
        <v>70.5</v>
      </c>
      <c r="E3527" s="6">
        <v>6.1488005362799996</v>
      </c>
      <c r="G3527" s="1">
        <v>70.5</v>
      </c>
      <c r="H3527" s="6">
        <v>5.3923773686300001</v>
      </c>
      <c r="J3527" s="1">
        <v>70.5</v>
      </c>
      <c r="K3527" s="6">
        <v>4.6309087924599996</v>
      </c>
      <c r="M3527" s="1">
        <v>70.5</v>
      </c>
      <c r="N3527" s="6">
        <v>3.4510594185799999</v>
      </c>
      <c r="P3527" s="1">
        <v>70.5</v>
      </c>
      <c r="Q3527" s="6">
        <v>3.4902583616</v>
      </c>
      <c r="S3527" s="1">
        <v>70.5</v>
      </c>
      <c r="T3527" s="6">
        <v>2.9585499266599999</v>
      </c>
    </row>
    <row r="3528" spans="1:20" x14ac:dyDescent="0.35">
      <c r="A3528" s="1">
        <v>70.52</v>
      </c>
      <c r="B3528" s="6">
        <v>5.09702691681</v>
      </c>
      <c r="D3528" s="1">
        <v>70.52</v>
      </c>
      <c r="E3528" s="6">
        <v>6.1422026943899999</v>
      </c>
      <c r="G3528" s="1">
        <v>70.52</v>
      </c>
      <c r="H3528" s="6">
        <v>5.3923773686300001</v>
      </c>
      <c r="J3528" s="1">
        <v>70.52</v>
      </c>
      <c r="K3528" s="6">
        <v>4.6375066343500002</v>
      </c>
      <c r="M3528" s="1">
        <v>70.52</v>
      </c>
      <c r="N3528" s="6">
        <v>3.4382518431400002</v>
      </c>
      <c r="P3528" s="1">
        <v>70.52</v>
      </c>
      <c r="Q3528" s="6">
        <v>3.4902583616</v>
      </c>
      <c r="S3528" s="1">
        <v>70.52</v>
      </c>
      <c r="T3528" s="6">
        <v>2.9457423512199998</v>
      </c>
    </row>
    <row r="3529" spans="1:20" x14ac:dyDescent="0.35">
      <c r="A3529" s="1">
        <v>70.540000000000006</v>
      </c>
      <c r="B3529" s="6">
        <v>5.1032366503600004</v>
      </c>
      <c r="D3529" s="1">
        <v>70.540000000000006</v>
      </c>
      <c r="E3529" s="6">
        <v>6.1359929608400003</v>
      </c>
      <c r="G3529" s="1">
        <v>70.540000000000006</v>
      </c>
      <c r="H3529" s="6">
        <v>5.3923773686300001</v>
      </c>
      <c r="J3529" s="1">
        <v>70.540000000000006</v>
      </c>
      <c r="K3529" s="6">
        <v>4.6246990589100001</v>
      </c>
      <c r="M3529" s="1">
        <v>70.540000000000006</v>
      </c>
      <c r="N3529" s="6">
        <v>3.4448496850399999</v>
      </c>
      <c r="P3529" s="1">
        <v>70.540000000000006</v>
      </c>
      <c r="Q3529" s="6">
        <v>3.49646809515</v>
      </c>
      <c r="S3529" s="1">
        <v>70.540000000000006</v>
      </c>
      <c r="T3529" s="6">
        <v>2.9457423512199998</v>
      </c>
    </row>
    <row r="3530" spans="1:20" x14ac:dyDescent="0.35">
      <c r="A3530" s="1">
        <v>70.56</v>
      </c>
      <c r="B3530" s="6">
        <v>5.1160442257999996</v>
      </c>
      <c r="D3530" s="1">
        <v>70.56</v>
      </c>
      <c r="E3530" s="6">
        <v>6.1359929608400003</v>
      </c>
      <c r="G3530" s="1">
        <v>70.56</v>
      </c>
      <c r="H3530" s="6">
        <v>5.3923773686300001</v>
      </c>
      <c r="J3530" s="1">
        <v>70.56</v>
      </c>
      <c r="K3530" s="6">
        <v>4.6309087924599996</v>
      </c>
      <c r="M3530" s="1">
        <v>70.56</v>
      </c>
      <c r="N3530" s="6">
        <v>3.4448496850399999</v>
      </c>
      <c r="P3530" s="1">
        <v>70.56</v>
      </c>
      <c r="Q3530" s="6">
        <v>3.49646809515</v>
      </c>
      <c r="S3530" s="1">
        <v>70.56</v>
      </c>
      <c r="T3530" s="6">
        <v>2.9585499266599999</v>
      </c>
    </row>
    <row r="3531" spans="1:20" x14ac:dyDescent="0.35">
      <c r="A3531" s="1">
        <v>70.58</v>
      </c>
      <c r="B3531" s="6">
        <v>5.1160442257999996</v>
      </c>
      <c r="D3531" s="1">
        <v>70.58</v>
      </c>
      <c r="E3531" s="6">
        <v>6.1488005362799996</v>
      </c>
      <c r="G3531" s="1">
        <v>70.58</v>
      </c>
      <c r="H3531" s="6">
        <v>5.3989752105199997</v>
      </c>
      <c r="J3531" s="1">
        <v>70.58</v>
      </c>
      <c r="K3531" s="6">
        <v>4.6309087924599996</v>
      </c>
      <c r="M3531" s="1">
        <v>70.58</v>
      </c>
      <c r="N3531" s="6">
        <v>3.4510594185799999</v>
      </c>
      <c r="P3531" s="1">
        <v>70.58</v>
      </c>
      <c r="Q3531" s="6">
        <v>3.4902583616</v>
      </c>
      <c r="S3531" s="1">
        <v>70.58</v>
      </c>
      <c r="T3531" s="6">
        <v>2.9585499266599999</v>
      </c>
    </row>
    <row r="3532" spans="1:20" x14ac:dyDescent="0.35">
      <c r="A3532" s="1">
        <v>70.599999999999994</v>
      </c>
      <c r="B3532" s="6">
        <v>5.1288518012399997</v>
      </c>
      <c r="D3532" s="1">
        <v>70.599999999999994</v>
      </c>
      <c r="E3532" s="6">
        <v>6.1488005362799996</v>
      </c>
      <c r="G3532" s="1">
        <v>70.599999999999994</v>
      </c>
      <c r="H3532" s="6">
        <v>5.3923773686300001</v>
      </c>
      <c r="J3532" s="1">
        <v>70.599999999999994</v>
      </c>
      <c r="K3532" s="6">
        <v>4.6309087924599996</v>
      </c>
      <c r="M3532" s="1">
        <v>70.599999999999994</v>
      </c>
      <c r="N3532" s="6">
        <v>3.4510594185799999</v>
      </c>
      <c r="P3532" s="1">
        <v>70.599999999999994</v>
      </c>
      <c r="Q3532" s="6">
        <v>3.4902583616</v>
      </c>
      <c r="S3532" s="1">
        <v>70.599999999999994</v>
      </c>
      <c r="T3532" s="6">
        <v>2.9457423512199998</v>
      </c>
    </row>
    <row r="3533" spans="1:20" x14ac:dyDescent="0.35">
      <c r="A3533" s="1">
        <v>70.62</v>
      </c>
      <c r="B3533" s="6">
        <v>5.1416593766799998</v>
      </c>
      <c r="D3533" s="1">
        <v>70.62</v>
      </c>
      <c r="E3533" s="6">
        <v>6.1422026943899999</v>
      </c>
      <c r="G3533" s="1">
        <v>70.62</v>
      </c>
      <c r="H3533" s="6">
        <v>5.3989752105199997</v>
      </c>
      <c r="J3533" s="1">
        <v>70.62</v>
      </c>
      <c r="K3533" s="6">
        <v>4.6309087924599996</v>
      </c>
      <c r="M3533" s="1">
        <v>70.62</v>
      </c>
      <c r="N3533" s="6">
        <v>3.4572691521299999</v>
      </c>
      <c r="P3533" s="1">
        <v>70.62</v>
      </c>
      <c r="Q3533" s="6">
        <v>3.4836605197099999</v>
      </c>
      <c r="S3533" s="1">
        <v>70.62</v>
      </c>
      <c r="T3533" s="6">
        <v>2.9585499266599999</v>
      </c>
    </row>
    <row r="3534" spans="1:20" x14ac:dyDescent="0.35">
      <c r="A3534" s="1">
        <v>70.64</v>
      </c>
      <c r="B3534" s="6">
        <v>5.1416593766799998</v>
      </c>
      <c r="D3534" s="1">
        <v>70.64</v>
      </c>
      <c r="E3534" s="6">
        <v>6.1359929608400003</v>
      </c>
      <c r="G3534" s="1">
        <v>70.64</v>
      </c>
      <c r="H3534" s="6">
        <v>5.4051849440700002</v>
      </c>
      <c r="J3534" s="1">
        <v>70.64</v>
      </c>
      <c r="K3534" s="6">
        <v>4.6309087924599996</v>
      </c>
      <c r="M3534" s="1">
        <v>70.64</v>
      </c>
      <c r="N3534" s="6">
        <v>3.4766745694700001</v>
      </c>
      <c r="P3534" s="1">
        <v>70.64</v>
      </c>
      <c r="Q3534" s="6">
        <v>3.49646809515</v>
      </c>
      <c r="S3534" s="1">
        <v>70.64</v>
      </c>
      <c r="T3534" s="6">
        <v>2.9519520847699998</v>
      </c>
    </row>
    <row r="3535" spans="1:20" x14ac:dyDescent="0.35">
      <c r="A3535" s="1">
        <v>70.66</v>
      </c>
      <c r="B3535" s="6">
        <v>5.1354496431300003</v>
      </c>
      <c r="D3535" s="1">
        <v>70.66</v>
      </c>
      <c r="E3535" s="6">
        <v>6.1359929608400003</v>
      </c>
      <c r="G3535" s="1">
        <v>70.66</v>
      </c>
      <c r="H3535" s="6">
        <v>5.3923773686300001</v>
      </c>
      <c r="J3535" s="1">
        <v>70.66</v>
      </c>
      <c r="K3535" s="6">
        <v>4.6246990589100001</v>
      </c>
      <c r="M3535" s="1">
        <v>70.66</v>
      </c>
      <c r="N3535" s="6">
        <v>3.46386699403</v>
      </c>
      <c r="P3535" s="1">
        <v>70.66</v>
      </c>
      <c r="Q3535" s="6">
        <v>3.49646809515</v>
      </c>
      <c r="S3535" s="1">
        <v>70.66</v>
      </c>
      <c r="T3535" s="6">
        <v>2.9519520847699998</v>
      </c>
    </row>
    <row r="3536" spans="1:20" x14ac:dyDescent="0.35">
      <c r="A3536" s="1">
        <v>70.680000000000007</v>
      </c>
      <c r="B3536" s="6">
        <v>5.1288518012399997</v>
      </c>
      <c r="D3536" s="1">
        <v>70.680000000000007</v>
      </c>
      <c r="E3536" s="6">
        <v>6.1422026943899999</v>
      </c>
      <c r="G3536" s="1">
        <v>70.680000000000007</v>
      </c>
      <c r="H3536" s="6">
        <v>5.3923773686300001</v>
      </c>
      <c r="J3536" s="1">
        <v>70.680000000000007</v>
      </c>
      <c r="K3536" s="6">
        <v>4.6246990589100001</v>
      </c>
      <c r="M3536" s="1">
        <v>70.680000000000007</v>
      </c>
      <c r="N3536" s="6">
        <v>3.4510594185799999</v>
      </c>
      <c r="P3536" s="1">
        <v>70.680000000000007</v>
      </c>
      <c r="Q3536" s="6">
        <v>3.49646809515</v>
      </c>
      <c r="S3536" s="1">
        <v>70.680000000000007</v>
      </c>
      <c r="T3536" s="6">
        <v>2.9585499266599999</v>
      </c>
    </row>
    <row r="3537" spans="1:20" x14ac:dyDescent="0.35">
      <c r="A3537" s="1">
        <v>70.7</v>
      </c>
      <c r="B3537" s="6">
        <v>5.1866799448899998</v>
      </c>
      <c r="D3537" s="1">
        <v>70.7</v>
      </c>
      <c r="E3537" s="6">
        <v>6.1488005362799996</v>
      </c>
      <c r="G3537" s="1">
        <v>70.7</v>
      </c>
      <c r="H3537" s="6">
        <v>5.3989752105199997</v>
      </c>
      <c r="J3537" s="1">
        <v>70.7</v>
      </c>
      <c r="K3537" s="6">
        <v>4.6309087924599996</v>
      </c>
      <c r="M3537" s="1">
        <v>70.7</v>
      </c>
      <c r="N3537" s="6">
        <v>3.4572691521299999</v>
      </c>
      <c r="P3537" s="1">
        <v>70.7</v>
      </c>
      <c r="Q3537" s="6">
        <v>3.49646809515</v>
      </c>
      <c r="S3537" s="1">
        <v>70.7</v>
      </c>
      <c r="T3537" s="6">
        <v>2.9585499266599999</v>
      </c>
    </row>
    <row r="3538" spans="1:20" x14ac:dyDescent="0.35">
      <c r="A3538" s="1">
        <v>70.72</v>
      </c>
      <c r="B3538" s="6">
        <v>5.2119069874199999</v>
      </c>
      <c r="D3538" s="1">
        <v>70.72</v>
      </c>
      <c r="E3538" s="6">
        <v>6.1422026943899999</v>
      </c>
      <c r="G3538" s="1">
        <v>70.72</v>
      </c>
      <c r="H3538" s="6">
        <v>5.3989752105199997</v>
      </c>
      <c r="J3538" s="1">
        <v>70.72</v>
      </c>
      <c r="K3538" s="6">
        <v>4.6375066343500002</v>
      </c>
      <c r="M3538" s="1">
        <v>70.72</v>
      </c>
      <c r="N3538" s="6">
        <v>3.4510594185799999</v>
      </c>
      <c r="P3538" s="1">
        <v>70.72</v>
      </c>
      <c r="Q3538" s="6">
        <v>3.49646809515</v>
      </c>
      <c r="S3538" s="1">
        <v>70.72</v>
      </c>
      <c r="T3538" s="6">
        <v>2.9457423512199998</v>
      </c>
    </row>
    <row r="3539" spans="1:20" x14ac:dyDescent="0.35">
      <c r="A3539" s="1">
        <v>70.739999999999995</v>
      </c>
      <c r="B3539" s="6">
        <v>5.2056972538800004</v>
      </c>
      <c r="D3539" s="1">
        <v>70.739999999999995</v>
      </c>
      <c r="E3539" s="6">
        <v>6.1359929608400003</v>
      </c>
      <c r="G3539" s="1">
        <v>70.739999999999995</v>
      </c>
      <c r="H3539" s="6">
        <v>5.3989752105199997</v>
      </c>
      <c r="J3539" s="1">
        <v>70.739999999999995</v>
      </c>
      <c r="K3539" s="6">
        <v>4.6309087924599996</v>
      </c>
      <c r="M3539" s="1">
        <v>70.739999999999995</v>
      </c>
      <c r="N3539" s="6">
        <v>3.4510594185799999</v>
      </c>
      <c r="P3539" s="1">
        <v>70.739999999999995</v>
      </c>
      <c r="Q3539" s="6">
        <v>3.49646809515</v>
      </c>
      <c r="S3539" s="1">
        <v>70.739999999999995</v>
      </c>
      <c r="T3539" s="6">
        <v>2.9519520847699998</v>
      </c>
    </row>
    <row r="3540" spans="1:20" x14ac:dyDescent="0.35">
      <c r="A3540" s="1">
        <v>70.760000000000005</v>
      </c>
      <c r="B3540" s="6">
        <v>5.2056972538800004</v>
      </c>
      <c r="D3540" s="1">
        <v>70.760000000000005</v>
      </c>
      <c r="E3540" s="6">
        <v>6.1359929608400003</v>
      </c>
      <c r="G3540" s="1">
        <v>70.760000000000005</v>
      </c>
      <c r="H3540" s="6">
        <v>5.3989752105199997</v>
      </c>
      <c r="J3540" s="1">
        <v>70.760000000000005</v>
      </c>
      <c r="K3540" s="6">
        <v>4.6309087924599996</v>
      </c>
      <c r="M3540" s="1">
        <v>70.760000000000005</v>
      </c>
      <c r="N3540" s="6">
        <v>3.4448496850399999</v>
      </c>
      <c r="P3540" s="1">
        <v>70.760000000000005</v>
      </c>
      <c r="Q3540" s="6">
        <v>3.49646809515</v>
      </c>
      <c r="S3540" s="1">
        <v>70.760000000000005</v>
      </c>
      <c r="T3540" s="6">
        <v>2.9647596602099999</v>
      </c>
    </row>
    <row r="3541" spans="1:20" x14ac:dyDescent="0.35">
      <c r="A3541" s="1">
        <v>70.78</v>
      </c>
      <c r="B3541" s="6">
        <v>5.1994875203299999</v>
      </c>
      <c r="D3541" s="1">
        <v>70.78</v>
      </c>
      <c r="E3541" s="6">
        <v>6.1422026943899999</v>
      </c>
      <c r="G3541" s="1">
        <v>70.78</v>
      </c>
      <c r="H3541" s="6">
        <v>5.3989752105199997</v>
      </c>
      <c r="J3541" s="1">
        <v>70.78</v>
      </c>
      <c r="K3541" s="6">
        <v>4.6309087924599996</v>
      </c>
      <c r="M3541" s="1">
        <v>70.78</v>
      </c>
      <c r="N3541" s="6">
        <v>3.4448496850399999</v>
      </c>
      <c r="P3541" s="1">
        <v>70.78</v>
      </c>
      <c r="Q3541" s="6">
        <v>3.49646809515</v>
      </c>
      <c r="S3541" s="1">
        <v>70.78</v>
      </c>
      <c r="T3541" s="6">
        <v>2.9519520847699998</v>
      </c>
    </row>
    <row r="3542" spans="1:20" x14ac:dyDescent="0.35">
      <c r="A3542" s="1">
        <v>70.8</v>
      </c>
      <c r="B3542" s="6">
        <v>5.1928896784400003</v>
      </c>
      <c r="D3542" s="1">
        <v>70.8</v>
      </c>
      <c r="E3542" s="6">
        <v>6.1359929608400003</v>
      </c>
      <c r="G3542" s="1">
        <v>70.8</v>
      </c>
      <c r="H3542" s="6">
        <v>5.3989752105199997</v>
      </c>
      <c r="J3542" s="1">
        <v>70.8</v>
      </c>
      <c r="K3542" s="6">
        <v>4.6246990589100001</v>
      </c>
      <c r="M3542" s="1">
        <v>70.8</v>
      </c>
      <c r="N3542" s="6">
        <v>3.4572691521299999</v>
      </c>
      <c r="P3542" s="1">
        <v>70.8</v>
      </c>
      <c r="Q3542" s="6">
        <v>3.4902583616</v>
      </c>
      <c r="S3542" s="1">
        <v>70.8</v>
      </c>
      <c r="T3542" s="6">
        <v>2.9391445093300002</v>
      </c>
    </row>
    <row r="3543" spans="1:20" x14ac:dyDescent="0.35">
      <c r="A3543" s="1">
        <v>70.819999999999993</v>
      </c>
      <c r="B3543" s="6">
        <v>5.2119069874199999</v>
      </c>
      <c r="D3543" s="1">
        <v>70.819999999999993</v>
      </c>
      <c r="E3543" s="6">
        <v>6.1359929608400003</v>
      </c>
      <c r="G3543" s="1">
        <v>70.819999999999993</v>
      </c>
      <c r="H3543" s="6">
        <v>5.3989752105199997</v>
      </c>
      <c r="J3543" s="1">
        <v>70.819999999999993</v>
      </c>
      <c r="K3543" s="6">
        <v>4.6246990589100001</v>
      </c>
      <c r="M3543" s="1">
        <v>70.819999999999993</v>
      </c>
      <c r="N3543" s="6">
        <v>3.46386699403</v>
      </c>
      <c r="P3543" s="1">
        <v>70.819999999999993</v>
      </c>
      <c r="Q3543" s="6">
        <v>3.4902583616</v>
      </c>
      <c r="S3543" s="1">
        <v>70.819999999999993</v>
      </c>
      <c r="T3543" s="6">
        <v>2.9585499266599999</v>
      </c>
    </row>
    <row r="3544" spans="1:20" x14ac:dyDescent="0.35">
      <c r="A3544" s="1">
        <v>70.84</v>
      </c>
      <c r="B3544" s="6">
        <v>5.1994875203299999</v>
      </c>
      <c r="D3544" s="1">
        <v>70.84</v>
      </c>
      <c r="E3544" s="6">
        <v>6.1422026943899999</v>
      </c>
      <c r="G3544" s="1">
        <v>70.84</v>
      </c>
      <c r="H3544" s="6">
        <v>5.3989752105199997</v>
      </c>
      <c r="J3544" s="1">
        <v>70.84</v>
      </c>
      <c r="K3544" s="6">
        <v>4.6246990589100001</v>
      </c>
      <c r="M3544" s="1">
        <v>70.84</v>
      </c>
      <c r="N3544" s="6">
        <v>3.47007672757</v>
      </c>
      <c r="P3544" s="1">
        <v>70.84</v>
      </c>
      <c r="Q3544" s="6">
        <v>3.5030659370400001</v>
      </c>
      <c r="S3544" s="1">
        <v>70.84</v>
      </c>
      <c r="T3544" s="6">
        <v>2.9585499266599999</v>
      </c>
    </row>
    <row r="3545" spans="1:20" x14ac:dyDescent="0.35">
      <c r="A3545" s="1">
        <v>70.86</v>
      </c>
      <c r="B3545" s="6">
        <v>5.1994875203299999</v>
      </c>
      <c r="D3545" s="1">
        <v>70.86</v>
      </c>
      <c r="E3545" s="6">
        <v>6.1422026943899999</v>
      </c>
      <c r="G3545" s="1">
        <v>70.86</v>
      </c>
      <c r="H3545" s="6">
        <v>5.3923773686300001</v>
      </c>
      <c r="J3545" s="1">
        <v>70.86</v>
      </c>
      <c r="K3545" s="6">
        <v>4.6181012170200004</v>
      </c>
      <c r="M3545" s="1">
        <v>70.86</v>
      </c>
      <c r="N3545" s="6">
        <v>3.46386699403</v>
      </c>
      <c r="P3545" s="1">
        <v>70.86</v>
      </c>
      <c r="Q3545" s="6">
        <v>3.49646809515</v>
      </c>
      <c r="S3545" s="1">
        <v>70.86</v>
      </c>
      <c r="T3545" s="6">
        <v>2.9391445093300002</v>
      </c>
    </row>
    <row r="3546" spans="1:20" x14ac:dyDescent="0.35">
      <c r="A3546" s="1">
        <v>70.88</v>
      </c>
      <c r="B3546" s="6">
        <v>5.2056972538800004</v>
      </c>
      <c r="D3546" s="1">
        <v>70.88</v>
      </c>
      <c r="E3546" s="6">
        <v>6.1422026943899999</v>
      </c>
      <c r="G3546" s="1">
        <v>70.88</v>
      </c>
      <c r="H3546" s="6">
        <v>5.3923773686300001</v>
      </c>
      <c r="J3546" s="1">
        <v>70.88</v>
      </c>
      <c r="K3546" s="6">
        <v>4.6309087924599996</v>
      </c>
      <c r="M3546" s="1">
        <v>70.88</v>
      </c>
      <c r="N3546" s="6">
        <v>3.4510594185799999</v>
      </c>
      <c r="P3546" s="1">
        <v>70.88</v>
      </c>
      <c r="Q3546" s="6">
        <v>3.5030659370400001</v>
      </c>
      <c r="S3546" s="1">
        <v>70.88</v>
      </c>
      <c r="T3546" s="6">
        <v>2.9519520847699998</v>
      </c>
    </row>
    <row r="3547" spans="1:20" x14ac:dyDescent="0.35">
      <c r="A3547" s="1">
        <v>70.900000000000006</v>
      </c>
      <c r="B3547" s="6">
        <v>5.2313124047599997</v>
      </c>
      <c r="D3547" s="1">
        <v>70.900000000000006</v>
      </c>
      <c r="E3547" s="6">
        <v>6.1422026943899999</v>
      </c>
      <c r="G3547" s="1">
        <v>70.900000000000006</v>
      </c>
      <c r="H3547" s="6">
        <v>5.4051849440700002</v>
      </c>
      <c r="J3547" s="1">
        <v>70.900000000000006</v>
      </c>
      <c r="K3547" s="6">
        <v>4.6246990589100001</v>
      </c>
      <c r="M3547" s="1">
        <v>70.900000000000006</v>
      </c>
      <c r="N3547" s="6">
        <v>3.4572691521299999</v>
      </c>
      <c r="P3547" s="1">
        <v>70.900000000000006</v>
      </c>
      <c r="Q3547" s="6">
        <v>3.5030659370400001</v>
      </c>
      <c r="S3547" s="1">
        <v>70.900000000000006</v>
      </c>
      <c r="T3547" s="6">
        <v>2.9647596602099999</v>
      </c>
    </row>
    <row r="3548" spans="1:20" x14ac:dyDescent="0.35">
      <c r="A3548" s="1">
        <v>70.92</v>
      </c>
      <c r="B3548" s="6">
        <v>5.26973513108</v>
      </c>
      <c r="D3548" s="1">
        <v>70.92</v>
      </c>
      <c r="E3548" s="6">
        <v>6.1359929608400003</v>
      </c>
      <c r="G3548" s="1">
        <v>70.92</v>
      </c>
      <c r="H3548" s="6">
        <v>5.3923773686300001</v>
      </c>
      <c r="J3548" s="1">
        <v>70.92</v>
      </c>
      <c r="K3548" s="6">
        <v>4.6246990589100001</v>
      </c>
      <c r="M3548" s="1">
        <v>70.92</v>
      </c>
      <c r="N3548" s="6">
        <v>3.4448496850399999</v>
      </c>
      <c r="P3548" s="1">
        <v>70.92</v>
      </c>
      <c r="Q3548" s="6">
        <v>3.49646809515</v>
      </c>
      <c r="S3548" s="1">
        <v>70.92</v>
      </c>
      <c r="T3548" s="6">
        <v>2.9457423512199998</v>
      </c>
    </row>
    <row r="3549" spans="1:20" x14ac:dyDescent="0.35">
      <c r="A3549" s="1">
        <v>70.94</v>
      </c>
      <c r="B3549" s="6">
        <v>5.3081578574000003</v>
      </c>
      <c r="D3549" s="1">
        <v>70.94</v>
      </c>
      <c r="E3549" s="6">
        <v>6.1422026943899999</v>
      </c>
      <c r="G3549" s="1">
        <v>70.94</v>
      </c>
      <c r="H3549" s="6">
        <v>5.3989752105199997</v>
      </c>
      <c r="J3549" s="1">
        <v>70.94</v>
      </c>
      <c r="K3549" s="6">
        <v>4.6309087924599996</v>
      </c>
      <c r="M3549" s="1">
        <v>70.94</v>
      </c>
      <c r="N3549" s="6">
        <v>3.4510594185799999</v>
      </c>
      <c r="P3549" s="1">
        <v>70.94</v>
      </c>
      <c r="Q3549" s="6">
        <v>3.5092756705900001</v>
      </c>
      <c r="S3549" s="1">
        <v>70.94</v>
      </c>
      <c r="T3549" s="6">
        <v>2.9391445093300002</v>
      </c>
    </row>
    <row r="3550" spans="1:20" x14ac:dyDescent="0.35">
      <c r="A3550" s="1">
        <v>70.959999999999994</v>
      </c>
      <c r="B3550" s="6">
        <v>5.2759448646199996</v>
      </c>
      <c r="D3550" s="1">
        <v>70.959999999999994</v>
      </c>
      <c r="E3550" s="6">
        <v>6.1422026943899999</v>
      </c>
      <c r="G3550" s="1">
        <v>70.959999999999994</v>
      </c>
      <c r="H3550" s="6">
        <v>5.3989752105199997</v>
      </c>
      <c r="J3550" s="1">
        <v>70.959999999999994</v>
      </c>
      <c r="K3550" s="6">
        <v>4.6246990589100001</v>
      </c>
      <c r="M3550" s="1">
        <v>70.959999999999994</v>
      </c>
      <c r="N3550" s="6">
        <v>3.4510594185799999</v>
      </c>
      <c r="P3550" s="1">
        <v>70.959999999999994</v>
      </c>
      <c r="Q3550" s="6">
        <v>3.5030659370400001</v>
      </c>
      <c r="S3550" s="1">
        <v>70.959999999999994</v>
      </c>
      <c r="T3550" s="6">
        <v>2.9647596602099999</v>
      </c>
    </row>
    <row r="3551" spans="1:20" x14ac:dyDescent="0.35">
      <c r="A3551" s="1">
        <v>70.98</v>
      </c>
      <c r="B3551" s="6">
        <v>5.2313124047599997</v>
      </c>
      <c r="D3551" s="1">
        <v>70.98</v>
      </c>
      <c r="E3551" s="6">
        <v>6.1293951189499998</v>
      </c>
      <c r="G3551" s="1">
        <v>70.98</v>
      </c>
      <c r="H3551" s="6">
        <v>5.4117827859599998</v>
      </c>
      <c r="J3551" s="1">
        <v>70.98</v>
      </c>
      <c r="K3551" s="6">
        <v>4.6309087924599996</v>
      </c>
      <c r="M3551" s="1">
        <v>70.98</v>
      </c>
      <c r="N3551" s="6">
        <v>3.4510594185799999</v>
      </c>
      <c r="P3551" s="1">
        <v>70.98</v>
      </c>
      <c r="Q3551" s="6">
        <v>3.5030659370400001</v>
      </c>
      <c r="S3551" s="1">
        <v>70.98</v>
      </c>
      <c r="T3551" s="6">
        <v>2.9457423512199998</v>
      </c>
    </row>
    <row r="3552" spans="1:20" x14ac:dyDescent="0.35">
      <c r="A3552" s="1">
        <v>71</v>
      </c>
      <c r="B3552" s="6">
        <v>5.26973513108</v>
      </c>
      <c r="D3552" s="1">
        <v>71</v>
      </c>
      <c r="E3552" s="6">
        <v>6.1359929608400003</v>
      </c>
      <c r="G3552" s="1">
        <v>71</v>
      </c>
      <c r="H3552" s="6">
        <v>5.4051849440700002</v>
      </c>
      <c r="J3552" s="1">
        <v>71</v>
      </c>
      <c r="K3552" s="6">
        <v>4.6246990589100001</v>
      </c>
      <c r="M3552" s="1">
        <v>71</v>
      </c>
      <c r="N3552" s="6">
        <v>3.4510594185799999</v>
      </c>
      <c r="P3552" s="1">
        <v>71</v>
      </c>
      <c r="Q3552" s="6">
        <v>3.49646809515</v>
      </c>
      <c r="S3552" s="1">
        <v>71</v>
      </c>
      <c r="T3552" s="6">
        <v>2.9391445093300002</v>
      </c>
    </row>
    <row r="3553" spans="1:20" x14ac:dyDescent="0.35">
      <c r="A3553" s="1">
        <v>71.02</v>
      </c>
      <c r="B3553" s="6">
        <v>5.26973513108</v>
      </c>
      <c r="D3553" s="1">
        <v>71.02</v>
      </c>
      <c r="E3553" s="6">
        <v>6.1488005362799996</v>
      </c>
      <c r="G3553" s="1">
        <v>71.02</v>
      </c>
      <c r="H3553" s="6">
        <v>5.3923773686300001</v>
      </c>
      <c r="J3553" s="1">
        <v>71.02</v>
      </c>
      <c r="K3553" s="6">
        <v>4.6181012170200004</v>
      </c>
      <c r="M3553" s="1">
        <v>71.02</v>
      </c>
      <c r="N3553" s="6">
        <v>3.46386699403</v>
      </c>
      <c r="P3553" s="1">
        <v>71.02</v>
      </c>
      <c r="Q3553" s="6">
        <v>3.49646809515</v>
      </c>
      <c r="S3553" s="1">
        <v>71.02</v>
      </c>
      <c r="T3553" s="6">
        <v>2.9519520847699998</v>
      </c>
    </row>
    <row r="3554" spans="1:20" x14ac:dyDescent="0.35">
      <c r="A3554" s="1">
        <v>71.040000000000006</v>
      </c>
      <c r="B3554" s="6">
        <v>5.2185048293199996</v>
      </c>
      <c r="D3554" s="1">
        <v>71.040000000000006</v>
      </c>
      <c r="E3554" s="6">
        <v>6.1359929608400003</v>
      </c>
      <c r="G3554" s="1">
        <v>71.040000000000006</v>
      </c>
      <c r="H3554" s="6">
        <v>5.3923773686300001</v>
      </c>
      <c r="J3554" s="1">
        <v>71.040000000000006</v>
      </c>
      <c r="K3554" s="6">
        <v>4.6246990589100001</v>
      </c>
      <c r="M3554" s="1">
        <v>71.040000000000006</v>
      </c>
      <c r="N3554" s="6">
        <v>3.47007672757</v>
      </c>
      <c r="P3554" s="1">
        <v>71.040000000000006</v>
      </c>
      <c r="Q3554" s="6">
        <v>3.49646809515</v>
      </c>
      <c r="S3554" s="1">
        <v>71.040000000000006</v>
      </c>
      <c r="T3554" s="6">
        <v>2.9647596602099999</v>
      </c>
    </row>
    <row r="3555" spans="1:20" x14ac:dyDescent="0.35">
      <c r="A3555" s="1">
        <v>71.06</v>
      </c>
      <c r="B3555" s="6">
        <v>5.26973513108</v>
      </c>
      <c r="D3555" s="1">
        <v>71.06</v>
      </c>
      <c r="E3555" s="6">
        <v>6.1359929608400003</v>
      </c>
      <c r="G3555" s="1">
        <v>71.06</v>
      </c>
      <c r="H3555" s="6">
        <v>5.3989752105199997</v>
      </c>
      <c r="J3555" s="1">
        <v>71.06</v>
      </c>
      <c r="K3555" s="6">
        <v>4.6246990589100001</v>
      </c>
      <c r="M3555" s="1">
        <v>71.06</v>
      </c>
      <c r="N3555" s="6">
        <v>3.4510594185799999</v>
      </c>
      <c r="P3555" s="1">
        <v>71.06</v>
      </c>
      <c r="Q3555" s="6">
        <v>3.49646809515</v>
      </c>
      <c r="S3555" s="1">
        <v>71.06</v>
      </c>
      <c r="T3555" s="6">
        <v>2.9391445093300002</v>
      </c>
    </row>
    <row r="3556" spans="1:20" x14ac:dyDescent="0.35">
      <c r="A3556" s="1">
        <v>71.08</v>
      </c>
      <c r="B3556" s="6">
        <v>5.2759448646199996</v>
      </c>
      <c r="D3556" s="1">
        <v>71.08</v>
      </c>
      <c r="E3556" s="6">
        <v>6.1422026943899999</v>
      </c>
      <c r="G3556" s="1">
        <v>71.08</v>
      </c>
      <c r="H3556" s="6">
        <v>5.3989752105199997</v>
      </c>
      <c r="J3556" s="1">
        <v>71.08</v>
      </c>
      <c r="K3556" s="6">
        <v>4.6181012170200004</v>
      </c>
      <c r="M3556" s="1">
        <v>71.08</v>
      </c>
      <c r="N3556" s="6">
        <v>3.46386699403</v>
      </c>
      <c r="P3556" s="1">
        <v>71.08</v>
      </c>
      <c r="Q3556" s="6">
        <v>3.49646809515</v>
      </c>
      <c r="S3556" s="1">
        <v>71.08</v>
      </c>
      <c r="T3556" s="6">
        <v>2.9519520847699998</v>
      </c>
    </row>
    <row r="3557" spans="1:20" x14ac:dyDescent="0.35">
      <c r="A3557" s="1">
        <v>71.099999999999994</v>
      </c>
      <c r="B3557" s="6">
        <v>5.2185048293199996</v>
      </c>
      <c r="D3557" s="1">
        <v>71.099999999999994</v>
      </c>
      <c r="E3557" s="6">
        <v>6.1422026943899999</v>
      </c>
      <c r="G3557" s="1">
        <v>71.099999999999994</v>
      </c>
      <c r="H3557" s="6">
        <v>5.3989752105199997</v>
      </c>
      <c r="J3557" s="1">
        <v>71.099999999999994</v>
      </c>
      <c r="K3557" s="6">
        <v>4.6246990589100001</v>
      </c>
      <c r="M3557" s="1">
        <v>71.099999999999994</v>
      </c>
      <c r="N3557" s="6">
        <v>3.4572691521299999</v>
      </c>
      <c r="P3557" s="1">
        <v>71.099999999999994</v>
      </c>
      <c r="Q3557" s="6">
        <v>3.5030659370400001</v>
      </c>
      <c r="S3557" s="1">
        <v>71.099999999999994</v>
      </c>
      <c r="T3557" s="6">
        <v>2.9647596602099999</v>
      </c>
    </row>
    <row r="3558" spans="1:20" x14ac:dyDescent="0.35">
      <c r="A3558" s="1">
        <v>71.12</v>
      </c>
      <c r="B3558" s="6">
        <v>5.3015600154999998</v>
      </c>
      <c r="D3558" s="1">
        <v>71.12</v>
      </c>
      <c r="E3558" s="6">
        <v>6.1422026943899999</v>
      </c>
      <c r="G3558" s="1">
        <v>71.12</v>
      </c>
      <c r="H3558" s="6">
        <v>5.3989752105199997</v>
      </c>
      <c r="J3558" s="1">
        <v>71.12</v>
      </c>
      <c r="K3558" s="6">
        <v>4.6181012170200004</v>
      </c>
      <c r="M3558" s="1">
        <v>71.12</v>
      </c>
      <c r="N3558" s="6">
        <v>3.4572691521299999</v>
      </c>
      <c r="P3558" s="1">
        <v>71.12</v>
      </c>
      <c r="Q3558" s="6">
        <v>3.5092756705900001</v>
      </c>
      <c r="S3558" s="1">
        <v>71.12</v>
      </c>
      <c r="T3558" s="6">
        <v>2.9391445093300002</v>
      </c>
    </row>
    <row r="3559" spans="1:20" x14ac:dyDescent="0.35">
      <c r="A3559" s="1">
        <v>71.14</v>
      </c>
      <c r="B3559" s="6">
        <v>5.3209654328399996</v>
      </c>
      <c r="D3559" s="1">
        <v>71.14</v>
      </c>
      <c r="E3559" s="6">
        <v>6.1293951189499998</v>
      </c>
      <c r="G3559" s="1">
        <v>71.14</v>
      </c>
      <c r="H3559" s="6">
        <v>5.3989752105199997</v>
      </c>
      <c r="J3559" s="1">
        <v>71.14</v>
      </c>
      <c r="K3559" s="6">
        <v>4.6246990589100001</v>
      </c>
      <c r="M3559" s="1">
        <v>71.14</v>
      </c>
      <c r="N3559" s="6">
        <v>3.4448496850399999</v>
      </c>
      <c r="P3559" s="1">
        <v>71.14</v>
      </c>
      <c r="Q3559" s="6">
        <v>3.49646809515</v>
      </c>
      <c r="S3559" s="1">
        <v>71.14</v>
      </c>
      <c r="T3559" s="6">
        <v>2.9519520847699998</v>
      </c>
    </row>
    <row r="3560" spans="1:20" x14ac:dyDescent="0.35">
      <c r="A3560" s="1">
        <v>71.16</v>
      </c>
      <c r="B3560" s="6">
        <v>5.1800821030000002</v>
      </c>
      <c r="D3560" s="1">
        <v>71.16</v>
      </c>
      <c r="E3560" s="6">
        <v>6.1359929608400003</v>
      </c>
      <c r="G3560" s="1">
        <v>71.16</v>
      </c>
      <c r="H3560" s="6">
        <v>5.3989752105199997</v>
      </c>
      <c r="J3560" s="1">
        <v>71.16</v>
      </c>
      <c r="K3560" s="6">
        <v>4.6246990589100001</v>
      </c>
      <c r="M3560" s="1">
        <v>71.16</v>
      </c>
      <c r="N3560" s="6">
        <v>3.4510594185799999</v>
      </c>
      <c r="P3560" s="1">
        <v>71.16</v>
      </c>
      <c r="Q3560" s="6">
        <v>3.49646809515</v>
      </c>
      <c r="S3560" s="1">
        <v>71.16</v>
      </c>
      <c r="T3560" s="6">
        <v>2.9585499266599999</v>
      </c>
    </row>
    <row r="3561" spans="1:20" x14ac:dyDescent="0.35">
      <c r="A3561" s="1">
        <v>71.180000000000007</v>
      </c>
      <c r="B3561" s="6">
        <v>5.22471456286</v>
      </c>
      <c r="D3561" s="1">
        <v>71.180000000000007</v>
      </c>
      <c r="E3561" s="6">
        <v>6.1293951189499998</v>
      </c>
      <c r="G3561" s="1">
        <v>71.180000000000007</v>
      </c>
      <c r="H3561" s="6">
        <v>5.3989752105199997</v>
      </c>
      <c r="J3561" s="1">
        <v>71.180000000000007</v>
      </c>
      <c r="K3561" s="6">
        <v>4.6309087924599996</v>
      </c>
      <c r="M3561" s="1">
        <v>71.180000000000007</v>
      </c>
      <c r="N3561" s="6">
        <v>3.4510594185799999</v>
      </c>
      <c r="P3561" s="1">
        <v>71.180000000000007</v>
      </c>
      <c r="Q3561" s="6">
        <v>3.5030659370400001</v>
      </c>
      <c r="S3561" s="1">
        <v>71.180000000000007</v>
      </c>
      <c r="T3561" s="6">
        <v>2.9457423512199998</v>
      </c>
    </row>
    <row r="3562" spans="1:20" x14ac:dyDescent="0.35">
      <c r="A3562" s="1">
        <v>71.2</v>
      </c>
      <c r="B3562" s="6">
        <v>5.3465805837199998</v>
      </c>
      <c r="D3562" s="1">
        <v>71.2</v>
      </c>
      <c r="E3562" s="6">
        <v>6.1293951189499998</v>
      </c>
      <c r="G3562" s="1">
        <v>71.2</v>
      </c>
      <c r="H3562" s="6">
        <v>5.3923773686300001</v>
      </c>
      <c r="J3562" s="1">
        <v>71.2</v>
      </c>
      <c r="K3562" s="6">
        <v>4.6246990589100001</v>
      </c>
      <c r="M3562" s="1">
        <v>71.2</v>
      </c>
      <c r="N3562" s="6">
        <v>3.4572691521299999</v>
      </c>
      <c r="P3562" s="1">
        <v>71.2</v>
      </c>
      <c r="Q3562" s="6">
        <v>3.49646809515</v>
      </c>
      <c r="S3562" s="1">
        <v>71.2</v>
      </c>
      <c r="T3562" s="6">
        <v>2.9457423512199998</v>
      </c>
    </row>
    <row r="3563" spans="1:20" x14ac:dyDescent="0.35">
      <c r="A3563" s="1">
        <v>71.22</v>
      </c>
      <c r="B3563" s="6">
        <v>5.2631372891800003</v>
      </c>
      <c r="D3563" s="1">
        <v>71.22</v>
      </c>
      <c r="E3563" s="6">
        <v>6.1422026943899999</v>
      </c>
      <c r="G3563" s="1">
        <v>71.22</v>
      </c>
      <c r="H3563" s="6">
        <v>5.3923773686300001</v>
      </c>
      <c r="J3563" s="1">
        <v>71.22</v>
      </c>
      <c r="K3563" s="6">
        <v>4.6246990589100001</v>
      </c>
      <c r="M3563" s="1">
        <v>71.22</v>
      </c>
      <c r="N3563" s="6">
        <v>3.46386699403</v>
      </c>
      <c r="P3563" s="1">
        <v>71.22</v>
      </c>
      <c r="Q3563" s="6">
        <v>3.5030659370400001</v>
      </c>
      <c r="S3563" s="1">
        <v>71.22</v>
      </c>
      <c r="T3563" s="6">
        <v>2.9585499266599999</v>
      </c>
    </row>
    <row r="3564" spans="1:20" x14ac:dyDescent="0.35">
      <c r="A3564" s="1">
        <v>71.239999999999995</v>
      </c>
      <c r="B3564" s="6">
        <v>5.2313124047599997</v>
      </c>
      <c r="D3564" s="1">
        <v>71.239999999999995</v>
      </c>
      <c r="E3564" s="6">
        <v>6.1293951189499998</v>
      </c>
      <c r="G3564" s="1">
        <v>71.239999999999995</v>
      </c>
      <c r="H3564" s="6">
        <v>5.3989752105199997</v>
      </c>
      <c r="J3564" s="1">
        <v>71.239999999999995</v>
      </c>
      <c r="K3564" s="6">
        <v>4.6246990589100001</v>
      </c>
      <c r="M3564" s="1">
        <v>71.239999999999995</v>
      </c>
      <c r="N3564" s="6">
        <v>3.46386699403</v>
      </c>
      <c r="P3564" s="1">
        <v>71.239999999999995</v>
      </c>
      <c r="Q3564" s="6">
        <v>3.5030659370400001</v>
      </c>
      <c r="S3564" s="1">
        <v>71.239999999999995</v>
      </c>
      <c r="T3564" s="6">
        <v>2.9519520847699998</v>
      </c>
    </row>
    <row r="3565" spans="1:20" x14ac:dyDescent="0.35">
      <c r="A3565" s="1">
        <v>71.260000000000005</v>
      </c>
      <c r="B3565" s="6">
        <v>5.3209654328399996</v>
      </c>
      <c r="D3565" s="1">
        <v>71.260000000000005</v>
      </c>
      <c r="E3565" s="6">
        <v>6.1359929608400003</v>
      </c>
      <c r="G3565" s="1">
        <v>71.260000000000005</v>
      </c>
      <c r="H3565" s="6">
        <v>5.3989752105199997</v>
      </c>
      <c r="J3565" s="1">
        <v>71.260000000000005</v>
      </c>
      <c r="K3565" s="6">
        <v>4.6181012170200004</v>
      </c>
      <c r="M3565" s="1">
        <v>71.260000000000005</v>
      </c>
      <c r="N3565" s="6">
        <v>3.47007672757</v>
      </c>
      <c r="P3565" s="1">
        <v>71.260000000000005</v>
      </c>
      <c r="Q3565" s="6">
        <v>3.5030659370400001</v>
      </c>
      <c r="S3565" s="1">
        <v>71.260000000000005</v>
      </c>
      <c r="T3565" s="6">
        <v>2.9391445093300002</v>
      </c>
    </row>
    <row r="3566" spans="1:20" x14ac:dyDescent="0.35">
      <c r="A3566" s="1">
        <v>71.28</v>
      </c>
      <c r="B3566" s="6">
        <v>5.2759448646199996</v>
      </c>
      <c r="D3566" s="1">
        <v>71.28</v>
      </c>
      <c r="E3566" s="6">
        <v>6.1359929608400003</v>
      </c>
      <c r="G3566" s="1">
        <v>71.28</v>
      </c>
      <c r="H3566" s="6">
        <v>5.4051849440700002</v>
      </c>
      <c r="J3566" s="1">
        <v>71.28</v>
      </c>
      <c r="K3566" s="6">
        <v>4.6309087924599996</v>
      </c>
      <c r="M3566" s="1">
        <v>71.28</v>
      </c>
      <c r="N3566" s="6">
        <v>3.4572691521299999</v>
      </c>
      <c r="P3566" s="1">
        <v>71.28</v>
      </c>
      <c r="Q3566" s="6">
        <v>3.49646809515</v>
      </c>
      <c r="S3566" s="1">
        <v>71.28</v>
      </c>
      <c r="T3566" s="6">
        <v>2.9457423512199998</v>
      </c>
    </row>
    <row r="3567" spans="1:20" x14ac:dyDescent="0.35">
      <c r="A3567" s="1">
        <v>71.3</v>
      </c>
      <c r="B3567" s="6">
        <v>5.2503297137400002</v>
      </c>
      <c r="D3567" s="1">
        <v>71.3</v>
      </c>
      <c r="E3567" s="6">
        <v>6.1359929608400003</v>
      </c>
      <c r="G3567" s="1">
        <v>71.3</v>
      </c>
      <c r="H3567" s="6">
        <v>5.3989752105199997</v>
      </c>
      <c r="J3567" s="1">
        <v>71.3</v>
      </c>
      <c r="K3567" s="6">
        <v>4.6246990589100001</v>
      </c>
      <c r="M3567" s="1">
        <v>71.3</v>
      </c>
      <c r="N3567" s="6">
        <v>3.4510594185799999</v>
      </c>
      <c r="P3567" s="1">
        <v>71.3</v>
      </c>
      <c r="Q3567" s="6">
        <v>3.5030659370400001</v>
      </c>
      <c r="S3567" s="1">
        <v>71.3</v>
      </c>
      <c r="T3567" s="6">
        <v>2.9585499266599999</v>
      </c>
    </row>
    <row r="3568" spans="1:20" x14ac:dyDescent="0.35">
      <c r="A3568" s="1">
        <v>71.319999999999993</v>
      </c>
      <c r="B3568" s="6">
        <v>5.3337730082799997</v>
      </c>
      <c r="D3568" s="1">
        <v>71.319999999999993</v>
      </c>
      <c r="E3568" s="6">
        <v>6.1359929608400003</v>
      </c>
      <c r="G3568" s="1">
        <v>71.319999999999993</v>
      </c>
      <c r="H3568" s="6">
        <v>5.3923773686300001</v>
      </c>
      <c r="J3568" s="1">
        <v>71.319999999999993</v>
      </c>
      <c r="K3568" s="6">
        <v>4.6246990589100001</v>
      </c>
      <c r="M3568" s="1">
        <v>71.319999999999993</v>
      </c>
      <c r="N3568" s="6">
        <v>3.4572691521299999</v>
      </c>
      <c r="P3568" s="1">
        <v>71.319999999999993</v>
      </c>
      <c r="Q3568" s="6">
        <v>3.5030659370400001</v>
      </c>
      <c r="S3568" s="1">
        <v>71.319999999999993</v>
      </c>
      <c r="T3568" s="6">
        <v>2.9519520847699998</v>
      </c>
    </row>
    <row r="3569" spans="1:20" x14ac:dyDescent="0.35">
      <c r="A3569" s="1">
        <v>71.34</v>
      </c>
      <c r="B3569" s="6">
        <v>5.2887524400599997</v>
      </c>
      <c r="D3569" s="1">
        <v>71.34</v>
      </c>
      <c r="E3569" s="6">
        <v>6.1422026943899999</v>
      </c>
      <c r="G3569" s="1">
        <v>71.34</v>
      </c>
      <c r="H3569" s="6">
        <v>5.3989752105199997</v>
      </c>
      <c r="J3569" s="1">
        <v>71.34</v>
      </c>
      <c r="K3569" s="6">
        <v>4.6246990589100001</v>
      </c>
      <c r="M3569" s="1">
        <v>71.34</v>
      </c>
      <c r="N3569" s="6">
        <v>3.4510594185799999</v>
      </c>
      <c r="P3569" s="1">
        <v>71.34</v>
      </c>
      <c r="Q3569" s="6">
        <v>3.49646809515</v>
      </c>
      <c r="S3569" s="1">
        <v>71.34</v>
      </c>
      <c r="T3569" s="6">
        <v>2.9457423512199998</v>
      </c>
    </row>
    <row r="3570" spans="1:20" x14ac:dyDescent="0.35">
      <c r="A3570" s="1">
        <v>71.36</v>
      </c>
      <c r="B3570" s="6">
        <v>5.1866799448899998</v>
      </c>
      <c r="D3570" s="1">
        <v>71.36</v>
      </c>
      <c r="E3570" s="6">
        <v>6.1359929608400003</v>
      </c>
      <c r="G3570" s="1">
        <v>71.36</v>
      </c>
      <c r="H3570" s="6">
        <v>5.3861676350799996</v>
      </c>
      <c r="J3570" s="1">
        <v>71.36</v>
      </c>
      <c r="K3570" s="6">
        <v>4.6246990589100001</v>
      </c>
      <c r="M3570" s="1">
        <v>71.36</v>
      </c>
      <c r="N3570" s="6">
        <v>3.4572691521299999</v>
      </c>
      <c r="P3570" s="1">
        <v>71.36</v>
      </c>
      <c r="Q3570" s="6">
        <v>3.49646809515</v>
      </c>
      <c r="S3570" s="1">
        <v>71.36</v>
      </c>
      <c r="T3570" s="6">
        <v>2.9519520847699998</v>
      </c>
    </row>
    <row r="3571" spans="1:20" x14ac:dyDescent="0.35">
      <c r="A3571" s="1">
        <v>71.38</v>
      </c>
      <c r="B3571" s="6">
        <v>5.3081578574000003</v>
      </c>
      <c r="D3571" s="1">
        <v>71.38</v>
      </c>
      <c r="E3571" s="6">
        <v>6.1359929608400003</v>
      </c>
      <c r="G3571" s="1">
        <v>71.38</v>
      </c>
      <c r="H3571" s="6">
        <v>5.3861676350799996</v>
      </c>
      <c r="J3571" s="1">
        <v>71.38</v>
      </c>
      <c r="K3571" s="6">
        <v>4.6309087924599996</v>
      </c>
      <c r="M3571" s="1">
        <v>71.38</v>
      </c>
      <c r="N3571" s="6">
        <v>3.4510594185799999</v>
      </c>
      <c r="P3571" s="1">
        <v>71.38</v>
      </c>
      <c r="Q3571" s="6">
        <v>3.5030659370400001</v>
      </c>
      <c r="S3571" s="1">
        <v>71.38</v>
      </c>
      <c r="T3571" s="6">
        <v>2.9647596602099999</v>
      </c>
    </row>
    <row r="3572" spans="1:20" x14ac:dyDescent="0.35">
      <c r="A3572" s="1">
        <v>71.400000000000006</v>
      </c>
      <c r="B3572" s="6">
        <v>5.3850033100400001</v>
      </c>
      <c r="D3572" s="1">
        <v>71.400000000000006</v>
      </c>
      <c r="E3572" s="6">
        <v>6.1359929608400003</v>
      </c>
      <c r="G3572" s="1">
        <v>71.400000000000006</v>
      </c>
      <c r="H3572" s="6">
        <v>5.3861676350799996</v>
      </c>
      <c r="J3572" s="1">
        <v>71.400000000000006</v>
      </c>
      <c r="K3572" s="6">
        <v>4.6246990589100001</v>
      </c>
      <c r="M3572" s="1">
        <v>71.400000000000006</v>
      </c>
      <c r="N3572" s="6">
        <v>3.4572691521299999</v>
      </c>
      <c r="P3572" s="1">
        <v>71.400000000000006</v>
      </c>
      <c r="Q3572" s="6">
        <v>3.49646809515</v>
      </c>
      <c r="S3572" s="1">
        <v>71.400000000000006</v>
      </c>
      <c r="T3572" s="6">
        <v>2.9519520847699998</v>
      </c>
    </row>
    <row r="3573" spans="1:20" x14ac:dyDescent="0.35">
      <c r="A3573" s="1">
        <v>71.42</v>
      </c>
      <c r="B3573" s="6">
        <v>5.3593881591599999</v>
      </c>
      <c r="D3573" s="1">
        <v>71.42</v>
      </c>
      <c r="E3573" s="6">
        <v>6.1422026943899999</v>
      </c>
      <c r="G3573" s="1">
        <v>71.42</v>
      </c>
      <c r="H3573" s="6">
        <v>5.3923773686300001</v>
      </c>
      <c r="J3573" s="1">
        <v>71.42</v>
      </c>
      <c r="K3573" s="6">
        <v>4.6181012170200004</v>
      </c>
      <c r="M3573" s="1">
        <v>71.42</v>
      </c>
      <c r="N3573" s="6">
        <v>3.46386699403</v>
      </c>
      <c r="P3573" s="1">
        <v>71.42</v>
      </c>
      <c r="Q3573" s="6">
        <v>3.5030659370400001</v>
      </c>
      <c r="S3573" s="1">
        <v>71.42</v>
      </c>
      <c r="T3573" s="6">
        <v>2.9457423512199998</v>
      </c>
    </row>
    <row r="3574" spans="1:20" x14ac:dyDescent="0.35">
      <c r="A3574" s="1">
        <v>71.44</v>
      </c>
      <c r="B3574" s="6">
        <v>5.3850033100400001</v>
      </c>
      <c r="D3574" s="1">
        <v>71.44</v>
      </c>
      <c r="E3574" s="6">
        <v>6.1293951189499998</v>
      </c>
      <c r="G3574" s="1">
        <v>71.44</v>
      </c>
      <c r="H3574" s="6">
        <v>5.3861676350799996</v>
      </c>
      <c r="J3574" s="1">
        <v>71.44</v>
      </c>
      <c r="K3574" s="6">
        <v>4.6246990589100001</v>
      </c>
      <c r="M3574" s="1">
        <v>71.44</v>
      </c>
      <c r="N3574" s="6">
        <v>3.46386699403</v>
      </c>
      <c r="P3574" s="1">
        <v>71.44</v>
      </c>
      <c r="Q3574" s="6">
        <v>3.5030659370400001</v>
      </c>
      <c r="S3574" s="1">
        <v>71.44</v>
      </c>
      <c r="T3574" s="6">
        <v>2.9585499266599999</v>
      </c>
    </row>
    <row r="3575" spans="1:20" x14ac:dyDescent="0.35">
      <c r="A3575" s="1">
        <v>71.459999999999994</v>
      </c>
      <c r="B3575" s="6">
        <v>5.4614606543299997</v>
      </c>
      <c r="D3575" s="1">
        <v>71.459999999999994</v>
      </c>
      <c r="E3575" s="6">
        <v>6.1359929608400003</v>
      </c>
      <c r="G3575" s="1">
        <v>71.459999999999994</v>
      </c>
      <c r="H3575" s="6">
        <v>5.3923773686300001</v>
      </c>
      <c r="J3575" s="1">
        <v>71.459999999999994</v>
      </c>
      <c r="K3575" s="6">
        <v>4.6246990589100001</v>
      </c>
      <c r="M3575" s="1">
        <v>71.459999999999994</v>
      </c>
      <c r="N3575" s="6">
        <v>3.4572691521299999</v>
      </c>
      <c r="P3575" s="1">
        <v>71.459999999999994</v>
      </c>
      <c r="Q3575" s="6">
        <v>3.4902583616</v>
      </c>
      <c r="S3575" s="1">
        <v>71.459999999999994</v>
      </c>
      <c r="T3575" s="6">
        <v>2.9519520847699998</v>
      </c>
    </row>
    <row r="3576" spans="1:20" x14ac:dyDescent="0.35">
      <c r="A3576" s="1">
        <v>71.48</v>
      </c>
      <c r="B3576" s="6">
        <v>5.4614606543299997</v>
      </c>
      <c r="D3576" s="1">
        <v>71.48</v>
      </c>
      <c r="E3576" s="6">
        <v>6.1359929608400003</v>
      </c>
      <c r="G3576" s="1">
        <v>71.48</v>
      </c>
      <c r="H3576" s="6">
        <v>5.3923773686300001</v>
      </c>
      <c r="J3576" s="1">
        <v>71.48</v>
      </c>
      <c r="K3576" s="6">
        <v>4.6181012170200004</v>
      </c>
      <c r="M3576" s="1">
        <v>71.48</v>
      </c>
      <c r="N3576" s="6">
        <v>3.47007672757</v>
      </c>
      <c r="P3576" s="1">
        <v>71.48</v>
      </c>
      <c r="Q3576" s="6">
        <v>3.49646809515</v>
      </c>
      <c r="S3576" s="1">
        <v>71.48</v>
      </c>
      <c r="T3576" s="6">
        <v>2.9519520847699998</v>
      </c>
    </row>
    <row r="3577" spans="1:20" x14ac:dyDescent="0.35">
      <c r="A3577" s="1">
        <v>71.5</v>
      </c>
      <c r="B3577" s="6">
        <v>5.4362336117999996</v>
      </c>
      <c r="D3577" s="1">
        <v>71.5</v>
      </c>
      <c r="E3577" s="6">
        <v>6.1293951189499998</v>
      </c>
      <c r="G3577" s="1">
        <v>71.5</v>
      </c>
      <c r="H3577" s="6">
        <v>5.3861676350799996</v>
      </c>
      <c r="J3577" s="1">
        <v>71.5</v>
      </c>
      <c r="K3577" s="6">
        <v>4.6246990589100001</v>
      </c>
      <c r="M3577" s="1">
        <v>71.5</v>
      </c>
      <c r="N3577" s="6">
        <v>3.4572691521299999</v>
      </c>
      <c r="P3577" s="1">
        <v>71.5</v>
      </c>
      <c r="Q3577" s="6">
        <v>3.49646809515</v>
      </c>
      <c r="S3577" s="1">
        <v>71.5</v>
      </c>
      <c r="T3577" s="6">
        <v>2.9585499266599999</v>
      </c>
    </row>
    <row r="3578" spans="1:20" x14ac:dyDescent="0.35">
      <c r="A3578" s="1">
        <v>71.52</v>
      </c>
      <c r="B3578" s="6">
        <v>5.4552509207900002</v>
      </c>
      <c r="D3578" s="1">
        <v>71.52</v>
      </c>
      <c r="E3578" s="6">
        <v>6.1359929608400003</v>
      </c>
      <c r="G3578" s="1">
        <v>71.52</v>
      </c>
      <c r="H3578" s="6">
        <v>5.3923773686300001</v>
      </c>
      <c r="J3578" s="1">
        <v>71.52</v>
      </c>
      <c r="K3578" s="6">
        <v>4.6309087924599996</v>
      </c>
      <c r="M3578" s="1">
        <v>71.52</v>
      </c>
      <c r="N3578" s="6">
        <v>3.4510594185799999</v>
      </c>
      <c r="P3578" s="1">
        <v>71.52</v>
      </c>
      <c r="Q3578" s="6">
        <v>3.49646809515</v>
      </c>
      <c r="S3578" s="1">
        <v>71.52</v>
      </c>
      <c r="T3578" s="6">
        <v>2.9585499266599999</v>
      </c>
    </row>
    <row r="3579" spans="1:20" x14ac:dyDescent="0.35">
      <c r="A3579" s="1">
        <v>71.540000000000006</v>
      </c>
      <c r="B3579" s="6">
        <v>5.4106184609200003</v>
      </c>
      <c r="D3579" s="1">
        <v>71.540000000000006</v>
      </c>
      <c r="E3579" s="6">
        <v>6.1359929608400003</v>
      </c>
      <c r="G3579" s="1">
        <v>71.540000000000006</v>
      </c>
      <c r="H3579" s="6">
        <v>5.3861676350799996</v>
      </c>
      <c r="J3579" s="1">
        <v>71.540000000000006</v>
      </c>
      <c r="K3579" s="6">
        <v>4.6246990589100001</v>
      </c>
      <c r="M3579" s="1">
        <v>71.540000000000006</v>
      </c>
      <c r="N3579" s="6">
        <v>3.4572691521299999</v>
      </c>
      <c r="P3579" s="1">
        <v>71.540000000000006</v>
      </c>
      <c r="Q3579" s="6">
        <v>3.4902583616</v>
      </c>
      <c r="S3579" s="1">
        <v>71.540000000000006</v>
      </c>
      <c r="T3579" s="6">
        <v>2.9519520847699998</v>
      </c>
    </row>
    <row r="3580" spans="1:20" x14ac:dyDescent="0.35">
      <c r="A3580" s="1">
        <v>71.56</v>
      </c>
      <c r="B3580" s="6">
        <v>5.3978108854800002</v>
      </c>
      <c r="D3580" s="1">
        <v>71.56</v>
      </c>
      <c r="E3580" s="6">
        <v>6.1293951189499998</v>
      </c>
      <c r="G3580" s="1">
        <v>71.56</v>
      </c>
      <c r="H3580" s="6">
        <v>5.3861676350799996</v>
      </c>
      <c r="J3580" s="1">
        <v>71.56</v>
      </c>
      <c r="K3580" s="6">
        <v>4.6181012170200004</v>
      </c>
      <c r="M3580" s="1">
        <v>71.56</v>
      </c>
      <c r="N3580" s="6">
        <v>3.4510594185799999</v>
      </c>
      <c r="P3580" s="1">
        <v>71.56</v>
      </c>
      <c r="Q3580" s="6">
        <v>3.49646809515</v>
      </c>
      <c r="S3580" s="1">
        <v>71.56</v>
      </c>
      <c r="T3580" s="6">
        <v>2.9519520847699998</v>
      </c>
    </row>
    <row r="3581" spans="1:20" x14ac:dyDescent="0.35">
      <c r="A3581" s="1">
        <v>71.58</v>
      </c>
      <c r="B3581" s="6">
        <v>5.4870758052099999</v>
      </c>
      <c r="D3581" s="1">
        <v>71.58</v>
      </c>
      <c r="E3581" s="6">
        <v>6.1359929608400003</v>
      </c>
      <c r="G3581" s="1">
        <v>71.58</v>
      </c>
      <c r="H3581" s="6">
        <v>5.3795697931899999</v>
      </c>
      <c r="J3581" s="1">
        <v>71.58</v>
      </c>
      <c r="K3581" s="6">
        <v>4.6309087924599996</v>
      </c>
      <c r="M3581" s="1">
        <v>71.58</v>
      </c>
      <c r="N3581" s="6">
        <v>3.4572691521299999</v>
      </c>
      <c r="P3581" s="1">
        <v>71.58</v>
      </c>
      <c r="Q3581" s="6">
        <v>3.49646809515</v>
      </c>
      <c r="S3581" s="1">
        <v>71.58</v>
      </c>
      <c r="T3581" s="6">
        <v>2.9647596602099999</v>
      </c>
    </row>
    <row r="3582" spans="1:20" x14ac:dyDescent="0.35">
      <c r="A3582" s="1">
        <v>71.599999999999994</v>
      </c>
      <c r="B3582" s="6">
        <v>5.4614606543299997</v>
      </c>
      <c r="D3582" s="1">
        <v>71.599999999999994</v>
      </c>
      <c r="E3582" s="6">
        <v>6.1293951189499998</v>
      </c>
      <c r="G3582" s="1">
        <v>71.599999999999994</v>
      </c>
      <c r="H3582" s="6">
        <v>5.3795697931899999</v>
      </c>
      <c r="J3582" s="1">
        <v>71.599999999999994</v>
      </c>
      <c r="K3582" s="6">
        <v>4.6181012170200004</v>
      </c>
      <c r="M3582" s="1">
        <v>71.599999999999994</v>
      </c>
      <c r="N3582" s="6">
        <v>3.46386699403</v>
      </c>
      <c r="P3582" s="1">
        <v>71.599999999999994</v>
      </c>
      <c r="Q3582" s="6">
        <v>3.4902583616</v>
      </c>
      <c r="S3582" s="1">
        <v>71.599999999999994</v>
      </c>
      <c r="T3582" s="6">
        <v>2.9585499266599999</v>
      </c>
    </row>
    <row r="3583" spans="1:20" x14ac:dyDescent="0.35">
      <c r="A3583" s="1">
        <v>71.62</v>
      </c>
      <c r="B3583" s="6">
        <v>5.3850033100400001</v>
      </c>
      <c r="D3583" s="1">
        <v>71.62</v>
      </c>
      <c r="E3583" s="6">
        <v>6.1359929608400003</v>
      </c>
      <c r="G3583" s="1">
        <v>71.62</v>
      </c>
      <c r="H3583" s="6">
        <v>5.3861676350799996</v>
      </c>
      <c r="J3583" s="1">
        <v>71.62</v>
      </c>
      <c r="K3583" s="6">
        <v>4.6246990589100001</v>
      </c>
      <c r="M3583" s="1">
        <v>71.62</v>
      </c>
      <c r="N3583" s="6">
        <v>3.47007672757</v>
      </c>
      <c r="P3583" s="1">
        <v>71.62</v>
      </c>
      <c r="Q3583" s="6">
        <v>3.5030659370400001</v>
      </c>
      <c r="S3583" s="1">
        <v>71.62</v>
      </c>
      <c r="T3583" s="6">
        <v>2.9457423512199998</v>
      </c>
    </row>
    <row r="3584" spans="1:20" x14ac:dyDescent="0.35">
      <c r="A3584" s="1">
        <v>71.64</v>
      </c>
      <c r="B3584" s="6">
        <v>5.42963576991</v>
      </c>
      <c r="D3584" s="1">
        <v>71.64</v>
      </c>
      <c r="E3584" s="6">
        <v>6.1359929608400003</v>
      </c>
      <c r="G3584" s="1">
        <v>71.64</v>
      </c>
      <c r="H3584" s="6">
        <v>5.3861676350799996</v>
      </c>
      <c r="J3584" s="1">
        <v>71.64</v>
      </c>
      <c r="K3584" s="6">
        <v>4.6181012170200004</v>
      </c>
      <c r="M3584" s="1">
        <v>71.64</v>
      </c>
      <c r="N3584" s="6">
        <v>3.47007672757</v>
      </c>
      <c r="P3584" s="1">
        <v>71.64</v>
      </c>
      <c r="Q3584" s="6">
        <v>3.4902583616</v>
      </c>
      <c r="S3584" s="1">
        <v>71.64</v>
      </c>
      <c r="T3584" s="6">
        <v>2.9457423512199998</v>
      </c>
    </row>
    <row r="3585" spans="1:20" x14ac:dyDescent="0.35">
      <c r="A3585" s="1">
        <v>71.66</v>
      </c>
      <c r="B3585" s="6">
        <v>5.4680584962300003</v>
      </c>
      <c r="D3585" s="1">
        <v>71.66</v>
      </c>
      <c r="E3585" s="6">
        <v>6.1293951189499998</v>
      </c>
      <c r="G3585" s="1">
        <v>71.66</v>
      </c>
      <c r="H3585" s="6">
        <v>5.3861676350799996</v>
      </c>
      <c r="J3585" s="1">
        <v>71.66</v>
      </c>
      <c r="K3585" s="6">
        <v>4.6181012170200004</v>
      </c>
      <c r="M3585" s="1">
        <v>71.66</v>
      </c>
      <c r="N3585" s="6">
        <v>3.46386699403</v>
      </c>
      <c r="P3585" s="1">
        <v>71.66</v>
      </c>
      <c r="Q3585" s="6">
        <v>3.4902583616</v>
      </c>
      <c r="S3585" s="1">
        <v>71.66</v>
      </c>
      <c r="T3585" s="6">
        <v>2.9585499266599999</v>
      </c>
    </row>
    <row r="3586" spans="1:20" x14ac:dyDescent="0.35">
      <c r="A3586" s="1">
        <v>71.680000000000007</v>
      </c>
      <c r="B3586" s="6">
        <v>5.42963576991</v>
      </c>
      <c r="D3586" s="1">
        <v>71.680000000000007</v>
      </c>
      <c r="E3586" s="6">
        <v>6.1359929608400003</v>
      </c>
      <c r="G3586" s="1">
        <v>71.680000000000007</v>
      </c>
      <c r="H3586" s="6">
        <v>5.3923773686300001</v>
      </c>
      <c r="J3586" s="1">
        <v>71.680000000000007</v>
      </c>
      <c r="K3586" s="6">
        <v>4.6246990589100001</v>
      </c>
      <c r="M3586" s="1">
        <v>71.680000000000007</v>
      </c>
      <c r="N3586" s="6">
        <v>3.47007672757</v>
      </c>
      <c r="P3586" s="1">
        <v>71.680000000000007</v>
      </c>
      <c r="Q3586" s="6">
        <v>3.49646809515</v>
      </c>
      <c r="S3586" s="1">
        <v>71.680000000000007</v>
      </c>
      <c r="T3586" s="6">
        <v>2.9329347757800002</v>
      </c>
    </row>
    <row r="3587" spans="1:20" x14ac:dyDescent="0.35">
      <c r="A3587" s="1">
        <v>71.7</v>
      </c>
      <c r="B3587" s="6">
        <v>5.4362336117999996</v>
      </c>
      <c r="D3587" s="1">
        <v>71.7</v>
      </c>
      <c r="E3587" s="6">
        <v>6.1293951189499998</v>
      </c>
      <c r="G3587" s="1">
        <v>71.7</v>
      </c>
      <c r="H3587" s="6">
        <v>5.3733600596400004</v>
      </c>
      <c r="J3587" s="1">
        <v>71.7</v>
      </c>
      <c r="K3587" s="6">
        <v>4.6309087924599996</v>
      </c>
      <c r="M3587" s="1">
        <v>71.7</v>
      </c>
      <c r="N3587" s="6">
        <v>3.47007672757</v>
      </c>
      <c r="P3587" s="1">
        <v>71.7</v>
      </c>
      <c r="Q3587" s="6">
        <v>3.4902583616</v>
      </c>
      <c r="S3587" s="1">
        <v>71.7</v>
      </c>
      <c r="T3587" s="6">
        <v>2.9457423512199998</v>
      </c>
    </row>
    <row r="3588" spans="1:20" x14ac:dyDescent="0.35">
      <c r="A3588" s="1">
        <v>71.72</v>
      </c>
      <c r="B3588" s="6">
        <v>5.4936736471099996</v>
      </c>
      <c r="D3588" s="1">
        <v>71.72</v>
      </c>
      <c r="E3588" s="6">
        <v>6.1293951189499998</v>
      </c>
      <c r="G3588" s="1">
        <v>71.72</v>
      </c>
      <c r="H3588" s="6">
        <v>5.3923773686300001</v>
      </c>
      <c r="J3588" s="1">
        <v>71.72</v>
      </c>
      <c r="K3588" s="6">
        <v>4.6246990589100001</v>
      </c>
      <c r="M3588" s="1">
        <v>71.72</v>
      </c>
      <c r="N3588" s="6">
        <v>3.47007672757</v>
      </c>
      <c r="P3588" s="1">
        <v>71.72</v>
      </c>
      <c r="Q3588" s="6">
        <v>3.4902583616</v>
      </c>
      <c r="S3588" s="1">
        <v>71.72</v>
      </c>
      <c r="T3588" s="6">
        <v>2.9585499266599999</v>
      </c>
    </row>
    <row r="3589" spans="1:20" x14ac:dyDescent="0.35">
      <c r="A3589" s="1">
        <v>71.739999999999995</v>
      </c>
      <c r="B3589" s="6">
        <v>5.49988338065</v>
      </c>
      <c r="D3589" s="1">
        <v>71.739999999999995</v>
      </c>
      <c r="E3589" s="6">
        <v>6.1422026943899999</v>
      </c>
      <c r="G3589" s="1">
        <v>71.739999999999995</v>
      </c>
      <c r="H3589" s="6">
        <v>5.3795697931899999</v>
      </c>
      <c r="J3589" s="1">
        <v>71.739999999999995</v>
      </c>
      <c r="K3589" s="6">
        <v>4.6246990589100001</v>
      </c>
      <c r="M3589" s="1">
        <v>71.739999999999995</v>
      </c>
      <c r="N3589" s="6">
        <v>3.47007672757</v>
      </c>
      <c r="P3589" s="1">
        <v>71.739999999999995</v>
      </c>
      <c r="Q3589" s="6">
        <v>3.49646809515</v>
      </c>
      <c r="S3589" s="1">
        <v>71.739999999999995</v>
      </c>
      <c r="T3589" s="6">
        <v>2.9519520847699998</v>
      </c>
    </row>
    <row r="3590" spans="1:20" x14ac:dyDescent="0.35">
      <c r="A3590" s="1">
        <v>71.760000000000005</v>
      </c>
      <c r="B3590" s="6">
        <v>5.54490394887</v>
      </c>
      <c r="D3590" s="1">
        <v>71.760000000000005</v>
      </c>
      <c r="E3590" s="6">
        <v>6.1359929608400003</v>
      </c>
      <c r="G3590" s="1">
        <v>71.760000000000005</v>
      </c>
      <c r="H3590" s="6">
        <v>5.3795697931899999</v>
      </c>
      <c r="J3590" s="1">
        <v>71.760000000000005</v>
      </c>
      <c r="K3590" s="6">
        <v>4.61189148347</v>
      </c>
      <c r="M3590" s="1">
        <v>71.760000000000005</v>
      </c>
      <c r="N3590" s="6">
        <v>3.46386699403</v>
      </c>
      <c r="P3590" s="1">
        <v>71.760000000000005</v>
      </c>
      <c r="Q3590" s="6">
        <v>3.49646809515</v>
      </c>
      <c r="S3590" s="1">
        <v>71.760000000000005</v>
      </c>
      <c r="T3590" s="6">
        <v>2.9391445093300002</v>
      </c>
    </row>
    <row r="3591" spans="1:20" x14ac:dyDescent="0.35">
      <c r="A3591" s="1">
        <v>71.78</v>
      </c>
      <c r="B3591" s="6">
        <v>5.5577115243100002</v>
      </c>
      <c r="D3591" s="1">
        <v>71.78</v>
      </c>
      <c r="E3591" s="6">
        <v>6.1293951189499998</v>
      </c>
      <c r="G3591" s="1">
        <v>71.78</v>
      </c>
      <c r="H3591" s="6">
        <v>5.3861676350799996</v>
      </c>
      <c r="J3591" s="1">
        <v>71.78</v>
      </c>
      <c r="K3591" s="6">
        <v>4.6246990589100001</v>
      </c>
      <c r="M3591" s="1">
        <v>71.78</v>
      </c>
      <c r="N3591" s="6">
        <v>3.46386699403</v>
      </c>
      <c r="P3591" s="1">
        <v>71.78</v>
      </c>
      <c r="Q3591" s="6">
        <v>3.4902583616</v>
      </c>
      <c r="S3591" s="1">
        <v>71.78</v>
      </c>
      <c r="T3591" s="6">
        <v>2.9585499266599999</v>
      </c>
    </row>
    <row r="3592" spans="1:20" x14ac:dyDescent="0.35">
      <c r="A3592" s="1">
        <v>71.8</v>
      </c>
      <c r="B3592" s="6">
        <v>5.5126909560900001</v>
      </c>
      <c r="D3592" s="1">
        <v>71.8</v>
      </c>
      <c r="E3592" s="6">
        <v>6.1293951189499998</v>
      </c>
      <c r="G3592" s="1">
        <v>71.8</v>
      </c>
      <c r="H3592" s="6">
        <v>5.3861676350799996</v>
      </c>
      <c r="J3592" s="1">
        <v>71.8</v>
      </c>
      <c r="K3592" s="6">
        <v>4.6181012170200004</v>
      </c>
      <c r="M3592" s="1">
        <v>71.8</v>
      </c>
      <c r="N3592" s="6">
        <v>3.4766745694700001</v>
      </c>
      <c r="P3592" s="1">
        <v>71.8</v>
      </c>
      <c r="Q3592" s="6">
        <v>3.4902583616</v>
      </c>
      <c r="S3592" s="1">
        <v>71.8</v>
      </c>
      <c r="T3592" s="6">
        <v>2.9585499266599999</v>
      </c>
    </row>
    <row r="3593" spans="1:20" x14ac:dyDescent="0.35">
      <c r="A3593" s="1">
        <v>71.819999999999993</v>
      </c>
      <c r="B3593" s="6">
        <v>5.54490394887</v>
      </c>
      <c r="D3593" s="1">
        <v>71.819999999999993</v>
      </c>
      <c r="E3593" s="6">
        <v>6.1359929608400003</v>
      </c>
      <c r="G3593" s="1">
        <v>71.819999999999993</v>
      </c>
      <c r="H3593" s="6">
        <v>5.3861676350799996</v>
      </c>
      <c r="J3593" s="1">
        <v>71.819999999999993</v>
      </c>
      <c r="K3593" s="6">
        <v>4.6246990589100001</v>
      </c>
      <c r="M3593" s="1">
        <v>71.819999999999993</v>
      </c>
      <c r="N3593" s="6">
        <v>3.46386699403</v>
      </c>
      <c r="P3593" s="1">
        <v>71.819999999999993</v>
      </c>
      <c r="Q3593" s="6">
        <v>3.4902583616</v>
      </c>
      <c r="S3593" s="1">
        <v>71.819999999999993</v>
      </c>
      <c r="T3593" s="6">
        <v>2.9457423512199998</v>
      </c>
    </row>
    <row r="3594" spans="1:20" x14ac:dyDescent="0.35">
      <c r="A3594" s="1">
        <v>71.84</v>
      </c>
      <c r="B3594" s="6">
        <v>5.5961342506299996</v>
      </c>
      <c r="D3594" s="1">
        <v>71.84</v>
      </c>
      <c r="E3594" s="6">
        <v>6.1359929608400003</v>
      </c>
      <c r="G3594" s="1">
        <v>71.84</v>
      </c>
      <c r="H3594" s="6">
        <v>5.3923773686300001</v>
      </c>
      <c r="J3594" s="1">
        <v>71.84</v>
      </c>
      <c r="K3594" s="6">
        <v>4.6246990589100001</v>
      </c>
      <c r="M3594" s="1">
        <v>71.84</v>
      </c>
      <c r="N3594" s="6">
        <v>3.46386699403</v>
      </c>
      <c r="P3594" s="1">
        <v>71.84</v>
      </c>
      <c r="Q3594" s="6">
        <v>3.4902583616</v>
      </c>
      <c r="S3594" s="1">
        <v>71.84</v>
      </c>
      <c r="T3594" s="6">
        <v>2.9519520847699998</v>
      </c>
    </row>
    <row r="3595" spans="1:20" x14ac:dyDescent="0.35">
      <c r="A3595" s="1">
        <v>71.86</v>
      </c>
      <c r="B3595" s="6">
        <v>5.5383061069700004</v>
      </c>
      <c r="D3595" s="1">
        <v>71.86</v>
      </c>
      <c r="E3595" s="6">
        <v>6.1359929608400003</v>
      </c>
      <c r="G3595" s="1">
        <v>71.86</v>
      </c>
      <c r="H3595" s="6">
        <v>5.3923773686300001</v>
      </c>
      <c r="J3595" s="1">
        <v>71.86</v>
      </c>
      <c r="K3595" s="6">
        <v>4.6181012170200004</v>
      </c>
      <c r="M3595" s="1">
        <v>71.86</v>
      </c>
      <c r="N3595" s="6">
        <v>3.46386699403</v>
      </c>
      <c r="P3595" s="1">
        <v>71.86</v>
      </c>
      <c r="Q3595" s="6">
        <v>3.4902583616</v>
      </c>
      <c r="S3595" s="1">
        <v>71.86</v>
      </c>
      <c r="T3595" s="6">
        <v>2.9585499266599999</v>
      </c>
    </row>
    <row r="3596" spans="1:20" x14ac:dyDescent="0.35">
      <c r="A3596" s="1">
        <v>71.88</v>
      </c>
      <c r="B3596" s="6">
        <v>5.5254985315300003</v>
      </c>
      <c r="D3596" s="1">
        <v>71.88</v>
      </c>
      <c r="E3596" s="6">
        <v>6.1293951189499998</v>
      </c>
      <c r="G3596" s="1">
        <v>71.88</v>
      </c>
      <c r="H3596" s="6">
        <v>5.3795697931899999</v>
      </c>
      <c r="J3596" s="1">
        <v>71.88</v>
      </c>
      <c r="K3596" s="6">
        <v>4.6181012170200004</v>
      </c>
      <c r="M3596" s="1">
        <v>71.88</v>
      </c>
      <c r="N3596" s="6">
        <v>3.47007672757</v>
      </c>
      <c r="P3596" s="1">
        <v>71.88</v>
      </c>
      <c r="Q3596" s="6">
        <v>3.5030659370400001</v>
      </c>
      <c r="S3596" s="1">
        <v>71.88</v>
      </c>
      <c r="T3596" s="6">
        <v>2.9585499266599999</v>
      </c>
    </row>
    <row r="3597" spans="1:20" x14ac:dyDescent="0.35">
      <c r="A3597" s="1">
        <v>71.900000000000006</v>
      </c>
      <c r="B3597" s="6">
        <v>5.5705190997500003</v>
      </c>
      <c r="D3597" s="1">
        <v>71.900000000000006</v>
      </c>
      <c r="E3597" s="6">
        <v>6.1293951189499998</v>
      </c>
      <c r="G3597" s="1">
        <v>71.900000000000006</v>
      </c>
      <c r="H3597" s="6">
        <v>5.3795697931899999</v>
      </c>
      <c r="J3597" s="1">
        <v>71.900000000000006</v>
      </c>
      <c r="K3597" s="6">
        <v>4.6246990589100001</v>
      </c>
      <c r="M3597" s="1">
        <v>71.900000000000006</v>
      </c>
      <c r="N3597" s="6">
        <v>3.47007672757</v>
      </c>
      <c r="P3597" s="1">
        <v>71.900000000000006</v>
      </c>
      <c r="Q3597" s="6">
        <v>3.49646809515</v>
      </c>
      <c r="S3597" s="1">
        <v>71.900000000000006</v>
      </c>
      <c r="T3597" s="6">
        <v>2.9391445093300002</v>
      </c>
    </row>
    <row r="3598" spans="1:20" x14ac:dyDescent="0.35">
      <c r="A3598" s="1">
        <v>71.92</v>
      </c>
      <c r="B3598" s="6">
        <v>5.5705190997500003</v>
      </c>
      <c r="D3598" s="1">
        <v>71.92</v>
      </c>
      <c r="E3598" s="6">
        <v>6.1293951189499998</v>
      </c>
      <c r="G3598" s="1">
        <v>71.92</v>
      </c>
      <c r="H3598" s="6">
        <v>5.3861676350799996</v>
      </c>
      <c r="J3598" s="1">
        <v>71.92</v>
      </c>
      <c r="K3598" s="6">
        <v>4.6181012170200004</v>
      </c>
      <c r="M3598" s="1">
        <v>71.92</v>
      </c>
      <c r="N3598" s="6">
        <v>3.47007672757</v>
      </c>
      <c r="P3598" s="1">
        <v>71.92</v>
      </c>
      <c r="Q3598" s="6">
        <v>3.4836605197099999</v>
      </c>
      <c r="S3598" s="1">
        <v>71.92</v>
      </c>
      <c r="T3598" s="6">
        <v>2.9647596602099999</v>
      </c>
    </row>
    <row r="3599" spans="1:20" x14ac:dyDescent="0.35">
      <c r="A3599" s="1">
        <v>71.94</v>
      </c>
      <c r="B3599" s="6">
        <v>5.6151515596100001</v>
      </c>
      <c r="D3599" s="1">
        <v>71.94</v>
      </c>
      <c r="E3599" s="6">
        <v>6.1422026943899999</v>
      </c>
      <c r="G3599" s="1">
        <v>71.94</v>
      </c>
      <c r="H3599" s="6">
        <v>5.3861676350799996</v>
      </c>
      <c r="J3599" s="1">
        <v>71.94</v>
      </c>
      <c r="K3599" s="6">
        <v>4.6246990589100001</v>
      </c>
      <c r="M3599" s="1">
        <v>71.94</v>
      </c>
      <c r="N3599" s="6">
        <v>3.46386699403</v>
      </c>
      <c r="P3599" s="1">
        <v>71.94</v>
      </c>
      <c r="Q3599" s="6">
        <v>3.4902583616</v>
      </c>
      <c r="S3599" s="1">
        <v>71.94</v>
      </c>
      <c r="T3599" s="6">
        <v>2.9585499266599999</v>
      </c>
    </row>
    <row r="3600" spans="1:20" x14ac:dyDescent="0.35">
      <c r="A3600" s="1">
        <v>71.959999999999994</v>
      </c>
      <c r="B3600" s="6">
        <v>5.64736455239</v>
      </c>
      <c r="D3600" s="1">
        <v>71.959999999999994</v>
      </c>
      <c r="E3600" s="6">
        <v>6.1293951189499998</v>
      </c>
      <c r="G3600" s="1">
        <v>71.959999999999994</v>
      </c>
      <c r="H3600" s="6">
        <v>5.3861676350799996</v>
      </c>
      <c r="J3600" s="1">
        <v>71.959999999999994</v>
      </c>
      <c r="K3600" s="6">
        <v>4.6246990589100001</v>
      </c>
      <c r="M3600" s="1">
        <v>71.959999999999994</v>
      </c>
      <c r="N3600" s="6">
        <v>3.4766745694700001</v>
      </c>
      <c r="P3600" s="1">
        <v>71.959999999999994</v>
      </c>
      <c r="Q3600" s="6">
        <v>3.49646809515</v>
      </c>
      <c r="S3600" s="1">
        <v>71.959999999999994</v>
      </c>
      <c r="T3600" s="6">
        <v>2.9391445093300002</v>
      </c>
    </row>
    <row r="3601" spans="1:20" x14ac:dyDescent="0.35">
      <c r="A3601" s="1">
        <v>71.98</v>
      </c>
      <c r="B3601" s="6">
        <v>5.6407667104900003</v>
      </c>
      <c r="D3601" s="1">
        <v>71.98</v>
      </c>
      <c r="E3601" s="6">
        <v>6.1293951189499998</v>
      </c>
      <c r="G3601" s="1">
        <v>71.98</v>
      </c>
      <c r="H3601" s="6">
        <v>5.3923773686300001</v>
      </c>
      <c r="J3601" s="1">
        <v>71.98</v>
      </c>
      <c r="K3601" s="6">
        <v>4.6246990589100001</v>
      </c>
      <c r="M3601" s="1">
        <v>71.98</v>
      </c>
      <c r="N3601" s="6">
        <v>3.47007672757</v>
      </c>
      <c r="P3601" s="1">
        <v>71.98</v>
      </c>
      <c r="Q3601" s="6">
        <v>3.4836605197099999</v>
      </c>
      <c r="S3601" s="1">
        <v>71.98</v>
      </c>
      <c r="T3601" s="6">
        <v>2.9519520847699998</v>
      </c>
    </row>
    <row r="3602" spans="1:20" x14ac:dyDescent="0.35">
      <c r="A3602" s="1">
        <v>72</v>
      </c>
      <c r="B3602" s="6">
        <v>5.6601721278300001</v>
      </c>
      <c r="D3602" s="1">
        <v>72</v>
      </c>
      <c r="E3602" s="6">
        <v>6.1293951189499998</v>
      </c>
      <c r="G3602" s="1">
        <v>72</v>
      </c>
      <c r="H3602" s="6">
        <v>5.3861676350799996</v>
      </c>
      <c r="J3602" s="1">
        <v>72</v>
      </c>
      <c r="K3602" s="6">
        <v>4.6181012170200004</v>
      </c>
      <c r="M3602" s="1">
        <v>72</v>
      </c>
      <c r="N3602" s="6">
        <v>3.47007672757</v>
      </c>
      <c r="P3602" s="1">
        <v>72</v>
      </c>
      <c r="Q3602" s="6">
        <v>3.4836605197099999</v>
      </c>
      <c r="S3602" s="1">
        <v>72</v>
      </c>
      <c r="T3602" s="6">
        <v>2.9713575021</v>
      </c>
    </row>
    <row r="3603" spans="1:20" x14ac:dyDescent="0.35">
      <c r="A3603" s="1">
        <v>72.02</v>
      </c>
      <c r="B3603" s="6">
        <v>5.6853991703600002</v>
      </c>
      <c r="D3603" s="1">
        <v>72.02</v>
      </c>
      <c r="E3603" s="6">
        <v>6.1359929608400003</v>
      </c>
      <c r="G3603" s="1">
        <v>72.02</v>
      </c>
      <c r="H3603" s="6">
        <v>5.3861676350799996</v>
      </c>
      <c r="J3603" s="1">
        <v>72.02</v>
      </c>
      <c r="K3603" s="6">
        <v>4.6246990589100001</v>
      </c>
      <c r="M3603" s="1">
        <v>72.02</v>
      </c>
      <c r="N3603" s="6">
        <v>3.47007672757</v>
      </c>
      <c r="P3603" s="1">
        <v>72.02</v>
      </c>
      <c r="Q3603" s="6">
        <v>3.4902583616</v>
      </c>
      <c r="S3603" s="1">
        <v>72.02</v>
      </c>
      <c r="T3603" s="6">
        <v>2.9457423512199998</v>
      </c>
    </row>
    <row r="3604" spans="1:20" x14ac:dyDescent="0.35">
      <c r="A3604" s="1">
        <v>72.040000000000006</v>
      </c>
      <c r="B3604" s="6">
        <v>5.6601721278300001</v>
      </c>
      <c r="D3604" s="1">
        <v>72.040000000000006</v>
      </c>
      <c r="E3604" s="6">
        <v>6.1293951189499998</v>
      </c>
      <c r="G3604" s="1">
        <v>72.040000000000006</v>
      </c>
      <c r="H3604" s="6">
        <v>5.3861676350799996</v>
      </c>
      <c r="J3604" s="1">
        <v>72.040000000000006</v>
      </c>
      <c r="K3604" s="6">
        <v>4.61189148347</v>
      </c>
      <c r="M3604" s="1">
        <v>72.040000000000006</v>
      </c>
      <c r="N3604" s="6">
        <v>3.46386699403</v>
      </c>
      <c r="P3604" s="1">
        <v>72.040000000000006</v>
      </c>
      <c r="Q3604" s="6">
        <v>3.4902583616</v>
      </c>
      <c r="S3604" s="1">
        <v>72.040000000000006</v>
      </c>
      <c r="T3604" s="6">
        <v>2.9391445093300002</v>
      </c>
    </row>
    <row r="3605" spans="1:20" x14ac:dyDescent="0.35">
      <c r="A3605" s="1">
        <v>72.06</v>
      </c>
      <c r="B3605" s="6">
        <v>5.6407667104900003</v>
      </c>
      <c r="D3605" s="1">
        <v>72.06</v>
      </c>
      <c r="E3605" s="6">
        <v>6.1359929608400003</v>
      </c>
      <c r="G3605" s="1">
        <v>72.06</v>
      </c>
      <c r="H3605" s="6">
        <v>5.3923773686300001</v>
      </c>
      <c r="J3605" s="1">
        <v>72.06</v>
      </c>
      <c r="K3605" s="6">
        <v>4.6246990589100001</v>
      </c>
      <c r="M3605" s="1">
        <v>72.06</v>
      </c>
      <c r="N3605" s="6">
        <v>3.4766745694700001</v>
      </c>
      <c r="P3605" s="1">
        <v>72.06</v>
      </c>
      <c r="Q3605" s="6">
        <v>3.49646809515</v>
      </c>
      <c r="S3605" s="1">
        <v>72.06</v>
      </c>
      <c r="T3605" s="6">
        <v>2.9713575021</v>
      </c>
    </row>
    <row r="3606" spans="1:20" x14ac:dyDescent="0.35">
      <c r="A3606" s="1">
        <v>72.08</v>
      </c>
      <c r="B3606" s="6">
        <v>5.6601721278300001</v>
      </c>
      <c r="D3606" s="1">
        <v>72.08</v>
      </c>
      <c r="E3606" s="6">
        <v>6.1359929608400003</v>
      </c>
      <c r="G3606" s="1">
        <v>72.08</v>
      </c>
      <c r="H3606" s="6">
        <v>5.3861676350799996</v>
      </c>
      <c r="J3606" s="1">
        <v>72.08</v>
      </c>
      <c r="K3606" s="6">
        <v>4.6181012170200004</v>
      </c>
      <c r="M3606" s="1">
        <v>72.08</v>
      </c>
      <c r="N3606" s="6">
        <v>3.46386699403</v>
      </c>
      <c r="P3606" s="1">
        <v>72.08</v>
      </c>
      <c r="Q3606" s="6">
        <v>3.49646809515</v>
      </c>
      <c r="S3606" s="1">
        <v>72.08</v>
      </c>
      <c r="T3606" s="6">
        <v>2.9585499266599999</v>
      </c>
    </row>
    <row r="3607" spans="1:20" x14ac:dyDescent="0.35">
      <c r="A3607" s="1">
        <v>72.099999999999994</v>
      </c>
      <c r="B3607" s="6">
        <v>5.6791894368099998</v>
      </c>
      <c r="D3607" s="1">
        <v>72.099999999999994</v>
      </c>
      <c r="E3607" s="6">
        <v>6.1293951189499998</v>
      </c>
      <c r="G3607" s="1">
        <v>72.099999999999994</v>
      </c>
      <c r="H3607" s="6">
        <v>5.3861676350799996</v>
      </c>
      <c r="J3607" s="1">
        <v>72.099999999999994</v>
      </c>
      <c r="K3607" s="6">
        <v>4.6181012170200004</v>
      </c>
      <c r="M3607" s="1">
        <v>72.099999999999994</v>
      </c>
      <c r="N3607" s="6">
        <v>3.4766745694700001</v>
      </c>
      <c r="P3607" s="1">
        <v>72.099999999999994</v>
      </c>
      <c r="Q3607" s="6">
        <v>3.4902583616</v>
      </c>
      <c r="S3607" s="1">
        <v>72.099999999999994</v>
      </c>
      <c r="T3607" s="6">
        <v>2.9329347757800002</v>
      </c>
    </row>
    <row r="3608" spans="1:20" x14ac:dyDescent="0.35">
      <c r="A3608" s="1">
        <v>72.12</v>
      </c>
      <c r="B3608" s="6">
        <v>5.6601721278300001</v>
      </c>
      <c r="D3608" s="1">
        <v>72.12</v>
      </c>
      <c r="E3608" s="6">
        <v>6.1359929608400003</v>
      </c>
      <c r="G3608" s="1">
        <v>72.12</v>
      </c>
      <c r="H3608" s="6">
        <v>5.3923773686300001</v>
      </c>
      <c r="J3608" s="1">
        <v>72.12</v>
      </c>
      <c r="K3608" s="6">
        <v>4.6246990589100001</v>
      </c>
      <c r="M3608" s="1">
        <v>72.12</v>
      </c>
      <c r="N3608" s="6">
        <v>3.47007672757</v>
      </c>
      <c r="P3608" s="1">
        <v>72.12</v>
      </c>
      <c r="Q3608" s="6">
        <v>3.4902583616</v>
      </c>
      <c r="S3608" s="1">
        <v>72.12</v>
      </c>
      <c r="T3608" s="6">
        <v>2.9457423512199998</v>
      </c>
    </row>
    <row r="3609" spans="1:20" x14ac:dyDescent="0.35">
      <c r="A3609" s="1">
        <v>72.14</v>
      </c>
      <c r="B3609" s="6">
        <v>5.6535742859300004</v>
      </c>
      <c r="D3609" s="1">
        <v>72.14</v>
      </c>
      <c r="E3609" s="6">
        <v>6.1359929608400003</v>
      </c>
      <c r="G3609" s="1">
        <v>72.14</v>
      </c>
      <c r="H3609" s="6">
        <v>5.3923773686300001</v>
      </c>
      <c r="J3609" s="1">
        <v>72.14</v>
      </c>
      <c r="K3609" s="6">
        <v>4.6181012170200004</v>
      </c>
      <c r="M3609" s="1">
        <v>72.14</v>
      </c>
      <c r="N3609" s="6">
        <v>3.47007672757</v>
      </c>
      <c r="P3609" s="1">
        <v>72.14</v>
      </c>
      <c r="Q3609" s="6">
        <v>3.4902583616</v>
      </c>
      <c r="S3609" s="1">
        <v>72.14</v>
      </c>
      <c r="T3609" s="6">
        <v>2.9713575021</v>
      </c>
    </row>
    <row r="3610" spans="1:20" x14ac:dyDescent="0.35">
      <c r="A3610" s="1">
        <v>72.16</v>
      </c>
      <c r="B3610" s="6">
        <v>5.6601721278300001</v>
      </c>
      <c r="D3610" s="1">
        <v>72.16</v>
      </c>
      <c r="E3610" s="6">
        <v>6.1293951189499998</v>
      </c>
      <c r="G3610" s="1">
        <v>72.16</v>
      </c>
      <c r="H3610" s="6">
        <v>5.3861676350799996</v>
      </c>
      <c r="J3610" s="1">
        <v>72.16</v>
      </c>
      <c r="K3610" s="6">
        <v>4.6181012170200004</v>
      </c>
      <c r="M3610" s="1">
        <v>72.16</v>
      </c>
      <c r="N3610" s="6">
        <v>3.4766745694700001</v>
      </c>
      <c r="P3610" s="1">
        <v>72.16</v>
      </c>
      <c r="Q3610" s="6">
        <v>3.4902583616</v>
      </c>
      <c r="S3610" s="1">
        <v>72.16</v>
      </c>
      <c r="T3610" s="6">
        <v>2.9457423512199998</v>
      </c>
    </row>
    <row r="3611" spans="1:20" x14ac:dyDescent="0.35">
      <c r="A3611" s="1">
        <v>72.180000000000007</v>
      </c>
      <c r="B3611" s="6">
        <v>5.6791894368099998</v>
      </c>
      <c r="D3611" s="1">
        <v>72.180000000000007</v>
      </c>
      <c r="E3611" s="6">
        <v>6.1293951189499998</v>
      </c>
      <c r="G3611" s="1">
        <v>72.180000000000007</v>
      </c>
      <c r="H3611" s="6">
        <v>5.3923773686300001</v>
      </c>
      <c r="J3611" s="1">
        <v>72.180000000000007</v>
      </c>
      <c r="K3611" s="6">
        <v>4.6246990589100001</v>
      </c>
      <c r="M3611" s="1">
        <v>72.180000000000007</v>
      </c>
      <c r="N3611" s="6">
        <v>3.4766745694700001</v>
      </c>
      <c r="P3611" s="1">
        <v>72.180000000000007</v>
      </c>
      <c r="Q3611" s="6">
        <v>3.4902583616</v>
      </c>
      <c r="S3611" s="1">
        <v>72.180000000000007</v>
      </c>
      <c r="T3611" s="6">
        <v>2.9391445093300002</v>
      </c>
    </row>
    <row r="3612" spans="1:20" x14ac:dyDescent="0.35">
      <c r="A3612" s="1">
        <v>72.2</v>
      </c>
      <c r="B3612" s="6">
        <v>5.6982067458000003</v>
      </c>
      <c r="D3612" s="1">
        <v>72.2</v>
      </c>
      <c r="E3612" s="6">
        <v>6.1359929608400003</v>
      </c>
      <c r="G3612" s="1">
        <v>72.2</v>
      </c>
      <c r="H3612" s="6">
        <v>5.3989752105199997</v>
      </c>
      <c r="J3612" s="1">
        <v>72.2</v>
      </c>
      <c r="K3612" s="6">
        <v>4.6181012170200004</v>
      </c>
      <c r="M3612" s="1">
        <v>72.2</v>
      </c>
      <c r="N3612" s="6">
        <v>3.47007672757</v>
      </c>
      <c r="P3612" s="1">
        <v>72.2</v>
      </c>
      <c r="Q3612" s="6">
        <v>3.4902583616</v>
      </c>
      <c r="S3612" s="1">
        <v>72.2</v>
      </c>
      <c r="T3612" s="6">
        <v>2.9647596602099999</v>
      </c>
    </row>
    <row r="3613" spans="1:20" x14ac:dyDescent="0.35">
      <c r="A3613" s="1">
        <v>72.22</v>
      </c>
      <c r="B3613" s="6">
        <v>5.70480458769</v>
      </c>
      <c r="D3613" s="1">
        <v>72.22</v>
      </c>
      <c r="E3613" s="6">
        <v>6.1293951189499998</v>
      </c>
      <c r="G3613" s="1">
        <v>72.22</v>
      </c>
      <c r="H3613" s="6">
        <v>5.3923773686300001</v>
      </c>
      <c r="J3613" s="1">
        <v>72.22</v>
      </c>
      <c r="K3613" s="6">
        <v>4.6181012170200004</v>
      </c>
      <c r="M3613" s="1">
        <v>72.22</v>
      </c>
      <c r="N3613" s="6">
        <v>3.47007672757</v>
      </c>
      <c r="P3613" s="1">
        <v>72.22</v>
      </c>
      <c r="Q3613" s="6">
        <v>3.5030659370400001</v>
      </c>
      <c r="S3613" s="1">
        <v>72.22</v>
      </c>
      <c r="T3613" s="6">
        <v>2.9519520847699998</v>
      </c>
    </row>
    <row r="3614" spans="1:20" x14ac:dyDescent="0.35">
      <c r="A3614" s="1">
        <v>72.239999999999995</v>
      </c>
      <c r="B3614" s="6">
        <v>5.6919970122499999</v>
      </c>
      <c r="D3614" s="1">
        <v>72.239999999999995</v>
      </c>
      <c r="E3614" s="6">
        <v>6.1293951189499998</v>
      </c>
      <c r="G3614" s="1">
        <v>72.239999999999995</v>
      </c>
      <c r="H3614" s="6">
        <v>5.3923773686300001</v>
      </c>
      <c r="J3614" s="1">
        <v>72.239999999999995</v>
      </c>
      <c r="K3614" s="6">
        <v>4.6181012170200004</v>
      </c>
      <c r="M3614" s="1">
        <v>72.239999999999995</v>
      </c>
      <c r="N3614" s="6">
        <v>3.47007672757</v>
      </c>
      <c r="P3614" s="1">
        <v>72.239999999999995</v>
      </c>
      <c r="Q3614" s="6">
        <v>3.49646809515</v>
      </c>
      <c r="S3614" s="1">
        <v>72.239999999999995</v>
      </c>
      <c r="T3614" s="6">
        <v>2.9329347757800002</v>
      </c>
    </row>
    <row r="3615" spans="1:20" x14ac:dyDescent="0.35">
      <c r="A3615" s="1">
        <v>72.260000000000005</v>
      </c>
      <c r="B3615" s="6">
        <v>5.6853991703600002</v>
      </c>
      <c r="D3615" s="1">
        <v>72.260000000000005</v>
      </c>
      <c r="E3615" s="6">
        <v>6.1293951189499998</v>
      </c>
      <c r="G3615" s="1">
        <v>72.260000000000005</v>
      </c>
      <c r="H3615" s="6">
        <v>5.3923773686300001</v>
      </c>
      <c r="J3615" s="1">
        <v>72.260000000000005</v>
      </c>
      <c r="K3615" s="6">
        <v>4.6246990589100001</v>
      </c>
      <c r="M3615" s="1">
        <v>72.260000000000005</v>
      </c>
      <c r="N3615" s="6">
        <v>3.46386699403</v>
      </c>
      <c r="P3615" s="1">
        <v>72.260000000000005</v>
      </c>
      <c r="Q3615" s="6">
        <v>3.5030659370400001</v>
      </c>
      <c r="S3615" s="1">
        <v>72.260000000000005</v>
      </c>
      <c r="T3615" s="6">
        <v>2.9585499266599999</v>
      </c>
    </row>
    <row r="3616" spans="1:20" x14ac:dyDescent="0.35">
      <c r="A3616" s="1">
        <v>72.28</v>
      </c>
      <c r="B3616" s="6">
        <v>5.7110143212400004</v>
      </c>
      <c r="D3616" s="1">
        <v>72.28</v>
      </c>
      <c r="E3616" s="6">
        <v>6.1293951189499998</v>
      </c>
      <c r="G3616" s="1">
        <v>72.28</v>
      </c>
      <c r="H3616" s="6">
        <v>5.3861676350799996</v>
      </c>
      <c r="J3616" s="1">
        <v>72.28</v>
      </c>
      <c r="K3616" s="6">
        <v>4.6246990589100001</v>
      </c>
      <c r="M3616" s="1">
        <v>72.28</v>
      </c>
      <c r="N3616" s="6">
        <v>3.47007672757</v>
      </c>
      <c r="P3616" s="1">
        <v>72.28</v>
      </c>
      <c r="Q3616" s="6">
        <v>3.49646809515</v>
      </c>
      <c r="S3616" s="1">
        <v>72.28</v>
      </c>
      <c r="T3616" s="6">
        <v>2.9519520847699998</v>
      </c>
    </row>
    <row r="3617" spans="1:20" x14ac:dyDescent="0.35">
      <c r="A3617" s="1">
        <v>72.3</v>
      </c>
      <c r="B3617" s="6">
        <v>5.7304197385700002</v>
      </c>
      <c r="D3617" s="1">
        <v>72.3</v>
      </c>
      <c r="E3617" s="6">
        <v>6.1293951189499998</v>
      </c>
      <c r="G3617" s="1">
        <v>72.3</v>
      </c>
      <c r="H3617" s="6">
        <v>5.3861676350799996</v>
      </c>
      <c r="J3617" s="1">
        <v>72.3</v>
      </c>
      <c r="K3617" s="6">
        <v>4.6246990589100001</v>
      </c>
      <c r="M3617" s="1">
        <v>72.3</v>
      </c>
      <c r="N3617" s="6">
        <v>3.4766745694700001</v>
      </c>
      <c r="P3617" s="1">
        <v>72.3</v>
      </c>
      <c r="Q3617" s="6">
        <v>3.4902583616</v>
      </c>
      <c r="S3617" s="1">
        <v>72.3</v>
      </c>
      <c r="T3617" s="6">
        <v>2.9329347757800002</v>
      </c>
    </row>
    <row r="3618" spans="1:20" x14ac:dyDescent="0.35">
      <c r="A3618" s="1">
        <v>72.319999999999993</v>
      </c>
      <c r="B3618" s="6">
        <v>5.7110143212400004</v>
      </c>
      <c r="D3618" s="1">
        <v>72.319999999999993</v>
      </c>
      <c r="E3618" s="6">
        <v>6.1293951189499998</v>
      </c>
      <c r="G3618" s="1">
        <v>72.319999999999993</v>
      </c>
      <c r="H3618" s="6">
        <v>5.3923773686300001</v>
      </c>
      <c r="J3618" s="1">
        <v>72.319999999999993</v>
      </c>
      <c r="K3618" s="6">
        <v>4.6246990589100001</v>
      </c>
      <c r="M3618" s="1">
        <v>72.319999999999993</v>
      </c>
      <c r="N3618" s="6">
        <v>3.4766745694700001</v>
      </c>
      <c r="P3618" s="1">
        <v>72.319999999999993</v>
      </c>
      <c r="Q3618" s="6">
        <v>3.4902583616</v>
      </c>
      <c r="S3618" s="1">
        <v>72.319999999999993</v>
      </c>
      <c r="T3618" s="6">
        <v>2.9457423512199998</v>
      </c>
    </row>
    <row r="3619" spans="1:20" x14ac:dyDescent="0.35">
      <c r="A3619" s="1">
        <v>72.34</v>
      </c>
      <c r="B3619" s="6">
        <v>5.70480458769</v>
      </c>
      <c r="D3619" s="1">
        <v>72.34</v>
      </c>
      <c r="E3619" s="6">
        <v>6.1293951189499998</v>
      </c>
      <c r="G3619" s="1">
        <v>72.34</v>
      </c>
      <c r="H3619" s="6">
        <v>5.3923773686300001</v>
      </c>
      <c r="J3619" s="1">
        <v>72.34</v>
      </c>
      <c r="K3619" s="6">
        <v>4.6181012170200004</v>
      </c>
      <c r="M3619" s="1">
        <v>72.34</v>
      </c>
      <c r="N3619" s="6">
        <v>3.4766745694700001</v>
      </c>
      <c r="P3619" s="1">
        <v>72.34</v>
      </c>
      <c r="Q3619" s="6">
        <v>3.5030659370400001</v>
      </c>
      <c r="S3619" s="1">
        <v>72.34</v>
      </c>
      <c r="T3619" s="6">
        <v>2.9647596602099999</v>
      </c>
    </row>
    <row r="3620" spans="1:20" x14ac:dyDescent="0.35">
      <c r="A3620" s="1">
        <v>72.36</v>
      </c>
      <c r="B3620" s="6">
        <v>5.7304197385700002</v>
      </c>
      <c r="D3620" s="1">
        <v>72.36</v>
      </c>
      <c r="E3620" s="6">
        <v>6.1293951189499998</v>
      </c>
      <c r="G3620" s="1">
        <v>72.36</v>
      </c>
      <c r="H3620" s="6">
        <v>5.3923773686300001</v>
      </c>
      <c r="J3620" s="1">
        <v>72.36</v>
      </c>
      <c r="K3620" s="6">
        <v>4.6181012170200004</v>
      </c>
      <c r="M3620" s="1">
        <v>72.36</v>
      </c>
      <c r="N3620" s="6">
        <v>3.4766745694700001</v>
      </c>
      <c r="P3620" s="1">
        <v>72.36</v>
      </c>
      <c r="Q3620" s="6">
        <v>3.49646809515</v>
      </c>
      <c r="S3620" s="1">
        <v>72.36</v>
      </c>
      <c r="T3620" s="6">
        <v>2.9457423512199998</v>
      </c>
    </row>
    <row r="3621" spans="1:20" x14ac:dyDescent="0.35">
      <c r="A3621" s="1">
        <v>72.38</v>
      </c>
      <c r="B3621" s="6">
        <v>5.7494370475599998</v>
      </c>
      <c r="D3621" s="1">
        <v>72.38</v>
      </c>
      <c r="E3621" s="6">
        <v>6.1293951189499998</v>
      </c>
      <c r="G3621" s="1">
        <v>72.38</v>
      </c>
      <c r="H3621" s="6">
        <v>5.3989752105199997</v>
      </c>
      <c r="J3621" s="1">
        <v>72.38</v>
      </c>
      <c r="K3621" s="6">
        <v>4.6181012170200004</v>
      </c>
      <c r="M3621" s="1">
        <v>72.38</v>
      </c>
      <c r="N3621" s="6">
        <v>3.47007672757</v>
      </c>
      <c r="P3621" s="1">
        <v>72.38</v>
      </c>
      <c r="Q3621" s="6">
        <v>3.4902583616</v>
      </c>
      <c r="S3621" s="1">
        <v>72.38</v>
      </c>
      <c r="T3621" s="6">
        <v>2.9329347757800002</v>
      </c>
    </row>
    <row r="3622" spans="1:20" x14ac:dyDescent="0.35">
      <c r="A3622" s="1">
        <v>72.400000000000006</v>
      </c>
      <c r="B3622" s="6">
        <v>5.7304197385700002</v>
      </c>
      <c r="D3622" s="1">
        <v>72.400000000000006</v>
      </c>
      <c r="E3622" s="6">
        <v>6.1359929608400003</v>
      </c>
      <c r="G3622" s="1">
        <v>72.400000000000006</v>
      </c>
      <c r="H3622" s="6">
        <v>5.3989752105199997</v>
      </c>
      <c r="J3622" s="1">
        <v>72.400000000000006</v>
      </c>
      <c r="K3622" s="6">
        <v>4.6181012170200004</v>
      </c>
      <c r="M3622" s="1">
        <v>72.400000000000006</v>
      </c>
      <c r="N3622" s="6">
        <v>3.4766745694700001</v>
      </c>
      <c r="P3622" s="1">
        <v>72.400000000000006</v>
      </c>
      <c r="Q3622" s="6">
        <v>3.49646809515</v>
      </c>
      <c r="S3622" s="1">
        <v>72.400000000000006</v>
      </c>
      <c r="T3622" s="6">
        <v>2.9647596602099999</v>
      </c>
    </row>
    <row r="3623" spans="1:20" x14ac:dyDescent="0.35">
      <c r="A3623" s="1">
        <v>72.42</v>
      </c>
      <c r="B3623" s="6">
        <v>5.7366294721199997</v>
      </c>
      <c r="D3623" s="1">
        <v>72.42</v>
      </c>
      <c r="E3623" s="6">
        <v>6.1231853854000002</v>
      </c>
      <c r="G3623" s="1">
        <v>72.42</v>
      </c>
      <c r="H3623" s="6">
        <v>5.3861676350799996</v>
      </c>
      <c r="J3623" s="1">
        <v>72.42</v>
      </c>
      <c r="K3623" s="6">
        <v>4.6181012170200004</v>
      </c>
      <c r="M3623" s="1">
        <v>72.42</v>
      </c>
      <c r="N3623" s="6">
        <v>3.47007672757</v>
      </c>
      <c r="P3623" s="1">
        <v>72.42</v>
      </c>
      <c r="Q3623" s="6">
        <v>3.5030659370400001</v>
      </c>
      <c r="S3623" s="1">
        <v>72.42</v>
      </c>
      <c r="T3623" s="6">
        <v>2.9585499266599999</v>
      </c>
    </row>
    <row r="3624" spans="1:20" x14ac:dyDescent="0.35">
      <c r="A3624" s="1">
        <v>72.44</v>
      </c>
      <c r="B3624" s="6">
        <v>5.7366294721199997</v>
      </c>
      <c r="D3624" s="1">
        <v>72.44</v>
      </c>
      <c r="E3624" s="6">
        <v>6.1231853854000002</v>
      </c>
      <c r="G3624" s="1">
        <v>72.44</v>
      </c>
      <c r="H3624" s="6">
        <v>5.3923773686300001</v>
      </c>
      <c r="J3624" s="1">
        <v>72.44</v>
      </c>
      <c r="K3624" s="6">
        <v>4.6181012170200004</v>
      </c>
      <c r="M3624" s="1">
        <v>72.44</v>
      </c>
      <c r="N3624" s="6">
        <v>3.46386699403</v>
      </c>
      <c r="P3624" s="1">
        <v>72.44</v>
      </c>
      <c r="Q3624" s="6">
        <v>3.5030659370400001</v>
      </c>
      <c r="S3624" s="1">
        <v>72.44</v>
      </c>
      <c r="T3624" s="6">
        <v>2.9391445093300002</v>
      </c>
    </row>
    <row r="3625" spans="1:20" x14ac:dyDescent="0.35">
      <c r="A3625" s="1">
        <v>72.459999999999994</v>
      </c>
      <c r="B3625" s="6">
        <v>5.7304197385700002</v>
      </c>
      <c r="D3625" s="1">
        <v>72.459999999999994</v>
      </c>
      <c r="E3625" s="6">
        <v>6.1293951189499998</v>
      </c>
      <c r="G3625" s="1">
        <v>72.459999999999994</v>
      </c>
      <c r="H3625" s="6">
        <v>5.3923773686300001</v>
      </c>
      <c r="J3625" s="1">
        <v>72.459999999999994</v>
      </c>
      <c r="K3625" s="6">
        <v>4.6181012170200004</v>
      </c>
      <c r="M3625" s="1">
        <v>72.459999999999994</v>
      </c>
      <c r="N3625" s="6">
        <v>3.47007672757</v>
      </c>
      <c r="P3625" s="1">
        <v>72.459999999999994</v>
      </c>
      <c r="Q3625" s="6">
        <v>3.49646809515</v>
      </c>
      <c r="S3625" s="1">
        <v>72.459999999999994</v>
      </c>
      <c r="T3625" s="6">
        <v>2.9457423512199998</v>
      </c>
    </row>
    <row r="3626" spans="1:20" x14ac:dyDescent="0.35">
      <c r="A3626" s="1">
        <v>72.48</v>
      </c>
      <c r="B3626" s="6">
        <v>5.7366294721199997</v>
      </c>
      <c r="D3626" s="1">
        <v>72.48</v>
      </c>
      <c r="E3626" s="6">
        <v>6.1293951189499998</v>
      </c>
      <c r="G3626" s="1">
        <v>72.48</v>
      </c>
      <c r="H3626" s="6">
        <v>5.3861676350799996</v>
      </c>
      <c r="J3626" s="1">
        <v>72.48</v>
      </c>
      <c r="K3626" s="6">
        <v>4.6246990589100001</v>
      </c>
      <c r="M3626" s="1">
        <v>72.48</v>
      </c>
      <c r="N3626" s="6">
        <v>3.4766745694700001</v>
      </c>
      <c r="P3626" s="1">
        <v>72.48</v>
      </c>
      <c r="Q3626" s="6">
        <v>3.49646809515</v>
      </c>
      <c r="S3626" s="1">
        <v>72.48</v>
      </c>
      <c r="T3626" s="6">
        <v>2.9585499266599999</v>
      </c>
    </row>
    <row r="3627" spans="1:20" x14ac:dyDescent="0.35">
      <c r="A3627" s="1">
        <v>72.5</v>
      </c>
      <c r="B3627" s="6">
        <v>5.7494370475599998</v>
      </c>
      <c r="D3627" s="1">
        <v>72.5</v>
      </c>
      <c r="E3627" s="6">
        <v>6.1359929608400003</v>
      </c>
      <c r="G3627" s="1">
        <v>72.5</v>
      </c>
      <c r="H3627" s="6">
        <v>5.3923773686300001</v>
      </c>
      <c r="J3627" s="1">
        <v>72.5</v>
      </c>
      <c r="K3627" s="6">
        <v>4.6246990589100001</v>
      </c>
      <c r="M3627" s="1">
        <v>72.5</v>
      </c>
      <c r="N3627" s="6">
        <v>3.4766745694700001</v>
      </c>
      <c r="P3627" s="1">
        <v>72.5</v>
      </c>
      <c r="Q3627" s="6">
        <v>3.5030659370400001</v>
      </c>
      <c r="S3627" s="1">
        <v>72.5</v>
      </c>
      <c r="T3627" s="6">
        <v>2.9457423512199998</v>
      </c>
    </row>
    <row r="3628" spans="1:20" x14ac:dyDescent="0.35">
      <c r="A3628" s="1">
        <v>72.52</v>
      </c>
      <c r="B3628" s="6">
        <v>5.7176121631300001</v>
      </c>
      <c r="D3628" s="1">
        <v>72.52</v>
      </c>
      <c r="E3628" s="6">
        <v>6.1293951189499998</v>
      </c>
      <c r="G3628" s="1">
        <v>72.52</v>
      </c>
      <c r="H3628" s="6">
        <v>5.4051849440700002</v>
      </c>
      <c r="J3628" s="1">
        <v>72.52</v>
      </c>
      <c r="K3628" s="6">
        <v>4.6181012170200004</v>
      </c>
      <c r="M3628" s="1">
        <v>72.52</v>
      </c>
      <c r="N3628" s="6">
        <v>3.47007672757</v>
      </c>
      <c r="P3628" s="1">
        <v>72.52</v>
      </c>
      <c r="Q3628" s="6">
        <v>3.5092756705900001</v>
      </c>
      <c r="S3628" s="1">
        <v>72.52</v>
      </c>
      <c r="T3628" s="6">
        <v>2.9519520847699998</v>
      </c>
    </row>
    <row r="3629" spans="1:20" x14ac:dyDescent="0.35">
      <c r="A3629" s="1">
        <v>72.540000000000006</v>
      </c>
      <c r="B3629" s="6">
        <v>5.7238218966799996</v>
      </c>
      <c r="D3629" s="1">
        <v>72.540000000000006</v>
      </c>
      <c r="E3629" s="6">
        <v>6.1293951189499998</v>
      </c>
      <c r="G3629" s="1">
        <v>72.540000000000006</v>
      </c>
      <c r="H3629" s="6">
        <v>5.3989752105199997</v>
      </c>
      <c r="J3629" s="1">
        <v>72.540000000000006</v>
      </c>
      <c r="K3629" s="6">
        <v>4.6181012170200004</v>
      </c>
      <c r="M3629" s="1">
        <v>72.540000000000006</v>
      </c>
      <c r="N3629" s="6">
        <v>3.47007672757</v>
      </c>
      <c r="P3629" s="1">
        <v>72.540000000000006</v>
      </c>
      <c r="Q3629" s="6">
        <v>3.49646809515</v>
      </c>
      <c r="S3629" s="1">
        <v>72.540000000000006</v>
      </c>
      <c r="T3629" s="6">
        <v>2.9585499266599999</v>
      </c>
    </row>
    <row r="3630" spans="1:20" x14ac:dyDescent="0.35">
      <c r="A3630" s="1">
        <v>72.56</v>
      </c>
      <c r="B3630" s="6">
        <v>5.7494370475599998</v>
      </c>
      <c r="D3630" s="1">
        <v>72.56</v>
      </c>
      <c r="E3630" s="6">
        <v>6.1231853854000002</v>
      </c>
      <c r="G3630" s="1">
        <v>72.56</v>
      </c>
      <c r="H3630" s="6">
        <v>5.3861676350799996</v>
      </c>
      <c r="J3630" s="1">
        <v>72.56</v>
      </c>
      <c r="K3630" s="6">
        <v>4.61189148347</v>
      </c>
      <c r="M3630" s="1">
        <v>72.56</v>
      </c>
      <c r="N3630" s="6">
        <v>3.4766745694700001</v>
      </c>
      <c r="P3630" s="1">
        <v>72.56</v>
      </c>
      <c r="Q3630" s="6">
        <v>3.49646809515</v>
      </c>
      <c r="S3630" s="1">
        <v>72.56</v>
      </c>
      <c r="T3630" s="6">
        <v>2.9519520847699998</v>
      </c>
    </row>
    <row r="3631" spans="1:20" x14ac:dyDescent="0.35">
      <c r="A3631" s="1">
        <v>72.58</v>
      </c>
      <c r="B3631" s="6">
        <v>5.7304197385700002</v>
      </c>
      <c r="D3631" s="1">
        <v>72.58</v>
      </c>
      <c r="E3631" s="6">
        <v>6.1359929608400003</v>
      </c>
      <c r="G3631" s="1">
        <v>72.58</v>
      </c>
      <c r="H3631" s="6">
        <v>5.3861676350799996</v>
      </c>
      <c r="J3631" s="1">
        <v>72.58</v>
      </c>
      <c r="K3631" s="6">
        <v>4.61189148347</v>
      </c>
      <c r="M3631" s="1">
        <v>72.58</v>
      </c>
      <c r="N3631" s="6">
        <v>3.4766745694700001</v>
      </c>
      <c r="P3631" s="1">
        <v>72.58</v>
      </c>
      <c r="Q3631" s="6">
        <v>3.5030659370400001</v>
      </c>
      <c r="S3631" s="1">
        <v>72.58</v>
      </c>
      <c r="T3631" s="6">
        <v>2.9457423512199998</v>
      </c>
    </row>
    <row r="3632" spans="1:20" x14ac:dyDescent="0.35">
      <c r="A3632" s="1">
        <v>72.599999999999994</v>
      </c>
      <c r="B3632" s="6">
        <v>5.7110143212400004</v>
      </c>
      <c r="D3632" s="1">
        <v>72.599999999999994</v>
      </c>
      <c r="E3632" s="6">
        <v>6.1231853854000002</v>
      </c>
      <c r="G3632" s="1">
        <v>72.599999999999994</v>
      </c>
      <c r="H3632" s="6">
        <v>5.3861676350799996</v>
      </c>
      <c r="J3632" s="1">
        <v>72.599999999999994</v>
      </c>
      <c r="K3632" s="6">
        <v>4.61189148347</v>
      </c>
      <c r="M3632" s="1">
        <v>72.599999999999994</v>
      </c>
      <c r="N3632" s="6">
        <v>3.47007672757</v>
      </c>
      <c r="P3632" s="1">
        <v>72.599999999999994</v>
      </c>
      <c r="Q3632" s="6">
        <v>3.5030659370400001</v>
      </c>
      <c r="S3632" s="1">
        <v>72.599999999999994</v>
      </c>
      <c r="T3632" s="6">
        <v>2.9585499266599999</v>
      </c>
    </row>
    <row r="3633" spans="1:20" x14ac:dyDescent="0.35">
      <c r="A3633" s="1">
        <v>72.62</v>
      </c>
      <c r="B3633" s="6">
        <v>5.7366294721199997</v>
      </c>
      <c r="D3633" s="1">
        <v>72.62</v>
      </c>
      <c r="E3633" s="6">
        <v>6.1231853854000002</v>
      </c>
      <c r="G3633" s="1">
        <v>72.62</v>
      </c>
      <c r="H3633" s="6">
        <v>5.3861676350799996</v>
      </c>
      <c r="J3633" s="1">
        <v>72.62</v>
      </c>
      <c r="K3633" s="6">
        <v>4.6246990589100001</v>
      </c>
      <c r="M3633" s="1">
        <v>72.62</v>
      </c>
      <c r="N3633" s="6">
        <v>3.47007672757</v>
      </c>
      <c r="P3633" s="1">
        <v>72.62</v>
      </c>
      <c r="Q3633" s="6">
        <v>3.49646809515</v>
      </c>
      <c r="S3633" s="1">
        <v>72.62</v>
      </c>
      <c r="T3633" s="6">
        <v>2.9519520847699998</v>
      </c>
    </row>
    <row r="3634" spans="1:20" x14ac:dyDescent="0.35">
      <c r="A3634" s="1">
        <v>72.64</v>
      </c>
      <c r="B3634" s="6">
        <v>5.7432273140100003</v>
      </c>
      <c r="D3634" s="1">
        <v>72.64</v>
      </c>
      <c r="E3634" s="6">
        <v>6.1231853854000002</v>
      </c>
      <c r="G3634" s="1">
        <v>72.64</v>
      </c>
      <c r="H3634" s="6">
        <v>5.3861676350799996</v>
      </c>
      <c r="J3634" s="1">
        <v>72.64</v>
      </c>
      <c r="K3634" s="6">
        <v>4.6181012170200004</v>
      </c>
      <c r="M3634" s="1">
        <v>72.64</v>
      </c>
      <c r="N3634" s="6">
        <v>3.46386699403</v>
      </c>
      <c r="P3634" s="1">
        <v>72.64</v>
      </c>
      <c r="Q3634" s="6">
        <v>3.5030659370400001</v>
      </c>
      <c r="S3634" s="1">
        <v>72.64</v>
      </c>
      <c r="T3634" s="6">
        <v>2.9391445093300002</v>
      </c>
    </row>
    <row r="3635" spans="1:20" x14ac:dyDescent="0.35">
      <c r="A3635" s="1">
        <v>72.66</v>
      </c>
      <c r="B3635" s="6">
        <v>5.70480458769</v>
      </c>
      <c r="D3635" s="1">
        <v>72.66</v>
      </c>
      <c r="E3635" s="6">
        <v>6.1359929608400003</v>
      </c>
      <c r="G3635" s="1">
        <v>72.66</v>
      </c>
      <c r="H3635" s="6">
        <v>5.3861676350799996</v>
      </c>
      <c r="J3635" s="1">
        <v>72.66</v>
      </c>
      <c r="K3635" s="6">
        <v>4.6246990589100001</v>
      </c>
      <c r="M3635" s="1">
        <v>72.66</v>
      </c>
      <c r="N3635" s="6">
        <v>3.46386699403</v>
      </c>
      <c r="P3635" s="1">
        <v>72.66</v>
      </c>
      <c r="Q3635" s="6">
        <v>3.5092756705900001</v>
      </c>
      <c r="S3635" s="1">
        <v>72.66</v>
      </c>
      <c r="T3635" s="6">
        <v>2.9391445093300002</v>
      </c>
    </row>
    <row r="3636" spans="1:20" x14ac:dyDescent="0.35">
      <c r="A3636" s="1">
        <v>72.680000000000007</v>
      </c>
      <c r="B3636" s="6">
        <v>5.7238218966799996</v>
      </c>
      <c r="D3636" s="1">
        <v>72.680000000000007</v>
      </c>
      <c r="E3636" s="6">
        <v>6.1293951189499998</v>
      </c>
      <c r="G3636" s="1">
        <v>72.680000000000007</v>
      </c>
      <c r="H3636" s="6">
        <v>5.3861676350799996</v>
      </c>
      <c r="J3636" s="1">
        <v>72.680000000000007</v>
      </c>
      <c r="K3636" s="6">
        <v>4.6181012170200004</v>
      </c>
      <c r="M3636" s="1">
        <v>72.680000000000007</v>
      </c>
      <c r="N3636" s="6">
        <v>3.47007672757</v>
      </c>
      <c r="P3636" s="1">
        <v>72.680000000000007</v>
      </c>
      <c r="Q3636" s="6">
        <v>3.4902583616</v>
      </c>
      <c r="S3636" s="1">
        <v>72.680000000000007</v>
      </c>
      <c r="T3636" s="6">
        <v>2.9519520847699998</v>
      </c>
    </row>
    <row r="3637" spans="1:20" x14ac:dyDescent="0.35">
      <c r="A3637" s="1">
        <v>72.7</v>
      </c>
      <c r="B3637" s="6">
        <v>5.7432273140100003</v>
      </c>
      <c r="D3637" s="1">
        <v>72.7</v>
      </c>
      <c r="E3637" s="6">
        <v>6.1293951189499998</v>
      </c>
      <c r="G3637" s="1">
        <v>72.7</v>
      </c>
      <c r="H3637" s="6">
        <v>5.3861676350799996</v>
      </c>
      <c r="J3637" s="1">
        <v>72.7</v>
      </c>
      <c r="K3637" s="6">
        <v>4.6181012170200004</v>
      </c>
      <c r="M3637" s="1">
        <v>72.7</v>
      </c>
      <c r="N3637" s="6">
        <v>3.47007672757</v>
      </c>
      <c r="P3637" s="1">
        <v>72.7</v>
      </c>
      <c r="Q3637" s="6">
        <v>3.49646809515</v>
      </c>
      <c r="S3637" s="1">
        <v>72.7</v>
      </c>
      <c r="T3637" s="6">
        <v>2.9457423512199998</v>
      </c>
    </row>
    <row r="3638" spans="1:20" x14ac:dyDescent="0.35">
      <c r="A3638" s="1">
        <v>72.72</v>
      </c>
      <c r="B3638" s="6">
        <v>5.7176121631300001</v>
      </c>
      <c r="D3638" s="1">
        <v>72.72</v>
      </c>
      <c r="E3638" s="6">
        <v>6.1231853854000002</v>
      </c>
      <c r="G3638" s="1">
        <v>72.72</v>
      </c>
      <c r="H3638" s="6">
        <v>5.3923773686300001</v>
      </c>
      <c r="J3638" s="1">
        <v>72.72</v>
      </c>
      <c r="K3638" s="6">
        <v>4.61189148347</v>
      </c>
      <c r="M3638" s="1">
        <v>72.72</v>
      </c>
      <c r="N3638" s="6">
        <v>3.47007672757</v>
      </c>
      <c r="P3638" s="1">
        <v>72.72</v>
      </c>
      <c r="Q3638" s="6">
        <v>3.5092756705900001</v>
      </c>
      <c r="S3638" s="1">
        <v>72.72</v>
      </c>
      <c r="T3638" s="6">
        <v>2.9457423512199998</v>
      </c>
    </row>
    <row r="3639" spans="1:20" x14ac:dyDescent="0.35">
      <c r="A3639" s="1">
        <v>72.739999999999995</v>
      </c>
      <c r="B3639" s="6">
        <v>5.7176121631300001</v>
      </c>
      <c r="D3639" s="1">
        <v>72.739999999999995</v>
      </c>
      <c r="E3639" s="6">
        <v>6.1293951189499998</v>
      </c>
      <c r="G3639" s="1">
        <v>72.739999999999995</v>
      </c>
      <c r="H3639" s="6">
        <v>5.3795697931899999</v>
      </c>
      <c r="J3639" s="1">
        <v>72.739999999999995</v>
      </c>
      <c r="K3639" s="6">
        <v>4.61189148347</v>
      </c>
      <c r="M3639" s="1">
        <v>72.739999999999995</v>
      </c>
      <c r="N3639" s="6">
        <v>3.47007672757</v>
      </c>
      <c r="P3639" s="1">
        <v>72.739999999999995</v>
      </c>
      <c r="Q3639" s="6">
        <v>3.49646809515</v>
      </c>
      <c r="S3639" s="1">
        <v>72.739999999999995</v>
      </c>
      <c r="T3639" s="6">
        <v>2.9457423512199998</v>
      </c>
    </row>
    <row r="3640" spans="1:20" x14ac:dyDescent="0.35">
      <c r="A3640" s="1">
        <v>72.760000000000005</v>
      </c>
      <c r="B3640" s="6">
        <v>5.7304197385700002</v>
      </c>
      <c r="D3640" s="1">
        <v>72.760000000000005</v>
      </c>
      <c r="E3640" s="6">
        <v>6.1293951189499998</v>
      </c>
      <c r="G3640" s="1">
        <v>72.760000000000005</v>
      </c>
      <c r="H3640" s="6">
        <v>5.3861676350799996</v>
      </c>
      <c r="J3640" s="1">
        <v>72.760000000000005</v>
      </c>
      <c r="K3640" s="6">
        <v>4.6181012170200004</v>
      </c>
      <c r="M3640" s="1">
        <v>72.760000000000005</v>
      </c>
      <c r="N3640" s="6">
        <v>3.47007672757</v>
      </c>
      <c r="P3640" s="1">
        <v>72.760000000000005</v>
      </c>
      <c r="Q3640" s="6">
        <v>3.5030659370400001</v>
      </c>
      <c r="S3640" s="1">
        <v>72.760000000000005</v>
      </c>
      <c r="T3640" s="6">
        <v>2.9519520847699998</v>
      </c>
    </row>
    <row r="3641" spans="1:20" x14ac:dyDescent="0.35">
      <c r="A3641" s="1">
        <v>72.78</v>
      </c>
      <c r="B3641" s="6">
        <v>5.70480458769</v>
      </c>
      <c r="D3641" s="1">
        <v>72.78</v>
      </c>
      <c r="E3641" s="6">
        <v>6.1293951189499998</v>
      </c>
      <c r="G3641" s="1">
        <v>72.78</v>
      </c>
      <c r="H3641" s="6">
        <v>5.3733600596400004</v>
      </c>
      <c r="J3641" s="1">
        <v>72.78</v>
      </c>
      <c r="K3641" s="6">
        <v>4.61189148347</v>
      </c>
      <c r="M3641" s="1">
        <v>72.78</v>
      </c>
      <c r="N3641" s="6">
        <v>3.4766745694700001</v>
      </c>
      <c r="P3641" s="1">
        <v>72.78</v>
      </c>
      <c r="Q3641" s="6">
        <v>3.49646809515</v>
      </c>
      <c r="S3641" s="1">
        <v>72.78</v>
      </c>
      <c r="T3641" s="6">
        <v>2.9519520847699998</v>
      </c>
    </row>
    <row r="3642" spans="1:20" x14ac:dyDescent="0.35">
      <c r="A3642" s="1">
        <v>72.8</v>
      </c>
      <c r="B3642" s="6">
        <v>5.7238218966799996</v>
      </c>
      <c r="D3642" s="1">
        <v>72.8</v>
      </c>
      <c r="E3642" s="6">
        <v>6.1293951189499998</v>
      </c>
      <c r="G3642" s="1">
        <v>72.8</v>
      </c>
      <c r="H3642" s="6">
        <v>5.3861676350799996</v>
      </c>
      <c r="J3642" s="1">
        <v>72.8</v>
      </c>
      <c r="K3642" s="6">
        <v>4.6181012170200004</v>
      </c>
      <c r="M3642" s="1">
        <v>72.8</v>
      </c>
      <c r="N3642" s="6">
        <v>3.4766745694700001</v>
      </c>
      <c r="P3642" s="1">
        <v>72.8</v>
      </c>
      <c r="Q3642" s="6">
        <v>3.5030659370400001</v>
      </c>
      <c r="S3642" s="1">
        <v>72.8</v>
      </c>
      <c r="T3642" s="6">
        <v>2.9457423512199998</v>
      </c>
    </row>
    <row r="3643" spans="1:20" x14ac:dyDescent="0.35">
      <c r="A3643" s="1">
        <v>72.819999999999993</v>
      </c>
      <c r="B3643" s="6">
        <v>5.7494370475599998</v>
      </c>
      <c r="D3643" s="1">
        <v>72.819999999999993</v>
      </c>
      <c r="E3643" s="6">
        <v>6.1165875435099997</v>
      </c>
      <c r="G3643" s="1">
        <v>72.819999999999993</v>
      </c>
      <c r="H3643" s="6">
        <v>5.3795697931899999</v>
      </c>
      <c r="J3643" s="1">
        <v>72.819999999999993</v>
      </c>
      <c r="K3643" s="6">
        <v>4.6181012170200004</v>
      </c>
      <c r="M3643" s="1">
        <v>72.819999999999993</v>
      </c>
      <c r="N3643" s="6">
        <v>3.47007672757</v>
      </c>
      <c r="P3643" s="1">
        <v>72.819999999999993</v>
      </c>
      <c r="Q3643" s="6">
        <v>3.5030659370400001</v>
      </c>
      <c r="S3643" s="1">
        <v>72.819999999999993</v>
      </c>
      <c r="T3643" s="6">
        <v>2.9585499266599999</v>
      </c>
    </row>
    <row r="3644" spans="1:20" x14ac:dyDescent="0.35">
      <c r="A3644" s="1">
        <v>72.84</v>
      </c>
      <c r="B3644" s="6">
        <v>5.7176121631300001</v>
      </c>
      <c r="D3644" s="1">
        <v>72.84</v>
      </c>
      <c r="E3644" s="6">
        <v>6.1231853854000002</v>
      </c>
      <c r="G3644" s="1">
        <v>72.84</v>
      </c>
      <c r="H3644" s="6">
        <v>5.3923773686300001</v>
      </c>
      <c r="J3644" s="1">
        <v>72.84</v>
      </c>
      <c r="K3644" s="6">
        <v>4.6181012170200004</v>
      </c>
      <c r="M3644" s="1">
        <v>72.84</v>
      </c>
      <c r="N3644" s="6">
        <v>3.4766745694700001</v>
      </c>
      <c r="P3644" s="1">
        <v>72.84</v>
      </c>
      <c r="Q3644" s="6">
        <v>3.49646809515</v>
      </c>
      <c r="S3644" s="1">
        <v>72.84</v>
      </c>
      <c r="T3644" s="6">
        <v>2.9519520847699998</v>
      </c>
    </row>
    <row r="3645" spans="1:20" x14ac:dyDescent="0.35">
      <c r="A3645" s="1">
        <v>72.86</v>
      </c>
      <c r="B3645" s="6">
        <v>5.6919970122499999</v>
      </c>
      <c r="D3645" s="1">
        <v>72.86</v>
      </c>
      <c r="E3645" s="6">
        <v>6.1293951189499998</v>
      </c>
      <c r="G3645" s="1">
        <v>72.86</v>
      </c>
      <c r="H3645" s="6">
        <v>5.3795697931899999</v>
      </c>
      <c r="J3645" s="1">
        <v>72.86</v>
      </c>
      <c r="K3645" s="6">
        <v>4.6181012170200004</v>
      </c>
      <c r="M3645" s="1">
        <v>72.86</v>
      </c>
      <c r="N3645" s="6">
        <v>3.47007672757</v>
      </c>
      <c r="P3645" s="1">
        <v>72.86</v>
      </c>
      <c r="Q3645" s="6">
        <v>3.49646809515</v>
      </c>
      <c r="S3645" s="1">
        <v>72.86</v>
      </c>
      <c r="T3645" s="6">
        <v>2.9519520847699998</v>
      </c>
    </row>
    <row r="3646" spans="1:20" x14ac:dyDescent="0.35">
      <c r="A3646" s="1">
        <v>72.88</v>
      </c>
      <c r="B3646" s="6">
        <v>5.7176121631300001</v>
      </c>
      <c r="D3646" s="1">
        <v>72.88</v>
      </c>
      <c r="E3646" s="6">
        <v>6.1293951189499998</v>
      </c>
      <c r="G3646" s="1">
        <v>72.88</v>
      </c>
      <c r="H3646" s="6">
        <v>5.3861676350799996</v>
      </c>
      <c r="J3646" s="1">
        <v>72.88</v>
      </c>
      <c r="K3646" s="6">
        <v>4.6181012170200004</v>
      </c>
      <c r="M3646" s="1">
        <v>72.88</v>
      </c>
      <c r="N3646" s="6">
        <v>3.47007672757</v>
      </c>
      <c r="P3646" s="1">
        <v>72.88</v>
      </c>
      <c r="Q3646" s="6">
        <v>3.49646809515</v>
      </c>
      <c r="S3646" s="1">
        <v>72.88</v>
      </c>
      <c r="T3646" s="6">
        <v>2.9519520847699998</v>
      </c>
    </row>
    <row r="3647" spans="1:20" x14ac:dyDescent="0.35">
      <c r="A3647" s="1">
        <v>72.900000000000006</v>
      </c>
      <c r="B3647" s="6">
        <v>5.7304197385700002</v>
      </c>
      <c r="D3647" s="1">
        <v>72.900000000000006</v>
      </c>
      <c r="E3647" s="6">
        <v>6.1293951189499998</v>
      </c>
      <c r="G3647" s="1">
        <v>72.900000000000006</v>
      </c>
      <c r="H3647" s="6">
        <v>5.3733600596400004</v>
      </c>
      <c r="J3647" s="1">
        <v>72.900000000000006</v>
      </c>
      <c r="K3647" s="6">
        <v>4.61189148347</v>
      </c>
      <c r="M3647" s="1">
        <v>72.900000000000006</v>
      </c>
      <c r="N3647" s="6">
        <v>3.4766745694700001</v>
      </c>
      <c r="P3647" s="1">
        <v>72.900000000000006</v>
      </c>
      <c r="Q3647" s="6">
        <v>3.49646809515</v>
      </c>
      <c r="S3647" s="1">
        <v>72.900000000000006</v>
      </c>
      <c r="T3647" s="6">
        <v>2.9585499266599999</v>
      </c>
    </row>
    <row r="3648" spans="1:20" x14ac:dyDescent="0.35">
      <c r="A3648" s="1">
        <v>72.92</v>
      </c>
      <c r="B3648" s="6">
        <v>5.70480458769</v>
      </c>
      <c r="D3648" s="1">
        <v>72.92</v>
      </c>
      <c r="E3648" s="6">
        <v>6.1293951189499998</v>
      </c>
      <c r="G3648" s="1">
        <v>72.92</v>
      </c>
      <c r="H3648" s="6">
        <v>5.3861676350799996</v>
      </c>
      <c r="J3648" s="1">
        <v>72.92</v>
      </c>
      <c r="K3648" s="6">
        <v>4.61189148347</v>
      </c>
      <c r="M3648" s="1">
        <v>72.92</v>
      </c>
      <c r="N3648" s="6">
        <v>3.4828843030100001</v>
      </c>
      <c r="P3648" s="1">
        <v>72.92</v>
      </c>
      <c r="Q3648" s="6">
        <v>3.5030659370400001</v>
      </c>
      <c r="S3648" s="1">
        <v>72.92</v>
      </c>
      <c r="T3648" s="6">
        <v>2.9519520847699998</v>
      </c>
    </row>
    <row r="3649" spans="1:20" x14ac:dyDescent="0.35">
      <c r="A3649" s="1">
        <v>72.94</v>
      </c>
      <c r="B3649" s="6">
        <v>5.6982067458000003</v>
      </c>
      <c r="D3649" s="1">
        <v>72.94</v>
      </c>
      <c r="E3649" s="6">
        <v>6.1231853854000002</v>
      </c>
      <c r="G3649" s="1">
        <v>72.94</v>
      </c>
      <c r="H3649" s="6">
        <v>5.3795697931899999</v>
      </c>
      <c r="J3649" s="1">
        <v>72.94</v>
      </c>
      <c r="K3649" s="6">
        <v>4.6181012170200004</v>
      </c>
      <c r="M3649" s="1">
        <v>72.94</v>
      </c>
      <c r="N3649" s="6">
        <v>3.5022897203499999</v>
      </c>
      <c r="P3649" s="1">
        <v>72.94</v>
      </c>
      <c r="Q3649" s="6">
        <v>3.5030659370400001</v>
      </c>
      <c r="S3649" s="1">
        <v>72.94</v>
      </c>
      <c r="T3649" s="6">
        <v>2.9457423512199998</v>
      </c>
    </row>
    <row r="3650" spans="1:20" x14ac:dyDescent="0.35">
      <c r="A3650" s="1">
        <v>72.959999999999994</v>
      </c>
      <c r="B3650" s="6">
        <v>5.7176121631300001</v>
      </c>
      <c r="D3650" s="1">
        <v>72.959999999999994</v>
      </c>
      <c r="E3650" s="6">
        <v>6.1293951189499998</v>
      </c>
      <c r="G3650" s="1">
        <v>72.959999999999994</v>
      </c>
      <c r="H3650" s="6">
        <v>5.3733600596400004</v>
      </c>
      <c r="J3650" s="1">
        <v>72.959999999999994</v>
      </c>
      <c r="K3650" s="6">
        <v>4.6052936415800003</v>
      </c>
      <c r="M3650" s="1">
        <v>72.959999999999994</v>
      </c>
      <c r="N3650" s="6">
        <v>3.4956918784500002</v>
      </c>
      <c r="P3650" s="1">
        <v>72.959999999999994</v>
      </c>
      <c r="Q3650" s="6">
        <v>3.4902583616</v>
      </c>
      <c r="S3650" s="1">
        <v>72.959999999999994</v>
      </c>
      <c r="T3650" s="6">
        <v>2.9519520847699998</v>
      </c>
    </row>
    <row r="3651" spans="1:20" x14ac:dyDescent="0.35">
      <c r="A3651" s="1">
        <v>72.98</v>
      </c>
      <c r="B3651" s="6">
        <v>5.7110143212400004</v>
      </c>
      <c r="D3651" s="1">
        <v>72.98</v>
      </c>
      <c r="E3651" s="6">
        <v>6.1359929608400003</v>
      </c>
      <c r="G3651" s="1">
        <v>72.98</v>
      </c>
      <c r="H3651" s="6">
        <v>5.3733600596400004</v>
      </c>
      <c r="J3651" s="1">
        <v>72.98</v>
      </c>
      <c r="K3651" s="6">
        <v>4.61189148347</v>
      </c>
      <c r="M3651" s="1">
        <v>72.98</v>
      </c>
      <c r="N3651" s="6">
        <v>3.4956918784500002</v>
      </c>
      <c r="P3651" s="1">
        <v>72.98</v>
      </c>
      <c r="Q3651" s="6">
        <v>3.5030659370400001</v>
      </c>
      <c r="S3651" s="1">
        <v>72.98</v>
      </c>
      <c r="T3651" s="6">
        <v>2.9585499266599999</v>
      </c>
    </row>
    <row r="3652" spans="1:20" x14ac:dyDescent="0.35">
      <c r="A3652" s="1">
        <v>73</v>
      </c>
      <c r="B3652" s="6">
        <v>5.7176121631300001</v>
      </c>
      <c r="D3652" s="1">
        <v>73</v>
      </c>
      <c r="E3652" s="6">
        <v>6.1231853854000002</v>
      </c>
      <c r="G3652" s="1">
        <v>73</v>
      </c>
      <c r="H3652" s="6">
        <v>5.3795697931899999</v>
      </c>
      <c r="J3652" s="1">
        <v>73</v>
      </c>
      <c r="K3652" s="6">
        <v>4.6181012170200004</v>
      </c>
      <c r="M3652" s="1">
        <v>73</v>
      </c>
      <c r="N3652" s="6">
        <v>3.4894821449100002</v>
      </c>
      <c r="P3652" s="1">
        <v>73</v>
      </c>
      <c r="Q3652" s="6">
        <v>3.49646809515</v>
      </c>
      <c r="S3652" s="1">
        <v>73</v>
      </c>
      <c r="T3652" s="6">
        <v>2.9519520847699998</v>
      </c>
    </row>
    <row r="3653" spans="1:20" x14ac:dyDescent="0.35">
      <c r="A3653" s="1">
        <v>73.02</v>
      </c>
      <c r="B3653" s="6">
        <v>5.7238218966799996</v>
      </c>
      <c r="D3653" s="1">
        <v>73.02</v>
      </c>
      <c r="E3653" s="6">
        <v>6.1359929608400003</v>
      </c>
      <c r="G3653" s="1">
        <v>73.02</v>
      </c>
      <c r="H3653" s="6">
        <v>5.3733600596400004</v>
      </c>
      <c r="J3653" s="1">
        <v>73.02</v>
      </c>
      <c r="K3653" s="6">
        <v>4.6181012170200004</v>
      </c>
      <c r="M3653" s="1">
        <v>73.02</v>
      </c>
      <c r="N3653" s="6">
        <v>3.4894821449100002</v>
      </c>
      <c r="P3653" s="1">
        <v>73.02</v>
      </c>
      <c r="Q3653" s="6">
        <v>3.49646809515</v>
      </c>
      <c r="S3653" s="1">
        <v>73.02</v>
      </c>
      <c r="T3653" s="6">
        <v>2.9457423512199998</v>
      </c>
    </row>
    <row r="3654" spans="1:20" x14ac:dyDescent="0.35">
      <c r="A3654" s="1">
        <v>73.040000000000006</v>
      </c>
      <c r="B3654" s="6">
        <v>5.70480458769</v>
      </c>
      <c r="D3654" s="1">
        <v>73.040000000000006</v>
      </c>
      <c r="E3654" s="6">
        <v>6.1231853854000002</v>
      </c>
      <c r="G3654" s="1">
        <v>73.040000000000006</v>
      </c>
      <c r="H3654" s="6">
        <v>5.3795697931899999</v>
      </c>
      <c r="J3654" s="1">
        <v>73.040000000000006</v>
      </c>
      <c r="K3654" s="6">
        <v>4.61189148347</v>
      </c>
      <c r="M3654" s="1">
        <v>73.040000000000006</v>
      </c>
      <c r="N3654" s="6">
        <v>3.4894821449100002</v>
      </c>
      <c r="P3654" s="1">
        <v>73.040000000000006</v>
      </c>
      <c r="Q3654" s="6">
        <v>3.49646809515</v>
      </c>
      <c r="S3654" s="1">
        <v>73.040000000000006</v>
      </c>
      <c r="T3654" s="6">
        <v>2.9647596602099999</v>
      </c>
    </row>
    <row r="3655" spans="1:20" x14ac:dyDescent="0.35">
      <c r="A3655" s="1">
        <v>73.06</v>
      </c>
      <c r="B3655" s="6">
        <v>5.6919970122499999</v>
      </c>
      <c r="D3655" s="1">
        <v>73.06</v>
      </c>
      <c r="E3655" s="6">
        <v>6.1293951189499998</v>
      </c>
      <c r="G3655" s="1">
        <v>73.06</v>
      </c>
      <c r="H3655" s="6">
        <v>5.3795697931899999</v>
      </c>
      <c r="J3655" s="1">
        <v>73.06</v>
      </c>
      <c r="K3655" s="6">
        <v>4.6181012170200004</v>
      </c>
      <c r="M3655" s="1">
        <v>73.06</v>
      </c>
      <c r="N3655" s="6">
        <v>3.4894821449100002</v>
      </c>
      <c r="P3655" s="1">
        <v>73.06</v>
      </c>
      <c r="Q3655" s="6">
        <v>3.5030659370400001</v>
      </c>
      <c r="S3655" s="1">
        <v>73.06</v>
      </c>
      <c r="T3655" s="6">
        <v>2.9457423512199998</v>
      </c>
    </row>
    <row r="3656" spans="1:20" x14ac:dyDescent="0.35">
      <c r="A3656" s="1">
        <v>73.08</v>
      </c>
      <c r="B3656" s="6">
        <v>5.7238218966799996</v>
      </c>
      <c r="D3656" s="1">
        <v>73.08</v>
      </c>
      <c r="E3656" s="6">
        <v>6.1231853854000002</v>
      </c>
      <c r="G3656" s="1">
        <v>73.08</v>
      </c>
      <c r="H3656" s="6">
        <v>5.3795697931899999</v>
      </c>
      <c r="J3656" s="1">
        <v>73.08</v>
      </c>
      <c r="K3656" s="6">
        <v>4.6181012170200004</v>
      </c>
      <c r="M3656" s="1">
        <v>73.08</v>
      </c>
      <c r="N3656" s="6">
        <v>3.4828843030100001</v>
      </c>
      <c r="P3656" s="1">
        <v>73.08</v>
      </c>
      <c r="Q3656" s="6">
        <v>3.49646809515</v>
      </c>
      <c r="S3656" s="1">
        <v>73.08</v>
      </c>
      <c r="T3656" s="6">
        <v>2.9457423512199998</v>
      </c>
    </row>
    <row r="3657" spans="1:20" x14ac:dyDescent="0.35">
      <c r="A3657" s="1">
        <v>73.099999999999994</v>
      </c>
      <c r="B3657" s="6">
        <v>5.7238218966799996</v>
      </c>
      <c r="D3657" s="1">
        <v>73.099999999999994</v>
      </c>
      <c r="E3657" s="6">
        <v>6.1293951189499998</v>
      </c>
      <c r="G3657" s="1">
        <v>73.099999999999994</v>
      </c>
      <c r="H3657" s="6">
        <v>5.3795697931899999</v>
      </c>
      <c r="J3657" s="1">
        <v>73.099999999999994</v>
      </c>
      <c r="K3657" s="6">
        <v>4.61189148347</v>
      </c>
      <c r="M3657" s="1">
        <v>73.099999999999994</v>
      </c>
      <c r="N3657" s="6">
        <v>3.5022897203499999</v>
      </c>
      <c r="P3657" s="1">
        <v>73.099999999999994</v>
      </c>
      <c r="Q3657" s="6">
        <v>3.4902583616</v>
      </c>
      <c r="S3657" s="1">
        <v>73.099999999999994</v>
      </c>
      <c r="T3657" s="6">
        <v>2.9585499266599999</v>
      </c>
    </row>
    <row r="3658" spans="1:20" x14ac:dyDescent="0.35">
      <c r="A3658" s="1">
        <v>73.12</v>
      </c>
      <c r="B3658" s="6">
        <v>5.7110143212400004</v>
      </c>
      <c r="D3658" s="1">
        <v>73.12</v>
      </c>
      <c r="E3658" s="6">
        <v>6.1231853854000002</v>
      </c>
      <c r="G3658" s="1">
        <v>73.12</v>
      </c>
      <c r="H3658" s="6">
        <v>5.3733600596400004</v>
      </c>
      <c r="J3658" s="1">
        <v>73.12</v>
      </c>
      <c r="K3658" s="6">
        <v>4.6181012170200004</v>
      </c>
      <c r="M3658" s="1">
        <v>73.12</v>
      </c>
      <c r="N3658" s="6">
        <v>3.5213070293299999</v>
      </c>
      <c r="P3658" s="1">
        <v>73.12</v>
      </c>
      <c r="Q3658" s="6">
        <v>3.4902583616</v>
      </c>
      <c r="S3658" s="1">
        <v>73.12</v>
      </c>
      <c r="T3658" s="6">
        <v>2.9519520847699998</v>
      </c>
    </row>
    <row r="3659" spans="1:20" x14ac:dyDescent="0.35">
      <c r="A3659" s="1">
        <v>73.14</v>
      </c>
      <c r="B3659" s="6">
        <v>5.7238218966799996</v>
      </c>
      <c r="D3659" s="1">
        <v>73.14</v>
      </c>
      <c r="E3659" s="6">
        <v>6.1231853854000002</v>
      </c>
      <c r="G3659" s="1">
        <v>73.14</v>
      </c>
      <c r="H3659" s="6">
        <v>5.3733600596400004</v>
      </c>
      <c r="J3659" s="1">
        <v>73.14</v>
      </c>
      <c r="K3659" s="6">
        <v>4.6181012170200004</v>
      </c>
      <c r="M3659" s="1">
        <v>73.14</v>
      </c>
      <c r="N3659" s="6">
        <v>3.5279048712300001</v>
      </c>
      <c r="P3659" s="1">
        <v>73.14</v>
      </c>
      <c r="Q3659" s="6">
        <v>3.49646809515</v>
      </c>
      <c r="S3659" s="1">
        <v>73.14</v>
      </c>
      <c r="T3659" s="6">
        <v>2.9391445093300002</v>
      </c>
    </row>
    <row r="3660" spans="1:20" x14ac:dyDescent="0.35">
      <c r="A3660" s="1">
        <v>73.16</v>
      </c>
      <c r="B3660" s="6">
        <v>5.7238218966799996</v>
      </c>
      <c r="D3660" s="1">
        <v>73.16</v>
      </c>
      <c r="E3660" s="6">
        <v>6.1293951189499998</v>
      </c>
      <c r="G3660" s="1">
        <v>73.16</v>
      </c>
      <c r="H3660" s="6">
        <v>5.3733600596400004</v>
      </c>
      <c r="J3660" s="1">
        <v>73.16</v>
      </c>
      <c r="K3660" s="6">
        <v>4.6181012170200004</v>
      </c>
      <c r="M3660" s="1">
        <v>73.16</v>
      </c>
      <c r="N3660" s="6">
        <v>3.5213070293299999</v>
      </c>
      <c r="P3660" s="1">
        <v>73.16</v>
      </c>
      <c r="Q3660" s="6">
        <v>3.4902583616</v>
      </c>
      <c r="S3660" s="1">
        <v>73.16</v>
      </c>
      <c r="T3660" s="6">
        <v>2.9519520847699998</v>
      </c>
    </row>
    <row r="3661" spans="1:20" x14ac:dyDescent="0.35">
      <c r="A3661" s="1">
        <v>73.180000000000007</v>
      </c>
      <c r="B3661" s="6">
        <v>5.70480458769</v>
      </c>
      <c r="D3661" s="1">
        <v>73.180000000000007</v>
      </c>
      <c r="E3661" s="6">
        <v>6.1231853854000002</v>
      </c>
      <c r="G3661" s="1">
        <v>73.180000000000007</v>
      </c>
      <c r="H3661" s="6">
        <v>5.3795697931899999</v>
      </c>
      <c r="J3661" s="1">
        <v>73.180000000000007</v>
      </c>
      <c r="K3661" s="6">
        <v>4.61189148347</v>
      </c>
      <c r="M3661" s="1">
        <v>73.180000000000007</v>
      </c>
      <c r="N3661" s="6">
        <v>3.5213070293299999</v>
      </c>
      <c r="P3661" s="1">
        <v>73.180000000000007</v>
      </c>
      <c r="Q3661" s="6">
        <v>3.49646809515</v>
      </c>
      <c r="S3661" s="1">
        <v>73.180000000000007</v>
      </c>
      <c r="T3661" s="6">
        <v>2.9585499266599999</v>
      </c>
    </row>
    <row r="3662" spans="1:20" x14ac:dyDescent="0.35">
      <c r="A3662" s="1">
        <v>73.2</v>
      </c>
      <c r="B3662" s="6">
        <v>5.6919970122499999</v>
      </c>
      <c r="D3662" s="1">
        <v>73.2</v>
      </c>
      <c r="E3662" s="6">
        <v>6.1293951189499998</v>
      </c>
      <c r="G3662" s="1">
        <v>73.2</v>
      </c>
      <c r="H3662" s="6">
        <v>5.3861676350799996</v>
      </c>
      <c r="J3662" s="1">
        <v>73.2</v>
      </c>
      <c r="K3662" s="6">
        <v>4.6181012170200004</v>
      </c>
      <c r="M3662" s="1">
        <v>73.2</v>
      </c>
      <c r="N3662" s="6">
        <v>3.5022897203499999</v>
      </c>
      <c r="P3662" s="1">
        <v>73.2</v>
      </c>
      <c r="Q3662" s="6">
        <v>3.4902583616</v>
      </c>
      <c r="S3662" s="1">
        <v>73.2</v>
      </c>
      <c r="T3662" s="6">
        <v>2.9391445093300002</v>
      </c>
    </row>
    <row r="3663" spans="1:20" x14ac:dyDescent="0.35">
      <c r="A3663" s="1">
        <v>73.22</v>
      </c>
      <c r="B3663" s="6">
        <v>5.70480458769</v>
      </c>
      <c r="D3663" s="1">
        <v>73.22</v>
      </c>
      <c r="E3663" s="6">
        <v>6.1293951189499998</v>
      </c>
      <c r="G3663" s="1">
        <v>73.22</v>
      </c>
      <c r="H3663" s="6">
        <v>5.3733600596400004</v>
      </c>
      <c r="J3663" s="1">
        <v>73.22</v>
      </c>
      <c r="K3663" s="6">
        <v>4.6181012170200004</v>
      </c>
      <c r="M3663" s="1">
        <v>73.22</v>
      </c>
      <c r="N3663" s="6">
        <v>3.4894821449100002</v>
      </c>
      <c r="P3663" s="1">
        <v>73.22</v>
      </c>
      <c r="Q3663" s="6">
        <v>3.4902583616</v>
      </c>
      <c r="S3663" s="1">
        <v>73.22</v>
      </c>
      <c r="T3663" s="6">
        <v>2.9457423512199998</v>
      </c>
    </row>
    <row r="3664" spans="1:20" x14ac:dyDescent="0.35">
      <c r="A3664" s="1">
        <v>73.239999999999995</v>
      </c>
      <c r="B3664" s="6">
        <v>5.6982067458000003</v>
      </c>
      <c r="D3664" s="1">
        <v>73.239999999999995</v>
      </c>
      <c r="E3664" s="6">
        <v>6.1359929608400003</v>
      </c>
      <c r="G3664" s="1">
        <v>73.239999999999995</v>
      </c>
      <c r="H3664" s="6">
        <v>5.3733600596400004</v>
      </c>
      <c r="J3664" s="1">
        <v>73.239999999999995</v>
      </c>
      <c r="K3664" s="6">
        <v>4.6181012170200004</v>
      </c>
      <c r="M3664" s="1">
        <v>73.239999999999995</v>
      </c>
      <c r="N3664" s="6">
        <v>3.4894821449100002</v>
      </c>
      <c r="P3664" s="1">
        <v>73.239999999999995</v>
      </c>
      <c r="Q3664" s="6">
        <v>3.49646809515</v>
      </c>
      <c r="S3664" s="1">
        <v>73.239999999999995</v>
      </c>
      <c r="T3664" s="6">
        <v>2.9647596602099999</v>
      </c>
    </row>
    <row r="3665" spans="1:20" x14ac:dyDescent="0.35">
      <c r="A3665" s="1">
        <v>73.260000000000005</v>
      </c>
      <c r="B3665" s="6">
        <v>5.70480458769</v>
      </c>
      <c r="D3665" s="1">
        <v>73.260000000000005</v>
      </c>
      <c r="E3665" s="6">
        <v>6.1165875435099997</v>
      </c>
      <c r="G3665" s="1">
        <v>73.260000000000005</v>
      </c>
      <c r="H3665" s="6">
        <v>5.3861676350799996</v>
      </c>
      <c r="J3665" s="1">
        <v>73.260000000000005</v>
      </c>
      <c r="K3665" s="6">
        <v>4.61189148347</v>
      </c>
      <c r="M3665" s="1">
        <v>73.260000000000005</v>
      </c>
      <c r="N3665" s="6">
        <v>3.5022897203499999</v>
      </c>
      <c r="P3665" s="1">
        <v>73.260000000000005</v>
      </c>
      <c r="Q3665" s="6">
        <v>3.49646809515</v>
      </c>
      <c r="S3665" s="1">
        <v>73.260000000000005</v>
      </c>
      <c r="T3665" s="6">
        <v>2.9457423512199998</v>
      </c>
    </row>
    <row r="3666" spans="1:20" x14ac:dyDescent="0.35">
      <c r="A3666" s="1">
        <v>73.28</v>
      </c>
      <c r="B3666" s="6">
        <v>5.7176121631300001</v>
      </c>
      <c r="D3666" s="1">
        <v>73.28</v>
      </c>
      <c r="E3666" s="6">
        <v>6.1293951189499998</v>
      </c>
      <c r="G3666" s="1">
        <v>73.28</v>
      </c>
      <c r="H3666" s="6">
        <v>5.3861676350799996</v>
      </c>
      <c r="J3666" s="1">
        <v>73.28</v>
      </c>
      <c r="K3666" s="6">
        <v>4.6181012170200004</v>
      </c>
      <c r="M3666" s="1">
        <v>73.28</v>
      </c>
      <c r="N3666" s="6">
        <v>3.5084994538899998</v>
      </c>
      <c r="P3666" s="1">
        <v>73.28</v>
      </c>
      <c r="Q3666" s="6">
        <v>3.4836605197099999</v>
      </c>
      <c r="S3666" s="1">
        <v>73.28</v>
      </c>
      <c r="T3666" s="6">
        <v>2.9391445093300002</v>
      </c>
    </row>
    <row r="3667" spans="1:20" x14ac:dyDescent="0.35">
      <c r="A3667" s="1">
        <v>73.3</v>
      </c>
      <c r="B3667" s="6">
        <v>5.7110143212400004</v>
      </c>
      <c r="D3667" s="1">
        <v>73.3</v>
      </c>
      <c r="E3667" s="6">
        <v>6.1293951189499998</v>
      </c>
      <c r="G3667" s="1">
        <v>73.3</v>
      </c>
      <c r="H3667" s="6">
        <v>5.3795697931899999</v>
      </c>
      <c r="J3667" s="1">
        <v>73.3</v>
      </c>
      <c r="K3667" s="6">
        <v>4.6181012170200004</v>
      </c>
      <c r="M3667" s="1">
        <v>73.3</v>
      </c>
      <c r="N3667" s="6">
        <v>3.5279048712300001</v>
      </c>
      <c r="P3667" s="1">
        <v>73.3</v>
      </c>
      <c r="Q3667" s="6">
        <v>3.4902583616</v>
      </c>
      <c r="S3667" s="1">
        <v>73.3</v>
      </c>
      <c r="T3667" s="6">
        <v>2.9519520847699998</v>
      </c>
    </row>
    <row r="3668" spans="1:20" x14ac:dyDescent="0.35">
      <c r="A3668" s="1">
        <v>73.319999999999993</v>
      </c>
      <c r="B3668" s="6">
        <v>5.7110143212400004</v>
      </c>
      <c r="D3668" s="1">
        <v>73.319999999999993</v>
      </c>
      <c r="E3668" s="6">
        <v>6.1293951189499998</v>
      </c>
      <c r="G3668" s="1">
        <v>73.319999999999993</v>
      </c>
      <c r="H3668" s="6">
        <v>5.3795697931899999</v>
      </c>
      <c r="J3668" s="1">
        <v>73.319999999999993</v>
      </c>
      <c r="K3668" s="6">
        <v>4.6181012170200004</v>
      </c>
      <c r="M3668" s="1">
        <v>73.319999999999993</v>
      </c>
      <c r="N3668" s="6">
        <v>3.5407124466700002</v>
      </c>
      <c r="P3668" s="1">
        <v>73.319999999999993</v>
      </c>
      <c r="Q3668" s="6">
        <v>3.4902583616</v>
      </c>
      <c r="S3668" s="1">
        <v>73.319999999999993</v>
      </c>
      <c r="T3668" s="6">
        <v>2.9585499266599999</v>
      </c>
    </row>
    <row r="3669" spans="1:20" x14ac:dyDescent="0.35">
      <c r="A3669" s="1">
        <v>73.34</v>
      </c>
      <c r="B3669" s="6">
        <v>5.7238218966799996</v>
      </c>
      <c r="D3669" s="1">
        <v>73.34</v>
      </c>
      <c r="E3669" s="6">
        <v>6.1231853854000002</v>
      </c>
      <c r="G3669" s="1">
        <v>73.34</v>
      </c>
      <c r="H3669" s="6">
        <v>5.3795697931899999</v>
      </c>
      <c r="J3669" s="1">
        <v>73.34</v>
      </c>
      <c r="K3669" s="6">
        <v>4.6181012170200004</v>
      </c>
      <c r="M3669" s="1">
        <v>73.34</v>
      </c>
      <c r="N3669" s="6">
        <v>3.5341146047700001</v>
      </c>
      <c r="P3669" s="1">
        <v>73.34</v>
      </c>
      <c r="Q3669" s="6">
        <v>3.4902583616</v>
      </c>
      <c r="S3669" s="1">
        <v>73.34</v>
      </c>
      <c r="T3669" s="6">
        <v>2.9391445093300002</v>
      </c>
    </row>
    <row r="3670" spans="1:20" x14ac:dyDescent="0.35">
      <c r="A3670" s="1">
        <v>73.36</v>
      </c>
      <c r="B3670" s="6">
        <v>5.7176121631300001</v>
      </c>
      <c r="D3670" s="1">
        <v>73.36</v>
      </c>
      <c r="E3670" s="6">
        <v>6.1293951189499998</v>
      </c>
      <c r="G3670" s="1">
        <v>73.36</v>
      </c>
      <c r="H3670" s="6">
        <v>5.3795697931899999</v>
      </c>
      <c r="J3670" s="1">
        <v>73.36</v>
      </c>
      <c r="K3670" s="6">
        <v>4.61189148347</v>
      </c>
      <c r="M3670" s="1">
        <v>73.36</v>
      </c>
      <c r="N3670" s="6">
        <v>3.5469221802100002</v>
      </c>
      <c r="P3670" s="1">
        <v>73.36</v>
      </c>
      <c r="Q3670" s="6">
        <v>3.49646809515</v>
      </c>
      <c r="S3670" s="1">
        <v>73.36</v>
      </c>
      <c r="T3670" s="6">
        <v>2.9519520847699998</v>
      </c>
    </row>
    <row r="3671" spans="1:20" x14ac:dyDescent="0.35">
      <c r="A3671" s="1">
        <v>73.38</v>
      </c>
      <c r="B3671" s="6">
        <v>5.7110143212400004</v>
      </c>
      <c r="D3671" s="1">
        <v>73.38</v>
      </c>
      <c r="E3671" s="6">
        <v>6.1231853854000002</v>
      </c>
      <c r="G3671" s="1">
        <v>73.38</v>
      </c>
      <c r="H3671" s="6">
        <v>5.3795697931899999</v>
      </c>
      <c r="J3671" s="1">
        <v>73.38</v>
      </c>
      <c r="K3671" s="6">
        <v>4.61189148347</v>
      </c>
      <c r="M3671" s="1">
        <v>73.38</v>
      </c>
      <c r="N3671" s="6">
        <v>3.5469221802100002</v>
      </c>
      <c r="P3671" s="1">
        <v>73.38</v>
      </c>
      <c r="Q3671" s="6">
        <v>3.4902583616</v>
      </c>
      <c r="S3671" s="1">
        <v>73.38</v>
      </c>
      <c r="T3671" s="6">
        <v>2.9585499266599999</v>
      </c>
    </row>
    <row r="3672" spans="1:20" x14ac:dyDescent="0.35">
      <c r="A3672" s="1">
        <v>73.400000000000006</v>
      </c>
      <c r="B3672" s="6">
        <v>5.7432273140100003</v>
      </c>
      <c r="D3672" s="1">
        <v>73.400000000000006</v>
      </c>
      <c r="E3672" s="6">
        <v>6.1231853854000002</v>
      </c>
      <c r="G3672" s="1">
        <v>73.400000000000006</v>
      </c>
      <c r="H3672" s="6">
        <v>5.3795697931899999</v>
      </c>
      <c r="J3672" s="1">
        <v>73.400000000000006</v>
      </c>
      <c r="K3672" s="6">
        <v>4.6181012170200004</v>
      </c>
      <c r="M3672" s="1">
        <v>73.400000000000006</v>
      </c>
      <c r="N3672" s="6">
        <v>3.5213070293299999</v>
      </c>
      <c r="P3672" s="1">
        <v>73.400000000000006</v>
      </c>
      <c r="Q3672" s="6">
        <v>3.4902583616</v>
      </c>
      <c r="S3672" s="1">
        <v>73.400000000000006</v>
      </c>
      <c r="T3672" s="6">
        <v>2.9391445093300002</v>
      </c>
    </row>
    <row r="3673" spans="1:20" x14ac:dyDescent="0.35">
      <c r="A3673" s="1">
        <v>73.42</v>
      </c>
      <c r="B3673" s="6">
        <v>5.8713030684199996</v>
      </c>
      <c r="D3673" s="1">
        <v>73.42</v>
      </c>
      <c r="E3673" s="6">
        <v>6.1293951189499998</v>
      </c>
      <c r="G3673" s="1">
        <v>73.42</v>
      </c>
      <c r="H3673" s="6">
        <v>5.3861676350799996</v>
      </c>
      <c r="J3673" s="1">
        <v>73.42</v>
      </c>
      <c r="K3673" s="6">
        <v>4.6181012170200004</v>
      </c>
      <c r="M3673" s="1">
        <v>73.42</v>
      </c>
      <c r="N3673" s="6">
        <v>3.51509729579</v>
      </c>
      <c r="P3673" s="1">
        <v>73.42</v>
      </c>
      <c r="Q3673" s="6">
        <v>3.4902583616</v>
      </c>
      <c r="S3673" s="1">
        <v>73.42</v>
      </c>
      <c r="T3673" s="6">
        <v>2.9519520847699998</v>
      </c>
    </row>
    <row r="3674" spans="1:20" x14ac:dyDescent="0.35">
      <c r="A3674" s="1">
        <v>73.44</v>
      </c>
      <c r="B3674" s="6">
        <v>5.93495283727</v>
      </c>
      <c r="D3674" s="1">
        <v>73.44</v>
      </c>
      <c r="E3674" s="6">
        <v>6.1231853854000002</v>
      </c>
      <c r="G3674" s="1">
        <v>73.44</v>
      </c>
      <c r="H3674" s="6">
        <v>5.3861676350799996</v>
      </c>
      <c r="J3674" s="1">
        <v>73.44</v>
      </c>
      <c r="K3674" s="6">
        <v>4.61189148347</v>
      </c>
      <c r="M3674" s="1">
        <v>73.44</v>
      </c>
      <c r="N3674" s="6">
        <v>3.51509729579</v>
      </c>
      <c r="P3674" s="1">
        <v>73.44</v>
      </c>
      <c r="Q3674" s="6">
        <v>3.49646809515</v>
      </c>
      <c r="S3674" s="1">
        <v>73.44</v>
      </c>
      <c r="T3674" s="6">
        <v>2.9647596602099999</v>
      </c>
    </row>
    <row r="3675" spans="1:20" x14ac:dyDescent="0.35">
      <c r="A3675" s="1">
        <v>73.459999999999994</v>
      </c>
      <c r="B3675" s="6">
        <v>6.0312037072400004</v>
      </c>
      <c r="D3675" s="1">
        <v>73.459999999999994</v>
      </c>
      <c r="E3675" s="6">
        <v>6.1231853854000002</v>
      </c>
      <c r="G3675" s="1">
        <v>73.459999999999994</v>
      </c>
      <c r="H3675" s="6">
        <v>5.3923773686300001</v>
      </c>
      <c r="J3675" s="1">
        <v>73.459999999999994</v>
      </c>
      <c r="K3675" s="6">
        <v>4.61189148347</v>
      </c>
      <c r="M3675" s="1">
        <v>73.459999999999994</v>
      </c>
      <c r="N3675" s="6">
        <v>3.5213070293299999</v>
      </c>
      <c r="P3675" s="1">
        <v>73.459999999999994</v>
      </c>
      <c r="Q3675" s="6">
        <v>3.4836605197099999</v>
      </c>
      <c r="S3675" s="1">
        <v>73.459999999999994</v>
      </c>
      <c r="T3675" s="6">
        <v>2.9519520847699998</v>
      </c>
    </row>
    <row r="3676" spans="1:20" x14ac:dyDescent="0.35">
      <c r="A3676" s="1">
        <v>73.48</v>
      </c>
      <c r="B3676" s="6">
        <v>6.1014513179899996</v>
      </c>
      <c r="D3676" s="1">
        <v>73.48</v>
      </c>
      <c r="E3676" s="6">
        <v>6.1231853854000002</v>
      </c>
      <c r="G3676" s="1">
        <v>73.48</v>
      </c>
      <c r="H3676" s="6">
        <v>5.3861676350799996</v>
      </c>
      <c r="J3676" s="1">
        <v>73.48</v>
      </c>
      <c r="K3676" s="6">
        <v>4.61189148347</v>
      </c>
      <c r="M3676" s="1">
        <v>73.48</v>
      </c>
      <c r="N3676" s="6">
        <v>3.5407124466700002</v>
      </c>
      <c r="P3676" s="1">
        <v>73.48</v>
      </c>
      <c r="Q3676" s="6">
        <v>3.49646809515</v>
      </c>
      <c r="S3676" s="1">
        <v>73.48</v>
      </c>
      <c r="T3676" s="6">
        <v>2.9391445093300002</v>
      </c>
    </row>
    <row r="3677" spans="1:20" x14ac:dyDescent="0.35">
      <c r="A3677" s="1">
        <v>73.5</v>
      </c>
      <c r="B3677" s="6">
        <v>6.1142588934299997</v>
      </c>
      <c r="D3677" s="1">
        <v>73.5</v>
      </c>
      <c r="E3677" s="6">
        <v>6.1231853854000002</v>
      </c>
      <c r="G3677" s="1">
        <v>73.5</v>
      </c>
      <c r="H3677" s="6">
        <v>5.3795697931899999</v>
      </c>
      <c r="J3677" s="1">
        <v>73.5</v>
      </c>
      <c r="K3677" s="6">
        <v>4.61189148347</v>
      </c>
      <c r="M3677" s="1">
        <v>73.5</v>
      </c>
      <c r="N3677" s="6">
        <v>3.5407124466700002</v>
      </c>
      <c r="P3677" s="1">
        <v>73.5</v>
      </c>
      <c r="Q3677" s="6">
        <v>3.49646809515</v>
      </c>
      <c r="S3677" s="1">
        <v>73.5</v>
      </c>
      <c r="T3677" s="6">
        <v>2.9585499266599999</v>
      </c>
    </row>
    <row r="3678" spans="1:20" x14ac:dyDescent="0.35">
      <c r="A3678" s="1">
        <v>73.52</v>
      </c>
      <c r="B3678" s="6">
        <v>6.1270664688699998</v>
      </c>
      <c r="D3678" s="1">
        <v>73.52</v>
      </c>
      <c r="E3678" s="6">
        <v>6.1359929608400003</v>
      </c>
      <c r="G3678" s="1">
        <v>73.52</v>
      </c>
      <c r="H3678" s="6">
        <v>5.3795697931899999</v>
      </c>
      <c r="J3678" s="1">
        <v>73.52</v>
      </c>
      <c r="K3678" s="6">
        <v>4.61189148347</v>
      </c>
      <c r="M3678" s="1">
        <v>73.52</v>
      </c>
      <c r="N3678" s="6">
        <v>3.56632759755</v>
      </c>
      <c r="P3678" s="1">
        <v>73.52</v>
      </c>
      <c r="Q3678" s="6">
        <v>3.4902583616</v>
      </c>
      <c r="S3678" s="1">
        <v>73.52</v>
      </c>
      <c r="T3678" s="6">
        <v>2.9519520847699998</v>
      </c>
    </row>
    <row r="3679" spans="1:20" x14ac:dyDescent="0.35">
      <c r="A3679" s="1">
        <v>73.540000000000006</v>
      </c>
      <c r="B3679" s="6">
        <v>6.1398740443099999</v>
      </c>
      <c r="D3679" s="1">
        <v>73.540000000000006</v>
      </c>
      <c r="E3679" s="6">
        <v>6.1231853854000002</v>
      </c>
      <c r="G3679" s="1">
        <v>73.540000000000006</v>
      </c>
      <c r="H3679" s="6">
        <v>5.3795697931899999</v>
      </c>
      <c r="J3679" s="1">
        <v>73.540000000000006</v>
      </c>
      <c r="K3679" s="6">
        <v>4.6181012170200004</v>
      </c>
      <c r="M3679" s="1">
        <v>73.540000000000006</v>
      </c>
      <c r="N3679" s="6">
        <v>3.5791351729900001</v>
      </c>
      <c r="P3679" s="1">
        <v>73.540000000000006</v>
      </c>
      <c r="Q3679" s="6">
        <v>3.4902583616</v>
      </c>
      <c r="S3679" s="1">
        <v>73.540000000000006</v>
      </c>
      <c r="T3679" s="6">
        <v>2.9457423512199998</v>
      </c>
    </row>
    <row r="3680" spans="1:20" x14ac:dyDescent="0.35">
      <c r="A3680" s="1">
        <v>73.56</v>
      </c>
      <c r="B3680" s="6">
        <v>6.1142588934299997</v>
      </c>
      <c r="D3680" s="1">
        <v>73.56</v>
      </c>
      <c r="E3680" s="6">
        <v>6.1165875435099997</v>
      </c>
      <c r="G3680" s="1">
        <v>73.56</v>
      </c>
      <c r="H3680" s="6">
        <v>5.3795697931899999</v>
      </c>
      <c r="J3680" s="1">
        <v>73.56</v>
      </c>
      <c r="K3680" s="6">
        <v>4.6181012170200004</v>
      </c>
      <c r="M3680" s="1">
        <v>73.56</v>
      </c>
      <c r="N3680" s="6">
        <v>3.5791351729900001</v>
      </c>
      <c r="P3680" s="1">
        <v>73.56</v>
      </c>
      <c r="Q3680" s="6">
        <v>3.4902583616</v>
      </c>
      <c r="S3680" s="1">
        <v>73.56</v>
      </c>
      <c r="T3680" s="6">
        <v>2.9519520847699998</v>
      </c>
    </row>
    <row r="3681" spans="1:20" x14ac:dyDescent="0.35">
      <c r="A3681" s="1">
        <v>73.58</v>
      </c>
      <c r="B3681" s="6">
        <v>6.1270664688699998</v>
      </c>
      <c r="D3681" s="1">
        <v>73.58</v>
      </c>
      <c r="E3681" s="6">
        <v>6.1293951189499998</v>
      </c>
      <c r="G3681" s="1">
        <v>73.58</v>
      </c>
      <c r="H3681" s="6">
        <v>5.3861676350799996</v>
      </c>
      <c r="J3681" s="1">
        <v>73.58</v>
      </c>
      <c r="K3681" s="6">
        <v>4.61189148347</v>
      </c>
      <c r="M3681" s="1">
        <v>73.58</v>
      </c>
      <c r="N3681" s="6">
        <v>3.58534490653</v>
      </c>
      <c r="P3681" s="1">
        <v>73.58</v>
      </c>
      <c r="Q3681" s="6">
        <v>3.4902583616</v>
      </c>
      <c r="S3681" s="1">
        <v>73.58</v>
      </c>
      <c r="T3681" s="6">
        <v>2.9519520847699998</v>
      </c>
    </row>
    <row r="3682" spans="1:20" x14ac:dyDescent="0.35">
      <c r="A3682" s="1">
        <v>73.599999999999994</v>
      </c>
      <c r="B3682" s="6">
        <v>6.1716989287399997</v>
      </c>
      <c r="D3682" s="1">
        <v>73.599999999999994</v>
      </c>
      <c r="E3682" s="6">
        <v>6.1231853854000002</v>
      </c>
      <c r="G3682" s="1">
        <v>73.599999999999994</v>
      </c>
      <c r="H3682" s="6">
        <v>5.3861676350799996</v>
      </c>
      <c r="J3682" s="1">
        <v>73.599999999999994</v>
      </c>
      <c r="K3682" s="6">
        <v>4.61189148347</v>
      </c>
      <c r="M3682" s="1">
        <v>73.599999999999994</v>
      </c>
      <c r="N3682" s="6">
        <v>3.5725373310899999</v>
      </c>
      <c r="P3682" s="1">
        <v>73.599999999999994</v>
      </c>
      <c r="Q3682" s="6">
        <v>3.4836605197099999</v>
      </c>
      <c r="S3682" s="1">
        <v>73.599999999999994</v>
      </c>
      <c r="T3682" s="6">
        <v>2.9457423512199998</v>
      </c>
    </row>
    <row r="3683" spans="1:20" x14ac:dyDescent="0.35">
      <c r="A3683" s="1">
        <v>73.62</v>
      </c>
      <c r="B3683" s="6">
        <v>6.1911043460700004</v>
      </c>
      <c r="D3683" s="1">
        <v>73.62</v>
      </c>
      <c r="E3683" s="6">
        <v>6.1293951189499998</v>
      </c>
      <c r="G3683" s="1">
        <v>73.62</v>
      </c>
      <c r="H3683" s="6">
        <v>5.3861676350799996</v>
      </c>
      <c r="J3683" s="1">
        <v>73.62</v>
      </c>
      <c r="K3683" s="6">
        <v>4.6181012170200004</v>
      </c>
      <c r="M3683" s="1">
        <v>73.62</v>
      </c>
      <c r="N3683" s="6">
        <v>3.56632759755</v>
      </c>
      <c r="P3683" s="1">
        <v>73.62</v>
      </c>
      <c r="Q3683" s="6">
        <v>3.4902583616</v>
      </c>
      <c r="S3683" s="1">
        <v>73.62</v>
      </c>
      <c r="T3683" s="6">
        <v>2.9457423512199998</v>
      </c>
    </row>
    <row r="3684" spans="1:20" x14ac:dyDescent="0.35">
      <c r="A3684" s="1">
        <v>73.64</v>
      </c>
      <c r="B3684" s="6">
        <v>6.2039119215099996</v>
      </c>
      <c r="D3684" s="1">
        <v>73.64</v>
      </c>
      <c r="E3684" s="6">
        <v>6.1231853854000002</v>
      </c>
      <c r="G3684" s="1">
        <v>73.64</v>
      </c>
      <c r="H3684" s="6">
        <v>5.3861676350799996</v>
      </c>
      <c r="J3684" s="1">
        <v>73.64</v>
      </c>
      <c r="K3684" s="6">
        <v>4.61189148347</v>
      </c>
      <c r="M3684" s="1">
        <v>73.64</v>
      </c>
      <c r="N3684" s="6">
        <v>3.5597297556499998</v>
      </c>
      <c r="P3684" s="1">
        <v>73.64</v>
      </c>
      <c r="Q3684" s="6">
        <v>3.49646809515</v>
      </c>
      <c r="S3684" s="1">
        <v>73.64</v>
      </c>
      <c r="T3684" s="6">
        <v>2.9585499266599999</v>
      </c>
    </row>
    <row r="3685" spans="1:20" x14ac:dyDescent="0.35">
      <c r="A3685" s="1">
        <v>73.66</v>
      </c>
      <c r="B3685" s="6">
        <v>6.2357368059400002</v>
      </c>
      <c r="D3685" s="1">
        <v>73.66</v>
      </c>
      <c r="E3685" s="6">
        <v>6.1165875435099997</v>
      </c>
      <c r="G3685" s="1">
        <v>73.66</v>
      </c>
      <c r="H3685" s="6">
        <v>5.3861676350799996</v>
      </c>
      <c r="J3685" s="1">
        <v>73.66</v>
      </c>
      <c r="K3685" s="6">
        <v>4.6181012170200004</v>
      </c>
      <c r="M3685" s="1">
        <v>73.66</v>
      </c>
      <c r="N3685" s="6">
        <v>3.5597297556499998</v>
      </c>
      <c r="P3685" s="1">
        <v>73.66</v>
      </c>
      <c r="Q3685" s="6">
        <v>3.4902583616</v>
      </c>
      <c r="S3685" s="1">
        <v>73.66</v>
      </c>
      <c r="T3685" s="6">
        <v>2.9585499266599999</v>
      </c>
    </row>
    <row r="3686" spans="1:20" x14ac:dyDescent="0.35">
      <c r="A3686" s="1">
        <v>73.680000000000007</v>
      </c>
      <c r="B3686" s="6">
        <v>6.2741595322599997</v>
      </c>
      <c r="D3686" s="1">
        <v>73.680000000000007</v>
      </c>
      <c r="E3686" s="6">
        <v>6.1231853854000002</v>
      </c>
      <c r="G3686" s="1">
        <v>73.680000000000007</v>
      </c>
      <c r="H3686" s="6">
        <v>5.3923773686300001</v>
      </c>
      <c r="J3686" s="1">
        <v>73.680000000000007</v>
      </c>
      <c r="K3686" s="6">
        <v>4.61189148347</v>
      </c>
      <c r="M3686" s="1">
        <v>73.680000000000007</v>
      </c>
      <c r="N3686" s="6">
        <v>3.56632759755</v>
      </c>
      <c r="P3686" s="1">
        <v>73.680000000000007</v>
      </c>
      <c r="Q3686" s="6">
        <v>3.4902583616</v>
      </c>
      <c r="S3686" s="1">
        <v>73.680000000000007</v>
      </c>
      <c r="T3686" s="6">
        <v>2.9391445093300002</v>
      </c>
    </row>
    <row r="3687" spans="1:20" x14ac:dyDescent="0.35">
      <c r="A3687" s="1">
        <v>73.7</v>
      </c>
      <c r="B3687" s="6">
        <v>6.2997746831399999</v>
      </c>
      <c r="D3687" s="1">
        <v>73.7</v>
      </c>
      <c r="E3687" s="6">
        <v>6.1359929608400003</v>
      </c>
      <c r="G3687" s="1">
        <v>73.7</v>
      </c>
      <c r="H3687" s="6">
        <v>5.3795697931899999</v>
      </c>
      <c r="J3687" s="1">
        <v>73.7</v>
      </c>
      <c r="K3687" s="6">
        <v>4.61189148347</v>
      </c>
      <c r="M3687" s="1">
        <v>73.7</v>
      </c>
      <c r="N3687" s="6">
        <v>3.5791351729900001</v>
      </c>
      <c r="P3687" s="1">
        <v>73.7</v>
      </c>
      <c r="Q3687" s="6">
        <v>3.49646809515</v>
      </c>
      <c r="S3687" s="1">
        <v>73.7</v>
      </c>
      <c r="T3687" s="6">
        <v>2.9519520847699998</v>
      </c>
    </row>
    <row r="3688" spans="1:20" x14ac:dyDescent="0.35">
      <c r="A3688" s="1">
        <v>73.72</v>
      </c>
      <c r="B3688" s="6">
        <v>6.3063725250299996</v>
      </c>
      <c r="D3688" s="1">
        <v>73.72</v>
      </c>
      <c r="E3688" s="6">
        <v>6.1231853854000002</v>
      </c>
      <c r="G3688" s="1">
        <v>73.72</v>
      </c>
      <c r="H3688" s="6">
        <v>5.3861676350799996</v>
      </c>
      <c r="J3688" s="1">
        <v>73.72</v>
      </c>
      <c r="K3688" s="6">
        <v>4.61189148347</v>
      </c>
      <c r="M3688" s="1">
        <v>73.72</v>
      </c>
      <c r="N3688" s="6">
        <v>3.58534490653</v>
      </c>
      <c r="P3688" s="1">
        <v>73.72</v>
      </c>
      <c r="Q3688" s="6">
        <v>3.49646809515</v>
      </c>
      <c r="S3688" s="1">
        <v>73.72</v>
      </c>
      <c r="T3688" s="6">
        <v>2.9585499266599999</v>
      </c>
    </row>
    <row r="3689" spans="1:20" x14ac:dyDescent="0.35">
      <c r="A3689" s="1">
        <v>73.739999999999995</v>
      </c>
      <c r="B3689" s="6">
        <v>6.2997746831399999</v>
      </c>
      <c r="D3689" s="1">
        <v>73.739999999999995</v>
      </c>
      <c r="E3689" s="6">
        <v>6.1231853854000002</v>
      </c>
      <c r="G3689" s="1">
        <v>73.739999999999995</v>
      </c>
      <c r="H3689" s="6">
        <v>5.3861676350799996</v>
      </c>
      <c r="J3689" s="1">
        <v>73.739999999999995</v>
      </c>
      <c r="K3689" s="6">
        <v>4.61189148347</v>
      </c>
      <c r="M3689" s="1">
        <v>73.739999999999995</v>
      </c>
      <c r="N3689" s="6">
        <v>3.5981524819700001</v>
      </c>
      <c r="P3689" s="1">
        <v>73.739999999999995</v>
      </c>
      <c r="Q3689" s="6">
        <v>3.4902583616</v>
      </c>
      <c r="S3689" s="1">
        <v>73.739999999999995</v>
      </c>
      <c r="T3689" s="6">
        <v>2.9391445093300002</v>
      </c>
    </row>
    <row r="3690" spans="1:20" x14ac:dyDescent="0.35">
      <c r="A3690" s="1">
        <v>73.760000000000005</v>
      </c>
      <c r="B3690" s="6">
        <v>6.3063725250299996</v>
      </c>
      <c r="D3690" s="1">
        <v>73.760000000000005</v>
      </c>
      <c r="E3690" s="6">
        <v>6.1231853854000002</v>
      </c>
      <c r="G3690" s="1">
        <v>73.760000000000005</v>
      </c>
      <c r="H3690" s="6">
        <v>5.3861676350799996</v>
      </c>
      <c r="J3690" s="1">
        <v>73.760000000000005</v>
      </c>
      <c r="K3690" s="6">
        <v>4.61189148347</v>
      </c>
      <c r="M3690" s="1">
        <v>73.760000000000005</v>
      </c>
      <c r="N3690" s="6">
        <v>3.5919427484300002</v>
      </c>
      <c r="P3690" s="1">
        <v>73.760000000000005</v>
      </c>
      <c r="Q3690" s="6">
        <v>3.4902583616</v>
      </c>
      <c r="S3690" s="1">
        <v>73.760000000000005</v>
      </c>
      <c r="T3690" s="6">
        <v>2.9519520847699998</v>
      </c>
    </row>
    <row r="3691" spans="1:20" x14ac:dyDescent="0.35">
      <c r="A3691" s="1">
        <v>73.78</v>
      </c>
      <c r="B3691" s="6">
        <v>6.3063725250299996</v>
      </c>
      <c r="D3691" s="1">
        <v>73.78</v>
      </c>
      <c r="E3691" s="6">
        <v>6.1231853854000002</v>
      </c>
      <c r="G3691" s="1">
        <v>73.78</v>
      </c>
      <c r="H3691" s="6">
        <v>5.3923773686300001</v>
      </c>
      <c r="J3691" s="1">
        <v>73.78</v>
      </c>
      <c r="K3691" s="6">
        <v>4.61189148347</v>
      </c>
      <c r="M3691" s="1">
        <v>73.78</v>
      </c>
      <c r="N3691" s="6">
        <v>3.5981524819700001</v>
      </c>
      <c r="P3691" s="1">
        <v>73.78</v>
      </c>
      <c r="Q3691" s="6">
        <v>3.49646809515</v>
      </c>
      <c r="S3691" s="1">
        <v>73.78</v>
      </c>
      <c r="T3691" s="6">
        <v>2.9519520847699998</v>
      </c>
    </row>
    <row r="3692" spans="1:20" x14ac:dyDescent="0.35">
      <c r="A3692" s="1">
        <v>73.8</v>
      </c>
      <c r="B3692" s="6">
        <v>6.2997746831399999</v>
      </c>
      <c r="D3692" s="1">
        <v>73.8</v>
      </c>
      <c r="E3692" s="6">
        <v>6.1231853854000002</v>
      </c>
      <c r="G3692" s="1">
        <v>73.8</v>
      </c>
      <c r="H3692" s="6">
        <v>5.3861676350799996</v>
      </c>
      <c r="J3692" s="1">
        <v>73.8</v>
      </c>
      <c r="K3692" s="6">
        <v>4.6052936415800003</v>
      </c>
      <c r="M3692" s="1">
        <v>73.8</v>
      </c>
      <c r="N3692" s="6">
        <v>3.5919427484300002</v>
      </c>
      <c r="P3692" s="1">
        <v>73.8</v>
      </c>
      <c r="Q3692" s="6">
        <v>3.4902583616</v>
      </c>
      <c r="S3692" s="1">
        <v>73.8</v>
      </c>
      <c r="T3692" s="6">
        <v>2.9457423512199998</v>
      </c>
    </row>
    <row r="3693" spans="1:20" x14ac:dyDescent="0.35">
      <c r="A3693" s="1">
        <v>73.819999999999993</v>
      </c>
      <c r="B3693" s="6">
        <v>6.2869671076999998</v>
      </c>
      <c r="D3693" s="1">
        <v>73.819999999999993</v>
      </c>
      <c r="E3693" s="6">
        <v>6.1165875435099997</v>
      </c>
      <c r="G3693" s="1">
        <v>73.819999999999993</v>
      </c>
      <c r="H3693" s="6">
        <v>5.3861676350799996</v>
      </c>
      <c r="J3693" s="1">
        <v>73.819999999999993</v>
      </c>
      <c r="K3693" s="6">
        <v>4.61189148347</v>
      </c>
      <c r="M3693" s="1">
        <v>73.819999999999993</v>
      </c>
      <c r="N3693" s="6">
        <v>3.5725373310899999</v>
      </c>
      <c r="P3693" s="1">
        <v>73.819999999999993</v>
      </c>
      <c r="Q3693" s="6">
        <v>3.49646809515</v>
      </c>
      <c r="S3693" s="1">
        <v>73.819999999999993</v>
      </c>
      <c r="T3693" s="6">
        <v>2.9519520847699998</v>
      </c>
    </row>
    <row r="3694" spans="1:20" x14ac:dyDescent="0.35">
      <c r="A3694" s="1">
        <v>73.84</v>
      </c>
      <c r="B3694" s="6">
        <v>6.2869671076999998</v>
      </c>
      <c r="D3694" s="1">
        <v>73.84</v>
      </c>
      <c r="E3694" s="6">
        <v>6.1231853854000002</v>
      </c>
      <c r="G3694" s="1">
        <v>73.84</v>
      </c>
      <c r="H3694" s="6">
        <v>5.3861676350799996</v>
      </c>
      <c r="J3694" s="1">
        <v>73.84</v>
      </c>
      <c r="K3694" s="6">
        <v>4.61189148347</v>
      </c>
      <c r="M3694" s="1">
        <v>73.84</v>
      </c>
      <c r="N3694" s="6">
        <v>3.5791351729900001</v>
      </c>
      <c r="P3694" s="1">
        <v>73.84</v>
      </c>
      <c r="Q3694" s="6">
        <v>3.5030659370400001</v>
      </c>
      <c r="S3694" s="1">
        <v>73.84</v>
      </c>
      <c r="T3694" s="6">
        <v>2.9519520847699998</v>
      </c>
    </row>
    <row r="3695" spans="1:20" x14ac:dyDescent="0.35">
      <c r="A3695" s="1">
        <v>73.86</v>
      </c>
      <c r="B3695" s="6">
        <v>6.2935649495900003</v>
      </c>
      <c r="D3695" s="1">
        <v>73.86</v>
      </c>
      <c r="E3695" s="6">
        <v>6.1231853854000002</v>
      </c>
      <c r="G3695" s="1">
        <v>73.86</v>
      </c>
      <c r="H3695" s="6">
        <v>5.3861676350799996</v>
      </c>
      <c r="J3695" s="1">
        <v>73.86</v>
      </c>
      <c r="K3695" s="6">
        <v>4.6181012170200004</v>
      </c>
      <c r="M3695" s="1">
        <v>73.86</v>
      </c>
      <c r="N3695" s="6">
        <v>3.56632759755</v>
      </c>
      <c r="P3695" s="1">
        <v>73.86</v>
      </c>
      <c r="Q3695" s="6">
        <v>3.4902583616</v>
      </c>
      <c r="S3695" s="1">
        <v>73.86</v>
      </c>
      <c r="T3695" s="6">
        <v>2.9519520847699998</v>
      </c>
    </row>
    <row r="3696" spans="1:20" x14ac:dyDescent="0.35">
      <c r="A3696" s="1">
        <v>73.88</v>
      </c>
      <c r="B3696" s="6">
        <v>6.2935649495900003</v>
      </c>
      <c r="D3696" s="1">
        <v>73.88</v>
      </c>
      <c r="E3696" s="6">
        <v>6.1231853854000002</v>
      </c>
      <c r="G3696" s="1">
        <v>73.88</v>
      </c>
      <c r="H3696" s="6">
        <v>5.3795697931899999</v>
      </c>
      <c r="J3696" s="1">
        <v>73.88</v>
      </c>
      <c r="K3696" s="6">
        <v>4.61189148347</v>
      </c>
      <c r="M3696" s="1">
        <v>73.88</v>
      </c>
      <c r="N3696" s="6">
        <v>3.5725373310899999</v>
      </c>
      <c r="P3696" s="1">
        <v>73.88</v>
      </c>
      <c r="Q3696" s="6">
        <v>3.4902583616</v>
      </c>
      <c r="S3696" s="1">
        <v>73.88</v>
      </c>
      <c r="T3696" s="6">
        <v>2.9457423512199998</v>
      </c>
    </row>
    <row r="3697" spans="1:20" x14ac:dyDescent="0.35">
      <c r="A3697" s="1">
        <v>73.900000000000006</v>
      </c>
      <c r="B3697" s="6">
        <v>6.2935649495900003</v>
      </c>
      <c r="D3697" s="1">
        <v>73.900000000000006</v>
      </c>
      <c r="E3697" s="6">
        <v>6.1231853854000002</v>
      </c>
      <c r="G3697" s="1">
        <v>73.900000000000006</v>
      </c>
      <c r="H3697" s="6">
        <v>5.3795697931899999</v>
      </c>
      <c r="J3697" s="1">
        <v>73.900000000000006</v>
      </c>
      <c r="K3697" s="6">
        <v>4.6181012170200004</v>
      </c>
      <c r="M3697" s="1">
        <v>73.900000000000006</v>
      </c>
      <c r="N3697" s="6">
        <v>3.5791351729900001</v>
      </c>
      <c r="P3697" s="1">
        <v>73.900000000000006</v>
      </c>
      <c r="Q3697" s="6">
        <v>3.5030659370400001</v>
      </c>
      <c r="S3697" s="1">
        <v>73.900000000000006</v>
      </c>
      <c r="T3697" s="6">
        <v>2.9457423512199998</v>
      </c>
    </row>
    <row r="3698" spans="1:20" x14ac:dyDescent="0.35">
      <c r="A3698" s="1">
        <v>73.92</v>
      </c>
      <c r="B3698" s="6">
        <v>6.2807573741500002</v>
      </c>
      <c r="D3698" s="1">
        <v>73.92</v>
      </c>
      <c r="E3698" s="6">
        <v>6.1293951189499998</v>
      </c>
      <c r="G3698" s="1">
        <v>73.92</v>
      </c>
      <c r="H3698" s="6">
        <v>5.3861676350799996</v>
      </c>
      <c r="J3698" s="1">
        <v>73.92</v>
      </c>
      <c r="K3698" s="6">
        <v>4.61189148347</v>
      </c>
      <c r="M3698" s="1">
        <v>73.92</v>
      </c>
      <c r="N3698" s="6">
        <v>3.5919427484300002</v>
      </c>
      <c r="P3698" s="1">
        <v>73.92</v>
      </c>
      <c r="Q3698" s="6">
        <v>3.49646809515</v>
      </c>
      <c r="S3698" s="1">
        <v>73.92</v>
      </c>
      <c r="T3698" s="6">
        <v>2.9519520847699998</v>
      </c>
    </row>
    <row r="3699" spans="1:20" x14ac:dyDescent="0.35">
      <c r="A3699" s="1">
        <v>73.94</v>
      </c>
      <c r="B3699" s="6">
        <v>6.2869671076999998</v>
      </c>
      <c r="D3699" s="1">
        <v>73.94</v>
      </c>
      <c r="E3699" s="6">
        <v>6.1231853854000002</v>
      </c>
      <c r="G3699" s="1">
        <v>73.94</v>
      </c>
      <c r="H3699" s="6">
        <v>5.3795697931899999</v>
      </c>
      <c r="J3699" s="1">
        <v>73.94</v>
      </c>
      <c r="K3699" s="6">
        <v>4.61189148347</v>
      </c>
      <c r="M3699" s="1">
        <v>73.94</v>
      </c>
      <c r="N3699" s="6">
        <v>3.5919427484300002</v>
      </c>
      <c r="P3699" s="1">
        <v>73.94</v>
      </c>
      <c r="Q3699" s="6">
        <v>3.49646809515</v>
      </c>
      <c r="S3699" s="1">
        <v>73.94</v>
      </c>
      <c r="T3699" s="6">
        <v>2.9647596602099999</v>
      </c>
    </row>
    <row r="3700" spans="1:20" x14ac:dyDescent="0.35">
      <c r="A3700" s="1">
        <v>73.959999999999994</v>
      </c>
      <c r="B3700" s="6">
        <v>6.2935649495900003</v>
      </c>
      <c r="D3700" s="1">
        <v>73.959999999999994</v>
      </c>
      <c r="E3700" s="6">
        <v>6.1231853854000002</v>
      </c>
      <c r="G3700" s="1">
        <v>73.959999999999994</v>
      </c>
      <c r="H3700" s="6">
        <v>5.3795697931899999</v>
      </c>
      <c r="J3700" s="1">
        <v>73.959999999999994</v>
      </c>
      <c r="K3700" s="6">
        <v>4.61189148347</v>
      </c>
      <c r="M3700" s="1">
        <v>73.959999999999994</v>
      </c>
      <c r="N3700" s="6">
        <v>3.5981524819700001</v>
      </c>
      <c r="P3700" s="1">
        <v>73.959999999999994</v>
      </c>
      <c r="Q3700" s="6">
        <v>3.5030659370400001</v>
      </c>
      <c r="S3700" s="1">
        <v>73.959999999999994</v>
      </c>
      <c r="T3700" s="6">
        <v>2.9457423512199998</v>
      </c>
    </row>
    <row r="3701" spans="1:20" x14ac:dyDescent="0.35">
      <c r="A3701" s="1">
        <v>73.98</v>
      </c>
      <c r="B3701" s="6">
        <v>6.2869671076999998</v>
      </c>
      <c r="D3701" s="1">
        <v>73.98</v>
      </c>
      <c r="E3701" s="6">
        <v>6.1231853854000002</v>
      </c>
      <c r="G3701" s="1">
        <v>73.98</v>
      </c>
      <c r="H3701" s="6">
        <v>5.3861676350799996</v>
      </c>
      <c r="J3701" s="1">
        <v>73.98</v>
      </c>
      <c r="K3701" s="6">
        <v>4.6181012170200004</v>
      </c>
      <c r="M3701" s="1">
        <v>73.98</v>
      </c>
      <c r="N3701" s="6">
        <v>3.58534490653</v>
      </c>
      <c r="P3701" s="1">
        <v>73.98</v>
      </c>
      <c r="Q3701" s="6">
        <v>3.49646809515</v>
      </c>
      <c r="S3701" s="1">
        <v>73.98</v>
      </c>
      <c r="T3701" s="6">
        <v>2.9519520847699998</v>
      </c>
    </row>
    <row r="3702" spans="1:20" x14ac:dyDescent="0.35">
      <c r="A3702" s="1">
        <v>74</v>
      </c>
      <c r="B3702" s="6">
        <v>6.2807573741500002</v>
      </c>
      <c r="D3702" s="1">
        <v>74</v>
      </c>
      <c r="E3702" s="6">
        <v>6.1231853854000002</v>
      </c>
      <c r="G3702" s="1">
        <v>74</v>
      </c>
      <c r="H3702" s="6">
        <v>5.3795697931899999</v>
      </c>
      <c r="J3702" s="1">
        <v>74</v>
      </c>
      <c r="K3702" s="6">
        <v>4.61189148347</v>
      </c>
      <c r="M3702" s="1">
        <v>74</v>
      </c>
      <c r="N3702" s="6">
        <v>3.5919427484300002</v>
      </c>
      <c r="P3702" s="1">
        <v>74</v>
      </c>
      <c r="Q3702" s="6">
        <v>3.49646809515</v>
      </c>
      <c r="S3702" s="1">
        <v>74</v>
      </c>
      <c r="T3702" s="6">
        <v>2.9519520847699998</v>
      </c>
    </row>
    <row r="3703" spans="1:20" x14ac:dyDescent="0.35">
      <c r="A3703" s="1">
        <v>74.02</v>
      </c>
      <c r="B3703" s="6">
        <v>6.2807573741500002</v>
      </c>
      <c r="D3703" s="1">
        <v>74.02</v>
      </c>
      <c r="E3703" s="6">
        <v>6.1293951189499998</v>
      </c>
      <c r="G3703" s="1">
        <v>74.02</v>
      </c>
      <c r="H3703" s="6">
        <v>5.3923773686300001</v>
      </c>
      <c r="J3703" s="1">
        <v>74.02</v>
      </c>
      <c r="K3703" s="6">
        <v>4.61189148347</v>
      </c>
      <c r="M3703" s="1">
        <v>74.02</v>
      </c>
      <c r="N3703" s="6">
        <v>3.5791351729900001</v>
      </c>
      <c r="P3703" s="1">
        <v>74.02</v>
      </c>
      <c r="Q3703" s="6">
        <v>3.49646809515</v>
      </c>
      <c r="S3703" s="1">
        <v>74.02</v>
      </c>
      <c r="T3703" s="6">
        <v>2.9457423512199998</v>
      </c>
    </row>
    <row r="3704" spans="1:20" x14ac:dyDescent="0.35">
      <c r="A3704" s="1">
        <v>74.040000000000006</v>
      </c>
      <c r="B3704" s="6">
        <v>6.2741595322599997</v>
      </c>
      <c r="D3704" s="1">
        <v>74.040000000000006</v>
      </c>
      <c r="E3704" s="6">
        <v>6.1165875435099997</v>
      </c>
      <c r="G3704" s="1">
        <v>74.040000000000006</v>
      </c>
      <c r="H3704" s="6">
        <v>5.3861676350799996</v>
      </c>
      <c r="J3704" s="1">
        <v>74.040000000000006</v>
      </c>
      <c r="K3704" s="6">
        <v>4.61189148347</v>
      </c>
      <c r="M3704" s="1">
        <v>74.040000000000006</v>
      </c>
      <c r="N3704" s="6">
        <v>3.5725373310899999</v>
      </c>
      <c r="P3704" s="1">
        <v>74.040000000000006</v>
      </c>
      <c r="Q3704" s="6">
        <v>3.49646809515</v>
      </c>
      <c r="S3704" s="1">
        <v>74.040000000000006</v>
      </c>
      <c r="T3704" s="6">
        <v>2.9391445093300002</v>
      </c>
    </row>
    <row r="3705" spans="1:20" x14ac:dyDescent="0.35">
      <c r="A3705" s="1">
        <v>74.06</v>
      </c>
      <c r="B3705" s="6">
        <v>6.2741595322599997</v>
      </c>
      <c r="D3705" s="1">
        <v>74.06</v>
      </c>
      <c r="E3705" s="6">
        <v>6.1165875435099997</v>
      </c>
      <c r="G3705" s="1">
        <v>74.06</v>
      </c>
      <c r="H3705" s="6">
        <v>5.3795697931899999</v>
      </c>
      <c r="J3705" s="1">
        <v>74.06</v>
      </c>
      <c r="K3705" s="6">
        <v>4.61189148347</v>
      </c>
      <c r="M3705" s="1">
        <v>74.06</v>
      </c>
      <c r="N3705" s="6">
        <v>3.5725373310899999</v>
      </c>
      <c r="P3705" s="1">
        <v>74.06</v>
      </c>
      <c r="Q3705" s="6">
        <v>3.4902583616</v>
      </c>
      <c r="S3705" s="1">
        <v>74.06</v>
      </c>
      <c r="T3705" s="6">
        <v>2.9457423512199998</v>
      </c>
    </row>
    <row r="3706" spans="1:20" x14ac:dyDescent="0.35">
      <c r="A3706" s="1">
        <v>74.08</v>
      </c>
      <c r="B3706" s="6">
        <v>6.2741595322599997</v>
      </c>
      <c r="D3706" s="1">
        <v>74.08</v>
      </c>
      <c r="E3706" s="6">
        <v>6.1231853854000002</v>
      </c>
      <c r="G3706" s="1">
        <v>74.08</v>
      </c>
      <c r="H3706" s="6">
        <v>5.3861676350799996</v>
      </c>
      <c r="J3706" s="1">
        <v>74.08</v>
      </c>
      <c r="K3706" s="6">
        <v>4.6052936415800003</v>
      </c>
      <c r="M3706" s="1">
        <v>74.08</v>
      </c>
      <c r="N3706" s="6">
        <v>3.56632759755</v>
      </c>
      <c r="P3706" s="1">
        <v>74.08</v>
      </c>
      <c r="Q3706" s="6">
        <v>3.4902583616</v>
      </c>
      <c r="S3706" s="1">
        <v>74.08</v>
      </c>
      <c r="T3706" s="6">
        <v>2.9585499266599999</v>
      </c>
    </row>
    <row r="3707" spans="1:20" x14ac:dyDescent="0.35">
      <c r="A3707" s="1">
        <v>74.099999999999994</v>
      </c>
      <c r="B3707" s="6">
        <v>6.2613519568199996</v>
      </c>
      <c r="D3707" s="1">
        <v>74.099999999999994</v>
      </c>
      <c r="E3707" s="6">
        <v>6.1231853854000002</v>
      </c>
      <c r="G3707" s="1">
        <v>74.099999999999994</v>
      </c>
      <c r="H3707" s="6">
        <v>5.3795697931899999</v>
      </c>
      <c r="J3707" s="1">
        <v>74.099999999999994</v>
      </c>
      <c r="K3707" s="6">
        <v>4.61189148347</v>
      </c>
      <c r="M3707" s="1">
        <v>74.099999999999994</v>
      </c>
      <c r="N3707" s="6">
        <v>3.5791351729900001</v>
      </c>
      <c r="P3707" s="1">
        <v>74.099999999999994</v>
      </c>
      <c r="Q3707" s="6">
        <v>3.5092756705900001</v>
      </c>
      <c r="S3707" s="1">
        <v>74.099999999999994</v>
      </c>
      <c r="T3707" s="6">
        <v>2.9457423512199998</v>
      </c>
    </row>
    <row r="3708" spans="1:20" x14ac:dyDescent="0.35">
      <c r="A3708" s="1">
        <v>74.12</v>
      </c>
      <c r="B3708" s="6">
        <v>6.2869671076999998</v>
      </c>
      <c r="D3708" s="1">
        <v>74.12</v>
      </c>
      <c r="E3708" s="6">
        <v>6.1231853854000002</v>
      </c>
      <c r="G3708" s="1">
        <v>74.12</v>
      </c>
      <c r="H3708" s="6">
        <v>5.3795697931899999</v>
      </c>
      <c r="J3708" s="1">
        <v>74.12</v>
      </c>
      <c r="K3708" s="6">
        <v>4.61189148347</v>
      </c>
      <c r="M3708" s="1">
        <v>74.12</v>
      </c>
      <c r="N3708" s="6">
        <v>3.5725373310899999</v>
      </c>
      <c r="P3708" s="1">
        <v>74.12</v>
      </c>
      <c r="Q3708" s="6">
        <v>3.5030659370400001</v>
      </c>
      <c r="S3708" s="1">
        <v>74.12</v>
      </c>
      <c r="T3708" s="6">
        <v>2.9457423512199998</v>
      </c>
    </row>
    <row r="3709" spans="1:20" x14ac:dyDescent="0.35">
      <c r="A3709" s="1">
        <v>74.14</v>
      </c>
      <c r="B3709" s="6">
        <v>6.2807573741500002</v>
      </c>
      <c r="D3709" s="1">
        <v>74.14</v>
      </c>
      <c r="E3709" s="6">
        <v>6.1231853854000002</v>
      </c>
      <c r="G3709" s="1">
        <v>74.14</v>
      </c>
      <c r="H3709" s="6">
        <v>5.3861676350799996</v>
      </c>
      <c r="J3709" s="1">
        <v>74.14</v>
      </c>
      <c r="K3709" s="6">
        <v>4.61189148347</v>
      </c>
      <c r="M3709" s="1">
        <v>74.14</v>
      </c>
      <c r="N3709" s="6">
        <v>3.58534490653</v>
      </c>
      <c r="P3709" s="1">
        <v>74.14</v>
      </c>
      <c r="Q3709" s="6">
        <v>3.49646809515</v>
      </c>
      <c r="S3709" s="1">
        <v>74.14</v>
      </c>
      <c r="T3709" s="6">
        <v>2.9585499266599999</v>
      </c>
    </row>
    <row r="3710" spans="1:20" x14ac:dyDescent="0.35">
      <c r="A3710" s="1">
        <v>74.16</v>
      </c>
      <c r="B3710" s="6">
        <v>6.2741595322599997</v>
      </c>
      <c r="D3710" s="1">
        <v>74.16</v>
      </c>
      <c r="E3710" s="6">
        <v>6.1231853854000002</v>
      </c>
      <c r="G3710" s="1">
        <v>74.16</v>
      </c>
      <c r="H3710" s="6">
        <v>5.3795697931899999</v>
      </c>
      <c r="J3710" s="1">
        <v>74.16</v>
      </c>
      <c r="K3710" s="6">
        <v>4.6181012170200004</v>
      </c>
      <c r="M3710" s="1">
        <v>74.16</v>
      </c>
      <c r="N3710" s="6">
        <v>3.5919427484300002</v>
      </c>
      <c r="P3710" s="1">
        <v>74.16</v>
      </c>
      <c r="Q3710" s="6">
        <v>3.49646809515</v>
      </c>
      <c r="S3710" s="1">
        <v>74.16</v>
      </c>
      <c r="T3710" s="6">
        <v>2.9391445093300002</v>
      </c>
    </row>
    <row r="3711" spans="1:20" x14ac:dyDescent="0.35">
      <c r="A3711" s="1">
        <v>74.180000000000007</v>
      </c>
      <c r="B3711" s="6">
        <v>6.2741595322599997</v>
      </c>
      <c r="D3711" s="1">
        <v>74.180000000000007</v>
      </c>
      <c r="E3711" s="6">
        <v>6.1231853854000002</v>
      </c>
      <c r="G3711" s="1">
        <v>74.180000000000007</v>
      </c>
      <c r="H3711" s="6">
        <v>5.3733600596400004</v>
      </c>
      <c r="J3711" s="1">
        <v>74.180000000000007</v>
      </c>
      <c r="K3711" s="6">
        <v>4.61189148347</v>
      </c>
      <c r="M3711" s="1">
        <v>74.180000000000007</v>
      </c>
      <c r="N3711" s="6">
        <v>3.58534490653</v>
      </c>
      <c r="P3711" s="1">
        <v>74.180000000000007</v>
      </c>
      <c r="Q3711" s="6">
        <v>3.5030659370400001</v>
      </c>
      <c r="S3711" s="1">
        <v>74.180000000000007</v>
      </c>
      <c r="T3711" s="6">
        <v>2.9391445093300002</v>
      </c>
    </row>
    <row r="3712" spans="1:20" x14ac:dyDescent="0.35">
      <c r="A3712" s="1">
        <v>74.2</v>
      </c>
      <c r="B3712" s="6">
        <v>6.2741595322599997</v>
      </c>
      <c r="D3712" s="1">
        <v>74.2</v>
      </c>
      <c r="E3712" s="6">
        <v>6.1165875435099997</v>
      </c>
      <c r="G3712" s="1">
        <v>74.2</v>
      </c>
      <c r="H3712" s="6">
        <v>5.3733600596400004</v>
      </c>
      <c r="J3712" s="1">
        <v>74.2</v>
      </c>
      <c r="K3712" s="6">
        <v>4.6052936415800003</v>
      </c>
      <c r="M3712" s="1">
        <v>74.2</v>
      </c>
      <c r="N3712" s="6">
        <v>3.58534490653</v>
      </c>
      <c r="P3712" s="1">
        <v>74.2</v>
      </c>
      <c r="Q3712" s="6">
        <v>3.49646809515</v>
      </c>
      <c r="S3712" s="1">
        <v>74.2</v>
      </c>
      <c r="T3712" s="6">
        <v>2.9585499266599999</v>
      </c>
    </row>
    <row r="3713" spans="1:20" x14ac:dyDescent="0.35">
      <c r="A3713" s="1">
        <v>74.22</v>
      </c>
      <c r="B3713" s="6">
        <v>6.2807573741500002</v>
      </c>
      <c r="D3713" s="1">
        <v>74.22</v>
      </c>
      <c r="E3713" s="6">
        <v>6.1231853854000002</v>
      </c>
      <c r="G3713" s="1">
        <v>74.22</v>
      </c>
      <c r="H3713" s="6">
        <v>5.3795697931899999</v>
      </c>
      <c r="J3713" s="1">
        <v>74.22</v>
      </c>
      <c r="K3713" s="6">
        <v>4.61189148347</v>
      </c>
      <c r="M3713" s="1">
        <v>74.22</v>
      </c>
      <c r="N3713" s="6">
        <v>3.58534490653</v>
      </c>
      <c r="P3713" s="1">
        <v>74.22</v>
      </c>
      <c r="Q3713" s="6">
        <v>3.49646809515</v>
      </c>
      <c r="S3713" s="1">
        <v>74.22</v>
      </c>
      <c r="T3713" s="6">
        <v>2.9519520847699998</v>
      </c>
    </row>
    <row r="3714" spans="1:20" x14ac:dyDescent="0.35">
      <c r="A3714" s="1">
        <v>74.239999999999995</v>
      </c>
      <c r="B3714" s="6">
        <v>6.2741595322599997</v>
      </c>
      <c r="D3714" s="1">
        <v>74.239999999999995</v>
      </c>
      <c r="E3714" s="6">
        <v>6.1293951189499998</v>
      </c>
      <c r="G3714" s="1">
        <v>74.239999999999995</v>
      </c>
      <c r="H3714" s="6">
        <v>5.3733600596400004</v>
      </c>
      <c r="J3714" s="1">
        <v>74.239999999999995</v>
      </c>
      <c r="K3714" s="6">
        <v>4.6052936415800003</v>
      </c>
      <c r="M3714" s="1">
        <v>74.239999999999995</v>
      </c>
      <c r="N3714" s="6">
        <v>3.5791351729900001</v>
      </c>
      <c r="P3714" s="1">
        <v>74.239999999999995</v>
      </c>
      <c r="Q3714" s="6">
        <v>3.5030659370400001</v>
      </c>
      <c r="S3714" s="1">
        <v>74.239999999999995</v>
      </c>
      <c r="T3714" s="6">
        <v>2.9391445093300002</v>
      </c>
    </row>
    <row r="3715" spans="1:20" x14ac:dyDescent="0.35">
      <c r="A3715" s="1">
        <v>74.260000000000005</v>
      </c>
      <c r="B3715" s="6">
        <v>6.2613519568199996</v>
      </c>
      <c r="D3715" s="1">
        <v>74.260000000000005</v>
      </c>
      <c r="E3715" s="6">
        <v>6.1231853854000002</v>
      </c>
      <c r="G3715" s="1">
        <v>74.260000000000005</v>
      </c>
      <c r="H3715" s="6">
        <v>5.3795697931899999</v>
      </c>
      <c r="J3715" s="1">
        <v>74.260000000000005</v>
      </c>
      <c r="K3715" s="6">
        <v>4.61189148347</v>
      </c>
      <c r="M3715" s="1">
        <v>74.260000000000005</v>
      </c>
      <c r="N3715" s="6">
        <v>3.5725373310899999</v>
      </c>
      <c r="P3715" s="1">
        <v>74.260000000000005</v>
      </c>
      <c r="Q3715" s="6">
        <v>3.49646809515</v>
      </c>
      <c r="S3715" s="1">
        <v>74.260000000000005</v>
      </c>
      <c r="T3715" s="6">
        <v>2.9585499266599999</v>
      </c>
    </row>
    <row r="3716" spans="1:20" x14ac:dyDescent="0.35">
      <c r="A3716" s="1">
        <v>74.28</v>
      </c>
      <c r="B3716" s="6">
        <v>6.2741595322599997</v>
      </c>
      <c r="D3716" s="1">
        <v>74.28</v>
      </c>
      <c r="E3716" s="6">
        <v>6.1293951189499998</v>
      </c>
      <c r="G3716" s="1">
        <v>74.28</v>
      </c>
      <c r="H3716" s="6">
        <v>5.3795697931899999</v>
      </c>
      <c r="J3716" s="1">
        <v>74.28</v>
      </c>
      <c r="K3716" s="6">
        <v>4.5990839080299999</v>
      </c>
      <c r="M3716" s="1">
        <v>74.28</v>
      </c>
      <c r="N3716" s="6">
        <v>3.5725373310899999</v>
      </c>
      <c r="P3716" s="1">
        <v>74.28</v>
      </c>
      <c r="Q3716" s="6">
        <v>3.49646809515</v>
      </c>
      <c r="S3716" s="1">
        <v>74.28</v>
      </c>
      <c r="T3716" s="6">
        <v>2.9585499266599999</v>
      </c>
    </row>
    <row r="3717" spans="1:20" x14ac:dyDescent="0.35">
      <c r="A3717" s="1">
        <v>74.3</v>
      </c>
      <c r="B3717" s="6">
        <v>6.2741595322599997</v>
      </c>
      <c r="D3717" s="1">
        <v>74.3</v>
      </c>
      <c r="E3717" s="6">
        <v>6.1165875435099997</v>
      </c>
      <c r="G3717" s="1">
        <v>74.3</v>
      </c>
      <c r="H3717" s="6">
        <v>5.3733600596400004</v>
      </c>
      <c r="J3717" s="1">
        <v>74.3</v>
      </c>
      <c r="K3717" s="6">
        <v>4.6181012170200004</v>
      </c>
      <c r="M3717" s="1">
        <v>74.3</v>
      </c>
      <c r="N3717" s="6">
        <v>3.5725373310899999</v>
      </c>
      <c r="P3717" s="1">
        <v>74.3</v>
      </c>
      <c r="Q3717" s="6">
        <v>3.5030659370400001</v>
      </c>
      <c r="S3717" s="1">
        <v>74.3</v>
      </c>
      <c r="T3717" s="6">
        <v>2.9391445093300002</v>
      </c>
    </row>
    <row r="3718" spans="1:20" x14ac:dyDescent="0.35">
      <c r="A3718" s="1">
        <v>74.319999999999993</v>
      </c>
      <c r="B3718" s="6">
        <v>6.2741595322599997</v>
      </c>
      <c r="D3718" s="1">
        <v>74.319999999999993</v>
      </c>
      <c r="E3718" s="6">
        <v>6.1231853854000002</v>
      </c>
      <c r="G3718" s="1">
        <v>74.319999999999993</v>
      </c>
      <c r="H3718" s="6">
        <v>5.3733600596400004</v>
      </c>
      <c r="J3718" s="1">
        <v>74.319999999999993</v>
      </c>
      <c r="K3718" s="6">
        <v>4.6181012170200004</v>
      </c>
      <c r="M3718" s="1">
        <v>74.319999999999993</v>
      </c>
      <c r="N3718" s="6">
        <v>3.5791351729900001</v>
      </c>
      <c r="P3718" s="1">
        <v>74.319999999999993</v>
      </c>
      <c r="Q3718" s="6">
        <v>3.49646809515</v>
      </c>
      <c r="S3718" s="1">
        <v>74.319999999999993</v>
      </c>
      <c r="T3718" s="6">
        <v>2.9519520847699998</v>
      </c>
    </row>
    <row r="3719" spans="1:20" x14ac:dyDescent="0.35">
      <c r="A3719" s="1">
        <v>74.34</v>
      </c>
      <c r="B3719" s="6">
        <v>6.2741595322599997</v>
      </c>
      <c r="D3719" s="1">
        <v>74.34</v>
      </c>
      <c r="E3719" s="6">
        <v>6.1293951189499998</v>
      </c>
      <c r="G3719" s="1">
        <v>74.34</v>
      </c>
      <c r="H3719" s="6">
        <v>5.3667622177499998</v>
      </c>
      <c r="J3719" s="1">
        <v>74.34</v>
      </c>
      <c r="K3719" s="6">
        <v>4.61189148347</v>
      </c>
      <c r="M3719" s="1">
        <v>74.34</v>
      </c>
      <c r="N3719" s="6">
        <v>3.5791351729900001</v>
      </c>
      <c r="P3719" s="1">
        <v>74.34</v>
      </c>
      <c r="Q3719" s="6">
        <v>3.5030659370400001</v>
      </c>
      <c r="S3719" s="1">
        <v>74.34</v>
      </c>
      <c r="T3719" s="6">
        <v>2.9585499266599999</v>
      </c>
    </row>
    <row r="3720" spans="1:20" x14ac:dyDescent="0.35">
      <c r="A3720" s="1">
        <v>74.36</v>
      </c>
      <c r="B3720" s="6">
        <v>6.2679497987100001</v>
      </c>
      <c r="D3720" s="1">
        <v>74.36</v>
      </c>
      <c r="E3720" s="6">
        <v>6.1231853854000002</v>
      </c>
      <c r="G3720" s="1">
        <v>74.36</v>
      </c>
      <c r="H3720" s="6">
        <v>5.3795697931899999</v>
      </c>
      <c r="J3720" s="1">
        <v>74.36</v>
      </c>
      <c r="K3720" s="6">
        <v>4.61189148347</v>
      </c>
      <c r="M3720" s="1">
        <v>74.36</v>
      </c>
      <c r="N3720" s="6">
        <v>3.5791351729900001</v>
      </c>
      <c r="P3720" s="1">
        <v>74.36</v>
      </c>
      <c r="Q3720" s="6">
        <v>3.5030659370400001</v>
      </c>
      <c r="S3720" s="1">
        <v>74.36</v>
      </c>
      <c r="T3720" s="6">
        <v>2.9391445093300002</v>
      </c>
    </row>
    <row r="3721" spans="1:20" x14ac:dyDescent="0.35">
      <c r="A3721" s="1">
        <v>74.38</v>
      </c>
      <c r="B3721" s="6">
        <v>6.2741595322599997</v>
      </c>
      <c r="D3721" s="1">
        <v>74.38</v>
      </c>
      <c r="E3721" s="6">
        <v>6.1103778099600001</v>
      </c>
      <c r="G3721" s="1">
        <v>74.38</v>
      </c>
      <c r="H3721" s="6">
        <v>5.3795697931899999</v>
      </c>
      <c r="J3721" s="1">
        <v>74.38</v>
      </c>
      <c r="K3721" s="6">
        <v>4.61189148347</v>
      </c>
      <c r="M3721" s="1">
        <v>74.38</v>
      </c>
      <c r="N3721" s="6">
        <v>3.58534490653</v>
      </c>
      <c r="P3721" s="1">
        <v>74.38</v>
      </c>
      <c r="Q3721" s="6">
        <v>3.49646809515</v>
      </c>
      <c r="S3721" s="1">
        <v>74.38</v>
      </c>
      <c r="T3721" s="6">
        <v>2.9391445093300002</v>
      </c>
    </row>
    <row r="3722" spans="1:20" x14ac:dyDescent="0.35">
      <c r="A3722" s="1">
        <v>74.400000000000006</v>
      </c>
      <c r="B3722" s="6">
        <v>6.2741595322599997</v>
      </c>
      <c r="D3722" s="1">
        <v>74.400000000000006</v>
      </c>
      <c r="E3722" s="6">
        <v>6.1293951189499998</v>
      </c>
      <c r="G3722" s="1">
        <v>74.400000000000006</v>
      </c>
      <c r="H3722" s="6">
        <v>5.3733600596400004</v>
      </c>
      <c r="J3722" s="1">
        <v>74.400000000000006</v>
      </c>
      <c r="K3722" s="6">
        <v>4.6052936415800003</v>
      </c>
      <c r="M3722" s="1">
        <v>74.400000000000006</v>
      </c>
      <c r="N3722" s="6">
        <v>3.5791351729900001</v>
      </c>
      <c r="P3722" s="1">
        <v>74.400000000000006</v>
      </c>
      <c r="Q3722" s="6">
        <v>3.49646809515</v>
      </c>
      <c r="S3722" s="1">
        <v>74.400000000000006</v>
      </c>
      <c r="T3722" s="6">
        <v>2.9585499266599999</v>
      </c>
    </row>
    <row r="3723" spans="1:20" x14ac:dyDescent="0.35">
      <c r="A3723" s="1">
        <v>74.42</v>
      </c>
      <c r="B3723" s="6">
        <v>6.2741595322599997</v>
      </c>
      <c r="D3723" s="1">
        <v>74.42</v>
      </c>
      <c r="E3723" s="6">
        <v>6.1293951189499998</v>
      </c>
      <c r="G3723" s="1">
        <v>74.42</v>
      </c>
      <c r="H3723" s="6">
        <v>5.3795697931899999</v>
      </c>
      <c r="J3723" s="1">
        <v>74.42</v>
      </c>
      <c r="K3723" s="6">
        <v>4.61189148347</v>
      </c>
      <c r="M3723" s="1">
        <v>74.42</v>
      </c>
      <c r="N3723" s="6">
        <v>3.58534490653</v>
      </c>
      <c r="P3723" s="1">
        <v>74.42</v>
      </c>
      <c r="Q3723" s="6">
        <v>3.49646809515</v>
      </c>
      <c r="S3723" s="1">
        <v>74.42</v>
      </c>
      <c r="T3723" s="6">
        <v>2.9519520847699998</v>
      </c>
    </row>
    <row r="3724" spans="1:20" x14ac:dyDescent="0.35">
      <c r="A3724" s="1">
        <v>74.44</v>
      </c>
      <c r="B3724" s="6">
        <v>6.2869671076999998</v>
      </c>
      <c r="D3724" s="1">
        <v>74.44</v>
      </c>
      <c r="E3724" s="6">
        <v>6.1231853854000002</v>
      </c>
      <c r="G3724" s="1">
        <v>74.44</v>
      </c>
      <c r="H3724" s="6">
        <v>5.3733600596400004</v>
      </c>
      <c r="J3724" s="1">
        <v>74.44</v>
      </c>
      <c r="K3724" s="6">
        <v>4.61189148347</v>
      </c>
      <c r="M3724" s="1">
        <v>74.44</v>
      </c>
      <c r="N3724" s="6">
        <v>3.58534490653</v>
      </c>
      <c r="P3724" s="1">
        <v>74.44</v>
      </c>
      <c r="Q3724" s="6">
        <v>3.4902583616</v>
      </c>
      <c r="S3724" s="1">
        <v>74.44</v>
      </c>
      <c r="T3724" s="6">
        <v>2.9391445093300002</v>
      </c>
    </row>
    <row r="3725" spans="1:20" x14ac:dyDescent="0.35">
      <c r="A3725" s="1">
        <v>74.459999999999994</v>
      </c>
      <c r="B3725" s="6">
        <v>6.31258225858</v>
      </c>
      <c r="D3725" s="1">
        <v>74.459999999999994</v>
      </c>
      <c r="E3725" s="6">
        <v>6.1293951189499998</v>
      </c>
      <c r="G3725" s="1">
        <v>74.459999999999994</v>
      </c>
      <c r="H3725" s="6">
        <v>5.3667622177499998</v>
      </c>
      <c r="J3725" s="1">
        <v>74.459999999999994</v>
      </c>
      <c r="K3725" s="6">
        <v>4.61189148347</v>
      </c>
      <c r="M3725" s="1">
        <v>74.459999999999994</v>
      </c>
      <c r="N3725" s="6">
        <v>3.5791351729900001</v>
      </c>
      <c r="P3725" s="1">
        <v>74.459999999999994</v>
      </c>
      <c r="Q3725" s="6">
        <v>3.49646809515</v>
      </c>
      <c r="S3725" s="1">
        <v>74.459999999999994</v>
      </c>
      <c r="T3725" s="6">
        <v>2.9647596602099999</v>
      </c>
    </row>
    <row r="3726" spans="1:20" x14ac:dyDescent="0.35">
      <c r="A3726" s="1">
        <v>74.48</v>
      </c>
      <c r="B3726" s="6">
        <v>6.3253898340200001</v>
      </c>
      <c r="D3726" s="1">
        <v>74.48</v>
      </c>
      <c r="E3726" s="6">
        <v>6.1231853854000002</v>
      </c>
      <c r="G3726" s="1">
        <v>74.48</v>
      </c>
      <c r="H3726" s="6">
        <v>5.3667622177499998</v>
      </c>
      <c r="J3726" s="1">
        <v>74.48</v>
      </c>
      <c r="K3726" s="6">
        <v>4.61189148347</v>
      </c>
      <c r="M3726" s="1">
        <v>74.48</v>
      </c>
      <c r="N3726" s="6">
        <v>3.5725373310899999</v>
      </c>
      <c r="P3726" s="1">
        <v>74.48</v>
      </c>
      <c r="Q3726" s="6">
        <v>3.49646809515</v>
      </c>
      <c r="S3726" s="1">
        <v>74.48</v>
      </c>
      <c r="T3726" s="6">
        <v>2.9647596602099999</v>
      </c>
    </row>
    <row r="3727" spans="1:20" x14ac:dyDescent="0.35">
      <c r="A3727" s="1">
        <v>74.5</v>
      </c>
      <c r="B3727" s="6">
        <v>6.3319876759099998</v>
      </c>
      <c r="D3727" s="1">
        <v>74.5</v>
      </c>
      <c r="E3727" s="6">
        <v>6.1165875435099997</v>
      </c>
      <c r="G3727" s="1">
        <v>74.5</v>
      </c>
      <c r="H3727" s="6">
        <v>5.3733600596400004</v>
      </c>
      <c r="J3727" s="1">
        <v>74.5</v>
      </c>
      <c r="K3727" s="6">
        <v>4.61189148347</v>
      </c>
      <c r="M3727" s="1">
        <v>74.5</v>
      </c>
      <c r="N3727" s="6">
        <v>3.5725373310899999</v>
      </c>
      <c r="P3727" s="1">
        <v>74.5</v>
      </c>
      <c r="Q3727" s="6">
        <v>3.4902583616</v>
      </c>
      <c r="S3727" s="1">
        <v>74.5</v>
      </c>
      <c r="T3727" s="6">
        <v>2.9457423512199998</v>
      </c>
    </row>
    <row r="3728" spans="1:20" x14ac:dyDescent="0.35">
      <c r="A3728" s="1">
        <v>74.52</v>
      </c>
      <c r="B3728" s="6">
        <v>6.3447952513499999</v>
      </c>
      <c r="D3728" s="1">
        <v>74.52</v>
      </c>
      <c r="E3728" s="6">
        <v>6.1165875435099997</v>
      </c>
      <c r="G3728" s="1">
        <v>74.52</v>
      </c>
      <c r="H3728" s="6">
        <v>5.3733600596400004</v>
      </c>
      <c r="J3728" s="1">
        <v>74.52</v>
      </c>
      <c r="K3728" s="6">
        <v>4.61189148347</v>
      </c>
      <c r="M3728" s="1">
        <v>74.52</v>
      </c>
      <c r="N3728" s="6">
        <v>3.56632759755</v>
      </c>
      <c r="P3728" s="1">
        <v>74.52</v>
      </c>
      <c r="Q3728" s="6">
        <v>3.4836605197099999</v>
      </c>
      <c r="S3728" s="1">
        <v>74.52</v>
      </c>
      <c r="T3728" s="6">
        <v>2.9457423512199998</v>
      </c>
    </row>
    <row r="3729" spans="1:20" x14ac:dyDescent="0.35">
      <c r="A3729" s="1">
        <v>74.540000000000006</v>
      </c>
      <c r="B3729" s="6">
        <v>6.3381974094600002</v>
      </c>
      <c r="D3729" s="1">
        <v>74.540000000000006</v>
      </c>
      <c r="E3729" s="6">
        <v>6.1293951189499998</v>
      </c>
      <c r="G3729" s="1">
        <v>74.540000000000006</v>
      </c>
      <c r="H3729" s="6">
        <v>5.3667622177499998</v>
      </c>
      <c r="J3729" s="1">
        <v>74.540000000000006</v>
      </c>
      <c r="K3729" s="6">
        <v>4.6181012170200004</v>
      </c>
      <c r="M3729" s="1">
        <v>74.540000000000006</v>
      </c>
      <c r="N3729" s="6">
        <v>3.58534490653</v>
      </c>
      <c r="P3729" s="1">
        <v>74.540000000000006</v>
      </c>
      <c r="Q3729" s="6">
        <v>3.4902583616</v>
      </c>
      <c r="S3729" s="1">
        <v>74.540000000000006</v>
      </c>
      <c r="T3729" s="6">
        <v>2.9585499266599999</v>
      </c>
    </row>
    <row r="3730" spans="1:20" x14ac:dyDescent="0.35">
      <c r="A3730" s="1">
        <v>74.56</v>
      </c>
      <c r="B3730" s="6">
        <v>6.3381974094600002</v>
      </c>
      <c r="D3730" s="1">
        <v>74.56</v>
      </c>
      <c r="E3730" s="6">
        <v>6.1231853854000002</v>
      </c>
      <c r="G3730" s="1">
        <v>74.56</v>
      </c>
      <c r="H3730" s="6">
        <v>5.3795697931899999</v>
      </c>
      <c r="J3730" s="1">
        <v>74.56</v>
      </c>
      <c r="K3730" s="6">
        <v>4.6052936415800003</v>
      </c>
      <c r="M3730" s="1">
        <v>74.56</v>
      </c>
      <c r="N3730" s="6">
        <v>3.5919427484300002</v>
      </c>
      <c r="P3730" s="1">
        <v>74.56</v>
      </c>
      <c r="Q3730" s="6">
        <v>3.49646809515</v>
      </c>
      <c r="S3730" s="1">
        <v>74.56</v>
      </c>
      <c r="T3730" s="6">
        <v>2.9457423512199998</v>
      </c>
    </row>
    <row r="3731" spans="1:20" x14ac:dyDescent="0.35">
      <c r="A3731" s="1">
        <v>74.58</v>
      </c>
      <c r="B3731" s="6">
        <v>6.3447952513499999</v>
      </c>
      <c r="D3731" s="1">
        <v>74.58</v>
      </c>
      <c r="E3731" s="6">
        <v>6.1231853854000002</v>
      </c>
      <c r="G3731" s="1">
        <v>74.58</v>
      </c>
      <c r="H3731" s="6">
        <v>5.3795697931899999</v>
      </c>
      <c r="J3731" s="1">
        <v>74.58</v>
      </c>
      <c r="K3731" s="6">
        <v>4.6052936415800003</v>
      </c>
      <c r="M3731" s="1">
        <v>74.58</v>
      </c>
      <c r="N3731" s="6">
        <v>3.58534490653</v>
      </c>
      <c r="P3731" s="1">
        <v>74.58</v>
      </c>
      <c r="Q3731" s="6">
        <v>3.4902583616</v>
      </c>
      <c r="S3731" s="1">
        <v>74.58</v>
      </c>
      <c r="T3731" s="6">
        <v>2.9457423512199998</v>
      </c>
    </row>
    <row r="3732" spans="1:20" x14ac:dyDescent="0.35">
      <c r="A3732" s="1">
        <v>74.599999999999994</v>
      </c>
      <c r="B3732" s="6">
        <v>6.3381974094600002</v>
      </c>
      <c r="D3732" s="1">
        <v>74.599999999999994</v>
      </c>
      <c r="E3732" s="6">
        <v>6.1165875435099997</v>
      </c>
      <c r="G3732" s="1">
        <v>74.599999999999994</v>
      </c>
      <c r="H3732" s="6">
        <v>5.3733600596400004</v>
      </c>
      <c r="J3732" s="1">
        <v>74.599999999999994</v>
      </c>
      <c r="K3732" s="6">
        <v>4.6052936415800003</v>
      </c>
      <c r="M3732" s="1">
        <v>74.599999999999994</v>
      </c>
      <c r="N3732" s="6">
        <v>3.58534490653</v>
      </c>
      <c r="P3732" s="1">
        <v>74.599999999999994</v>
      </c>
      <c r="Q3732" s="6">
        <v>3.4902583616</v>
      </c>
      <c r="S3732" s="1">
        <v>74.599999999999994</v>
      </c>
      <c r="T3732" s="6">
        <v>2.9519520847699998</v>
      </c>
    </row>
    <row r="3733" spans="1:20" x14ac:dyDescent="0.35">
      <c r="A3733" s="1">
        <v>74.62</v>
      </c>
      <c r="B3733" s="6">
        <v>6.3381974094600002</v>
      </c>
      <c r="D3733" s="1">
        <v>74.62</v>
      </c>
      <c r="E3733" s="6">
        <v>6.1231853854000002</v>
      </c>
      <c r="G3733" s="1">
        <v>74.62</v>
      </c>
      <c r="H3733" s="6">
        <v>5.3733600596400004</v>
      </c>
      <c r="J3733" s="1">
        <v>74.62</v>
      </c>
      <c r="K3733" s="6">
        <v>4.6052936415800003</v>
      </c>
      <c r="M3733" s="1">
        <v>74.62</v>
      </c>
      <c r="N3733" s="6">
        <v>3.58534490653</v>
      </c>
      <c r="P3733" s="1">
        <v>74.62</v>
      </c>
      <c r="Q3733" s="6">
        <v>3.4902583616</v>
      </c>
      <c r="S3733" s="1">
        <v>74.62</v>
      </c>
      <c r="T3733" s="6">
        <v>2.9457423512199998</v>
      </c>
    </row>
    <row r="3734" spans="1:20" x14ac:dyDescent="0.35">
      <c r="A3734" s="1">
        <v>74.64</v>
      </c>
      <c r="B3734" s="6">
        <v>6.3447952513499999</v>
      </c>
      <c r="D3734" s="1">
        <v>74.64</v>
      </c>
      <c r="E3734" s="6">
        <v>6.1231853854000002</v>
      </c>
      <c r="G3734" s="1">
        <v>74.64</v>
      </c>
      <c r="H3734" s="6">
        <v>5.3667622177499998</v>
      </c>
      <c r="J3734" s="1">
        <v>74.64</v>
      </c>
      <c r="K3734" s="6">
        <v>4.6052936415800003</v>
      </c>
      <c r="M3734" s="1">
        <v>74.64</v>
      </c>
      <c r="N3734" s="6">
        <v>3.5791351729900001</v>
      </c>
      <c r="P3734" s="1">
        <v>74.64</v>
      </c>
      <c r="Q3734" s="6">
        <v>3.4902583616</v>
      </c>
      <c r="S3734" s="1">
        <v>74.64</v>
      </c>
      <c r="T3734" s="6">
        <v>2.9457423512199998</v>
      </c>
    </row>
    <row r="3735" spans="1:20" x14ac:dyDescent="0.35">
      <c r="A3735" s="1">
        <v>74.66</v>
      </c>
      <c r="B3735" s="6">
        <v>6.3319876759099998</v>
      </c>
      <c r="D3735" s="1">
        <v>74.66</v>
      </c>
      <c r="E3735" s="6">
        <v>6.1293951189499998</v>
      </c>
      <c r="G3735" s="1">
        <v>74.66</v>
      </c>
      <c r="H3735" s="6">
        <v>5.3733600596400004</v>
      </c>
      <c r="J3735" s="1">
        <v>74.66</v>
      </c>
      <c r="K3735" s="6">
        <v>4.61189148347</v>
      </c>
      <c r="M3735" s="1">
        <v>74.66</v>
      </c>
      <c r="N3735" s="6">
        <v>3.5791351729900001</v>
      </c>
      <c r="P3735" s="1">
        <v>74.66</v>
      </c>
      <c r="Q3735" s="6">
        <v>3.4902583616</v>
      </c>
      <c r="S3735" s="1">
        <v>74.66</v>
      </c>
      <c r="T3735" s="6">
        <v>2.9457423512199998</v>
      </c>
    </row>
    <row r="3736" spans="1:20" x14ac:dyDescent="0.35">
      <c r="A3736" s="1">
        <v>74.680000000000007</v>
      </c>
      <c r="B3736" s="6">
        <v>6.3253898340200001</v>
      </c>
      <c r="D3736" s="1">
        <v>74.680000000000007</v>
      </c>
      <c r="E3736" s="6">
        <v>6.1231853854000002</v>
      </c>
      <c r="G3736" s="1">
        <v>74.680000000000007</v>
      </c>
      <c r="H3736" s="6">
        <v>5.3733600596400004</v>
      </c>
      <c r="J3736" s="1">
        <v>74.680000000000007</v>
      </c>
      <c r="K3736" s="6">
        <v>4.61189148347</v>
      </c>
      <c r="M3736" s="1">
        <v>74.680000000000007</v>
      </c>
      <c r="N3736" s="6">
        <v>3.5791351729900001</v>
      </c>
      <c r="P3736" s="1">
        <v>74.680000000000007</v>
      </c>
      <c r="Q3736" s="6">
        <v>3.49646809515</v>
      </c>
      <c r="S3736" s="1">
        <v>74.680000000000007</v>
      </c>
      <c r="T3736" s="6">
        <v>2.9519520847699998</v>
      </c>
    </row>
    <row r="3737" spans="1:20" x14ac:dyDescent="0.35">
      <c r="A3737" s="1">
        <v>74.7</v>
      </c>
      <c r="B3737" s="6">
        <v>6.3381974094600002</v>
      </c>
      <c r="D3737" s="1">
        <v>74.7</v>
      </c>
      <c r="E3737" s="6">
        <v>6.1165875435099997</v>
      </c>
      <c r="G3737" s="1">
        <v>74.7</v>
      </c>
      <c r="H3737" s="6">
        <v>5.3733600596400004</v>
      </c>
      <c r="J3737" s="1">
        <v>74.7</v>
      </c>
      <c r="K3737" s="6">
        <v>4.61189148347</v>
      </c>
      <c r="M3737" s="1">
        <v>74.7</v>
      </c>
      <c r="N3737" s="6">
        <v>3.5725373310899999</v>
      </c>
      <c r="P3737" s="1">
        <v>74.7</v>
      </c>
      <c r="Q3737" s="6">
        <v>3.4836605197099999</v>
      </c>
      <c r="S3737" s="1">
        <v>74.7</v>
      </c>
      <c r="T3737" s="6">
        <v>2.9329347757800002</v>
      </c>
    </row>
    <row r="3738" spans="1:20" x14ac:dyDescent="0.35">
      <c r="A3738" s="1">
        <v>74.72</v>
      </c>
      <c r="B3738" s="6">
        <v>6.3447952513499999</v>
      </c>
      <c r="D3738" s="1">
        <v>74.72</v>
      </c>
      <c r="E3738" s="6">
        <v>6.1165875435099997</v>
      </c>
      <c r="G3738" s="1">
        <v>74.72</v>
      </c>
      <c r="H3738" s="6">
        <v>5.3667622177499998</v>
      </c>
      <c r="J3738" s="1">
        <v>74.72</v>
      </c>
      <c r="K3738" s="6">
        <v>4.6052936415800003</v>
      </c>
      <c r="M3738" s="1">
        <v>74.72</v>
      </c>
      <c r="N3738" s="6">
        <v>3.5791351729900001</v>
      </c>
      <c r="P3738" s="1">
        <v>74.72</v>
      </c>
      <c r="Q3738" s="6">
        <v>3.4902583616</v>
      </c>
      <c r="S3738" s="1">
        <v>74.72</v>
      </c>
      <c r="T3738" s="6">
        <v>2.9457423512199998</v>
      </c>
    </row>
    <row r="3739" spans="1:20" x14ac:dyDescent="0.35">
      <c r="A3739" s="1">
        <v>74.739999999999995</v>
      </c>
      <c r="B3739" s="6">
        <v>6.3319876759099998</v>
      </c>
      <c r="D3739" s="1">
        <v>74.739999999999995</v>
      </c>
      <c r="E3739" s="6">
        <v>6.1293951189499998</v>
      </c>
      <c r="G3739" s="1">
        <v>74.739999999999995</v>
      </c>
      <c r="H3739" s="6">
        <v>5.3733600596400004</v>
      </c>
      <c r="J3739" s="1">
        <v>74.739999999999995</v>
      </c>
      <c r="K3739" s="6">
        <v>4.6052936415800003</v>
      </c>
      <c r="M3739" s="1">
        <v>74.739999999999995</v>
      </c>
      <c r="N3739" s="6">
        <v>3.5919427484300002</v>
      </c>
      <c r="P3739" s="1">
        <v>74.739999999999995</v>
      </c>
      <c r="Q3739" s="6">
        <v>3.49646809515</v>
      </c>
      <c r="S3739" s="1">
        <v>74.739999999999995</v>
      </c>
      <c r="T3739" s="6">
        <v>2.9585499266599999</v>
      </c>
    </row>
    <row r="3740" spans="1:20" x14ac:dyDescent="0.35">
      <c r="A3740" s="1">
        <v>74.760000000000005</v>
      </c>
      <c r="B3740" s="6">
        <v>6.3381974094600002</v>
      </c>
      <c r="D3740" s="1">
        <v>74.760000000000005</v>
      </c>
      <c r="E3740" s="6">
        <v>6.1231853854000002</v>
      </c>
      <c r="G3740" s="1">
        <v>74.760000000000005</v>
      </c>
      <c r="H3740" s="6">
        <v>5.3795697931899999</v>
      </c>
      <c r="J3740" s="1">
        <v>74.760000000000005</v>
      </c>
      <c r="K3740" s="6">
        <v>4.61189148347</v>
      </c>
      <c r="M3740" s="1">
        <v>74.760000000000005</v>
      </c>
      <c r="N3740" s="6">
        <v>3.58534490653</v>
      </c>
      <c r="P3740" s="1">
        <v>74.760000000000005</v>
      </c>
      <c r="Q3740" s="6">
        <v>3.4902583616</v>
      </c>
      <c r="S3740" s="1">
        <v>74.760000000000005</v>
      </c>
      <c r="T3740" s="6">
        <v>2.9519520847699998</v>
      </c>
    </row>
    <row r="3741" spans="1:20" x14ac:dyDescent="0.35">
      <c r="A3741" s="1">
        <v>74.78</v>
      </c>
      <c r="B3741" s="6">
        <v>6.3510049849000003</v>
      </c>
      <c r="D3741" s="1">
        <v>74.78</v>
      </c>
      <c r="E3741" s="6">
        <v>6.1231853854000002</v>
      </c>
      <c r="G3741" s="1">
        <v>74.78</v>
      </c>
      <c r="H3741" s="6">
        <v>5.3795697931899999</v>
      </c>
      <c r="J3741" s="1">
        <v>74.78</v>
      </c>
      <c r="K3741" s="6">
        <v>4.61189148347</v>
      </c>
      <c r="M3741" s="1">
        <v>74.78</v>
      </c>
      <c r="N3741" s="6">
        <v>3.5791351729900001</v>
      </c>
      <c r="P3741" s="1">
        <v>74.78</v>
      </c>
      <c r="Q3741" s="6">
        <v>3.4902583616</v>
      </c>
      <c r="S3741" s="1">
        <v>74.78</v>
      </c>
      <c r="T3741" s="6">
        <v>2.9457423512199998</v>
      </c>
    </row>
    <row r="3742" spans="1:20" x14ac:dyDescent="0.35">
      <c r="A3742" s="1">
        <v>74.8</v>
      </c>
      <c r="B3742" s="6">
        <v>6.3381974094600002</v>
      </c>
      <c r="D3742" s="1">
        <v>74.8</v>
      </c>
      <c r="E3742" s="6">
        <v>6.1165875435099997</v>
      </c>
      <c r="G3742" s="1">
        <v>74.8</v>
      </c>
      <c r="H3742" s="6">
        <v>5.3733600596400004</v>
      </c>
      <c r="J3742" s="1">
        <v>74.8</v>
      </c>
      <c r="K3742" s="6">
        <v>4.6052936415800003</v>
      </c>
      <c r="M3742" s="1">
        <v>74.8</v>
      </c>
      <c r="N3742" s="6">
        <v>3.58534490653</v>
      </c>
      <c r="P3742" s="1">
        <v>74.8</v>
      </c>
      <c r="Q3742" s="6">
        <v>3.4836605197099999</v>
      </c>
      <c r="S3742" s="1">
        <v>74.8</v>
      </c>
      <c r="T3742" s="6">
        <v>2.9519520847699998</v>
      </c>
    </row>
    <row r="3743" spans="1:20" x14ac:dyDescent="0.35">
      <c r="A3743" s="1">
        <v>74.819999999999993</v>
      </c>
      <c r="B3743" s="6">
        <v>6.3447952513499999</v>
      </c>
      <c r="D3743" s="1">
        <v>74.819999999999993</v>
      </c>
      <c r="E3743" s="6">
        <v>6.1165875435099997</v>
      </c>
      <c r="G3743" s="1">
        <v>74.819999999999993</v>
      </c>
      <c r="H3743" s="6">
        <v>5.3733600596400004</v>
      </c>
      <c r="J3743" s="1">
        <v>74.819999999999993</v>
      </c>
      <c r="K3743" s="6">
        <v>4.6052936415800003</v>
      </c>
      <c r="M3743" s="1">
        <v>74.819999999999993</v>
      </c>
      <c r="N3743" s="6">
        <v>3.5919427484300002</v>
      </c>
      <c r="P3743" s="1">
        <v>74.819999999999993</v>
      </c>
      <c r="Q3743" s="6">
        <v>3.4836605197099999</v>
      </c>
      <c r="S3743" s="1">
        <v>74.819999999999993</v>
      </c>
      <c r="T3743" s="6">
        <v>2.9457423512199998</v>
      </c>
    </row>
    <row r="3744" spans="1:20" x14ac:dyDescent="0.35">
      <c r="A3744" s="1">
        <v>74.84</v>
      </c>
      <c r="B3744" s="6">
        <v>6.3447952513499999</v>
      </c>
      <c r="D3744" s="1">
        <v>74.84</v>
      </c>
      <c r="E3744" s="6">
        <v>6.1165875435099997</v>
      </c>
      <c r="G3744" s="1">
        <v>74.84</v>
      </c>
      <c r="H3744" s="6">
        <v>5.3795697931899999</v>
      </c>
      <c r="J3744" s="1">
        <v>74.84</v>
      </c>
      <c r="K3744" s="6">
        <v>4.61189148347</v>
      </c>
      <c r="M3744" s="1">
        <v>74.84</v>
      </c>
      <c r="N3744" s="6">
        <v>3.5919427484300002</v>
      </c>
      <c r="P3744" s="1">
        <v>74.84</v>
      </c>
      <c r="Q3744" s="6">
        <v>3.49646809515</v>
      </c>
      <c r="S3744" s="1">
        <v>74.84</v>
      </c>
      <c r="T3744" s="6">
        <v>2.9457423512199998</v>
      </c>
    </row>
    <row r="3745" spans="1:20" x14ac:dyDescent="0.35">
      <c r="A3745" s="1">
        <v>74.86</v>
      </c>
      <c r="B3745" s="6">
        <v>6.3319876759099998</v>
      </c>
      <c r="D3745" s="1">
        <v>74.86</v>
      </c>
      <c r="E3745" s="6">
        <v>6.1293951189499998</v>
      </c>
      <c r="G3745" s="1">
        <v>74.86</v>
      </c>
      <c r="H3745" s="6">
        <v>5.3733600596400004</v>
      </c>
      <c r="J3745" s="1">
        <v>74.86</v>
      </c>
      <c r="K3745" s="6">
        <v>4.6052936415800003</v>
      </c>
      <c r="M3745" s="1">
        <v>74.86</v>
      </c>
      <c r="N3745" s="6">
        <v>3.5919427484300002</v>
      </c>
      <c r="P3745" s="1">
        <v>74.86</v>
      </c>
      <c r="Q3745" s="6">
        <v>3.4836605197099999</v>
      </c>
      <c r="S3745" s="1">
        <v>74.86</v>
      </c>
      <c r="T3745" s="6">
        <v>2.9519520847699998</v>
      </c>
    </row>
    <row r="3746" spans="1:20" x14ac:dyDescent="0.35">
      <c r="A3746" s="1">
        <v>74.88</v>
      </c>
      <c r="B3746" s="6">
        <v>6.3381974094600002</v>
      </c>
      <c r="D3746" s="1">
        <v>74.88</v>
      </c>
      <c r="E3746" s="6">
        <v>6.1231853854000002</v>
      </c>
      <c r="G3746" s="1">
        <v>74.88</v>
      </c>
      <c r="H3746" s="6">
        <v>5.3795697931899999</v>
      </c>
      <c r="J3746" s="1">
        <v>74.88</v>
      </c>
      <c r="K3746" s="6">
        <v>4.61189148347</v>
      </c>
      <c r="M3746" s="1">
        <v>74.88</v>
      </c>
      <c r="N3746" s="6">
        <v>3.58534490653</v>
      </c>
      <c r="P3746" s="1">
        <v>74.88</v>
      </c>
      <c r="Q3746" s="6">
        <v>3.4774507861599999</v>
      </c>
      <c r="S3746" s="1">
        <v>74.88</v>
      </c>
      <c r="T3746" s="6">
        <v>2.9519520847699998</v>
      </c>
    </row>
    <row r="3747" spans="1:20" x14ac:dyDescent="0.35">
      <c r="A3747" s="1">
        <v>74.900000000000006</v>
      </c>
      <c r="B3747" s="6">
        <v>6.3510049849000003</v>
      </c>
      <c r="D3747" s="1">
        <v>74.900000000000006</v>
      </c>
      <c r="E3747" s="6">
        <v>6.1103778099600001</v>
      </c>
      <c r="G3747" s="1">
        <v>74.900000000000006</v>
      </c>
      <c r="H3747" s="6">
        <v>5.3795697931899999</v>
      </c>
      <c r="J3747" s="1">
        <v>74.900000000000006</v>
      </c>
      <c r="K3747" s="6">
        <v>4.61189148347</v>
      </c>
      <c r="M3747" s="1">
        <v>74.900000000000006</v>
      </c>
      <c r="N3747" s="6">
        <v>3.5791351729900001</v>
      </c>
      <c r="P3747" s="1">
        <v>74.900000000000006</v>
      </c>
      <c r="Q3747" s="6">
        <v>3.4836605197099999</v>
      </c>
      <c r="S3747" s="1">
        <v>74.900000000000006</v>
      </c>
      <c r="T3747" s="6">
        <v>2.9391445093300002</v>
      </c>
    </row>
    <row r="3748" spans="1:20" x14ac:dyDescent="0.35">
      <c r="A3748" s="1">
        <v>74.92</v>
      </c>
      <c r="B3748" s="6">
        <v>6.3447952513499999</v>
      </c>
      <c r="D3748" s="1">
        <v>74.92</v>
      </c>
      <c r="E3748" s="6">
        <v>6.1231853854000002</v>
      </c>
      <c r="G3748" s="1">
        <v>74.92</v>
      </c>
      <c r="H3748" s="6">
        <v>5.3861676350799996</v>
      </c>
      <c r="J3748" s="1">
        <v>74.92</v>
      </c>
      <c r="K3748" s="6">
        <v>4.6052936415800003</v>
      </c>
      <c r="M3748" s="1">
        <v>74.92</v>
      </c>
      <c r="N3748" s="6">
        <v>3.5791351729900001</v>
      </c>
      <c r="P3748" s="1">
        <v>74.92</v>
      </c>
      <c r="Q3748" s="6">
        <v>3.49646809515</v>
      </c>
      <c r="S3748" s="1">
        <v>74.92</v>
      </c>
      <c r="T3748" s="6">
        <v>2.9519520847699998</v>
      </c>
    </row>
    <row r="3749" spans="1:20" x14ac:dyDescent="0.35">
      <c r="A3749" s="1">
        <v>74.94</v>
      </c>
      <c r="B3749" s="6">
        <v>6.3381974094600002</v>
      </c>
      <c r="D3749" s="1">
        <v>74.94</v>
      </c>
      <c r="E3749" s="6">
        <v>6.1231853854000002</v>
      </c>
      <c r="G3749" s="1">
        <v>74.94</v>
      </c>
      <c r="H3749" s="6">
        <v>5.3861676350799996</v>
      </c>
      <c r="J3749" s="1">
        <v>74.94</v>
      </c>
      <c r="K3749" s="6">
        <v>4.61189148347</v>
      </c>
      <c r="M3749" s="1">
        <v>74.94</v>
      </c>
      <c r="N3749" s="6">
        <v>3.5919427484300002</v>
      </c>
      <c r="P3749" s="1">
        <v>74.94</v>
      </c>
      <c r="Q3749" s="6">
        <v>3.4902583616</v>
      </c>
      <c r="S3749" s="1">
        <v>74.94</v>
      </c>
      <c r="T3749" s="6">
        <v>2.9519520847699998</v>
      </c>
    </row>
    <row r="3750" spans="1:20" x14ac:dyDescent="0.35">
      <c r="A3750" s="1">
        <v>74.959999999999994</v>
      </c>
      <c r="B3750" s="6">
        <v>6.3447952513499999</v>
      </c>
      <c r="D3750" s="1">
        <v>74.959999999999994</v>
      </c>
      <c r="E3750" s="6">
        <v>6.1231853854000002</v>
      </c>
      <c r="G3750" s="1">
        <v>74.959999999999994</v>
      </c>
      <c r="H3750" s="6">
        <v>5.3795697931899999</v>
      </c>
      <c r="J3750" s="1">
        <v>74.959999999999994</v>
      </c>
      <c r="K3750" s="6">
        <v>4.61189148347</v>
      </c>
      <c r="M3750" s="1">
        <v>74.959999999999994</v>
      </c>
      <c r="N3750" s="6">
        <v>3.5981524819700001</v>
      </c>
      <c r="P3750" s="1">
        <v>74.959999999999994</v>
      </c>
      <c r="Q3750" s="6">
        <v>3.4836605197099999</v>
      </c>
      <c r="S3750" s="1">
        <v>74.959999999999994</v>
      </c>
      <c r="T3750" s="6">
        <v>2.9457423512199998</v>
      </c>
    </row>
    <row r="3751" spans="1:20" x14ac:dyDescent="0.35">
      <c r="A3751" s="1">
        <v>74.98</v>
      </c>
      <c r="B3751" s="6">
        <v>6.35760282679</v>
      </c>
      <c r="D3751" s="1">
        <v>74.98</v>
      </c>
      <c r="E3751" s="6">
        <v>6.1293951189499998</v>
      </c>
      <c r="G3751" s="1">
        <v>74.98</v>
      </c>
      <c r="H3751" s="6">
        <v>5.3795697931899999</v>
      </c>
      <c r="J3751" s="1">
        <v>74.98</v>
      </c>
      <c r="K3751" s="6">
        <v>4.6052936415800003</v>
      </c>
      <c r="M3751" s="1">
        <v>74.98</v>
      </c>
      <c r="N3751" s="6">
        <v>3.5919427484300002</v>
      </c>
      <c r="P3751" s="1">
        <v>74.98</v>
      </c>
      <c r="Q3751" s="6">
        <v>3.4902583616</v>
      </c>
      <c r="S3751" s="1">
        <v>74.98</v>
      </c>
      <c r="T3751" s="6">
        <v>2.9457423512199998</v>
      </c>
    </row>
    <row r="3752" spans="1:20" x14ac:dyDescent="0.35">
      <c r="A3752" s="1">
        <v>75</v>
      </c>
      <c r="B3752" s="6">
        <v>6.3832179776700002</v>
      </c>
      <c r="D3752" s="1">
        <v>75</v>
      </c>
      <c r="E3752" s="6">
        <v>6.1231853854000002</v>
      </c>
      <c r="G3752" s="1">
        <v>75</v>
      </c>
      <c r="H3752" s="6">
        <v>5.3795697931899999</v>
      </c>
      <c r="J3752" s="1">
        <v>75</v>
      </c>
      <c r="K3752" s="6">
        <v>4.6052936415800003</v>
      </c>
      <c r="M3752" s="1">
        <v>75</v>
      </c>
      <c r="N3752" s="6">
        <v>3.5791351729900001</v>
      </c>
      <c r="P3752" s="1">
        <v>75</v>
      </c>
      <c r="Q3752" s="6">
        <v>3.4836605197099999</v>
      </c>
      <c r="S3752" s="1">
        <v>75</v>
      </c>
      <c r="T3752" s="6">
        <v>2.9457423512199998</v>
      </c>
    </row>
    <row r="3753" spans="1:20" x14ac:dyDescent="0.35">
      <c r="A3753" s="1">
        <v>75.02</v>
      </c>
      <c r="B3753" s="6">
        <v>6.4084450202100003</v>
      </c>
      <c r="D3753" s="1">
        <v>75.02</v>
      </c>
      <c r="E3753" s="6">
        <v>6.1165875435099997</v>
      </c>
      <c r="G3753" s="1">
        <v>75.02</v>
      </c>
      <c r="H3753" s="6">
        <v>5.3733600596400004</v>
      </c>
      <c r="J3753" s="1">
        <v>75.02</v>
      </c>
      <c r="K3753" s="6">
        <v>4.61189148347</v>
      </c>
      <c r="M3753" s="1">
        <v>75.02</v>
      </c>
      <c r="N3753" s="6">
        <v>3.5919427484300002</v>
      </c>
      <c r="P3753" s="1">
        <v>75.02</v>
      </c>
      <c r="Q3753" s="6">
        <v>3.49646809515</v>
      </c>
      <c r="S3753" s="1">
        <v>75.02</v>
      </c>
      <c r="T3753" s="6">
        <v>2.9519520847699998</v>
      </c>
    </row>
    <row r="3754" spans="1:20" x14ac:dyDescent="0.35">
      <c r="A3754" s="1">
        <v>75.040000000000006</v>
      </c>
      <c r="B3754" s="6">
        <v>6.4022352866599999</v>
      </c>
      <c r="D3754" s="1">
        <v>75.040000000000006</v>
      </c>
      <c r="E3754" s="6">
        <v>6.1231853854000002</v>
      </c>
      <c r="G3754" s="1">
        <v>75.040000000000006</v>
      </c>
      <c r="H3754" s="6">
        <v>5.3795697931899999</v>
      </c>
      <c r="J3754" s="1">
        <v>75.040000000000006</v>
      </c>
      <c r="K3754" s="6">
        <v>4.6052936415800003</v>
      </c>
      <c r="M3754" s="1">
        <v>75.040000000000006</v>
      </c>
      <c r="N3754" s="6">
        <v>3.5919427484300002</v>
      </c>
      <c r="P3754" s="1">
        <v>75.040000000000006</v>
      </c>
      <c r="Q3754" s="6">
        <v>3.49646809515</v>
      </c>
      <c r="S3754" s="1">
        <v>75.040000000000006</v>
      </c>
      <c r="T3754" s="6">
        <v>2.9457423512199998</v>
      </c>
    </row>
    <row r="3755" spans="1:20" x14ac:dyDescent="0.35">
      <c r="A3755" s="1">
        <v>75.06</v>
      </c>
      <c r="B3755" s="6">
        <v>6.4084450202100003</v>
      </c>
      <c r="D3755" s="1">
        <v>75.06</v>
      </c>
      <c r="E3755" s="6">
        <v>6.1231853854000002</v>
      </c>
      <c r="G3755" s="1">
        <v>75.06</v>
      </c>
      <c r="H3755" s="6">
        <v>5.3861676350799996</v>
      </c>
      <c r="J3755" s="1">
        <v>75.06</v>
      </c>
      <c r="K3755" s="6">
        <v>4.6052936415800003</v>
      </c>
      <c r="M3755" s="1">
        <v>75.06</v>
      </c>
      <c r="N3755" s="6">
        <v>3.58534490653</v>
      </c>
      <c r="P3755" s="1">
        <v>75.06</v>
      </c>
      <c r="Q3755" s="6">
        <v>3.49646809515</v>
      </c>
      <c r="S3755" s="1">
        <v>75.06</v>
      </c>
      <c r="T3755" s="6">
        <v>2.9519520847699998</v>
      </c>
    </row>
    <row r="3756" spans="1:20" x14ac:dyDescent="0.35">
      <c r="A3756" s="1">
        <v>75.08</v>
      </c>
      <c r="B3756" s="6">
        <v>6.4212525956500004</v>
      </c>
      <c r="D3756" s="1">
        <v>75.08</v>
      </c>
      <c r="E3756" s="6">
        <v>6.1165875435099997</v>
      </c>
      <c r="G3756" s="1">
        <v>75.08</v>
      </c>
      <c r="H3756" s="6">
        <v>5.3795697931899999</v>
      </c>
      <c r="J3756" s="1">
        <v>75.08</v>
      </c>
      <c r="K3756" s="6">
        <v>4.61189148347</v>
      </c>
      <c r="M3756" s="1">
        <v>75.08</v>
      </c>
      <c r="N3756" s="6">
        <v>3.58534490653</v>
      </c>
      <c r="P3756" s="1">
        <v>75.08</v>
      </c>
      <c r="Q3756" s="6">
        <v>3.4902583616</v>
      </c>
      <c r="S3756" s="1">
        <v>75.08</v>
      </c>
      <c r="T3756" s="6">
        <v>2.9457423512199998</v>
      </c>
    </row>
    <row r="3757" spans="1:20" x14ac:dyDescent="0.35">
      <c r="A3757" s="1">
        <v>75.099999999999994</v>
      </c>
      <c r="B3757" s="6">
        <v>6.4340601710899996</v>
      </c>
      <c r="D3757" s="1">
        <v>75.099999999999994</v>
      </c>
      <c r="E3757" s="6">
        <v>6.1165875435099997</v>
      </c>
      <c r="G3757" s="1">
        <v>75.099999999999994</v>
      </c>
      <c r="H3757" s="6">
        <v>5.3795697931899999</v>
      </c>
      <c r="J3757" s="1">
        <v>75.099999999999994</v>
      </c>
      <c r="K3757" s="6">
        <v>4.6052936415800003</v>
      </c>
      <c r="M3757" s="1">
        <v>75.099999999999994</v>
      </c>
      <c r="N3757" s="6">
        <v>3.5791351729900001</v>
      </c>
      <c r="P3757" s="1">
        <v>75.099999999999994</v>
      </c>
      <c r="Q3757" s="6">
        <v>3.4902583616</v>
      </c>
      <c r="S3757" s="1">
        <v>75.099999999999994</v>
      </c>
      <c r="T3757" s="6">
        <v>2.9519520847699998</v>
      </c>
    </row>
    <row r="3758" spans="1:20" x14ac:dyDescent="0.35">
      <c r="A3758" s="1">
        <v>75.12</v>
      </c>
      <c r="B3758" s="6">
        <v>6.4278504375400001</v>
      </c>
      <c r="D3758" s="1">
        <v>75.12</v>
      </c>
      <c r="E3758" s="6">
        <v>6.1231853854000002</v>
      </c>
      <c r="G3758" s="1">
        <v>75.12</v>
      </c>
      <c r="H3758" s="6">
        <v>5.3861676350799996</v>
      </c>
      <c r="J3758" s="1">
        <v>75.12</v>
      </c>
      <c r="K3758" s="6">
        <v>4.61189148347</v>
      </c>
      <c r="M3758" s="1">
        <v>75.12</v>
      </c>
      <c r="N3758" s="6">
        <v>3.58534490653</v>
      </c>
      <c r="P3758" s="1">
        <v>75.12</v>
      </c>
      <c r="Q3758" s="6">
        <v>3.49646809515</v>
      </c>
      <c r="S3758" s="1">
        <v>75.12</v>
      </c>
      <c r="T3758" s="6">
        <v>2.9585499266599999</v>
      </c>
    </row>
    <row r="3759" spans="1:20" x14ac:dyDescent="0.35">
      <c r="A3759" s="1">
        <v>75.14</v>
      </c>
      <c r="B3759" s="6">
        <v>6.4278504375400001</v>
      </c>
      <c r="D3759" s="1">
        <v>75.14</v>
      </c>
      <c r="E3759" s="6">
        <v>6.1231853854000002</v>
      </c>
      <c r="G3759" s="1">
        <v>75.14</v>
      </c>
      <c r="H3759" s="6">
        <v>5.3795697931899999</v>
      </c>
      <c r="J3759" s="1">
        <v>75.14</v>
      </c>
      <c r="K3759" s="6">
        <v>4.61189148347</v>
      </c>
      <c r="M3759" s="1">
        <v>75.14</v>
      </c>
      <c r="N3759" s="6">
        <v>3.5919427484300002</v>
      </c>
      <c r="P3759" s="1">
        <v>75.14</v>
      </c>
      <c r="Q3759" s="6">
        <v>3.4902583616</v>
      </c>
      <c r="S3759" s="1">
        <v>75.14</v>
      </c>
      <c r="T3759" s="6">
        <v>2.9391445093300002</v>
      </c>
    </row>
    <row r="3760" spans="1:20" x14ac:dyDescent="0.35">
      <c r="A3760" s="1">
        <v>75.16</v>
      </c>
      <c r="B3760" s="6">
        <v>6.4278504375400001</v>
      </c>
      <c r="D3760" s="1">
        <v>75.16</v>
      </c>
      <c r="E3760" s="6">
        <v>6.1103778099600001</v>
      </c>
      <c r="G3760" s="1">
        <v>75.16</v>
      </c>
      <c r="H3760" s="6">
        <v>5.3795697931899999</v>
      </c>
      <c r="J3760" s="1">
        <v>75.16</v>
      </c>
      <c r="K3760" s="6">
        <v>4.6052936415800003</v>
      </c>
      <c r="M3760" s="1">
        <v>75.16</v>
      </c>
      <c r="N3760" s="6">
        <v>3.58534490653</v>
      </c>
      <c r="P3760" s="1">
        <v>75.16</v>
      </c>
      <c r="Q3760" s="6">
        <v>3.4836605197099999</v>
      </c>
      <c r="S3760" s="1">
        <v>75.16</v>
      </c>
      <c r="T3760" s="6">
        <v>2.9457423512199998</v>
      </c>
    </row>
    <row r="3761" spans="1:20" x14ac:dyDescent="0.35">
      <c r="A3761" s="1">
        <v>75.180000000000007</v>
      </c>
      <c r="B3761" s="6">
        <v>6.4212525956500004</v>
      </c>
      <c r="D3761" s="1">
        <v>75.180000000000007</v>
      </c>
      <c r="E3761" s="6">
        <v>6.1165875435099997</v>
      </c>
      <c r="G3761" s="1">
        <v>75.180000000000007</v>
      </c>
      <c r="H3761" s="6">
        <v>5.3795697931899999</v>
      </c>
      <c r="J3761" s="1">
        <v>75.180000000000007</v>
      </c>
      <c r="K3761" s="6">
        <v>4.5990839080299999</v>
      </c>
      <c r="M3761" s="1">
        <v>75.180000000000007</v>
      </c>
      <c r="N3761" s="6">
        <v>3.5791351729900001</v>
      </c>
      <c r="P3761" s="1">
        <v>75.180000000000007</v>
      </c>
      <c r="Q3761" s="6">
        <v>3.49646809515</v>
      </c>
      <c r="S3761" s="1">
        <v>75.180000000000007</v>
      </c>
      <c r="T3761" s="6">
        <v>2.9519520847699998</v>
      </c>
    </row>
    <row r="3762" spans="1:20" x14ac:dyDescent="0.35">
      <c r="A3762" s="1">
        <v>75.2</v>
      </c>
      <c r="B3762" s="6">
        <v>6.4278504375400001</v>
      </c>
      <c r="D3762" s="1">
        <v>75.2</v>
      </c>
      <c r="E3762" s="6">
        <v>6.1231853854000002</v>
      </c>
      <c r="G3762" s="1">
        <v>75.2</v>
      </c>
      <c r="H3762" s="6">
        <v>5.3861676350799996</v>
      </c>
      <c r="J3762" s="1">
        <v>75.2</v>
      </c>
      <c r="K3762" s="6">
        <v>4.6052936415800003</v>
      </c>
      <c r="M3762" s="1">
        <v>75.2</v>
      </c>
      <c r="N3762" s="6">
        <v>3.58534490653</v>
      </c>
      <c r="P3762" s="1">
        <v>75.2</v>
      </c>
      <c r="Q3762" s="6">
        <v>3.5030659370400001</v>
      </c>
      <c r="S3762" s="1">
        <v>75.2</v>
      </c>
      <c r="T3762" s="6">
        <v>2.9519520847699998</v>
      </c>
    </row>
    <row r="3763" spans="1:20" x14ac:dyDescent="0.35">
      <c r="A3763" s="1">
        <v>75.22</v>
      </c>
      <c r="B3763" s="6">
        <v>6.4278504375400001</v>
      </c>
      <c r="D3763" s="1">
        <v>75.22</v>
      </c>
      <c r="E3763" s="6">
        <v>6.1293951189499998</v>
      </c>
      <c r="G3763" s="1">
        <v>75.22</v>
      </c>
      <c r="H3763" s="6">
        <v>5.3795697931899999</v>
      </c>
      <c r="J3763" s="1">
        <v>75.22</v>
      </c>
      <c r="K3763" s="6">
        <v>4.6052936415800003</v>
      </c>
      <c r="M3763" s="1">
        <v>75.22</v>
      </c>
      <c r="N3763" s="6">
        <v>3.5919427484300002</v>
      </c>
      <c r="P3763" s="1">
        <v>75.22</v>
      </c>
      <c r="Q3763" s="6">
        <v>3.4902583616</v>
      </c>
      <c r="S3763" s="1">
        <v>75.22</v>
      </c>
      <c r="T3763" s="6">
        <v>2.9457423512199998</v>
      </c>
    </row>
    <row r="3764" spans="1:20" x14ac:dyDescent="0.35">
      <c r="A3764" s="1">
        <v>75.239999999999995</v>
      </c>
      <c r="B3764" s="6">
        <v>6.4212525956500004</v>
      </c>
      <c r="D3764" s="1">
        <v>75.239999999999995</v>
      </c>
      <c r="E3764" s="6">
        <v>6.1165875435099997</v>
      </c>
      <c r="G3764" s="1">
        <v>75.239999999999995</v>
      </c>
      <c r="H3764" s="6">
        <v>5.3861676350799996</v>
      </c>
      <c r="J3764" s="1">
        <v>75.239999999999995</v>
      </c>
      <c r="K3764" s="6">
        <v>4.6052936415800003</v>
      </c>
      <c r="M3764" s="1">
        <v>75.239999999999995</v>
      </c>
      <c r="N3764" s="6">
        <v>3.5919427484300002</v>
      </c>
      <c r="P3764" s="1">
        <v>75.239999999999995</v>
      </c>
      <c r="Q3764" s="6">
        <v>3.49646809515</v>
      </c>
      <c r="S3764" s="1">
        <v>75.239999999999995</v>
      </c>
      <c r="T3764" s="6">
        <v>2.9519520847699998</v>
      </c>
    </row>
    <row r="3765" spans="1:20" x14ac:dyDescent="0.35">
      <c r="A3765" s="1">
        <v>75.260000000000005</v>
      </c>
      <c r="B3765" s="6">
        <v>6.4278504375400001</v>
      </c>
      <c r="D3765" s="1">
        <v>75.260000000000005</v>
      </c>
      <c r="E3765" s="6">
        <v>6.1103778099600001</v>
      </c>
      <c r="G3765" s="1">
        <v>75.260000000000005</v>
      </c>
      <c r="H3765" s="6">
        <v>5.3861676350799996</v>
      </c>
      <c r="J3765" s="1">
        <v>75.260000000000005</v>
      </c>
      <c r="K3765" s="6">
        <v>4.61189148347</v>
      </c>
      <c r="M3765" s="1">
        <v>75.260000000000005</v>
      </c>
      <c r="N3765" s="6">
        <v>3.58534490653</v>
      </c>
      <c r="P3765" s="1">
        <v>75.260000000000005</v>
      </c>
      <c r="Q3765" s="6">
        <v>3.49646809515</v>
      </c>
      <c r="S3765" s="1">
        <v>75.260000000000005</v>
      </c>
      <c r="T3765" s="6">
        <v>2.9457423512199998</v>
      </c>
    </row>
    <row r="3766" spans="1:20" x14ac:dyDescent="0.35">
      <c r="A3766" s="1">
        <v>75.28</v>
      </c>
      <c r="B3766" s="6">
        <v>6.4278504375400001</v>
      </c>
      <c r="D3766" s="1">
        <v>75.28</v>
      </c>
      <c r="E3766" s="6">
        <v>6.1165875435099997</v>
      </c>
      <c r="G3766" s="1">
        <v>75.28</v>
      </c>
      <c r="H3766" s="6">
        <v>5.3795697931899999</v>
      </c>
      <c r="J3766" s="1">
        <v>75.28</v>
      </c>
      <c r="K3766" s="6">
        <v>4.6052936415800003</v>
      </c>
      <c r="M3766" s="1">
        <v>75.28</v>
      </c>
      <c r="N3766" s="6">
        <v>3.58534490653</v>
      </c>
      <c r="P3766" s="1">
        <v>75.28</v>
      </c>
      <c r="Q3766" s="6">
        <v>3.49646809515</v>
      </c>
      <c r="S3766" s="1">
        <v>75.28</v>
      </c>
      <c r="T3766" s="6">
        <v>2.9519520847699998</v>
      </c>
    </row>
    <row r="3767" spans="1:20" x14ac:dyDescent="0.35">
      <c r="A3767" s="1">
        <v>75.3</v>
      </c>
      <c r="B3767" s="6">
        <v>6.4278504375400001</v>
      </c>
      <c r="D3767" s="1">
        <v>75.3</v>
      </c>
      <c r="E3767" s="6">
        <v>6.1293951189499998</v>
      </c>
      <c r="G3767" s="1">
        <v>75.3</v>
      </c>
      <c r="H3767" s="6">
        <v>5.3861676350799996</v>
      </c>
      <c r="J3767" s="1">
        <v>75.3</v>
      </c>
      <c r="K3767" s="6">
        <v>4.6052936415800003</v>
      </c>
      <c r="M3767" s="1">
        <v>75.3</v>
      </c>
      <c r="N3767" s="6">
        <v>3.5791351729900001</v>
      </c>
      <c r="P3767" s="1">
        <v>75.3</v>
      </c>
      <c r="Q3767" s="6">
        <v>3.49646809515</v>
      </c>
      <c r="S3767" s="1">
        <v>75.3</v>
      </c>
      <c r="T3767" s="6">
        <v>2.9519520847699998</v>
      </c>
    </row>
    <row r="3768" spans="1:20" x14ac:dyDescent="0.35">
      <c r="A3768" s="1">
        <v>75.319999999999993</v>
      </c>
      <c r="B3768" s="6">
        <v>6.4278504375400001</v>
      </c>
      <c r="D3768" s="1">
        <v>75.319999999999993</v>
      </c>
      <c r="E3768" s="6">
        <v>6.1359929608400003</v>
      </c>
      <c r="G3768" s="1">
        <v>75.319999999999993</v>
      </c>
      <c r="H3768" s="6">
        <v>5.3795697931899999</v>
      </c>
      <c r="J3768" s="1">
        <v>75.319999999999993</v>
      </c>
      <c r="K3768" s="6">
        <v>4.6052936415800003</v>
      </c>
      <c r="M3768" s="1">
        <v>75.319999999999993</v>
      </c>
      <c r="N3768" s="6">
        <v>3.5791351729900001</v>
      </c>
      <c r="P3768" s="1">
        <v>75.319999999999993</v>
      </c>
      <c r="Q3768" s="6">
        <v>3.4902583616</v>
      </c>
      <c r="S3768" s="1">
        <v>75.319999999999993</v>
      </c>
      <c r="T3768" s="6">
        <v>2.9457423512199998</v>
      </c>
    </row>
    <row r="3769" spans="1:20" x14ac:dyDescent="0.35">
      <c r="A3769" s="1">
        <v>75.34</v>
      </c>
      <c r="B3769" s="6">
        <v>6.4340601710899996</v>
      </c>
      <c r="D3769" s="1">
        <v>75.34</v>
      </c>
      <c r="E3769" s="6">
        <v>6.1165875435099997</v>
      </c>
      <c r="G3769" s="1">
        <v>75.34</v>
      </c>
      <c r="H3769" s="6">
        <v>5.3733600596400004</v>
      </c>
      <c r="J3769" s="1">
        <v>75.34</v>
      </c>
      <c r="K3769" s="6">
        <v>4.6052936415800003</v>
      </c>
      <c r="M3769" s="1">
        <v>75.34</v>
      </c>
      <c r="N3769" s="6">
        <v>3.5791351729900001</v>
      </c>
      <c r="P3769" s="1">
        <v>75.34</v>
      </c>
      <c r="Q3769" s="6">
        <v>3.49646809515</v>
      </c>
      <c r="S3769" s="1">
        <v>75.34</v>
      </c>
      <c r="T3769" s="6">
        <v>2.9457423512199998</v>
      </c>
    </row>
    <row r="3770" spans="1:20" x14ac:dyDescent="0.35">
      <c r="A3770" s="1">
        <v>75.36</v>
      </c>
      <c r="B3770" s="6">
        <v>6.4406580129800002</v>
      </c>
      <c r="D3770" s="1">
        <v>75.36</v>
      </c>
      <c r="E3770" s="6">
        <v>6.1103778099600001</v>
      </c>
      <c r="G3770" s="1">
        <v>75.36</v>
      </c>
      <c r="H3770" s="6">
        <v>5.3795697931899999</v>
      </c>
      <c r="J3770" s="1">
        <v>75.36</v>
      </c>
      <c r="K3770" s="6">
        <v>4.61189148347</v>
      </c>
      <c r="M3770" s="1">
        <v>75.36</v>
      </c>
      <c r="N3770" s="6">
        <v>3.58534490653</v>
      </c>
      <c r="P3770" s="1">
        <v>75.36</v>
      </c>
      <c r="Q3770" s="6">
        <v>3.4902583616</v>
      </c>
      <c r="S3770" s="1">
        <v>75.36</v>
      </c>
      <c r="T3770" s="6">
        <v>2.9457423512199998</v>
      </c>
    </row>
    <row r="3771" spans="1:20" x14ac:dyDescent="0.35">
      <c r="A3771" s="1">
        <v>75.38</v>
      </c>
      <c r="B3771" s="6">
        <v>6.4340601710899996</v>
      </c>
      <c r="D3771" s="1">
        <v>75.38</v>
      </c>
      <c r="E3771" s="6">
        <v>6.1165875435099997</v>
      </c>
      <c r="G3771" s="1">
        <v>75.38</v>
      </c>
      <c r="H3771" s="6">
        <v>5.3733600596400004</v>
      </c>
      <c r="J3771" s="1">
        <v>75.38</v>
      </c>
      <c r="K3771" s="6">
        <v>4.61189148347</v>
      </c>
      <c r="M3771" s="1">
        <v>75.38</v>
      </c>
      <c r="N3771" s="6">
        <v>3.5791351729900001</v>
      </c>
      <c r="P3771" s="1">
        <v>75.38</v>
      </c>
      <c r="Q3771" s="6">
        <v>3.5030659370400001</v>
      </c>
      <c r="S3771" s="1">
        <v>75.38</v>
      </c>
      <c r="T3771" s="6">
        <v>2.9585499266599999</v>
      </c>
    </row>
    <row r="3772" spans="1:20" x14ac:dyDescent="0.35">
      <c r="A3772" s="1">
        <v>75.400000000000006</v>
      </c>
      <c r="B3772" s="6">
        <v>6.4406580129800002</v>
      </c>
      <c r="D3772" s="1">
        <v>75.400000000000006</v>
      </c>
      <c r="E3772" s="6">
        <v>6.1293951189499998</v>
      </c>
      <c r="G3772" s="1">
        <v>75.400000000000006</v>
      </c>
      <c r="H3772" s="6">
        <v>5.3733600596400004</v>
      </c>
      <c r="J3772" s="1">
        <v>75.400000000000006</v>
      </c>
      <c r="K3772" s="6">
        <v>4.6052936415800003</v>
      </c>
      <c r="M3772" s="1">
        <v>75.400000000000006</v>
      </c>
      <c r="N3772" s="6">
        <v>3.58534490653</v>
      </c>
      <c r="P3772" s="1">
        <v>75.400000000000006</v>
      </c>
      <c r="Q3772" s="6">
        <v>3.4902583616</v>
      </c>
      <c r="S3772" s="1">
        <v>75.400000000000006</v>
      </c>
      <c r="T3772" s="6">
        <v>2.9457423512199998</v>
      </c>
    </row>
    <row r="3773" spans="1:20" x14ac:dyDescent="0.35">
      <c r="A3773" s="1">
        <v>75.42</v>
      </c>
      <c r="B3773" s="6">
        <v>6.4468677465299997</v>
      </c>
      <c r="D3773" s="1">
        <v>75.42</v>
      </c>
      <c r="E3773" s="6">
        <v>6.1231853854000002</v>
      </c>
      <c r="G3773" s="1">
        <v>75.42</v>
      </c>
      <c r="H3773" s="6">
        <v>5.3861676350799996</v>
      </c>
      <c r="J3773" s="1">
        <v>75.42</v>
      </c>
      <c r="K3773" s="6">
        <v>4.6052936415800003</v>
      </c>
      <c r="M3773" s="1">
        <v>75.42</v>
      </c>
      <c r="N3773" s="6">
        <v>3.5919427484300002</v>
      </c>
      <c r="P3773" s="1">
        <v>75.42</v>
      </c>
      <c r="Q3773" s="6">
        <v>3.5030659370400001</v>
      </c>
      <c r="S3773" s="1">
        <v>75.42</v>
      </c>
      <c r="T3773" s="6">
        <v>2.9457423512199998</v>
      </c>
    </row>
    <row r="3774" spans="1:20" x14ac:dyDescent="0.35">
      <c r="A3774" s="1">
        <v>75.44</v>
      </c>
      <c r="B3774" s="6">
        <v>6.4406580129800002</v>
      </c>
      <c r="D3774" s="1">
        <v>75.44</v>
      </c>
      <c r="E3774" s="6">
        <v>6.1165875435099997</v>
      </c>
      <c r="G3774" s="1">
        <v>75.44</v>
      </c>
      <c r="H3774" s="6">
        <v>5.3795697931899999</v>
      </c>
      <c r="J3774" s="1">
        <v>75.44</v>
      </c>
      <c r="K3774" s="6">
        <v>4.6052936415800003</v>
      </c>
      <c r="M3774" s="1">
        <v>75.44</v>
      </c>
      <c r="N3774" s="6">
        <v>3.5725373310899999</v>
      </c>
      <c r="P3774" s="1">
        <v>75.44</v>
      </c>
      <c r="Q3774" s="6">
        <v>3.5030659370400001</v>
      </c>
      <c r="S3774" s="1">
        <v>75.44</v>
      </c>
      <c r="T3774" s="6">
        <v>2.9519520847699998</v>
      </c>
    </row>
    <row r="3775" spans="1:20" x14ac:dyDescent="0.35">
      <c r="A3775" s="1">
        <v>75.459999999999994</v>
      </c>
      <c r="B3775" s="6">
        <v>6.4406580129800002</v>
      </c>
      <c r="D3775" s="1">
        <v>75.459999999999994</v>
      </c>
      <c r="E3775" s="6">
        <v>6.1103778099600001</v>
      </c>
      <c r="G3775" s="1">
        <v>75.459999999999994</v>
      </c>
      <c r="H3775" s="6">
        <v>5.3795697931899999</v>
      </c>
      <c r="J3775" s="1">
        <v>75.459999999999994</v>
      </c>
      <c r="K3775" s="6">
        <v>4.6052936415800003</v>
      </c>
      <c r="M3775" s="1">
        <v>75.459999999999994</v>
      </c>
      <c r="N3775" s="6">
        <v>3.5791351729900001</v>
      </c>
      <c r="P3775" s="1">
        <v>75.459999999999994</v>
      </c>
      <c r="Q3775" s="6">
        <v>3.49646809515</v>
      </c>
      <c r="S3775" s="1">
        <v>75.459999999999994</v>
      </c>
      <c r="T3775" s="6">
        <v>2.9457423512199998</v>
      </c>
    </row>
    <row r="3776" spans="1:20" x14ac:dyDescent="0.35">
      <c r="A3776" s="1">
        <v>75.48</v>
      </c>
      <c r="B3776" s="6">
        <v>6.4468677465299997</v>
      </c>
      <c r="D3776" s="1">
        <v>75.48</v>
      </c>
      <c r="E3776" s="6">
        <v>6.1165875435099997</v>
      </c>
      <c r="G3776" s="1">
        <v>75.48</v>
      </c>
      <c r="H3776" s="6">
        <v>5.3733600596400004</v>
      </c>
      <c r="J3776" s="1">
        <v>75.48</v>
      </c>
      <c r="K3776" s="6">
        <v>4.6052936415800003</v>
      </c>
      <c r="M3776" s="1">
        <v>75.48</v>
      </c>
      <c r="N3776" s="6">
        <v>3.58534490653</v>
      </c>
      <c r="P3776" s="1">
        <v>75.48</v>
      </c>
      <c r="Q3776" s="6">
        <v>3.49646809515</v>
      </c>
      <c r="S3776" s="1">
        <v>75.48</v>
      </c>
      <c r="T3776" s="6">
        <v>2.9457423512199998</v>
      </c>
    </row>
    <row r="3777" spans="1:20" x14ac:dyDescent="0.35">
      <c r="A3777" s="1">
        <v>75.5</v>
      </c>
      <c r="B3777" s="6">
        <v>6.4468677465299997</v>
      </c>
      <c r="D3777" s="1">
        <v>75.5</v>
      </c>
      <c r="E3777" s="6">
        <v>6.1293951189499998</v>
      </c>
      <c r="G3777" s="1">
        <v>75.5</v>
      </c>
      <c r="H3777" s="6">
        <v>5.3795697931899999</v>
      </c>
      <c r="J3777" s="1">
        <v>75.5</v>
      </c>
      <c r="K3777" s="6">
        <v>4.6052936415800003</v>
      </c>
      <c r="M3777" s="1">
        <v>75.5</v>
      </c>
      <c r="N3777" s="6">
        <v>3.5725373310899999</v>
      </c>
      <c r="P3777" s="1">
        <v>75.5</v>
      </c>
      <c r="Q3777" s="6">
        <v>3.5030659370400001</v>
      </c>
      <c r="S3777" s="1">
        <v>75.5</v>
      </c>
      <c r="T3777" s="6">
        <v>2.9585499266599999</v>
      </c>
    </row>
    <row r="3778" spans="1:20" x14ac:dyDescent="0.35">
      <c r="A3778" s="1">
        <v>75.52</v>
      </c>
      <c r="B3778" s="6">
        <v>6.4596753219699998</v>
      </c>
      <c r="D3778" s="1">
        <v>75.52</v>
      </c>
      <c r="E3778" s="6">
        <v>6.1165875435099997</v>
      </c>
      <c r="G3778" s="1">
        <v>75.52</v>
      </c>
      <c r="H3778" s="6">
        <v>5.3733600596400004</v>
      </c>
      <c r="J3778" s="1">
        <v>75.52</v>
      </c>
      <c r="K3778" s="6">
        <v>4.6052936415800003</v>
      </c>
      <c r="M3778" s="1">
        <v>75.52</v>
      </c>
      <c r="N3778" s="6">
        <v>3.5725373310899999</v>
      </c>
      <c r="P3778" s="1">
        <v>75.52</v>
      </c>
      <c r="Q3778" s="6">
        <v>3.4836605197099999</v>
      </c>
      <c r="S3778" s="1">
        <v>75.52</v>
      </c>
      <c r="T3778" s="6">
        <v>2.9457423512199998</v>
      </c>
    </row>
    <row r="3779" spans="1:20" x14ac:dyDescent="0.35">
      <c r="A3779" s="1">
        <v>75.540000000000006</v>
      </c>
      <c r="B3779" s="6">
        <v>6.4468677465299997</v>
      </c>
      <c r="D3779" s="1">
        <v>75.540000000000006</v>
      </c>
      <c r="E3779" s="6">
        <v>6.1165875435099997</v>
      </c>
      <c r="G3779" s="1">
        <v>75.540000000000006</v>
      </c>
      <c r="H3779" s="6">
        <v>5.3733600596400004</v>
      </c>
      <c r="J3779" s="1">
        <v>75.540000000000006</v>
      </c>
      <c r="K3779" s="6">
        <v>4.6052936415800003</v>
      </c>
      <c r="M3779" s="1">
        <v>75.540000000000006</v>
      </c>
      <c r="N3779" s="6">
        <v>3.5791351729900001</v>
      </c>
      <c r="P3779" s="1">
        <v>75.540000000000006</v>
      </c>
      <c r="Q3779" s="6">
        <v>3.49646809515</v>
      </c>
      <c r="S3779" s="1">
        <v>75.540000000000006</v>
      </c>
      <c r="T3779" s="6">
        <v>2.9391445093300002</v>
      </c>
    </row>
    <row r="3780" spans="1:20" x14ac:dyDescent="0.35">
      <c r="A3780" s="1">
        <v>75.56</v>
      </c>
      <c r="B3780" s="6">
        <v>6.4406580129800002</v>
      </c>
      <c r="D3780" s="1">
        <v>75.56</v>
      </c>
      <c r="E3780" s="6">
        <v>6.1165875435099997</v>
      </c>
      <c r="G3780" s="1">
        <v>75.56</v>
      </c>
      <c r="H3780" s="6">
        <v>5.3733600596400004</v>
      </c>
      <c r="J3780" s="1">
        <v>75.56</v>
      </c>
      <c r="K3780" s="6">
        <v>4.6052936415800003</v>
      </c>
      <c r="M3780" s="1">
        <v>75.56</v>
      </c>
      <c r="N3780" s="6">
        <v>3.5791351729900001</v>
      </c>
      <c r="P3780" s="1">
        <v>75.56</v>
      </c>
      <c r="Q3780" s="6">
        <v>3.5092756705900001</v>
      </c>
      <c r="S3780" s="1">
        <v>75.56</v>
      </c>
      <c r="T3780" s="6">
        <v>2.9519520847699998</v>
      </c>
    </row>
    <row r="3781" spans="1:20" x14ac:dyDescent="0.35">
      <c r="A3781" s="1">
        <v>75.58</v>
      </c>
      <c r="B3781" s="6">
        <v>6.4468677465299997</v>
      </c>
      <c r="D3781" s="1">
        <v>75.58</v>
      </c>
      <c r="E3781" s="6">
        <v>6.1165875435099997</v>
      </c>
      <c r="G3781" s="1">
        <v>75.58</v>
      </c>
      <c r="H3781" s="6">
        <v>5.3733600596400004</v>
      </c>
      <c r="J3781" s="1">
        <v>75.58</v>
      </c>
      <c r="K3781" s="6">
        <v>4.5990839080299999</v>
      </c>
      <c r="M3781" s="1">
        <v>75.58</v>
      </c>
      <c r="N3781" s="6">
        <v>3.58534490653</v>
      </c>
      <c r="P3781" s="1">
        <v>75.58</v>
      </c>
      <c r="Q3781" s="6">
        <v>3.49646809515</v>
      </c>
      <c r="S3781" s="1">
        <v>75.58</v>
      </c>
      <c r="T3781" s="6">
        <v>2.9519520847699998</v>
      </c>
    </row>
    <row r="3782" spans="1:20" x14ac:dyDescent="0.35">
      <c r="A3782" s="1">
        <v>75.599999999999994</v>
      </c>
      <c r="B3782" s="6">
        <v>6.4534655884200003</v>
      </c>
      <c r="D3782" s="1">
        <v>75.599999999999994</v>
      </c>
      <c r="E3782" s="6">
        <v>6.1165875435099997</v>
      </c>
      <c r="G3782" s="1">
        <v>75.599999999999994</v>
      </c>
      <c r="H3782" s="6">
        <v>5.3733600596400004</v>
      </c>
      <c r="J3782" s="1">
        <v>75.599999999999994</v>
      </c>
      <c r="K3782" s="6">
        <v>4.6052936415800003</v>
      </c>
      <c r="M3782" s="1">
        <v>75.599999999999994</v>
      </c>
      <c r="N3782" s="6">
        <v>3.58534490653</v>
      </c>
      <c r="P3782" s="1">
        <v>75.599999999999994</v>
      </c>
      <c r="Q3782" s="6">
        <v>3.5030659370400001</v>
      </c>
      <c r="S3782" s="1">
        <v>75.599999999999994</v>
      </c>
      <c r="T3782" s="6">
        <v>2.9391445093300002</v>
      </c>
    </row>
    <row r="3783" spans="1:20" x14ac:dyDescent="0.35">
      <c r="A3783" s="1">
        <v>75.62</v>
      </c>
      <c r="B3783" s="6">
        <v>6.4534655884200003</v>
      </c>
      <c r="D3783" s="1">
        <v>75.62</v>
      </c>
      <c r="E3783" s="6">
        <v>6.1231853854000002</v>
      </c>
      <c r="G3783" s="1">
        <v>75.62</v>
      </c>
      <c r="H3783" s="6">
        <v>5.3733600596400004</v>
      </c>
      <c r="J3783" s="1">
        <v>75.62</v>
      </c>
      <c r="K3783" s="6">
        <v>4.6052936415800003</v>
      </c>
      <c r="M3783" s="1">
        <v>75.62</v>
      </c>
      <c r="N3783" s="6">
        <v>3.5725373310899999</v>
      </c>
      <c r="P3783" s="1">
        <v>75.62</v>
      </c>
      <c r="Q3783" s="6">
        <v>3.49646809515</v>
      </c>
      <c r="S3783" s="1">
        <v>75.62</v>
      </c>
      <c r="T3783" s="6">
        <v>2.9519520847699998</v>
      </c>
    </row>
    <row r="3784" spans="1:20" x14ac:dyDescent="0.35">
      <c r="A3784" s="1">
        <v>75.64</v>
      </c>
      <c r="B3784" s="6">
        <v>6.4596753219699998</v>
      </c>
      <c r="D3784" s="1">
        <v>75.64</v>
      </c>
      <c r="E3784" s="6">
        <v>6.1165875435099997</v>
      </c>
      <c r="G3784" s="1">
        <v>75.64</v>
      </c>
      <c r="H3784" s="6">
        <v>5.3795697931899999</v>
      </c>
      <c r="J3784" s="1">
        <v>75.64</v>
      </c>
      <c r="K3784" s="6">
        <v>4.6052936415800003</v>
      </c>
      <c r="M3784" s="1">
        <v>75.64</v>
      </c>
      <c r="N3784" s="6">
        <v>3.5725373310899999</v>
      </c>
      <c r="P3784" s="1">
        <v>75.64</v>
      </c>
      <c r="Q3784" s="6">
        <v>3.5030659370400001</v>
      </c>
      <c r="S3784" s="1">
        <v>75.64</v>
      </c>
      <c r="T3784" s="6">
        <v>2.9457423512199998</v>
      </c>
    </row>
    <row r="3785" spans="1:20" x14ac:dyDescent="0.35">
      <c r="A3785" s="1">
        <v>75.66</v>
      </c>
      <c r="B3785" s="6">
        <v>6.4596753219699998</v>
      </c>
      <c r="D3785" s="1">
        <v>75.66</v>
      </c>
      <c r="E3785" s="6">
        <v>6.1165875435099997</v>
      </c>
      <c r="G3785" s="1">
        <v>75.66</v>
      </c>
      <c r="H3785" s="6">
        <v>5.3667622177499998</v>
      </c>
      <c r="J3785" s="1">
        <v>75.66</v>
      </c>
      <c r="K3785" s="6">
        <v>4.6052936415800003</v>
      </c>
      <c r="M3785" s="1">
        <v>75.66</v>
      </c>
      <c r="N3785" s="6">
        <v>3.5791351729900001</v>
      </c>
      <c r="P3785" s="1">
        <v>75.66</v>
      </c>
      <c r="Q3785" s="6">
        <v>3.49646809515</v>
      </c>
      <c r="S3785" s="1">
        <v>75.66</v>
      </c>
      <c r="T3785" s="6">
        <v>2.9457423512199998</v>
      </c>
    </row>
    <row r="3786" spans="1:20" x14ac:dyDescent="0.35">
      <c r="A3786" s="1">
        <v>75.680000000000007</v>
      </c>
      <c r="B3786" s="6">
        <v>6.4406580129800002</v>
      </c>
      <c r="D3786" s="1">
        <v>75.680000000000007</v>
      </c>
      <c r="E3786" s="6">
        <v>6.1231853854000002</v>
      </c>
      <c r="G3786" s="1">
        <v>75.680000000000007</v>
      </c>
      <c r="H3786" s="6">
        <v>5.3733600596400004</v>
      </c>
      <c r="J3786" s="1">
        <v>75.680000000000007</v>
      </c>
      <c r="K3786" s="6">
        <v>4.6052936415800003</v>
      </c>
      <c r="M3786" s="1">
        <v>75.680000000000007</v>
      </c>
      <c r="N3786" s="6">
        <v>3.58534490653</v>
      </c>
      <c r="P3786" s="1">
        <v>75.680000000000007</v>
      </c>
      <c r="Q3786" s="6">
        <v>3.49646809515</v>
      </c>
      <c r="S3786" s="1">
        <v>75.680000000000007</v>
      </c>
      <c r="T3786" s="6">
        <v>2.9391445093300002</v>
      </c>
    </row>
    <row r="3787" spans="1:20" x14ac:dyDescent="0.35">
      <c r="A3787" s="1">
        <v>75.7</v>
      </c>
      <c r="B3787" s="6">
        <v>6.4534655884200003</v>
      </c>
      <c r="D3787" s="1">
        <v>75.7</v>
      </c>
      <c r="E3787" s="6">
        <v>6.1231853854000002</v>
      </c>
      <c r="G3787" s="1">
        <v>75.7</v>
      </c>
      <c r="H3787" s="6">
        <v>5.3667622177499998</v>
      </c>
      <c r="J3787" s="1">
        <v>75.7</v>
      </c>
      <c r="K3787" s="6">
        <v>4.6052936415800003</v>
      </c>
      <c r="M3787" s="1">
        <v>75.7</v>
      </c>
      <c r="N3787" s="6">
        <v>3.5791351729900001</v>
      </c>
      <c r="P3787" s="1">
        <v>75.7</v>
      </c>
      <c r="Q3787" s="6">
        <v>3.49646809515</v>
      </c>
      <c r="S3787" s="1">
        <v>75.7</v>
      </c>
      <c r="T3787" s="6">
        <v>2.9519520847699998</v>
      </c>
    </row>
    <row r="3788" spans="1:20" x14ac:dyDescent="0.35">
      <c r="A3788" s="1">
        <v>75.72</v>
      </c>
      <c r="B3788" s="6">
        <v>6.4534655884200003</v>
      </c>
      <c r="D3788" s="1">
        <v>75.72</v>
      </c>
      <c r="E3788" s="6">
        <v>6.1103778099600001</v>
      </c>
      <c r="G3788" s="1">
        <v>75.72</v>
      </c>
      <c r="H3788" s="6">
        <v>5.3605524842000003</v>
      </c>
      <c r="J3788" s="1">
        <v>75.72</v>
      </c>
      <c r="K3788" s="6">
        <v>4.6052936415800003</v>
      </c>
      <c r="M3788" s="1">
        <v>75.72</v>
      </c>
      <c r="N3788" s="6">
        <v>3.5725373310899999</v>
      </c>
      <c r="P3788" s="1">
        <v>75.72</v>
      </c>
      <c r="Q3788" s="6">
        <v>3.49646809515</v>
      </c>
      <c r="S3788" s="1">
        <v>75.72</v>
      </c>
      <c r="T3788" s="6">
        <v>2.9457423512199998</v>
      </c>
    </row>
    <row r="3789" spans="1:20" x14ac:dyDescent="0.35">
      <c r="A3789" s="1">
        <v>75.739999999999995</v>
      </c>
      <c r="B3789" s="6">
        <v>6.4534655884200003</v>
      </c>
      <c r="D3789" s="1">
        <v>75.739999999999995</v>
      </c>
      <c r="E3789" s="6">
        <v>6.1103778099600001</v>
      </c>
      <c r="G3789" s="1">
        <v>75.739999999999995</v>
      </c>
      <c r="H3789" s="6">
        <v>5.3605524842000003</v>
      </c>
      <c r="J3789" s="1">
        <v>75.739999999999995</v>
      </c>
      <c r="K3789" s="6">
        <v>4.6052936415800003</v>
      </c>
      <c r="M3789" s="1">
        <v>75.739999999999995</v>
      </c>
      <c r="N3789" s="6">
        <v>3.5725373310899999</v>
      </c>
      <c r="P3789" s="1">
        <v>75.739999999999995</v>
      </c>
      <c r="Q3789" s="6">
        <v>3.49646809515</v>
      </c>
      <c r="S3789" s="1">
        <v>75.739999999999995</v>
      </c>
      <c r="T3789" s="6">
        <v>2.9391445093300002</v>
      </c>
    </row>
    <row r="3790" spans="1:20" x14ac:dyDescent="0.35">
      <c r="A3790" s="1">
        <v>75.760000000000005</v>
      </c>
      <c r="B3790" s="6">
        <v>6.4534655884200003</v>
      </c>
      <c r="D3790" s="1">
        <v>75.760000000000005</v>
      </c>
      <c r="E3790" s="6">
        <v>6.1231853854000002</v>
      </c>
      <c r="G3790" s="1">
        <v>75.760000000000005</v>
      </c>
      <c r="H3790" s="6">
        <v>5.3667622177499998</v>
      </c>
      <c r="J3790" s="1">
        <v>75.760000000000005</v>
      </c>
      <c r="K3790" s="6">
        <v>4.5990839080299999</v>
      </c>
      <c r="M3790" s="1">
        <v>75.760000000000005</v>
      </c>
      <c r="N3790" s="6">
        <v>3.58534490653</v>
      </c>
      <c r="P3790" s="1">
        <v>75.760000000000005</v>
      </c>
      <c r="Q3790" s="6">
        <v>3.5092756705900001</v>
      </c>
      <c r="S3790" s="1">
        <v>75.760000000000005</v>
      </c>
      <c r="T3790" s="6">
        <v>2.9457423512199998</v>
      </c>
    </row>
    <row r="3791" spans="1:20" x14ac:dyDescent="0.35">
      <c r="A3791" s="1">
        <v>75.78</v>
      </c>
      <c r="B3791" s="6">
        <v>6.4534655884200003</v>
      </c>
      <c r="D3791" s="1">
        <v>75.78</v>
      </c>
      <c r="E3791" s="6">
        <v>6.1231853854000002</v>
      </c>
      <c r="G3791" s="1">
        <v>75.78</v>
      </c>
      <c r="H3791" s="6">
        <v>5.3667622177499998</v>
      </c>
      <c r="J3791" s="1">
        <v>75.78</v>
      </c>
      <c r="K3791" s="6">
        <v>4.6052936415800003</v>
      </c>
      <c r="M3791" s="1">
        <v>75.78</v>
      </c>
      <c r="N3791" s="6">
        <v>3.58534490653</v>
      </c>
      <c r="P3791" s="1">
        <v>75.78</v>
      </c>
      <c r="Q3791" s="6">
        <v>3.5030659370400001</v>
      </c>
      <c r="S3791" s="1">
        <v>75.78</v>
      </c>
      <c r="T3791" s="6">
        <v>2.9519520847699998</v>
      </c>
    </row>
    <row r="3792" spans="1:20" x14ac:dyDescent="0.35">
      <c r="A3792" s="1">
        <v>75.8</v>
      </c>
      <c r="B3792" s="6">
        <v>6.4596753219699998</v>
      </c>
      <c r="D3792" s="1">
        <v>75.8</v>
      </c>
      <c r="E3792" s="6">
        <v>6.1103778099600001</v>
      </c>
      <c r="G3792" s="1">
        <v>75.8</v>
      </c>
      <c r="H3792" s="6">
        <v>5.3733600596400004</v>
      </c>
      <c r="J3792" s="1">
        <v>75.8</v>
      </c>
      <c r="K3792" s="6">
        <v>4.6052936415800003</v>
      </c>
      <c r="M3792" s="1">
        <v>75.8</v>
      </c>
      <c r="N3792" s="6">
        <v>3.5791351729900001</v>
      </c>
      <c r="P3792" s="1">
        <v>75.8</v>
      </c>
      <c r="Q3792" s="6">
        <v>3.4902583616</v>
      </c>
      <c r="S3792" s="1">
        <v>75.8</v>
      </c>
      <c r="T3792" s="6">
        <v>2.9457423512199998</v>
      </c>
    </row>
    <row r="3793" spans="1:20" x14ac:dyDescent="0.35">
      <c r="A3793" s="1">
        <v>75.819999999999993</v>
      </c>
      <c r="B3793" s="6">
        <v>6.4596753219699998</v>
      </c>
      <c r="D3793" s="1">
        <v>75.819999999999993</v>
      </c>
      <c r="E3793" s="6">
        <v>6.1103778099600001</v>
      </c>
      <c r="G3793" s="1">
        <v>75.819999999999993</v>
      </c>
      <c r="H3793" s="6">
        <v>5.3795697931899999</v>
      </c>
      <c r="J3793" s="1">
        <v>75.819999999999993</v>
      </c>
      <c r="K3793" s="6">
        <v>4.6052936415800003</v>
      </c>
      <c r="M3793" s="1">
        <v>75.819999999999993</v>
      </c>
      <c r="N3793" s="6">
        <v>3.5725373310899999</v>
      </c>
      <c r="P3793" s="1">
        <v>75.819999999999993</v>
      </c>
      <c r="Q3793" s="6">
        <v>3.49646809515</v>
      </c>
      <c r="S3793" s="1">
        <v>75.819999999999993</v>
      </c>
      <c r="T3793" s="6">
        <v>2.9457423512199998</v>
      </c>
    </row>
    <row r="3794" spans="1:20" x14ac:dyDescent="0.35">
      <c r="A3794" s="1">
        <v>75.84</v>
      </c>
      <c r="B3794" s="6">
        <v>6.4468677465299997</v>
      </c>
      <c r="D3794" s="1">
        <v>75.84</v>
      </c>
      <c r="E3794" s="6">
        <v>6.1231853854000002</v>
      </c>
      <c r="G3794" s="1">
        <v>75.84</v>
      </c>
      <c r="H3794" s="6">
        <v>5.3667622177499998</v>
      </c>
      <c r="J3794" s="1">
        <v>75.84</v>
      </c>
      <c r="K3794" s="6">
        <v>4.6052936415800003</v>
      </c>
      <c r="M3794" s="1">
        <v>75.84</v>
      </c>
      <c r="N3794" s="6">
        <v>3.5791351729900001</v>
      </c>
      <c r="P3794" s="1">
        <v>75.84</v>
      </c>
      <c r="Q3794" s="6">
        <v>3.49646809515</v>
      </c>
      <c r="S3794" s="1">
        <v>75.84</v>
      </c>
      <c r="T3794" s="6">
        <v>2.9585499266599999</v>
      </c>
    </row>
    <row r="3795" spans="1:20" x14ac:dyDescent="0.35">
      <c r="A3795" s="1">
        <v>75.86</v>
      </c>
      <c r="B3795" s="6">
        <v>6.4534655884200003</v>
      </c>
      <c r="D3795" s="1">
        <v>75.86</v>
      </c>
      <c r="E3795" s="6">
        <v>6.1165875435099997</v>
      </c>
      <c r="G3795" s="1">
        <v>75.86</v>
      </c>
      <c r="H3795" s="6">
        <v>5.3667622177499998</v>
      </c>
      <c r="J3795" s="1">
        <v>75.86</v>
      </c>
      <c r="K3795" s="6">
        <v>4.6052936415800003</v>
      </c>
      <c r="M3795" s="1">
        <v>75.86</v>
      </c>
      <c r="N3795" s="6">
        <v>3.5791351729900001</v>
      </c>
      <c r="P3795" s="1">
        <v>75.86</v>
      </c>
      <c r="Q3795" s="6">
        <v>3.49646809515</v>
      </c>
      <c r="S3795" s="1">
        <v>75.86</v>
      </c>
      <c r="T3795" s="6">
        <v>2.9391445093300002</v>
      </c>
    </row>
    <row r="3796" spans="1:20" x14ac:dyDescent="0.35">
      <c r="A3796" s="1">
        <v>75.88</v>
      </c>
      <c r="B3796" s="6">
        <v>6.4534655884200003</v>
      </c>
      <c r="D3796" s="1">
        <v>75.88</v>
      </c>
      <c r="E3796" s="6">
        <v>6.1165875435099997</v>
      </c>
      <c r="G3796" s="1">
        <v>75.88</v>
      </c>
      <c r="H3796" s="6">
        <v>5.3667622177499998</v>
      </c>
      <c r="J3796" s="1">
        <v>75.88</v>
      </c>
      <c r="K3796" s="6">
        <v>4.6052936415800003</v>
      </c>
      <c r="M3796" s="1">
        <v>75.88</v>
      </c>
      <c r="N3796" s="6">
        <v>3.58534490653</v>
      </c>
      <c r="P3796" s="1">
        <v>75.88</v>
      </c>
      <c r="Q3796" s="6">
        <v>3.49646809515</v>
      </c>
      <c r="S3796" s="1">
        <v>75.88</v>
      </c>
      <c r="T3796" s="6">
        <v>2.9457423512199998</v>
      </c>
    </row>
    <row r="3797" spans="1:20" x14ac:dyDescent="0.35">
      <c r="A3797" s="1">
        <v>75.900000000000006</v>
      </c>
      <c r="B3797" s="6">
        <v>6.4468677465299997</v>
      </c>
      <c r="D3797" s="1">
        <v>75.900000000000006</v>
      </c>
      <c r="E3797" s="6">
        <v>6.1103778099600001</v>
      </c>
      <c r="G3797" s="1">
        <v>75.900000000000006</v>
      </c>
      <c r="H3797" s="6">
        <v>5.3733600596400004</v>
      </c>
      <c r="J3797" s="1">
        <v>75.900000000000006</v>
      </c>
      <c r="K3797" s="6">
        <v>4.6052936415800003</v>
      </c>
      <c r="M3797" s="1">
        <v>75.900000000000006</v>
      </c>
      <c r="N3797" s="6">
        <v>3.5725373310899999</v>
      </c>
      <c r="P3797" s="1">
        <v>75.900000000000006</v>
      </c>
      <c r="Q3797" s="6">
        <v>3.49646809515</v>
      </c>
      <c r="S3797" s="1">
        <v>75.900000000000006</v>
      </c>
      <c r="T3797" s="6">
        <v>2.9519520847699998</v>
      </c>
    </row>
    <row r="3798" spans="1:20" x14ac:dyDescent="0.35">
      <c r="A3798" s="1">
        <v>75.92</v>
      </c>
      <c r="B3798" s="6">
        <v>6.4468677465299997</v>
      </c>
      <c r="D3798" s="1">
        <v>75.92</v>
      </c>
      <c r="E3798" s="6">
        <v>6.1165875435099997</v>
      </c>
      <c r="G3798" s="1">
        <v>75.92</v>
      </c>
      <c r="H3798" s="6">
        <v>5.3667622177499998</v>
      </c>
      <c r="J3798" s="1">
        <v>75.92</v>
      </c>
      <c r="K3798" s="6">
        <v>4.6052936415800003</v>
      </c>
      <c r="M3798" s="1">
        <v>75.92</v>
      </c>
      <c r="N3798" s="6">
        <v>3.5791351729900001</v>
      </c>
      <c r="P3798" s="1">
        <v>75.92</v>
      </c>
      <c r="Q3798" s="6">
        <v>3.5030659370400001</v>
      </c>
      <c r="S3798" s="1">
        <v>75.92</v>
      </c>
      <c r="T3798" s="6">
        <v>2.9519520847699998</v>
      </c>
    </row>
    <row r="3799" spans="1:20" x14ac:dyDescent="0.35">
      <c r="A3799" s="1">
        <v>75.94</v>
      </c>
      <c r="B3799" s="6">
        <v>6.4534655884200003</v>
      </c>
      <c r="D3799" s="1">
        <v>75.94</v>
      </c>
      <c r="E3799" s="6">
        <v>6.1165875435099997</v>
      </c>
      <c r="G3799" s="1">
        <v>75.94</v>
      </c>
      <c r="H3799" s="6">
        <v>5.3795697931899999</v>
      </c>
      <c r="J3799" s="1">
        <v>75.94</v>
      </c>
      <c r="K3799" s="6">
        <v>4.6052936415800003</v>
      </c>
      <c r="M3799" s="1">
        <v>75.94</v>
      </c>
      <c r="N3799" s="6">
        <v>3.5791351729900001</v>
      </c>
      <c r="P3799" s="1">
        <v>75.94</v>
      </c>
      <c r="Q3799" s="6">
        <v>3.4902583616</v>
      </c>
      <c r="S3799" s="1">
        <v>75.94</v>
      </c>
      <c r="T3799" s="6">
        <v>2.9457423512199998</v>
      </c>
    </row>
    <row r="3800" spans="1:20" x14ac:dyDescent="0.35">
      <c r="A3800" s="1">
        <v>75.959999999999994</v>
      </c>
      <c r="B3800" s="6">
        <v>6.4468677465299997</v>
      </c>
      <c r="D3800" s="1">
        <v>75.959999999999994</v>
      </c>
      <c r="E3800" s="6">
        <v>6.1231853854000002</v>
      </c>
      <c r="G3800" s="1">
        <v>75.959999999999994</v>
      </c>
      <c r="H3800" s="6">
        <v>5.3733600596400004</v>
      </c>
      <c r="J3800" s="1">
        <v>75.959999999999994</v>
      </c>
      <c r="K3800" s="6">
        <v>4.6052936415800003</v>
      </c>
      <c r="M3800" s="1">
        <v>75.959999999999994</v>
      </c>
      <c r="N3800" s="6">
        <v>3.5791351729900001</v>
      </c>
      <c r="P3800" s="1">
        <v>75.959999999999994</v>
      </c>
      <c r="Q3800" s="6">
        <v>3.49646809515</v>
      </c>
      <c r="S3800" s="1">
        <v>75.959999999999994</v>
      </c>
      <c r="T3800" s="6">
        <v>2.9457423512199998</v>
      </c>
    </row>
    <row r="3801" spans="1:20" x14ac:dyDescent="0.35">
      <c r="A3801" s="1">
        <v>75.98</v>
      </c>
      <c r="B3801" s="6">
        <v>6.4534655884200003</v>
      </c>
      <c r="D3801" s="1">
        <v>75.98</v>
      </c>
      <c r="E3801" s="6">
        <v>6.1231853854000002</v>
      </c>
      <c r="G3801" s="1">
        <v>75.98</v>
      </c>
      <c r="H3801" s="6">
        <v>5.3733600596400004</v>
      </c>
      <c r="J3801" s="1">
        <v>75.98</v>
      </c>
      <c r="K3801" s="6">
        <v>4.6052936415800003</v>
      </c>
      <c r="M3801" s="1">
        <v>75.98</v>
      </c>
      <c r="N3801" s="6">
        <v>3.58534490653</v>
      </c>
      <c r="P3801" s="1">
        <v>75.98</v>
      </c>
      <c r="Q3801" s="6">
        <v>3.49646809515</v>
      </c>
      <c r="S3801" s="1">
        <v>75.98</v>
      </c>
      <c r="T3801" s="6">
        <v>2.9457423512199998</v>
      </c>
    </row>
    <row r="3802" spans="1:20" x14ac:dyDescent="0.35">
      <c r="A3802" s="1">
        <v>76</v>
      </c>
      <c r="B3802" s="6">
        <v>6.4534655884200003</v>
      </c>
      <c r="D3802" s="1">
        <v>76</v>
      </c>
      <c r="E3802" s="6">
        <v>6.1165875435099997</v>
      </c>
      <c r="G3802" s="1">
        <v>76</v>
      </c>
      <c r="H3802" s="6">
        <v>5.3733600596400004</v>
      </c>
      <c r="J3802" s="1">
        <v>76</v>
      </c>
      <c r="K3802" s="6">
        <v>4.5990839080299999</v>
      </c>
      <c r="M3802" s="1">
        <v>76</v>
      </c>
      <c r="N3802" s="6">
        <v>3.5725373310899999</v>
      </c>
      <c r="P3802" s="1">
        <v>76</v>
      </c>
      <c r="Q3802" s="6">
        <v>3.4836605197099999</v>
      </c>
      <c r="S3802" s="1">
        <v>76</v>
      </c>
      <c r="T3802" s="6">
        <v>2.9457423512199998</v>
      </c>
    </row>
    <row r="3803" spans="1:20" x14ac:dyDescent="0.35">
      <c r="A3803" s="1">
        <v>76.02</v>
      </c>
      <c r="B3803" s="6">
        <v>6.4468677465299997</v>
      </c>
      <c r="D3803" s="1">
        <v>76.02</v>
      </c>
      <c r="E3803" s="6">
        <v>6.1165875435099997</v>
      </c>
      <c r="G3803" s="1">
        <v>76.02</v>
      </c>
      <c r="H3803" s="6">
        <v>5.3733600596400004</v>
      </c>
      <c r="J3803" s="1">
        <v>76.02</v>
      </c>
      <c r="K3803" s="6">
        <v>4.6052936415800003</v>
      </c>
      <c r="M3803" s="1">
        <v>76.02</v>
      </c>
      <c r="N3803" s="6">
        <v>3.58534490653</v>
      </c>
      <c r="P3803" s="1">
        <v>76.02</v>
      </c>
      <c r="Q3803" s="6">
        <v>3.4902583616</v>
      </c>
      <c r="S3803" s="1">
        <v>76.02</v>
      </c>
      <c r="T3803" s="6">
        <v>2.9457423512199998</v>
      </c>
    </row>
    <row r="3804" spans="1:20" x14ac:dyDescent="0.35">
      <c r="A3804" s="1">
        <v>76.040000000000006</v>
      </c>
      <c r="B3804" s="6">
        <v>6.4468677465299997</v>
      </c>
      <c r="D3804" s="1">
        <v>76.040000000000006</v>
      </c>
      <c r="E3804" s="6">
        <v>6.1165875435099997</v>
      </c>
      <c r="G3804" s="1">
        <v>76.040000000000006</v>
      </c>
      <c r="H3804" s="6">
        <v>5.3667622177499998</v>
      </c>
      <c r="J3804" s="1">
        <v>76.040000000000006</v>
      </c>
      <c r="K3804" s="6">
        <v>4.61189148347</v>
      </c>
      <c r="M3804" s="1">
        <v>76.040000000000006</v>
      </c>
      <c r="N3804" s="6">
        <v>3.5791351729900001</v>
      </c>
      <c r="P3804" s="1">
        <v>76.040000000000006</v>
      </c>
      <c r="Q3804" s="6">
        <v>3.49646809515</v>
      </c>
      <c r="S3804" s="1">
        <v>76.040000000000006</v>
      </c>
      <c r="T3804" s="6">
        <v>2.9519520847699998</v>
      </c>
    </row>
    <row r="3805" spans="1:20" x14ac:dyDescent="0.35">
      <c r="A3805" s="1">
        <v>76.06</v>
      </c>
      <c r="B3805" s="6">
        <v>6.4340601710899996</v>
      </c>
      <c r="D3805" s="1">
        <v>76.06</v>
      </c>
      <c r="E3805" s="6">
        <v>6.1231853854000002</v>
      </c>
      <c r="G3805" s="1">
        <v>76.06</v>
      </c>
      <c r="H3805" s="6">
        <v>5.3667622177499998</v>
      </c>
      <c r="J3805" s="1">
        <v>76.06</v>
      </c>
      <c r="K3805" s="6">
        <v>4.6052936415800003</v>
      </c>
      <c r="M3805" s="1">
        <v>76.06</v>
      </c>
      <c r="N3805" s="6">
        <v>3.58534490653</v>
      </c>
      <c r="P3805" s="1">
        <v>76.06</v>
      </c>
      <c r="Q3805" s="6">
        <v>3.4902583616</v>
      </c>
      <c r="S3805" s="1">
        <v>76.06</v>
      </c>
      <c r="T3805" s="6">
        <v>2.9391445093300002</v>
      </c>
    </row>
    <row r="3806" spans="1:20" x14ac:dyDescent="0.35">
      <c r="A3806" s="1">
        <v>76.08</v>
      </c>
      <c r="B3806" s="6">
        <v>6.4406580129800002</v>
      </c>
      <c r="D3806" s="1">
        <v>76.08</v>
      </c>
      <c r="E3806" s="6">
        <v>6.1037799680699996</v>
      </c>
      <c r="G3806" s="1">
        <v>76.08</v>
      </c>
      <c r="H3806" s="6">
        <v>5.3733600596400004</v>
      </c>
      <c r="J3806" s="1">
        <v>76.08</v>
      </c>
      <c r="K3806" s="6">
        <v>4.5990839080299999</v>
      </c>
      <c r="M3806" s="1">
        <v>76.08</v>
      </c>
      <c r="N3806" s="6">
        <v>3.58534490653</v>
      </c>
      <c r="P3806" s="1">
        <v>76.08</v>
      </c>
      <c r="Q3806" s="6">
        <v>3.4836605197099999</v>
      </c>
      <c r="S3806" s="1">
        <v>76.08</v>
      </c>
      <c r="T3806" s="6">
        <v>2.9457423512199998</v>
      </c>
    </row>
    <row r="3807" spans="1:20" x14ac:dyDescent="0.35">
      <c r="A3807" s="1">
        <v>76.099999999999994</v>
      </c>
      <c r="B3807" s="6">
        <v>6.4340601710899996</v>
      </c>
      <c r="D3807" s="1">
        <v>76.099999999999994</v>
      </c>
      <c r="E3807" s="6">
        <v>6.1165875435099997</v>
      </c>
      <c r="G3807" s="1">
        <v>76.099999999999994</v>
      </c>
      <c r="H3807" s="6">
        <v>5.3667622177499998</v>
      </c>
      <c r="J3807" s="1">
        <v>76.099999999999994</v>
      </c>
      <c r="K3807" s="6">
        <v>4.6052936415800003</v>
      </c>
      <c r="M3807" s="1">
        <v>76.099999999999994</v>
      </c>
      <c r="N3807" s="6">
        <v>3.5791351729900001</v>
      </c>
      <c r="P3807" s="1">
        <v>76.099999999999994</v>
      </c>
      <c r="Q3807" s="6">
        <v>3.49646809515</v>
      </c>
      <c r="S3807" s="1">
        <v>76.099999999999994</v>
      </c>
      <c r="T3807" s="6">
        <v>2.9457423512199998</v>
      </c>
    </row>
    <row r="3808" spans="1:20" x14ac:dyDescent="0.35">
      <c r="A3808" s="1">
        <v>76.12</v>
      </c>
      <c r="B3808" s="6">
        <v>6.4534655884200003</v>
      </c>
      <c r="D3808" s="1">
        <v>76.12</v>
      </c>
      <c r="E3808" s="6">
        <v>6.1231853854000002</v>
      </c>
      <c r="G3808" s="1">
        <v>76.12</v>
      </c>
      <c r="H3808" s="6">
        <v>5.3667622177499998</v>
      </c>
      <c r="J3808" s="1">
        <v>76.12</v>
      </c>
      <c r="K3808" s="6">
        <v>4.6052936415800003</v>
      </c>
      <c r="M3808" s="1">
        <v>76.12</v>
      </c>
      <c r="N3808" s="6">
        <v>3.5791351729900001</v>
      </c>
      <c r="P3808" s="1">
        <v>76.12</v>
      </c>
      <c r="Q3808" s="6">
        <v>3.4836605197099999</v>
      </c>
      <c r="S3808" s="1">
        <v>76.12</v>
      </c>
      <c r="T3808" s="6">
        <v>2.9457423512199998</v>
      </c>
    </row>
    <row r="3809" spans="1:20" x14ac:dyDescent="0.35">
      <c r="A3809" s="1">
        <v>76.14</v>
      </c>
      <c r="B3809" s="6">
        <v>6.4534655884200003</v>
      </c>
      <c r="D3809" s="1">
        <v>76.14</v>
      </c>
      <c r="E3809" s="6">
        <v>6.1231853854000002</v>
      </c>
      <c r="G3809" s="1">
        <v>76.14</v>
      </c>
      <c r="H3809" s="6">
        <v>5.3733600596400004</v>
      </c>
      <c r="J3809" s="1">
        <v>76.14</v>
      </c>
      <c r="K3809" s="6">
        <v>4.5990839080299999</v>
      </c>
      <c r="M3809" s="1">
        <v>76.14</v>
      </c>
      <c r="N3809" s="6">
        <v>3.5791351729900001</v>
      </c>
      <c r="P3809" s="1">
        <v>76.14</v>
      </c>
      <c r="Q3809" s="6">
        <v>3.4902583616</v>
      </c>
      <c r="S3809" s="1">
        <v>76.14</v>
      </c>
      <c r="T3809" s="6">
        <v>2.9457423512199998</v>
      </c>
    </row>
    <row r="3810" spans="1:20" x14ac:dyDescent="0.35">
      <c r="A3810" s="1">
        <v>76.16</v>
      </c>
      <c r="B3810" s="6">
        <v>6.4468677465299997</v>
      </c>
      <c r="D3810" s="1">
        <v>76.16</v>
      </c>
      <c r="E3810" s="6">
        <v>6.1231853854000002</v>
      </c>
      <c r="G3810" s="1">
        <v>76.16</v>
      </c>
      <c r="H3810" s="6">
        <v>5.3733600596400004</v>
      </c>
      <c r="J3810" s="1">
        <v>76.16</v>
      </c>
      <c r="K3810" s="6">
        <v>4.6052936415800003</v>
      </c>
      <c r="M3810" s="1">
        <v>76.16</v>
      </c>
      <c r="N3810" s="6">
        <v>3.5791351729900001</v>
      </c>
      <c r="P3810" s="1">
        <v>76.16</v>
      </c>
      <c r="Q3810" s="6">
        <v>3.4902583616</v>
      </c>
      <c r="S3810" s="1">
        <v>76.16</v>
      </c>
      <c r="T3810" s="6">
        <v>2.9457423512199998</v>
      </c>
    </row>
    <row r="3811" spans="1:20" x14ac:dyDescent="0.35">
      <c r="A3811" s="1">
        <v>76.180000000000007</v>
      </c>
      <c r="B3811" s="6">
        <v>6.4468677465299997</v>
      </c>
      <c r="D3811" s="1">
        <v>76.180000000000007</v>
      </c>
      <c r="E3811" s="6">
        <v>6.1037799680699996</v>
      </c>
      <c r="G3811" s="1">
        <v>76.180000000000007</v>
      </c>
      <c r="H3811" s="6">
        <v>5.3795697931899999</v>
      </c>
      <c r="J3811" s="1">
        <v>76.180000000000007</v>
      </c>
      <c r="K3811" s="6">
        <v>4.61189148347</v>
      </c>
      <c r="M3811" s="1">
        <v>76.180000000000007</v>
      </c>
      <c r="N3811" s="6">
        <v>3.58534490653</v>
      </c>
      <c r="P3811" s="1">
        <v>76.180000000000007</v>
      </c>
      <c r="Q3811" s="6">
        <v>3.4774507861599999</v>
      </c>
      <c r="S3811" s="1">
        <v>76.180000000000007</v>
      </c>
      <c r="T3811" s="6">
        <v>2.9457423512199998</v>
      </c>
    </row>
    <row r="3812" spans="1:20" x14ac:dyDescent="0.35">
      <c r="A3812" s="1">
        <v>76.2</v>
      </c>
      <c r="B3812" s="6">
        <v>6.4468677465299997</v>
      </c>
      <c r="D3812" s="1">
        <v>76.2</v>
      </c>
      <c r="E3812" s="6">
        <v>6.1037799680699996</v>
      </c>
      <c r="G3812" s="1">
        <v>76.2</v>
      </c>
      <c r="H3812" s="6">
        <v>5.3667622177499998</v>
      </c>
      <c r="J3812" s="1">
        <v>76.2</v>
      </c>
      <c r="K3812" s="6">
        <v>4.6052936415800003</v>
      </c>
      <c r="M3812" s="1">
        <v>76.2</v>
      </c>
      <c r="N3812" s="6">
        <v>3.5919427484300002</v>
      </c>
      <c r="P3812" s="1">
        <v>76.2</v>
      </c>
      <c r="Q3812" s="6">
        <v>3.4902583616</v>
      </c>
      <c r="S3812" s="1">
        <v>76.2</v>
      </c>
      <c r="T3812" s="6">
        <v>2.9519520847699998</v>
      </c>
    </row>
    <row r="3813" spans="1:20" x14ac:dyDescent="0.35">
      <c r="A3813" s="1">
        <v>76.22</v>
      </c>
      <c r="B3813" s="6">
        <v>6.4406580129800002</v>
      </c>
      <c r="D3813" s="1">
        <v>76.22</v>
      </c>
      <c r="E3813" s="6">
        <v>6.1293951189499998</v>
      </c>
      <c r="G3813" s="1">
        <v>76.22</v>
      </c>
      <c r="H3813" s="6">
        <v>5.3733600596400004</v>
      </c>
      <c r="J3813" s="1">
        <v>76.22</v>
      </c>
      <c r="K3813" s="6">
        <v>4.61189148347</v>
      </c>
      <c r="M3813" s="1">
        <v>76.22</v>
      </c>
      <c r="N3813" s="6">
        <v>3.5919427484300002</v>
      </c>
      <c r="P3813" s="1">
        <v>76.22</v>
      </c>
      <c r="Q3813" s="6">
        <v>3.49646809515</v>
      </c>
      <c r="S3813" s="1">
        <v>76.22</v>
      </c>
      <c r="T3813" s="6">
        <v>2.9457423512199998</v>
      </c>
    </row>
    <row r="3814" spans="1:20" x14ac:dyDescent="0.35">
      <c r="A3814" s="1">
        <v>76.239999999999995</v>
      </c>
      <c r="B3814" s="6">
        <v>6.4468677465299997</v>
      </c>
      <c r="D3814" s="1">
        <v>76.239999999999995</v>
      </c>
      <c r="E3814" s="6">
        <v>6.1359929608400003</v>
      </c>
      <c r="G3814" s="1">
        <v>76.239999999999995</v>
      </c>
      <c r="H3814" s="6">
        <v>5.3733600596400004</v>
      </c>
      <c r="J3814" s="1">
        <v>76.239999999999995</v>
      </c>
      <c r="K3814" s="6">
        <v>4.6052936415800003</v>
      </c>
      <c r="M3814" s="1">
        <v>76.239999999999995</v>
      </c>
      <c r="N3814" s="6">
        <v>3.5919427484300002</v>
      </c>
      <c r="P3814" s="1">
        <v>76.239999999999995</v>
      </c>
      <c r="Q3814" s="6">
        <v>3.4836605197099999</v>
      </c>
      <c r="S3814" s="1">
        <v>76.239999999999995</v>
      </c>
      <c r="T3814" s="6">
        <v>2.9457423512199998</v>
      </c>
    </row>
    <row r="3815" spans="1:20" x14ac:dyDescent="0.35">
      <c r="A3815" s="1">
        <v>76.260000000000005</v>
      </c>
      <c r="B3815" s="6">
        <v>6.4468677465299997</v>
      </c>
      <c r="D3815" s="1">
        <v>76.260000000000005</v>
      </c>
      <c r="E3815" s="6">
        <v>6.1231853854000002</v>
      </c>
      <c r="G3815" s="1">
        <v>76.260000000000005</v>
      </c>
      <c r="H3815" s="6">
        <v>5.3733600596400004</v>
      </c>
      <c r="J3815" s="1">
        <v>76.260000000000005</v>
      </c>
      <c r="K3815" s="6">
        <v>4.5990839080299999</v>
      </c>
      <c r="M3815" s="1">
        <v>76.260000000000005</v>
      </c>
      <c r="N3815" s="6">
        <v>3.5791351729900001</v>
      </c>
      <c r="P3815" s="1">
        <v>76.260000000000005</v>
      </c>
      <c r="Q3815" s="6">
        <v>3.4902583616</v>
      </c>
      <c r="S3815" s="1">
        <v>76.260000000000005</v>
      </c>
      <c r="T3815" s="6">
        <v>2.9391445093300002</v>
      </c>
    </row>
    <row r="3816" spans="1:20" x14ac:dyDescent="0.35">
      <c r="A3816" s="1">
        <v>76.28</v>
      </c>
      <c r="B3816" s="6">
        <v>6.4340601710899996</v>
      </c>
      <c r="D3816" s="1">
        <v>76.28</v>
      </c>
      <c r="E3816" s="6">
        <v>6.09757023452</v>
      </c>
      <c r="G3816" s="1">
        <v>76.28</v>
      </c>
      <c r="H3816" s="6">
        <v>5.3667622177499998</v>
      </c>
      <c r="J3816" s="1">
        <v>76.28</v>
      </c>
      <c r="K3816" s="6">
        <v>4.6052936415800003</v>
      </c>
      <c r="M3816" s="1">
        <v>76.28</v>
      </c>
      <c r="N3816" s="6">
        <v>3.58534490653</v>
      </c>
      <c r="P3816" s="1">
        <v>76.28</v>
      </c>
      <c r="Q3816" s="6">
        <v>3.4774507861599999</v>
      </c>
      <c r="S3816" s="1">
        <v>76.28</v>
      </c>
      <c r="T3816" s="6">
        <v>2.9457423512199998</v>
      </c>
    </row>
    <row r="3817" spans="1:20" x14ac:dyDescent="0.35">
      <c r="A3817" s="1">
        <v>76.3</v>
      </c>
      <c r="B3817" s="6">
        <v>6.4406580129800002</v>
      </c>
      <c r="D3817" s="1">
        <v>76.3</v>
      </c>
      <c r="E3817" s="6">
        <v>6.1103778099600001</v>
      </c>
      <c r="G3817" s="1">
        <v>76.3</v>
      </c>
      <c r="H3817" s="6">
        <v>5.3795697931899999</v>
      </c>
      <c r="J3817" s="1">
        <v>76.3</v>
      </c>
      <c r="K3817" s="6">
        <v>4.6052936415800003</v>
      </c>
      <c r="M3817" s="1">
        <v>76.3</v>
      </c>
      <c r="N3817" s="6">
        <v>3.58534490653</v>
      </c>
      <c r="P3817" s="1">
        <v>76.3</v>
      </c>
      <c r="Q3817" s="6">
        <v>3.49646809515</v>
      </c>
      <c r="S3817" s="1">
        <v>76.3</v>
      </c>
      <c r="T3817" s="6">
        <v>2.9457423512199998</v>
      </c>
    </row>
    <row r="3818" spans="1:20" x14ac:dyDescent="0.35">
      <c r="A3818" s="1">
        <v>76.319999999999993</v>
      </c>
      <c r="B3818" s="6">
        <v>6.4468677465299997</v>
      </c>
      <c r="D3818" s="1">
        <v>76.319999999999993</v>
      </c>
      <c r="E3818" s="6">
        <v>6.1231853854000002</v>
      </c>
      <c r="G3818" s="1">
        <v>76.319999999999993</v>
      </c>
      <c r="H3818" s="6">
        <v>5.3861676350799996</v>
      </c>
      <c r="J3818" s="1">
        <v>76.319999999999993</v>
      </c>
      <c r="K3818" s="6">
        <v>4.6052936415800003</v>
      </c>
      <c r="M3818" s="1">
        <v>76.319999999999993</v>
      </c>
      <c r="N3818" s="6">
        <v>3.58534490653</v>
      </c>
      <c r="P3818" s="1">
        <v>76.319999999999993</v>
      </c>
      <c r="Q3818" s="6">
        <v>3.4902583616</v>
      </c>
      <c r="S3818" s="1">
        <v>76.319999999999993</v>
      </c>
      <c r="T3818" s="6">
        <v>2.9457423512199998</v>
      </c>
    </row>
    <row r="3819" spans="1:20" x14ac:dyDescent="0.35">
      <c r="A3819" s="1">
        <v>76.34</v>
      </c>
      <c r="B3819" s="6">
        <v>6.4406580129800002</v>
      </c>
      <c r="D3819" s="1">
        <v>76.34</v>
      </c>
      <c r="E3819" s="6">
        <v>6.1231853854000002</v>
      </c>
      <c r="G3819" s="1">
        <v>76.34</v>
      </c>
      <c r="H3819" s="6">
        <v>5.3861676350799996</v>
      </c>
      <c r="J3819" s="1">
        <v>76.34</v>
      </c>
      <c r="K3819" s="6">
        <v>4.6052936415800003</v>
      </c>
      <c r="M3819" s="1">
        <v>76.34</v>
      </c>
      <c r="N3819" s="6">
        <v>3.58534490653</v>
      </c>
      <c r="P3819" s="1">
        <v>76.34</v>
      </c>
      <c r="Q3819" s="6">
        <v>3.4836605197099999</v>
      </c>
      <c r="S3819" s="1">
        <v>76.34</v>
      </c>
      <c r="T3819" s="6">
        <v>2.9519520847699998</v>
      </c>
    </row>
    <row r="3820" spans="1:20" x14ac:dyDescent="0.35">
      <c r="A3820" s="1">
        <v>76.36</v>
      </c>
      <c r="B3820" s="6">
        <v>6.4406580129800002</v>
      </c>
      <c r="D3820" s="1">
        <v>76.36</v>
      </c>
      <c r="E3820" s="6">
        <v>6.1165875435099997</v>
      </c>
      <c r="G3820" s="1">
        <v>76.36</v>
      </c>
      <c r="H3820" s="6">
        <v>5.3733600596400004</v>
      </c>
      <c r="J3820" s="1">
        <v>76.36</v>
      </c>
      <c r="K3820" s="6">
        <v>4.6052936415800003</v>
      </c>
      <c r="M3820" s="1">
        <v>76.36</v>
      </c>
      <c r="N3820" s="6">
        <v>3.5791351729900001</v>
      </c>
      <c r="P3820" s="1">
        <v>76.36</v>
      </c>
      <c r="Q3820" s="6">
        <v>3.4902583616</v>
      </c>
      <c r="S3820" s="1">
        <v>76.36</v>
      </c>
      <c r="T3820" s="6">
        <v>2.9457423512199998</v>
      </c>
    </row>
    <row r="3821" spans="1:20" x14ac:dyDescent="0.35">
      <c r="A3821" s="1">
        <v>76.38</v>
      </c>
      <c r="B3821" s="6">
        <v>6.4406580129800002</v>
      </c>
      <c r="D3821" s="1">
        <v>76.38</v>
      </c>
      <c r="E3821" s="6">
        <v>6.1103778099600001</v>
      </c>
      <c r="G3821" s="1">
        <v>76.38</v>
      </c>
      <c r="H3821" s="6">
        <v>5.3667622177499998</v>
      </c>
      <c r="J3821" s="1">
        <v>76.38</v>
      </c>
      <c r="K3821" s="6">
        <v>4.6052936415800003</v>
      </c>
      <c r="M3821" s="1">
        <v>76.38</v>
      </c>
      <c r="N3821" s="6">
        <v>3.5725373310899999</v>
      </c>
      <c r="P3821" s="1">
        <v>76.38</v>
      </c>
      <c r="Q3821" s="6">
        <v>3.4902583616</v>
      </c>
      <c r="S3821" s="1">
        <v>76.38</v>
      </c>
      <c r="T3821" s="6">
        <v>2.9391445093300002</v>
      </c>
    </row>
    <row r="3822" spans="1:20" x14ac:dyDescent="0.35">
      <c r="A3822" s="1">
        <v>76.400000000000006</v>
      </c>
      <c r="B3822" s="6">
        <v>6.4340601710899996</v>
      </c>
      <c r="D3822" s="1">
        <v>76.400000000000006</v>
      </c>
      <c r="E3822" s="6">
        <v>6.1103778099600001</v>
      </c>
      <c r="G3822" s="1">
        <v>76.400000000000006</v>
      </c>
      <c r="H3822" s="6">
        <v>5.3795697931899999</v>
      </c>
      <c r="J3822" s="1">
        <v>76.400000000000006</v>
      </c>
      <c r="K3822" s="6">
        <v>4.5990839080299999</v>
      </c>
      <c r="M3822" s="1">
        <v>76.400000000000006</v>
      </c>
      <c r="N3822" s="6">
        <v>3.5919427484300002</v>
      </c>
      <c r="P3822" s="1">
        <v>76.400000000000006</v>
      </c>
      <c r="Q3822" s="6">
        <v>3.4836605197099999</v>
      </c>
      <c r="S3822" s="1">
        <v>76.400000000000006</v>
      </c>
      <c r="T3822" s="6">
        <v>2.9457423512199998</v>
      </c>
    </row>
    <row r="3823" spans="1:20" x14ac:dyDescent="0.35">
      <c r="A3823" s="1">
        <v>76.42</v>
      </c>
      <c r="B3823" s="6">
        <v>6.4406580129800002</v>
      </c>
      <c r="D3823" s="1">
        <v>76.42</v>
      </c>
      <c r="E3823" s="6">
        <v>6.1231853854000002</v>
      </c>
      <c r="G3823" s="1">
        <v>76.42</v>
      </c>
      <c r="H3823" s="6">
        <v>5.3733600596400004</v>
      </c>
      <c r="J3823" s="1">
        <v>76.42</v>
      </c>
      <c r="K3823" s="6">
        <v>4.5990839080299999</v>
      </c>
      <c r="M3823" s="1">
        <v>76.42</v>
      </c>
      <c r="N3823" s="6">
        <v>3.58534490653</v>
      </c>
      <c r="P3823" s="1">
        <v>76.42</v>
      </c>
      <c r="Q3823" s="6">
        <v>3.4902583616</v>
      </c>
      <c r="S3823" s="1">
        <v>76.42</v>
      </c>
      <c r="T3823" s="6">
        <v>2.9519520847699998</v>
      </c>
    </row>
    <row r="3824" spans="1:20" x14ac:dyDescent="0.35">
      <c r="A3824" s="1">
        <v>76.44</v>
      </c>
      <c r="B3824" s="6">
        <v>6.4468677465299997</v>
      </c>
      <c r="D3824" s="1">
        <v>76.44</v>
      </c>
      <c r="E3824" s="6">
        <v>6.1165875435099997</v>
      </c>
      <c r="G3824" s="1">
        <v>76.44</v>
      </c>
      <c r="H3824" s="6">
        <v>5.3795697931899999</v>
      </c>
      <c r="J3824" s="1">
        <v>76.44</v>
      </c>
      <c r="K3824" s="6">
        <v>4.5924860661400002</v>
      </c>
      <c r="M3824" s="1">
        <v>76.44</v>
      </c>
      <c r="N3824" s="6">
        <v>3.58534490653</v>
      </c>
      <c r="P3824" s="1">
        <v>76.44</v>
      </c>
      <c r="Q3824" s="6">
        <v>3.4836605197099999</v>
      </c>
      <c r="S3824" s="1">
        <v>76.44</v>
      </c>
      <c r="T3824" s="6">
        <v>2.9391445093300002</v>
      </c>
    </row>
    <row r="3825" spans="1:20" x14ac:dyDescent="0.35">
      <c r="A3825" s="1">
        <v>76.459999999999994</v>
      </c>
      <c r="B3825" s="6">
        <v>6.4406580129800002</v>
      </c>
      <c r="D3825" s="1">
        <v>76.459999999999994</v>
      </c>
      <c r="E3825" s="6">
        <v>6.1103778099600001</v>
      </c>
      <c r="G3825" s="1">
        <v>76.459999999999994</v>
      </c>
      <c r="H3825" s="6">
        <v>5.3733600596400004</v>
      </c>
      <c r="J3825" s="1">
        <v>76.459999999999994</v>
      </c>
      <c r="K3825" s="6">
        <v>4.5990839080299999</v>
      </c>
      <c r="M3825" s="1">
        <v>76.459999999999994</v>
      </c>
      <c r="N3825" s="6">
        <v>3.5791351729900001</v>
      </c>
      <c r="P3825" s="1">
        <v>76.459999999999994</v>
      </c>
      <c r="Q3825" s="6">
        <v>3.4902583616</v>
      </c>
      <c r="S3825" s="1">
        <v>76.459999999999994</v>
      </c>
      <c r="T3825" s="6">
        <v>2.9519520847699998</v>
      </c>
    </row>
    <row r="3826" spans="1:20" x14ac:dyDescent="0.35">
      <c r="A3826" s="1">
        <v>76.48</v>
      </c>
      <c r="B3826" s="6">
        <v>6.4406580129800002</v>
      </c>
      <c r="D3826" s="1">
        <v>76.48</v>
      </c>
      <c r="E3826" s="6">
        <v>6.1103778099600001</v>
      </c>
      <c r="G3826" s="1">
        <v>76.48</v>
      </c>
      <c r="H3826" s="6">
        <v>5.3795697931899999</v>
      </c>
      <c r="J3826" s="1">
        <v>76.48</v>
      </c>
      <c r="K3826" s="6">
        <v>4.6052936415800003</v>
      </c>
      <c r="M3826" s="1">
        <v>76.48</v>
      </c>
      <c r="N3826" s="6">
        <v>3.58534490653</v>
      </c>
      <c r="P3826" s="1">
        <v>76.48</v>
      </c>
      <c r="Q3826" s="6">
        <v>3.49646809515</v>
      </c>
      <c r="S3826" s="1">
        <v>76.48</v>
      </c>
      <c r="T3826" s="6">
        <v>2.9519520847699998</v>
      </c>
    </row>
    <row r="3827" spans="1:20" x14ac:dyDescent="0.35">
      <c r="A3827" s="1">
        <v>76.5</v>
      </c>
      <c r="B3827" s="6">
        <v>6.4340601710899996</v>
      </c>
      <c r="D3827" s="1">
        <v>76.5</v>
      </c>
      <c r="E3827" s="6">
        <v>6.1103778099600001</v>
      </c>
      <c r="G3827" s="1">
        <v>76.5</v>
      </c>
      <c r="H3827" s="6">
        <v>5.3861676350799996</v>
      </c>
      <c r="J3827" s="1">
        <v>76.5</v>
      </c>
      <c r="K3827" s="6">
        <v>4.5990839080299999</v>
      </c>
      <c r="M3827" s="1">
        <v>76.5</v>
      </c>
      <c r="N3827" s="6">
        <v>3.5919427484300002</v>
      </c>
      <c r="P3827" s="1">
        <v>76.5</v>
      </c>
      <c r="Q3827" s="6">
        <v>3.4836605197099999</v>
      </c>
      <c r="S3827" s="1">
        <v>76.5</v>
      </c>
      <c r="T3827" s="6">
        <v>2.9457423512199998</v>
      </c>
    </row>
    <row r="3828" spans="1:20" x14ac:dyDescent="0.35">
      <c r="A3828" s="1">
        <v>76.52</v>
      </c>
      <c r="B3828" s="6">
        <v>6.4340601710899996</v>
      </c>
      <c r="D3828" s="1">
        <v>76.52</v>
      </c>
      <c r="E3828" s="6">
        <v>6.1165875435099997</v>
      </c>
      <c r="G3828" s="1">
        <v>76.52</v>
      </c>
      <c r="H3828" s="6">
        <v>5.3795697931899999</v>
      </c>
      <c r="J3828" s="1">
        <v>76.52</v>
      </c>
      <c r="K3828" s="6">
        <v>4.6052936415800003</v>
      </c>
      <c r="M3828" s="1">
        <v>76.52</v>
      </c>
      <c r="N3828" s="6">
        <v>3.58534490653</v>
      </c>
      <c r="P3828" s="1">
        <v>76.52</v>
      </c>
      <c r="Q3828" s="6">
        <v>3.4836605197099999</v>
      </c>
      <c r="S3828" s="1">
        <v>76.52</v>
      </c>
      <c r="T3828" s="6">
        <v>2.9457423512199998</v>
      </c>
    </row>
    <row r="3829" spans="1:20" x14ac:dyDescent="0.35">
      <c r="A3829" s="1">
        <v>76.540000000000006</v>
      </c>
      <c r="B3829" s="6">
        <v>6.4340601710899996</v>
      </c>
      <c r="D3829" s="1">
        <v>76.540000000000006</v>
      </c>
      <c r="E3829" s="6">
        <v>6.1165875435099997</v>
      </c>
      <c r="G3829" s="1">
        <v>76.540000000000006</v>
      </c>
      <c r="H3829" s="6">
        <v>5.3795697931899999</v>
      </c>
      <c r="J3829" s="1">
        <v>76.540000000000006</v>
      </c>
      <c r="K3829" s="6">
        <v>4.5924860661400002</v>
      </c>
      <c r="M3829" s="1">
        <v>76.540000000000006</v>
      </c>
      <c r="N3829" s="6">
        <v>3.58534490653</v>
      </c>
      <c r="P3829" s="1">
        <v>76.540000000000006</v>
      </c>
      <c r="Q3829" s="6">
        <v>3.49646809515</v>
      </c>
      <c r="S3829" s="1">
        <v>76.540000000000006</v>
      </c>
      <c r="T3829" s="6">
        <v>2.9457423512199998</v>
      </c>
    </row>
    <row r="3830" spans="1:20" x14ac:dyDescent="0.35">
      <c r="A3830" s="1">
        <v>76.56</v>
      </c>
      <c r="B3830" s="6">
        <v>6.4406580129800002</v>
      </c>
      <c r="D3830" s="1">
        <v>76.56</v>
      </c>
      <c r="E3830" s="6">
        <v>6.1165875435099997</v>
      </c>
      <c r="G3830" s="1">
        <v>76.56</v>
      </c>
      <c r="H3830" s="6">
        <v>5.3733600596400004</v>
      </c>
      <c r="J3830" s="1">
        <v>76.56</v>
      </c>
      <c r="K3830" s="6">
        <v>4.6052936415800003</v>
      </c>
      <c r="M3830" s="1">
        <v>76.56</v>
      </c>
      <c r="N3830" s="6">
        <v>3.5725373310899999</v>
      </c>
      <c r="P3830" s="1">
        <v>76.56</v>
      </c>
      <c r="Q3830" s="6">
        <v>3.4902583616</v>
      </c>
      <c r="S3830" s="1">
        <v>76.56</v>
      </c>
      <c r="T3830" s="6">
        <v>2.9519520847699998</v>
      </c>
    </row>
    <row r="3831" spans="1:20" x14ac:dyDescent="0.35">
      <c r="A3831" s="1">
        <v>76.58</v>
      </c>
      <c r="B3831" s="6">
        <v>6.4340601710899996</v>
      </c>
      <c r="D3831" s="1">
        <v>76.58</v>
      </c>
      <c r="E3831" s="6">
        <v>6.1165875435099997</v>
      </c>
      <c r="G3831" s="1">
        <v>76.58</v>
      </c>
      <c r="H3831" s="6">
        <v>5.3733600596400004</v>
      </c>
      <c r="J3831" s="1">
        <v>76.58</v>
      </c>
      <c r="K3831" s="6">
        <v>4.5990839080299999</v>
      </c>
      <c r="M3831" s="1">
        <v>76.58</v>
      </c>
      <c r="N3831" s="6">
        <v>3.58534490653</v>
      </c>
      <c r="P3831" s="1">
        <v>76.58</v>
      </c>
      <c r="Q3831" s="6">
        <v>3.4902583616</v>
      </c>
      <c r="S3831" s="1">
        <v>76.58</v>
      </c>
      <c r="T3831" s="6">
        <v>2.9391445093300002</v>
      </c>
    </row>
    <row r="3832" spans="1:20" x14ac:dyDescent="0.35">
      <c r="A3832" s="1">
        <v>76.599999999999994</v>
      </c>
      <c r="B3832" s="6">
        <v>6.4406580129800002</v>
      </c>
      <c r="D3832" s="1">
        <v>76.599999999999994</v>
      </c>
      <c r="E3832" s="6">
        <v>6.1165875435099997</v>
      </c>
      <c r="G3832" s="1">
        <v>76.599999999999994</v>
      </c>
      <c r="H3832" s="6">
        <v>5.3795697931899999</v>
      </c>
      <c r="J3832" s="1">
        <v>76.599999999999994</v>
      </c>
      <c r="K3832" s="6">
        <v>4.6052936415800003</v>
      </c>
      <c r="M3832" s="1">
        <v>76.599999999999994</v>
      </c>
      <c r="N3832" s="6">
        <v>3.58534490653</v>
      </c>
      <c r="P3832" s="1">
        <v>76.599999999999994</v>
      </c>
      <c r="Q3832" s="6">
        <v>3.4902583616</v>
      </c>
      <c r="S3832" s="1">
        <v>76.599999999999994</v>
      </c>
      <c r="T3832" s="6">
        <v>2.9519520847699998</v>
      </c>
    </row>
    <row r="3833" spans="1:20" x14ac:dyDescent="0.35">
      <c r="A3833" s="1">
        <v>76.62</v>
      </c>
      <c r="B3833" s="6">
        <v>6.4340601710899996</v>
      </c>
      <c r="D3833" s="1">
        <v>76.62</v>
      </c>
      <c r="E3833" s="6">
        <v>6.1165875435099997</v>
      </c>
      <c r="G3833" s="1">
        <v>76.62</v>
      </c>
      <c r="H3833" s="6">
        <v>5.3795697931899999</v>
      </c>
      <c r="J3833" s="1">
        <v>76.62</v>
      </c>
      <c r="K3833" s="6">
        <v>4.5990839080299999</v>
      </c>
      <c r="M3833" s="1">
        <v>76.62</v>
      </c>
      <c r="N3833" s="6">
        <v>3.58534490653</v>
      </c>
      <c r="P3833" s="1">
        <v>76.62</v>
      </c>
      <c r="Q3833" s="6">
        <v>3.4902583616</v>
      </c>
      <c r="S3833" s="1">
        <v>76.62</v>
      </c>
      <c r="T3833" s="6">
        <v>2.9585499266599999</v>
      </c>
    </row>
    <row r="3834" spans="1:20" x14ac:dyDescent="0.35">
      <c r="A3834" s="1">
        <v>76.64</v>
      </c>
      <c r="B3834" s="6">
        <v>6.4406580129800002</v>
      </c>
      <c r="D3834" s="1">
        <v>76.64</v>
      </c>
      <c r="E3834" s="6">
        <v>6.1103778099600001</v>
      </c>
      <c r="G3834" s="1">
        <v>76.64</v>
      </c>
      <c r="H3834" s="6">
        <v>5.3733600596400004</v>
      </c>
      <c r="J3834" s="1">
        <v>76.64</v>
      </c>
      <c r="K3834" s="6">
        <v>4.5990839080299999</v>
      </c>
      <c r="M3834" s="1">
        <v>76.64</v>
      </c>
      <c r="N3834" s="6">
        <v>3.5791351729900001</v>
      </c>
      <c r="P3834" s="1">
        <v>76.64</v>
      </c>
      <c r="Q3834" s="6">
        <v>3.4836605197099999</v>
      </c>
      <c r="S3834" s="1">
        <v>76.64</v>
      </c>
      <c r="T3834" s="6">
        <v>2.9391445093300002</v>
      </c>
    </row>
    <row r="3835" spans="1:20" x14ac:dyDescent="0.35">
      <c r="A3835" s="1">
        <v>76.66</v>
      </c>
      <c r="B3835" s="6">
        <v>6.4278504375400001</v>
      </c>
      <c r="D3835" s="1">
        <v>76.66</v>
      </c>
      <c r="E3835" s="6">
        <v>6.1165875435099997</v>
      </c>
      <c r="G3835" s="1">
        <v>76.66</v>
      </c>
      <c r="H3835" s="6">
        <v>5.3733600596400004</v>
      </c>
      <c r="J3835" s="1">
        <v>76.66</v>
      </c>
      <c r="K3835" s="6">
        <v>4.6052936415800003</v>
      </c>
      <c r="M3835" s="1">
        <v>76.66</v>
      </c>
      <c r="N3835" s="6">
        <v>3.5791351729900001</v>
      </c>
      <c r="P3835" s="1">
        <v>76.66</v>
      </c>
      <c r="Q3835" s="6">
        <v>3.4836605197099999</v>
      </c>
      <c r="S3835" s="1">
        <v>76.66</v>
      </c>
      <c r="T3835" s="6">
        <v>2.9457423512199998</v>
      </c>
    </row>
    <row r="3836" spans="1:20" x14ac:dyDescent="0.35">
      <c r="A3836" s="1">
        <v>76.680000000000007</v>
      </c>
      <c r="B3836" s="6">
        <v>6.4340601710899996</v>
      </c>
      <c r="D3836" s="1">
        <v>76.680000000000007</v>
      </c>
      <c r="E3836" s="6">
        <v>6.1165875435099997</v>
      </c>
      <c r="G3836" s="1">
        <v>76.680000000000007</v>
      </c>
      <c r="H3836" s="6">
        <v>5.3733600596400004</v>
      </c>
      <c r="J3836" s="1">
        <v>76.680000000000007</v>
      </c>
      <c r="K3836" s="6">
        <v>4.6052936415800003</v>
      </c>
      <c r="M3836" s="1">
        <v>76.680000000000007</v>
      </c>
      <c r="N3836" s="6">
        <v>3.5791351729900001</v>
      </c>
      <c r="P3836" s="1">
        <v>76.680000000000007</v>
      </c>
      <c r="Q3836" s="6">
        <v>3.49646809515</v>
      </c>
      <c r="S3836" s="1">
        <v>76.680000000000007</v>
      </c>
      <c r="T3836" s="6">
        <v>2.9585499266599999</v>
      </c>
    </row>
    <row r="3837" spans="1:20" x14ac:dyDescent="0.35">
      <c r="A3837" s="1">
        <v>76.7</v>
      </c>
      <c r="B3837" s="6">
        <v>6.4212525956500004</v>
      </c>
      <c r="D3837" s="1">
        <v>76.7</v>
      </c>
      <c r="E3837" s="6">
        <v>6.1231853854000002</v>
      </c>
      <c r="G3837" s="1">
        <v>76.7</v>
      </c>
      <c r="H3837" s="6">
        <v>5.3667622177499998</v>
      </c>
      <c r="J3837" s="1">
        <v>76.7</v>
      </c>
      <c r="K3837" s="6">
        <v>4.6052936415800003</v>
      </c>
      <c r="M3837" s="1">
        <v>76.7</v>
      </c>
      <c r="N3837" s="6">
        <v>3.5791351729900001</v>
      </c>
      <c r="P3837" s="1">
        <v>76.7</v>
      </c>
      <c r="Q3837" s="6">
        <v>3.49646809515</v>
      </c>
      <c r="S3837" s="1">
        <v>76.7</v>
      </c>
      <c r="T3837" s="6">
        <v>2.9457423512199998</v>
      </c>
    </row>
    <row r="3838" spans="1:20" x14ac:dyDescent="0.35">
      <c r="A3838" s="1">
        <v>76.72</v>
      </c>
      <c r="B3838" s="6">
        <v>6.4340601710899996</v>
      </c>
      <c r="D3838" s="1">
        <v>76.72</v>
      </c>
      <c r="E3838" s="6">
        <v>6.1103778099600001</v>
      </c>
      <c r="G3838" s="1">
        <v>76.72</v>
      </c>
      <c r="H3838" s="6">
        <v>5.3733600596400004</v>
      </c>
      <c r="J3838" s="1">
        <v>76.72</v>
      </c>
      <c r="K3838" s="6">
        <v>4.5990839080299999</v>
      </c>
      <c r="M3838" s="1">
        <v>76.72</v>
      </c>
      <c r="N3838" s="6">
        <v>3.58534490653</v>
      </c>
      <c r="P3838" s="1">
        <v>76.72</v>
      </c>
      <c r="Q3838" s="6">
        <v>3.49646809515</v>
      </c>
      <c r="S3838" s="1">
        <v>76.72</v>
      </c>
      <c r="T3838" s="6">
        <v>2.9391445093300002</v>
      </c>
    </row>
    <row r="3839" spans="1:20" x14ac:dyDescent="0.35">
      <c r="A3839" s="1">
        <v>76.739999999999995</v>
      </c>
      <c r="B3839" s="6">
        <v>6.4340601710899996</v>
      </c>
      <c r="D3839" s="1">
        <v>76.739999999999995</v>
      </c>
      <c r="E3839" s="6">
        <v>6.1103778099600001</v>
      </c>
      <c r="G3839" s="1">
        <v>76.739999999999995</v>
      </c>
      <c r="H3839" s="6">
        <v>5.3733600596400004</v>
      </c>
      <c r="J3839" s="1">
        <v>76.739999999999995</v>
      </c>
      <c r="K3839" s="6">
        <v>4.6052936415800003</v>
      </c>
      <c r="M3839" s="1">
        <v>76.739999999999995</v>
      </c>
      <c r="N3839" s="6">
        <v>3.5725373310899999</v>
      </c>
      <c r="P3839" s="1">
        <v>76.739999999999995</v>
      </c>
      <c r="Q3839" s="6">
        <v>3.49646809515</v>
      </c>
      <c r="S3839" s="1">
        <v>76.739999999999995</v>
      </c>
      <c r="T3839" s="6">
        <v>2.9519520847699998</v>
      </c>
    </row>
    <row r="3840" spans="1:20" x14ac:dyDescent="0.35">
      <c r="A3840" s="1">
        <v>76.760000000000005</v>
      </c>
      <c r="B3840" s="6">
        <v>6.4340601710899996</v>
      </c>
      <c r="D3840" s="1">
        <v>76.760000000000005</v>
      </c>
      <c r="E3840" s="6">
        <v>6.1103778099600001</v>
      </c>
      <c r="G3840" s="1">
        <v>76.760000000000005</v>
      </c>
      <c r="H3840" s="6">
        <v>5.3733600596400004</v>
      </c>
      <c r="J3840" s="1">
        <v>76.760000000000005</v>
      </c>
      <c r="K3840" s="6">
        <v>4.6052936415800003</v>
      </c>
      <c r="M3840" s="1">
        <v>76.760000000000005</v>
      </c>
      <c r="N3840" s="6">
        <v>3.5791351729900001</v>
      </c>
      <c r="P3840" s="1">
        <v>76.760000000000005</v>
      </c>
      <c r="Q3840" s="6">
        <v>3.4902583616</v>
      </c>
      <c r="S3840" s="1">
        <v>76.760000000000005</v>
      </c>
      <c r="T3840" s="6">
        <v>2.9457423512199998</v>
      </c>
    </row>
    <row r="3841" spans="1:20" x14ac:dyDescent="0.35">
      <c r="A3841" s="1">
        <v>76.78</v>
      </c>
      <c r="B3841" s="6">
        <v>6.4340601710899996</v>
      </c>
      <c r="D3841" s="1">
        <v>76.78</v>
      </c>
      <c r="E3841" s="6">
        <v>6.1165875435099997</v>
      </c>
      <c r="G3841" s="1">
        <v>76.78</v>
      </c>
      <c r="H3841" s="6">
        <v>5.3733600596400004</v>
      </c>
      <c r="J3841" s="1">
        <v>76.78</v>
      </c>
      <c r="K3841" s="6">
        <v>4.5990839080299999</v>
      </c>
      <c r="M3841" s="1">
        <v>76.78</v>
      </c>
      <c r="N3841" s="6">
        <v>3.5725373310899999</v>
      </c>
      <c r="P3841" s="1">
        <v>76.78</v>
      </c>
      <c r="Q3841" s="6">
        <v>3.49646809515</v>
      </c>
      <c r="S3841" s="1">
        <v>76.78</v>
      </c>
      <c r="T3841" s="6">
        <v>2.9457423512199998</v>
      </c>
    </row>
    <row r="3842" spans="1:20" x14ac:dyDescent="0.35">
      <c r="A3842" s="1">
        <v>76.8</v>
      </c>
      <c r="B3842" s="6">
        <v>6.4278504375400001</v>
      </c>
      <c r="D3842" s="1">
        <v>76.8</v>
      </c>
      <c r="E3842" s="6">
        <v>6.1165875435099997</v>
      </c>
      <c r="G3842" s="1">
        <v>76.8</v>
      </c>
      <c r="H3842" s="6">
        <v>5.3733600596400004</v>
      </c>
      <c r="J3842" s="1">
        <v>76.8</v>
      </c>
      <c r="K3842" s="6">
        <v>4.5990839080299999</v>
      </c>
      <c r="M3842" s="1">
        <v>76.8</v>
      </c>
      <c r="N3842" s="6">
        <v>3.5791351729900001</v>
      </c>
      <c r="P3842" s="1">
        <v>76.8</v>
      </c>
      <c r="Q3842" s="6">
        <v>3.49646809515</v>
      </c>
      <c r="S3842" s="1">
        <v>76.8</v>
      </c>
      <c r="T3842" s="6">
        <v>2.9519520847699998</v>
      </c>
    </row>
    <row r="3843" spans="1:20" x14ac:dyDescent="0.35">
      <c r="A3843" s="1">
        <v>76.819999999999993</v>
      </c>
      <c r="B3843" s="6">
        <v>6.4278504375400001</v>
      </c>
      <c r="D3843" s="1">
        <v>76.819999999999993</v>
      </c>
      <c r="E3843" s="6">
        <v>6.1165875435099997</v>
      </c>
      <c r="G3843" s="1">
        <v>76.819999999999993</v>
      </c>
      <c r="H3843" s="6">
        <v>5.3733600596400004</v>
      </c>
      <c r="J3843" s="1">
        <v>76.819999999999993</v>
      </c>
      <c r="K3843" s="6">
        <v>4.6052936415800003</v>
      </c>
      <c r="M3843" s="1">
        <v>76.819999999999993</v>
      </c>
      <c r="N3843" s="6">
        <v>3.5725373310899999</v>
      </c>
      <c r="P3843" s="1">
        <v>76.819999999999993</v>
      </c>
      <c r="Q3843" s="6">
        <v>3.4902583616</v>
      </c>
      <c r="S3843" s="1">
        <v>76.819999999999993</v>
      </c>
      <c r="T3843" s="6">
        <v>2.9519520847699998</v>
      </c>
    </row>
    <row r="3844" spans="1:20" x14ac:dyDescent="0.35">
      <c r="A3844" s="1">
        <v>76.84</v>
      </c>
      <c r="B3844" s="6">
        <v>6.4340601710899996</v>
      </c>
      <c r="D3844" s="1">
        <v>76.84</v>
      </c>
      <c r="E3844" s="6">
        <v>6.1037799680699996</v>
      </c>
      <c r="G3844" s="1">
        <v>76.84</v>
      </c>
      <c r="H3844" s="6">
        <v>5.3795697931899999</v>
      </c>
      <c r="J3844" s="1">
        <v>76.84</v>
      </c>
      <c r="K3844" s="6">
        <v>4.5990839080299999</v>
      </c>
      <c r="M3844" s="1">
        <v>76.84</v>
      </c>
      <c r="N3844" s="6">
        <v>3.5725373310899999</v>
      </c>
      <c r="P3844" s="1">
        <v>76.84</v>
      </c>
      <c r="Q3844" s="6">
        <v>3.49646809515</v>
      </c>
      <c r="S3844" s="1">
        <v>76.84</v>
      </c>
      <c r="T3844" s="6">
        <v>2.9391445093300002</v>
      </c>
    </row>
    <row r="3845" spans="1:20" x14ac:dyDescent="0.35">
      <c r="A3845" s="1">
        <v>76.86</v>
      </c>
      <c r="B3845" s="6">
        <v>6.4278504375400001</v>
      </c>
      <c r="D3845" s="1">
        <v>76.86</v>
      </c>
      <c r="E3845" s="6">
        <v>6.1103778099600001</v>
      </c>
      <c r="G3845" s="1">
        <v>76.86</v>
      </c>
      <c r="H3845" s="6">
        <v>5.3733600596400004</v>
      </c>
      <c r="J3845" s="1">
        <v>76.86</v>
      </c>
      <c r="K3845" s="6">
        <v>4.5990839080299999</v>
      </c>
      <c r="M3845" s="1">
        <v>76.86</v>
      </c>
      <c r="N3845" s="6">
        <v>3.5791351729900001</v>
      </c>
      <c r="P3845" s="1">
        <v>76.86</v>
      </c>
      <c r="Q3845" s="6">
        <v>3.49646809515</v>
      </c>
      <c r="S3845" s="1">
        <v>76.86</v>
      </c>
      <c r="T3845" s="6">
        <v>2.9457423512199998</v>
      </c>
    </row>
    <row r="3846" spans="1:20" x14ac:dyDescent="0.35">
      <c r="A3846" s="1">
        <v>76.88</v>
      </c>
      <c r="B3846" s="6">
        <v>6.4278504375400001</v>
      </c>
      <c r="D3846" s="1">
        <v>76.88</v>
      </c>
      <c r="E3846" s="6">
        <v>6.1231853854000002</v>
      </c>
      <c r="G3846" s="1">
        <v>76.88</v>
      </c>
      <c r="H3846" s="6">
        <v>5.3733600596400004</v>
      </c>
      <c r="J3846" s="1">
        <v>76.88</v>
      </c>
      <c r="K3846" s="6">
        <v>4.5990839080299999</v>
      </c>
      <c r="M3846" s="1">
        <v>76.88</v>
      </c>
      <c r="N3846" s="6">
        <v>3.5791351729900001</v>
      </c>
      <c r="P3846" s="1">
        <v>76.88</v>
      </c>
      <c r="Q3846" s="6">
        <v>3.49646809515</v>
      </c>
      <c r="S3846" s="1">
        <v>76.88</v>
      </c>
      <c r="T3846" s="6">
        <v>2.9519520847699998</v>
      </c>
    </row>
    <row r="3847" spans="1:20" x14ac:dyDescent="0.35">
      <c r="A3847" s="1">
        <v>76.900000000000006</v>
      </c>
      <c r="B3847" s="6">
        <v>6.4406580129800002</v>
      </c>
      <c r="D3847" s="1">
        <v>76.900000000000006</v>
      </c>
      <c r="E3847" s="6">
        <v>6.1165875435099997</v>
      </c>
      <c r="G3847" s="1">
        <v>76.900000000000006</v>
      </c>
      <c r="H3847" s="6">
        <v>5.3667622177499998</v>
      </c>
      <c r="J3847" s="1">
        <v>76.900000000000006</v>
      </c>
      <c r="K3847" s="6">
        <v>4.6052936415800003</v>
      </c>
      <c r="M3847" s="1">
        <v>76.900000000000006</v>
      </c>
      <c r="N3847" s="6">
        <v>3.5725373310899999</v>
      </c>
      <c r="P3847" s="1">
        <v>76.900000000000006</v>
      </c>
      <c r="Q3847" s="6">
        <v>3.4902583616</v>
      </c>
      <c r="S3847" s="1">
        <v>76.900000000000006</v>
      </c>
      <c r="T3847" s="6">
        <v>2.9391445093300002</v>
      </c>
    </row>
    <row r="3848" spans="1:20" x14ac:dyDescent="0.35">
      <c r="A3848" s="1">
        <v>76.92</v>
      </c>
      <c r="B3848" s="6">
        <v>6.4406580129800002</v>
      </c>
      <c r="D3848" s="1">
        <v>76.92</v>
      </c>
      <c r="E3848" s="6">
        <v>6.1165875435099997</v>
      </c>
      <c r="G3848" s="1">
        <v>76.92</v>
      </c>
      <c r="H3848" s="6">
        <v>5.3667622177499998</v>
      </c>
      <c r="J3848" s="1">
        <v>76.92</v>
      </c>
      <c r="K3848" s="6">
        <v>4.6052936415800003</v>
      </c>
      <c r="M3848" s="1">
        <v>76.92</v>
      </c>
      <c r="N3848" s="6">
        <v>3.5725373310899999</v>
      </c>
      <c r="P3848" s="1">
        <v>76.92</v>
      </c>
      <c r="Q3848" s="6">
        <v>3.4902583616</v>
      </c>
      <c r="S3848" s="1">
        <v>76.92</v>
      </c>
      <c r="T3848" s="6">
        <v>2.9457423512199998</v>
      </c>
    </row>
    <row r="3849" spans="1:20" x14ac:dyDescent="0.35">
      <c r="A3849" s="1">
        <v>76.94</v>
      </c>
      <c r="B3849" s="6">
        <v>6.4278504375400001</v>
      </c>
      <c r="D3849" s="1">
        <v>76.94</v>
      </c>
      <c r="E3849" s="6">
        <v>6.1165875435099997</v>
      </c>
      <c r="G3849" s="1">
        <v>76.94</v>
      </c>
      <c r="H3849" s="6">
        <v>5.3605524842000003</v>
      </c>
      <c r="J3849" s="1">
        <v>76.94</v>
      </c>
      <c r="K3849" s="6">
        <v>4.5990839080299999</v>
      </c>
      <c r="M3849" s="1">
        <v>76.94</v>
      </c>
      <c r="N3849" s="6">
        <v>3.5791351729900001</v>
      </c>
      <c r="P3849" s="1">
        <v>76.94</v>
      </c>
      <c r="Q3849" s="6">
        <v>3.49646809515</v>
      </c>
      <c r="S3849" s="1">
        <v>76.94</v>
      </c>
      <c r="T3849" s="6">
        <v>2.9585499266599999</v>
      </c>
    </row>
    <row r="3850" spans="1:20" x14ac:dyDescent="0.35">
      <c r="A3850" s="1">
        <v>76.959999999999994</v>
      </c>
      <c r="B3850" s="6">
        <v>6.4278504375400001</v>
      </c>
      <c r="D3850" s="1">
        <v>76.959999999999994</v>
      </c>
      <c r="E3850" s="6">
        <v>6.1165875435099997</v>
      </c>
      <c r="G3850" s="1">
        <v>76.959999999999994</v>
      </c>
      <c r="H3850" s="6">
        <v>5.3605524842000003</v>
      </c>
      <c r="J3850" s="1">
        <v>76.959999999999994</v>
      </c>
      <c r="K3850" s="6">
        <v>4.5990839080299999</v>
      </c>
      <c r="M3850" s="1">
        <v>76.959999999999994</v>
      </c>
      <c r="N3850" s="6">
        <v>3.58534490653</v>
      </c>
      <c r="P3850" s="1">
        <v>76.959999999999994</v>
      </c>
      <c r="Q3850" s="6">
        <v>3.5092756705900001</v>
      </c>
      <c r="S3850" s="1">
        <v>76.959999999999994</v>
      </c>
      <c r="T3850" s="6">
        <v>2.9391445093300002</v>
      </c>
    </row>
    <row r="3851" spans="1:20" x14ac:dyDescent="0.35">
      <c r="A3851" s="1">
        <v>76.98</v>
      </c>
      <c r="B3851" s="6">
        <v>6.4340601710899996</v>
      </c>
      <c r="D3851" s="1">
        <v>76.98</v>
      </c>
      <c r="E3851" s="6">
        <v>6.1165875435099997</v>
      </c>
      <c r="G3851" s="1">
        <v>76.98</v>
      </c>
      <c r="H3851" s="6">
        <v>5.3795697931899999</v>
      </c>
      <c r="J3851" s="1">
        <v>76.98</v>
      </c>
      <c r="K3851" s="6">
        <v>4.5990839080299999</v>
      </c>
      <c r="M3851" s="1">
        <v>76.98</v>
      </c>
      <c r="N3851" s="6">
        <v>3.5725373310899999</v>
      </c>
      <c r="P3851" s="1">
        <v>76.98</v>
      </c>
      <c r="Q3851" s="6">
        <v>3.49646809515</v>
      </c>
      <c r="S3851" s="1">
        <v>76.98</v>
      </c>
      <c r="T3851" s="6">
        <v>2.9457423512199998</v>
      </c>
    </row>
    <row r="3852" spans="1:20" x14ac:dyDescent="0.35">
      <c r="A3852" s="1">
        <v>77</v>
      </c>
      <c r="B3852" s="6">
        <v>6.4212525956500004</v>
      </c>
      <c r="D3852" s="1">
        <v>77</v>
      </c>
      <c r="E3852" s="6">
        <v>6.1165875435099997</v>
      </c>
      <c r="G3852" s="1">
        <v>77</v>
      </c>
      <c r="H3852" s="6">
        <v>5.3733600596400004</v>
      </c>
      <c r="J3852" s="1">
        <v>77</v>
      </c>
      <c r="K3852" s="6">
        <v>4.6052936415800003</v>
      </c>
      <c r="M3852" s="1">
        <v>77</v>
      </c>
      <c r="N3852" s="6">
        <v>3.5725373310899999</v>
      </c>
      <c r="P3852" s="1">
        <v>77</v>
      </c>
      <c r="Q3852" s="6">
        <v>3.5030659370400001</v>
      </c>
      <c r="S3852" s="1">
        <v>77</v>
      </c>
      <c r="T3852" s="6">
        <v>2.9519520847699998</v>
      </c>
    </row>
    <row r="3853" spans="1:20" x14ac:dyDescent="0.35">
      <c r="A3853" s="1">
        <v>77.02</v>
      </c>
      <c r="B3853" s="6">
        <v>6.4278504375400001</v>
      </c>
      <c r="D3853" s="1">
        <v>77.02</v>
      </c>
      <c r="E3853" s="6">
        <v>6.1103778099600001</v>
      </c>
      <c r="G3853" s="1">
        <v>77.02</v>
      </c>
      <c r="H3853" s="6">
        <v>5.3667622177499998</v>
      </c>
      <c r="J3853" s="1">
        <v>77.02</v>
      </c>
      <c r="K3853" s="6">
        <v>4.5924860661400002</v>
      </c>
      <c r="M3853" s="1">
        <v>77.02</v>
      </c>
      <c r="N3853" s="6">
        <v>3.56632759755</v>
      </c>
      <c r="P3853" s="1">
        <v>77.02</v>
      </c>
      <c r="Q3853" s="6">
        <v>3.49646809515</v>
      </c>
      <c r="S3853" s="1">
        <v>77.02</v>
      </c>
      <c r="T3853" s="6">
        <v>2.9585499266599999</v>
      </c>
    </row>
    <row r="3854" spans="1:20" x14ac:dyDescent="0.35">
      <c r="A3854" s="1">
        <v>77.040000000000006</v>
      </c>
      <c r="B3854" s="6">
        <v>6.4340601710899996</v>
      </c>
      <c r="D3854" s="1">
        <v>77.040000000000006</v>
      </c>
      <c r="E3854" s="6">
        <v>6.1165875435099997</v>
      </c>
      <c r="G3854" s="1">
        <v>77.040000000000006</v>
      </c>
      <c r="H3854" s="6">
        <v>5.3733600596400004</v>
      </c>
      <c r="J3854" s="1">
        <v>77.040000000000006</v>
      </c>
      <c r="K3854" s="6">
        <v>4.6052936415800003</v>
      </c>
      <c r="M3854" s="1">
        <v>77.040000000000006</v>
      </c>
      <c r="N3854" s="6">
        <v>3.5791351729900001</v>
      </c>
      <c r="P3854" s="1">
        <v>77.040000000000006</v>
      </c>
      <c r="Q3854" s="6">
        <v>3.4836605197099999</v>
      </c>
      <c r="S3854" s="1">
        <v>77.040000000000006</v>
      </c>
      <c r="T3854" s="6">
        <v>2.9391445093300002</v>
      </c>
    </row>
    <row r="3855" spans="1:20" x14ac:dyDescent="0.35">
      <c r="A3855" s="1">
        <v>77.06</v>
      </c>
      <c r="B3855" s="6">
        <v>6.4278504375400001</v>
      </c>
      <c r="D3855" s="1">
        <v>77.06</v>
      </c>
      <c r="E3855" s="6">
        <v>6.1231853854000002</v>
      </c>
      <c r="G3855" s="1">
        <v>77.06</v>
      </c>
      <c r="H3855" s="6">
        <v>5.3605524842000003</v>
      </c>
      <c r="J3855" s="1">
        <v>77.06</v>
      </c>
      <c r="K3855" s="6">
        <v>4.5990839080299999</v>
      </c>
      <c r="M3855" s="1">
        <v>77.06</v>
      </c>
      <c r="N3855" s="6">
        <v>3.5725373310899999</v>
      </c>
      <c r="P3855" s="1">
        <v>77.06</v>
      </c>
      <c r="Q3855" s="6">
        <v>3.5030659370400001</v>
      </c>
      <c r="S3855" s="1">
        <v>77.06</v>
      </c>
      <c r="T3855" s="6">
        <v>2.9457423512199998</v>
      </c>
    </row>
    <row r="3856" spans="1:20" x14ac:dyDescent="0.35">
      <c r="A3856" s="1">
        <v>77.08</v>
      </c>
      <c r="B3856" s="6">
        <v>6.4278504375400001</v>
      </c>
      <c r="D3856" s="1">
        <v>77.08</v>
      </c>
      <c r="E3856" s="6">
        <v>6.1165875435099997</v>
      </c>
      <c r="G3856" s="1">
        <v>77.08</v>
      </c>
      <c r="H3856" s="6">
        <v>5.3667622177499998</v>
      </c>
      <c r="J3856" s="1">
        <v>77.08</v>
      </c>
      <c r="K3856" s="6">
        <v>4.5990839080299999</v>
      </c>
      <c r="M3856" s="1">
        <v>77.08</v>
      </c>
      <c r="N3856" s="6">
        <v>3.5725373310899999</v>
      </c>
      <c r="P3856" s="1">
        <v>77.08</v>
      </c>
      <c r="Q3856" s="6">
        <v>3.5030659370400001</v>
      </c>
      <c r="S3856" s="1">
        <v>77.08</v>
      </c>
      <c r="T3856" s="6">
        <v>2.9519520847699998</v>
      </c>
    </row>
    <row r="3857" spans="1:20" x14ac:dyDescent="0.35">
      <c r="A3857" s="1">
        <v>77.099999999999994</v>
      </c>
      <c r="B3857" s="6">
        <v>6.4212525956500004</v>
      </c>
      <c r="D3857" s="1">
        <v>77.099999999999994</v>
      </c>
      <c r="E3857" s="6">
        <v>6.1037799680699996</v>
      </c>
      <c r="G3857" s="1">
        <v>77.099999999999994</v>
      </c>
      <c r="H3857" s="6">
        <v>5.3605524842000003</v>
      </c>
      <c r="J3857" s="1">
        <v>77.099999999999994</v>
      </c>
      <c r="K3857" s="6">
        <v>4.5990839080299999</v>
      </c>
      <c r="M3857" s="1">
        <v>77.099999999999994</v>
      </c>
      <c r="N3857" s="6">
        <v>3.5791351729900001</v>
      </c>
      <c r="P3857" s="1">
        <v>77.099999999999994</v>
      </c>
      <c r="Q3857" s="6">
        <v>3.4902583616</v>
      </c>
      <c r="S3857" s="1">
        <v>77.099999999999994</v>
      </c>
      <c r="T3857" s="6">
        <v>2.9457423512199998</v>
      </c>
    </row>
    <row r="3858" spans="1:20" x14ac:dyDescent="0.35">
      <c r="A3858" s="1">
        <v>77.12</v>
      </c>
      <c r="B3858" s="6">
        <v>6.4278504375400001</v>
      </c>
      <c r="D3858" s="1">
        <v>77.12</v>
      </c>
      <c r="E3858" s="6">
        <v>6.1165875435099997</v>
      </c>
      <c r="G3858" s="1">
        <v>77.12</v>
      </c>
      <c r="H3858" s="6">
        <v>5.3667622177499998</v>
      </c>
      <c r="J3858" s="1">
        <v>77.12</v>
      </c>
      <c r="K3858" s="6">
        <v>4.5990839080299999</v>
      </c>
      <c r="M3858" s="1">
        <v>77.12</v>
      </c>
      <c r="N3858" s="6">
        <v>3.58534490653</v>
      </c>
      <c r="P3858" s="1">
        <v>77.12</v>
      </c>
      <c r="Q3858" s="6">
        <v>3.5030659370400001</v>
      </c>
      <c r="S3858" s="1">
        <v>77.12</v>
      </c>
      <c r="T3858" s="6">
        <v>2.9457423512199998</v>
      </c>
    </row>
    <row r="3859" spans="1:20" x14ac:dyDescent="0.35">
      <c r="A3859" s="1">
        <v>77.14</v>
      </c>
      <c r="B3859" s="6">
        <v>6.4212525956500004</v>
      </c>
      <c r="D3859" s="1">
        <v>77.14</v>
      </c>
      <c r="E3859" s="6">
        <v>6.1231853854000002</v>
      </c>
      <c r="G3859" s="1">
        <v>77.14</v>
      </c>
      <c r="H3859" s="6">
        <v>5.3667622177499998</v>
      </c>
      <c r="J3859" s="1">
        <v>77.14</v>
      </c>
      <c r="K3859" s="6">
        <v>4.6052936415800003</v>
      </c>
      <c r="M3859" s="1">
        <v>77.14</v>
      </c>
      <c r="N3859" s="6">
        <v>3.58534490653</v>
      </c>
      <c r="P3859" s="1">
        <v>77.14</v>
      </c>
      <c r="Q3859" s="6">
        <v>3.49646809515</v>
      </c>
      <c r="S3859" s="1">
        <v>77.14</v>
      </c>
      <c r="T3859" s="6">
        <v>2.9519520847699998</v>
      </c>
    </row>
    <row r="3860" spans="1:20" x14ac:dyDescent="0.35">
      <c r="A3860" s="1">
        <v>77.16</v>
      </c>
      <c r="B3860" s="6">
        <v>6.4278504375400001</v>
      </c>
      <c r="D3860" s="1">
        <v>77.16</v>
      </c>
      <c r="E3860" s="6">
        <v>6.1165875435099997</v>
      </c>
      <c r="G3860" s="1">
        <v>77.16</v>
      </c>
      <c r="H3860" s="6">
        <v>5.3667622177499998</v>
      </c>
      <c r="J3860" s="1">
        <v>77.16</v>
      </c>
      <c r="K3860" s="6">
        <v>4.5924860661400002</v>
      </c>
      <c r="M3860" s="1">
        <v>77.16</v>
      </c>
      <c r="N3860" s="6">
        <v>3.5791351729900001</v>
      </c>
      <c r="P3860" s="1">
        <v>77.16</v>
      </c>
      <c r="Q3860" s="6">
        <v>3.49646809515</v>
      </c>
      <c r="S3860" s="1">
        <v>77.16</v>
      </c>
      <c r="T3860" s="6">
        <v>2.9457423512199998</v>
      </c>
    </row>
    <row r="3861" spans="1:20" x14ac:dyDescent="0.35">
      <c r="A3861" s="1">
        <v>77.180000000000007</v>
      </c>
      <c r="B3861" s="6">
        <v>6.4278504375400001</v>
      </c>
      <c r="D3861" s="1">
        <v>77.180000000000007</v>
      </c>
      <c r="E3861" s="6">
        <v>6.1103778099600001</v>
      </c>
      <c r="G3861" s="1">
        <v>77.180000000000007</v>
      </c>
      <c r="H3861" s="6">
        <v>5.3733600596400004</v>
      </c>
      <c r="J3861" s="1">
        <v>77.180000000000007</v>
      </c>
      <c r="K3861" s="6">
        <v>4.5990839080299999</v>
      </c>
      <c r="M3861" s="1">
        <v>77.180000000000007</v>
      </c>
      <c r="N3861" s="6">
        <v>3.5725373310899999</v>
      </c>
      <c r="P3861" s="1">
        <v>77.180000000000007</v>
      </c>
      <c r="Q3861" s="6">
        <v>3.4902583616</v>
      </c>
      <c r="S3861" s="1">
        <v>77.180000000000007</v>
      </c>
      <c r="T3861" s="6">
        <v>2.9457423512199998</v>
      </c>
    </row>
    <row r="3862" spans="1:20" x14ac:dyDescent="0.35">
      <c r="A3862" s="1">
        <v>77.2</v>
      </c>
      <c r="B3862" s="6">
        <v>6.4278504375400001</v>
      </c>
      <c r="D3862" s="1">
        <v>77.2</v>
      </c>
      <c r="E3862" s="6">
        <v>6.1103778099600001</v>
      </c>
      <c r="G3862" s="1">
        <v>77.2</v>
      </c>
      <c r="H3862" s="6">
        <v>5.3667622177499998</v>
      </c>
      <c r="J3862" s="1">
        <v>77.2</v>
      </c>
      <c r="K3862" s="6">
        <v>4.6052936415800003</v>
      </c>
      <c r="M3862" s="1">
        <v>77.2</v>
      </c>
      <c r="N3862" s="6">
        <v>3.5791351729900001</v>
      </c>
      <c r="P3862" s="1">
        <v>77.2</v>
      </c>
      <c r="Q3862" s="6">
        <v>3.49646809515</v>
      </c>
      <c r="S3862" s="1">
        <v>77.2</v>
      </c>
      <c r="T3862" s="6">
        <v>2.9519520847699998</v>
      </c>
    </row>
    <row r="3863" spans="1:20" x14ac:dyDescent="0.35">
      <c r="A3863" s="1">
        <v>77.22</v>
      </c>
      <c r="B3863" s="6">
        <v>6.4406580129800002</v>
      </c>
      <c r="D3863" s="1">
        <v>77.22</v>
      </c>
      <c r="E3863" s="6">
        <v>6.1103778099600001</v>
      </c>
      <c r="G3863" s="1">
        <v>77.22</v>
      </c>
      <c r="H3863" s="6">
        <v>5.3667622177499998</v>
      </c>
      <c r="J3863" s="1">
        <v>77.22</v>
      </c>
      <c r="K3863" s="6">
        <v>4.5990839080299999</v>
      </c>
      <c r="M3863" s="1">
        <v>77.22</v>
      </c>
      <c r="N3863" s="6">
        <v>3.5791351729900001</v>
      </c>
      <c r="P3863" s="1">
        <v>77.22</v>
      </c>
      <c r="Q3863" s="6">
        <v>3.49646809515</v>
      </c>
      <c r="S3863" s="1">
        <v>77.22</v>
      </c>
      <c r="T3863" s="6">
        <v>2.9391445093300002</v>
      </c>
    </row>
    <row r="3864" spans="1:20" x14ac:dyDescent="0.35">
      <c r="A3864" s="1">
        <v>77.239999999999995</v>
      </c>
      <c r="B3864" s="6">
        <v>6.4340601710899996</v>
      </c>
      <c r="D3864" s="1">
        <v>77.239999999999995</v>
      </c>
      <c r="E3864" s="6">
        <v>6.1103778099600001</v>
      </c>
      <c r="G3864" s="1">
        <v>77.239999999999995</v>
      </c>
      <c r="H3864" s="6">
        <v>5.3605524842000003</v>
      </c>
      <c r="J3864" s="1">
        <v>77.239999999999995</v>
      </c>
      <c r="K3864" s="6">
        <v>4.5990839080299999</v>
      </c>
      <c r="M3864" s="1">
        <v>77.239999999999995</v>
      </c>
      <c r="N3864" s="6">
        <v>3.5791351729900001</v>
      </c>
      <c r="P3864" s="1">
        <v>77.239999999999995</v>
      </c>
      <c r="Q3864" s="6">
        <v>3.4902583616</v>
      </c>
      <c r="S3864" s="1">
        <v>77.239999999999995</v>
      </c>
      <c r="T3864" s="6">
        <v>2.9457423512199998</v>
      </c>
    </row>
    <row r="3865" spans="1:20" x14ac:dyDescent="0.35">
      <c r="A3865" s="1">
        <v>77.260000000000005</v>
      </c>
      <c r="B3865" s="6">
        <v>6.4150428621</v>
      </c>
      <c r="D3865" s="1">
        <v>77.260000000000005</v>
      </c>
      <c r="E3865" s="6">
        <v>6.1231853854000002</v>
      </c>
      <c r="G3865" s="1">
        <v>77.260000000000005</v>
      </c>
      <c r="H3865" s="6">
        <v>5.3605524842000003</v>
      </c>
      <c r="J3865" s="1">
        <v>77.260000000000005</v>
      </c>
      <c r="K3865" s="6">
        <v>4.5990839080299999</v>
      </c>
      <c r="M3865" s="1">
        <v>77.260000000000005</v>
      </c>
      <c r="N3865" s="6">
        <v>3.5791351729900001</v>
      </c>
      <c r="P3865" s="1">
        <v>77.260000000000005</v>
      </c>
      <c r="Q3865" s="6">
        <v>3.49646809515</v>
      </c>
      <c r="S3865" s="1">
        <v>77.260000000000005</v>
      </c>
      <c r="T3865" s="6">
        <v>2.9457423512199998</v>
      </c>
    </row>
    <row r="3866" spans="1:20" x14ac:dyDescent="0.35">
      <c r="A3866" s="1">
        <v>77.28</v>
      </c>
      <c r="B3866" s="6">
        <v>6.4340601710899996</v>
      </c>
      <c r="D3866" s="1">
        <v>77.28</v>
      </c>
      <c r="E3866" s="6">
        <v>6.1165875435099997</v>
      </c>
      <c r="G3866" s="1">
        <v>77.28</v>
      </c>
      <c r="H3866" s="6">
        <v>5.3667622177499998</v>
      </c>
      <c r="J3866" s="1">
        <v>77.28</v>
      </c>
      <c r="K3866" s="6">
        <v>4.5990839080299999</v>
      </c>
      <c r="M3866" s="1">
        <v>77.28</v>
      </c>
      <c r="N3866" s="6">
        <v>3.5725373310899999</v>
      </c>
      <c r="P3866" s="1">
        <v>77.28</v>
      </c>
      <c r="Q3866" s="6">
        <v>3.49646809515</v>
      </c>
      <c r="S3866" s="1">
        <v>77.28</v>
      </c>
      <c r="T3866" s="6">
        <v>2.9519520847699998</v>
      </c>
    </row>
    <row r="3867" spans="1:20" x14ac:dyDescent="0.35">
      <c r="A3867" s="1">
        <v>77.3</v>
      </c>
      <c r="B3867" s="6">
        <v>6.4340601710899996</v>
      </c>
      <c r="D3867" s="1">
        <v>77.3</v>
      </c>
      <c r="E3867" s="6">
        <v>6.1103778099600001</v>
      </c>
      <c r="G3867" s="1">
        <v>77.3</v>
      </c>
      <c r="H3867" s="6">
        <v>5.3667622177499998</v>
      </c>
      <c r="J3867" s="1">
        <v>77.3</v>
      </c>
      <c r="K3867" s="6">
        <v>4.5990839080299999</v>
      </c>
      <c r="M3867" s="1">
        <v>77.3</v>
      </c>
      <c r="N3867" s="6">
        <v>3.58534490653</v>
      </c>
      <c r="P3867" s="1">
        <v>77.3</v>
      </c>
      <c r="Q3867" s="6">
        <v>3.4902583616</v>
      </c>
      <c r="S3867" s="1">
        <v>77.3</v>
      </c>
      <c r="T3867" s="6">
        <v>2.9457423512199998</v>
      </c>
    </row>
    <row r="3868" spans="1:20" x14ac:dyDescent="0.35">
      <c r="A3868" s="1">
        <v>77.319999999999993</v>
      </c>
      <c r="B3868" s="6">
        <v>6.4212525956500004</v>
      </c>
      <c r="D3868" s="1">
        <v>77.319999999999993</v>
      </c>
      <c r="E3868" s="6">
        <v>6.1165875435099997</v>
      </c>
      <c r="G3868" s="1">
        <v>77.319999999999993</v>
      </c>
      <c r="H3868" s="6">
        <v>5.3667622177499998</v>
      </c>
      <c r="J3868" s="1">
        <v>77.319999999999993</v>
      </c>
      <c r="K3868" s="6">
        <v>4.5990839080299999</v>
      </c>
      <c r="M3868" s="1">
        <v>77.319999999999993</v>
      </c>
      <c r="N3868" s="6">
        <v>3.5919427484300002</v>
      </c>
      <c r="P3868" s="1">
        <v>77.319999999999993</v>
      </c>
      <c r="Q3868" s="6">
        <v>3.4902583616</v>
      </c>
      <c r="S3868" s="1">
        <v>77.319999999999993</v>
      </c>
      <c r="T3868" s="6">
        <v>2.9457423512199998</v>
      </c>
    </row>
    <row r="3869" spans="1:20" x14ac:dyDescent="0.35">
      <c r="A3869" s="1">
        <v>77.34</v>
      </c>
      <c r="B3869" s="6">
        <v>6.4340601710899996</v>
      </c>
      <c r="D3869" s="1">
        <v>77.34</v>
      </c>
      <c r="E3869" s="6">
        <v>6.1231853854000002</v>
      </c>
      <c r="G3869" s="1">
        <v>77.34</v>
      </c>
      <c r="H3869" s="6">
        <v>5.3667622177499998</v>
      </c>
      <c r="J3869" s="1">
        <v>77.34</v>
      </c>
      <c r="K3869" s="6">
        <v>4.6052936415800003</v>
      </c>
      <c r="M3869" s="1">
        <v>77.34</v>
      </c>
      <c r="N3869" s="6">
        <v>3.58534490653</v>
      </c>
      <c r="P3869" s="1">
        <v>77.34</v>
      </c>
      <c r="Q3869" s="6">
        <v>3.49646809515</v>
      </c>
      <c r="S3869" s="1">
        <v>77.34</v>
      </c>
      <c r="T3869" s="6">
        <v>2.9457423512199998</v>
      </c>
    </row>
    <row r="3870" spans="1:20" x14ac:dyDescent="0.35">
      <c r="A3870" s="1">
        <v>77.36</v>
      </c>
      <c r="B3870" s="6">
        <v>6.4340601710899996</v>
      </c>
      <c r="D3870" s="1">
        <v>77.36</v>
      </c>
      <c r="E3870" s="6">
        <v>6.1165875435099997</v>
      </c>
      <c r="G3870" s="1">
        <v>77.36</v>
      </c>
      <c r="H3870" s="6">
        <v>5.3667622177499998</v>
      </c>
      <c r="J3870" s="1">
        <v>77.36</v>
      </c>
      <c r="K3870" s="6">
        <v>4.6052936415800003</v>
      </c>
      <c r="M3870" s="1">
        <v>77.36</v>
      </c>
      <c r="N3870" s="6">
        <v>3.58534490653</v>
      </c>
      <c r="P3870" s="1">
        <v>77.36</v>
      </c>
      <c r="Q3870" s="6">
        <v>3.49646809515</v>
      </c>
      <c r="S3870" s="1">
        <v>77.36</v>
      </c>
      <c r="T3870" s="6">
        <v>2.9391445093300002</v>
      </c>
    </row>
    <row r="3871" spans="1:20" x14ac:dyDescent="0.35">
      <c r="A3871" s="1">
        <v>77.38</v>
      </c>
      <c r="B3871" s="6">
        <v>6.4340601710899996</v>
      </c>
      <c r="D3871" s="1">
        <v>77.38</v>
      </c>
      <c r="E3871" s="6">
        <v>6.1103778099600001</v>
      </c>
      <c r="G3871" s="1">
        <v>77.38</v>
      </c>
      <c r="H3871" s="6">
        <v>5.3667622177499998</v>
      </c>
      <c r="J3871" s="1">
        <v>77.38</v>
      </c>
      <c r="K3871" s="6">
        <v>4.5990839080299999</v>
      </c>
      <c r="M3871" s="1">
        <v>77.38</v>
      </c>
      <c r="N3871" s="6">
        <v>3.5791351729900001</v>
      </c>
      <c r="P3871" s="1">
        <v>77.38</v>
      </c>
      <c r="Q3871" s="6">
        <v>3.4902583616</v>
      </c>
      <c r="S3871" s="1">
        <v>77.38</v>
      </c>
      <c r="T3871" s="6">
        <v>2.9457423512199998</v>
      </c>
    </row>
    <row r="3872" spans="1:20" x14ac:dyDescent="0.35">
      <c r="A3872" s="1">
        <v>77.400000000000006</v>
      </c>
      <c r="B3872" s="6">
        <v>6.4406580129800002</v>
      </c>
      <c r="D3872" s="1">
        <v>77.400000000000006</v>
      </c>
      <c r="E3872" s="6">
        <v>6.1103778099600001</v>
      </c>
      <c r="G3872" s="1">
        <v>77.400000000000006</v>
      </c>
      <c r="H3872" s="6">
        <v>5.3605524842000003</v>
      </c>
      <c r="J3872" s="1">
        <v>77.400000000000006</v>
      </c>
      <c r="K3872" s="6">
        <v>4.5990839080299999</v>
      </c>
      <c r="M3872" s="1">
        <v>77.400000000000006</v>
      </c>
      <c r="N3872" s="6">
        <v>3.58534490653</v>
      </c>
      <c r="P3872" s="1">
        <v>77.400000000000006</v>
      </c>
      <c r="Q3872" s="6">
        <v>3.4902583616</v>
      </c>
      <c r="S3872" s="1">
        <v>77.400000000000006</v>
      </c>
      <c r="T3872" s="6">
        <v>2.9457423512199998</v>
      </c>
    </row>
    <row r="3873" spans="1:20" x14ac:dyDescent="0.35">
      <c r="A3873" s="1">
        <v>77.42</v>
      </c>
      <c r="B3873" s="6">
        <v>6.4596753219699998</v>
      </c>
      <c r="D3873" s="1">
        <v>77.42</v>
      </c>
      <c r="E3873" s="6">
        <v>6.1103778099600001</v>
      </c>
      <c r="G3873" s="1">
        <v>77.42</v>
      </c>
      <c r="H3873" s="6">
        <v>5.3667622177499998</v>
      </c>
      <c r="J3873" s="1">
        <v>77.42</v>
      </c>
      <c r="K3873" s="6">
        <v>4.6052936415800003</v>
      </c>
      <c r="M3873" s="1">
        <v>77.42</v>
      </c>
      <c r="N3873" s="6">
        <v>3.58534490653</v>
      </c>
      <c r="P3873" s="1">
        <v>77.42</v>
      </c>
      <c r="Q3873" s="6">
        <v>3.4902583616</v>
      </c>
      <c r="S3873" s="1">
        <v>77.42</v>
      </c>
      <c r="T3873" s="6">
        <v>2.9457423512199998</v>
      </c>
    </row>
    <row r="3874" spans="1:20" x14ac:dyDescent="0.35">
      <c r="A3874" s="1">
        <v>77.44</v>
      </c>
      <c r="B3874" s="6">
        <v>6.4790807392999996</v>
      </c>
      <c r="D3874" s="1">
        <v>77.44</v>
      </c>
      <c r="E3874" s="6">
        <v>6.1103778099600001</v>
      </c>
      <c r="G3874" s="1">
        <v>77.44</v>
      </c>
      <c r="H3874" s="6">
        <v>5.3667622177499998</v>
      </c>
      <c r="J3874" s="1">
        <v>77.44</v>
      </c>
      <c r="K3874" s="6">
        <v>4.6052936415800003</v>
      </c>
      <c r="M3874" s="1">
        <v>77.44</v>
      </c>
      <c r="N3874" s="6">
        <v>3.58534490653</v>
      </c>
      <c r="P3874" s="1">
        <v>77.44</v>
      </c>
      <c r="Q3874" s="6">
        <v>3.5030659370400001</v>
      </c>
      <c r="S3874" s="1">
        <v>77.44</v>
      </c>
      <c r="T3874" s="6">
        <v>2.9457423512199998</v>
      </c>
    </row>
    <row r="3875" spans="1:20" x14ac:dyDescent="0.35">
      <c r="A3875" s="1">
        <v>77.459999999999994</v>
      </c>
      <c r="B3875" s="6">
        <v>6.4918883147399997</v>
      </c>
      <c r="D3875" s="1">
        <v>77.459999999999994</v>
      </c>
      <c r="E3875" s="6">
        <v>6.1037799680699996</v>
      </c>
      <c r="G3875" s="1">
        <v>77.459999999999994</v>
      </c>
      <c r="H3875" s="6">
        <v>5.3605524842000003</v>
      </c>
      <c r="J3875" s="1">
        <v>77.459999999999994</v>
      </c>
      <c r="K3875" s="6">
        <v>4.5990839080299999</v>
      </c>
      <c r="M3875" s="1">
        <v>77.459999999999994</v>
      </c>
      <c r="N3875" s="6">
        <v>3.5791351729900001</v>
      </c>
      <c r="P3875" s="1">
        <v>77.459999999999994</v>
      </c>
      <c r="Q3875" s="6">
        <v>3.4902583616</v>
      </c>
      <c r="S3875" s="1">
        <v>77.459999999999994</v>
      </c>
      <c r="T3875" s="6">
        <v>2.9457423512199998</v>
      </c>
    </row>
    <row r="3876" spans="1:20" x14ac:dyDescent="0.35">
      <c r="A3876" s="1">
        <v>77.48</v>
      </c>
      <c r="B3876" s="6">
        <v>6.5237131991700004</v>
      </c>
      <c r="D3876" s="1">
        <v>77.48</v>
      </c>
      <c r="E3876" s="6">
        <v>6.1103778099600001</v>
      </c>
      <c r="G3876" s="1">
        <v>77.48</v>
      </c>
      <c r="H3876" s="6">
        <v>5.3605524842000003</v>
      </c>
      <c r="J3876" s="1">
        <v>77.48</v>
      </c>
      <c r="K3876" s="6">
        <v>4.5990839080299999</v>
      </c>
      <c r="M3876" s="1">
        <v>77.48</v>
      </c>
      <c r="N3876" s="6">
        <v>3.58534490653</v>
      </c>
      <c r="P3876" s="1">
        <v>77.48</v>
      </c>
      <c r="Q3876" s="6">
        <v>3.4902583616</v>
      </c>
      <c r="S3876" s="1">
        <v>77.48</v>
      </c>
      <c r="T3876" s="6">
        <v>2.9457423512199998</v>
      </c>
    </row>
    <row r="3877" spans="1:20" x14ac:dyDescent="0.35">
      <c r="A3877" s="1">
        <v>77.5</v>
      </c>
      <c r="B3877" s="6">
        <v>6.5493283500499997</v>
      </c>
      <c r="D3877" s="1">
        <v>77.5</v>
      </c>
      <c r="E3877" s="6">
        <v>6.1165875435099997</v>
      </c>
      <c r="G3877" s="1">
        <v>77.5</v>
      </c>
      <c r="H3877" s="6">
        <v>5.3733600596400004</v>
      </c>
      <c r="J3877" s="1">
        <v>77.5</v>
      </c>
      <c r="K3877" s="6">
        <v>4.5990839080299999</v>
      </c>
      <c r="M3877" s="1">
        <v>77.5</v>
      </c>
      <c r="N3877" s="6">
        <v>3.58534490653</v>
      </c>
      <c r="P3877" s="1">
        <v>77.5</v>
      </c>
      <c r="Q3877" s="6">
        <v>3.49646809515</v>
      </c>
      <c r="S3877" s="1">
        <v>77.5</v>
      </c>
      <c r="T3877" s="6">
        <v>2.9457423512199998</v>
      </c>
    </row>
    <row r="3878" spans="1:20" x14ac:dyDescent="0.35">
      <c r="A3878" s="1">
        <v>77.52</v>
      </c>
      <c r="B3878" s="6">
        <v>6.5621359254899998</v>
      </c>
      <c r="D3878" s="1">
        <v>77.52</v>
      </c>
      <c r="E3878" s="6">
        <v>6.1231853854000002</v>
      </c>
      <c r="G3878" s="1">
        <v>77.52</v>
      </c>
      <c r="H3878" s="6">
        <v>5.3795697931899999</v>
      </c>
      <c r="J3878" s="1">
        <v>77.52</v>
      </c>
      <c r="K3878" s="6">
        <v>4.6052936415800003</v>
      </c>
      <c r="M3878" s="1">
        <v>77.52</v>
      </c>
      <c r="N3878" s="6">
        <v>3.5919427484300002</v>
      </c>
      <c r="P3878" s="1">
        <v>77.52</v>
      </c>
      <c r="Q3878" s="6">
        <v>3.4902583616</v>
      </c>
      <c r="S3878" s="1">
        <v>77.52</v>
      </c>
      <c r="T3878" s="6">
        <v>2.9519520847699998</v>
      </c>
    </row>
    <row r="3879" spans="1:20" x14ac:dyDescent="0.35">
      <c r="A3879" s="1">
        <v>77.540000000000006</v>
      </c>
      <c r="B3879" s="6">
        <v>6.58775107637</v>
      </c>
      <c r="D3879" s="1">
        <v>77.540000000000006</v>
      </c>
      <c r="E3879" s="6">
        <v>6.0909723926300003</v>
      </c>
      <c r="G3879" s="1">
        <v>77.540000000000006</v>
      </c>
      <c r="H3879" s="6">
        <v>5.3605524842000003</v>
      </c>
      <c r="J3879" s="1">
        <v>77.540000000000006</v>
      </c>
      <c r="K3879" s="6">
        <v>4.5990839080299999</v>
      </c>
      <c r="M3879" s="1">
        <v>77.540000000000006</v>
      </c>
      <c r="N3879" s="6">
        <v>3.58534490653</v>
      </c>
      <c r="P3879" s="1">
        <v>77.540000000000006</v>
      </c>
      <c r="Q3879" s="6">
        <v>3.4902583616</v>
      </c>
      <c r="S3879" s="1">
        <v>77.540000000000006</v>
      </c>
      <c r="T3879" s="6">
        <v>2.9391445093300002</v>
      </c>
    </row>
    <row r="3880" spans="1:20" x14ac:dyDescent="0.35">
      <c r="A3880" s="1">
        <v>77.56</v>
      </c>
      <c r="B3880" s="6">
        <v>6.5943489182599997</v>
      </c>
      <c r="D3880" s="1">
        <v>77.56</v>
      </c>
      <c r="E3880" s="6">
        <v>6.1103778099600001</v>
      </c>
      <c r="G3880" s="1">
        <v>77.56</v>
      </c>
      <c r="H3880" s="6">
        <v>5.3667622177499998</v>
      </c>
      <c r="J3880" s="1">
        <v>77.56</v>
      </c>
      <c r="K3880" s="6">
        <v>4.5990839080299999</v>
      </c>
      <c r="M3880" s="1">
        <v>77.56</v>
      </c>
      <c r="N3880" s="6">
        <v>3.5725373310899999</v>
      </c>
      <c r="P3880" s="1">
        <v>77.56</v>
      </c>
      <c r="Q3880" s="6">
        <v>3.4902583616</v>
      </c>
      <c r="S3880" s="1">
        <v>77.56</v>
      </c>
      <c r="T3880" s="6">
        <v>2.9519520847699998</v>
      </c>
    </row>
    <row r="3881" spans="1:20" x14ac:dyDescent="0.35">
      <c r="A3881" s="1">
        <v>77.58</v>
      </c>
      <c r="B3881" s="6">
        <v>6.58775107637</v>
      </c>
      <c r="D3881" s="1">
        <v>77.58</v>
      </c>
      <c r="E3881" s="6">
        <v>6.1103778099600001</v>
      </c>
      <c r="G3881" s="1">
        <v>77.58</v>
      </c>
      <c r="H3881" s="6">
        <v>5.3733600596400004</v>
      </c>
      <c r="J3881" s="1">
        <v>77.58</v>
      </c>
      <c r="K3881" s="6">
        <v>4.5990839080299999</v>
      </c>
      <c r="M3881" s="1">
        <v>77.58</v>
      </c>
      <c r="N3881" s="6">
        <v>3.5791351729900001</v>
      </c>
      <c r="P3881" s="1">
        <v>77.58</v>
      </c>
      <c r="Q3881" s="6">
        <v>3.4836605197099999</v>
      </c>
      <c r="S3881" s="1">
        <v>77.58</v>
      </c>
      <c r="T3881" s="6">
        <v>2.9519520847699998</v>
      </c>
    </row>
    <row r="3882" spans="1:20" x14ac:dyDescent="0.35">
      <c r="A3882" s="1">
        <v>77.599999999999994</v>
      </c>
      <c r="B3882" s="6">
        <v>6.5943489182599997</v>
      </c>
      <c r="D3882" s="1">
        <v>77.599999999999994</v>
      </c>
      <c r="E3882" s="6">
        <v>6.1165875435099997</v>
      </c>
      <c r="G3882" s="1">
        <v>77.599999999999994</v>
      </c>
      <c r="H3882" s="6">
        <v>5.3667622177499998</v>
      </c>
      <c r="J3882" s="1">
        <v>77.599999999999994</v>
      </c>
      <c r="K3882" s="6">
        <v>4.5990839080299999</v>
      </c>
      <c r="M3882" s="1">
        <v>77.599999999999994</v>
      </c>
      <c r="N3882" s="6">
        <v>3.5791351729900001</v>
      </c>
      <c r="P3882" s="1">
        <v>77.599999999999994</v>
      </c>
      <c r="Q3882" s="6">
        <v>3.4902583616</v>
      </c>
      <c r="S3882" s="1">
        <v>77.599999999999994</v>
      </c>
      <c r="T3882" s="6">
        <v>2.9391445093300002</v>
      </c>
    </row>
    <row r="3883" spans="1:20" x14ac:dyDescent="0.35">
      <c r="A3883" s="1">
        <v>77.62</v>
      </c>
      <c r="B3883" s="6">
        <v>6.58775107637</v>
      </c>
      <c r="D3883" s="1">
        <v>77.62</v>
      </c>
      <c r="E3883" s="6">
        <v>6.1165875435099997</v>
      </c>
      <c r="G3883" s="1">
        <v>77.62</v>
      </c>
      <c r="H3883" s="6">
        <v>5.3733600596400004</v>
      </c>
      <c r="J3883" s="1">
        <v>77.62</v>
      </c>
      <c r="K3883" s="6">
        <v>4.5862763325899998</v>
      </c>
      <c r="M3883" s="1">
        <v>77.62</v>
      </c>
      <c r="N3883" s="6">
        <v>3.58534490653</v>
      </c>
      <c r="P3883" s="1">
        <v>77.62</v>
      </c>
      <c r="Q3883" s="6">
        <v>3.4902583616</v>
      </c>
      <c r="S3883" s="1">
        <v>77.62</v>
      </c>
      <c r="T3883" s="6">
        <v>2.9457423512199998</v>
      </c>
    </row>
    <row r="3884" spans="1:20" x14ac:dyDescent="0.35">
      <c r="A3884" s="1">
        <v>77.64</v>
      </c>
      <c r="B3884" s="6">
        <v>6.58775107637</v>
      </c>
      <c r="D3884" s="1">
        <v>77.64</v>
      </c>
      <c r="E3884" s="6">
        <v>6.1037799680699996</v>
      </c>
      <c r="G3884" s="1">
        <v>77.64</v>
      </c>
      <c r="H3884" s="6">
        <v>5.3667622177499998</v>
      </c>
      <c r="J3884" s="1">
        <v>77.64</v>
      </c>
      <c r="K3884" s="6">
        <v>4.5990839080299999</v>
      </c>
      <c r="M3884" s="1">
        <v>77.64</v>
      </c>
      <c r="N3884" s="6">
        <v>3.5791351729900001</v>
      </c>
      <c r="P3884" s="1">
        <v>77.64</v>
      </c>
      <c r="Q3884" s="6">
        <v>3.4902583616</v>
      </c>
      <c r="S3884" s="1">
        <v>77.64</v>
      </c>
      <c r="T3884" s="6">
        <v>2.9457423512199998</v>
      </c>
    </row>
    <row r="3885" spans="1:20" x14ac:dyDescent="0.35">
      <c r="A3885" s="1">
        <v>77.66</v>
      </c>
      <c r="B3885" s="6">
        <v>6.58775107637</v>
      </c>
      <c r="D3885" s="1">
        <v>77.66</v>
      </c>
      <c r="E3885" s="6">
        <v>6.09757023452</v>
      </c>
      <c r="G3885" s="1">
        <v>77.66</v>
      </c>
      <c r="H3885" s="6">
        <v>5.3733600596400004</v>
      </c>
      <c r="J3885" s="1">
        <v>77.66</v>
      </c>
      <c r="K3885" s="6">
        <v>4.5990839080299999</v>
      </c>
      <c r="M3885" s="1">
        <v>77.66</v>
      </c>
      <c r="N3885" s="6">
        <v>3.58534490653</v>
      </c>
      <c r="P3885" s="1">
        <v>77.66</v>
      </c>
      <c r="Q3885" s="6">
        <v>3.4902583616</v>
      </c>
      <c r="S3885" s="1">
        <v>77.66</v>
      </c>
      <c r="T3885" s="6">
        <v>2.9519520847699998</v>
      </c>
    </row>
    <row r="3886" spans="1:20" x14ac:dyDescent="0.35">
      <c r="A3886" s="1">
        <v>77.680000000000007</v>
      </c>
      <c r="B3886" s="6">
        <v>6.58775107637</v>
      </c>
      <c r="D3886" s="1">
        <v>77.680000000000007</v>
      </c>
      <c r="E3886" s="6">
        <v>6.1103778099600001</v>
      </c>
      <c r="G3886" s="1">
        <v>77.680000000000007</v>
      </c>
      <c r="H3886" s="6">
        <v>5.3667622177499998</v>
      </c>
      <c r="J3886" s="1">
        <v>77.680000000000007</v>
      </c>
      <c r="K3886" s="6">
        <v>4.5924860661400002</v>
      </c>
      <c r="M3886" s="1">
        <v>77.680000000000007</v>
      </c>
      <c r="N3886" s="6">
        <v>3.58534490653</v>
      </c>
      <c r="P3886" s="1">
        <v>77.680000000000007</v>
      </c>
      <c r="Q3886" s="6">
        <v>3.4902583616</v>
      </c>
      <c r="S3886" s="1">
        <v>77.680000000000007</v>
      </c>
      <c r="T3886" s="6">
        <v>2.9391445093300002</v>
      </c>
    </row>
    <row r="3887" spans="1:20" x14ac:dyDescent="0.35">
      <c r="A3887" s="1">
        <v>77.7</v>
      </c>
      <c r="B3887" s="6">
        <v>6.58775107637</v>
      </c>
      <c r="D3887" s="1">
        <v>77.7</v>
      </c>
      <c r="E3887" s="6">
        <v>6.1231853854000002</v>
      </c>
      <c r="G3887" s="1">
        <v>77.7</v>
      </c>
      <c r="H3887" s="6">
        <v>5.3733600596400004</v>
      </c>
      <c r="J3887" s="1">
        <v>77.7</v>
      </c>
      <c r="K3887" s="6">
        <v>4.5990839080299999</v>
      </c>
      <c r="M3887" s="1">
        <v>77.7</v>
      </c>
      <c r="N3887" s="6">
        <v>3.58534490653</v>
      </c>
      <c r="P3887" s="1">
        <v>77.7</v>
      </c>
      <c r="Q3887" s="6">
        <v>3.4902583616</v>
      </c>
      <c r="S3887" s="1">
        <v>77.7</v>
      </c>
      <c r="T3887" s="6">
        <v>2.9519520847699998</v>
      </c>
    </row>
    <row r="3888" spans="1:20" x14ac:dyDescent="0.35">
      <c r="A3888" s="1">
        <v>77.72</v>
      </c>
      <c r="B3888" s="6">
        <v>6.5815413428199996</v>
      </c>
      <c r="D3888" s="1">
        <v>77.72</v>
      </c>
      <c r="E3888" s="6">
        <v>6.1165875435099997</v>
      </c>
      <c r="G3888" s="1">
        <v>77.72</v>
      </c>
      <c r="H3888" s="6">
        <v>5.3795697931899999</v>
      </c>
      <c r="J3888" s="1">
        <v>77.72</v>
      </c>
      <c r="K3888" s="6">
        <v>4.5990839080299999</v>
      </c>
      <c r="M3888" s="1">
        <v>77.72</v>
      </c>
      <c r="N3888" s="6">
        <v>3.5919427484300002</v>
      </c>
      <c r="P3888" s="1">
        <v>77.72</v>
      </c>
      <c r="Q3888" s="6">
        <v>3.4902583616</v>
      </c>
      <c r="S3888" s="1">
        <v>77.72</v>
      </c>
      <c r="T3888" s="6">
        <v>2.9519520847699998</v>
      </c>
    </row>
    <row r="3889" spans="1:20" x14ac:dyDescent="0.35">
      <c r="A3889" s="1">
        <v>77.739999999999995</v>
      </c>
      <c r="B3889" s="6">
        <v>6.5943489182599997</v>
      </c>
      <c r="D3889" s="1">
        <v>77.739999999999995</v>
      </c>
      <c r="E3889" s="6">
        <v>6.1103778099600001</v>
      </c>
      <c r="G3889" s="1">
        <v>77.739999999999995</v>
      </c>
      <c r="H3889" s="6">
        <v>5.3733600596400004</v>
      </c>
      <c r="J3889" s="1">
        <v>77.739999999999995</v>
      </c>
      <c r="K3889" s="6">
        <v>4.5990839080299999</v>
      </c>
      <c r="M3889" s="1">
        <v>77.739999999999995</v>
      </c>
      <c r="N3889" s="6">
        <v>3.5791351729900001</v>
      </c>
      <c r="P3889" s="1">
        <v>77.739999999999995</v>
      </c>
      <c r="Q3889" s="6">
        <v>3.4836605197099999</v>
      </c>
      <c r="S3889" s="1">
        <v>77.739999999999995</v>
      </c>
      <c r="T3889" s="6">
        <v>2.9391445093300002</v>
      </c>
    </row>
    <row r="3890" spans="1:20" x14ac:dyDescent="0.35">
      <c r="A3890" s="1">
        <v>77.760000000000005</v>
      </c>
      <c r="B3890" s="6">
        <v>6.58775107637</v>
      </c>
      <c r="D3890" s="1">
        <v>77.760000000000005</v>
      </c>
      <c r="E3890" s="6">
        <v>6.1037799680699996</v>
      </c>
      <c r="G3890" s="1">
        <v>77.760000000000005</v>
      </c>
      <c r="H3890" s="6">
        <v>5.3733600596400004</v>
      </c>
      <c r="J3890" s="1">
        <v>77.760000000000005</v>
      </c>
      <c r="K3890" s="6">
        <v>4.5990839080299999</v>
      </c>
      <c r="M3890" s="1">
        <v>77.760000000000005</v>
      </c>
      <c r="N3890" s="6">
        <v>3.5597297556499998</v>
      </c>
      <c r="P3890" s="1">
        <v>77.760000000000005</v>
      </c>
      <c r="Q3890" s="6">
        <v>3.4836605197099999</v>
      </c>
      <c r="S3890" s="1">
        <v>77.760000000000005</v>
      </c>
      <c r="T3890" s="6">
        <v>2.9457423512199998</v>
      </c>
    </row>
    <row r="3891" spans="1:20" x14ac:dyDescent="0.35">
      <c r="A3891" s="1">
        <v>77.78</v>
      </c>
      <c r="B3891" s="6">
        <v>6.58775107637</v>
      </c>
      <c r="D3891" s="1">
        <v>77.78</v>
      </c>
      <c r="E3891" s="6">
        <v>6.1103778099600001</v>
      </c>
      <c r="G3891" s="1">
        <v>77.78</v>
      </c>
      <c r="H3891" s="6">
        <v>5.3733600596400004</v>
      </c>
      <c r="J3891" s="1">
        <v>77.78</v>
      </c>
      <c r="K3891" s="6">
        <v>4.5990839080299999</v>
      </c>
      <c r="M3891" s="1">
        <v>77.78</v>
      </c>
      <c r="N3891" s="6">
        <v>3.58534490653</v>
      </c>
      <c r="P3891" s="1">
        <v>77.78</v>
      </c>
      <c r="Q3891" s="6">
        <v>3.4836605197099999</v>
      </c>
      <c r="S3891" s="1">
        <v>77.78</v>
      </c>
      <c r="T3891" s="6">
        <v>2.9519520847699998</v>
      </c>
    </row>
    <row r="3892" spans="1:20" x14ac:dyDescent="0.35">
      <c r="A3892" s="1">
        <v>77.8</v>
      </c>
      <c r="B3892" s="6">
        <v>6.5815413428199996</v>
      </c>
      <c r="D3892" s="1">
        <v>77.8</v>
      </c>
      <c r="E3892" s="6">
        <v>6.1103778099600001</v>
      </c>
      <c r="G3892" s="1">
        <v>77.8</v>
      </c>
      <c r="H3892" s="6">
        <v>5.3733600596400004</v>
      </c>
      <c r="J3892" s="1">
        <v>77.8</v>
      </c>
      <c r="K3892" s="6">
        <v>4.5990839080299999</v>
      </c>
      <c r="M3892" s="1">
        <v>77.8</v>
      </c>
      <c r="N3892" s="6">
        <v>3.5725373310899999</v>
      </c>
      <c r="P3892" s="1">
        <v>77.8</v>
      </c>
      <c r="Q3892" s="6">
        <v>3.4902583616</v>
      </c>
      <c r="S3892" s="1">
        <v>77.8</v>
      </c>
      <c r="T3892" s="6">
        <v>2.9391445093300002</v>
      </c>
    </row>
    <row r="3893" spans="1:20" x14ac:dyDescent="0.35">
      <c r="A3893" s="1">
        <v>77.819999999999993</v>
      </c>
      <c r="B3893" s="6">
        <v>6.58775107637</v>
      </c>
      <c r="D3893" s="1">
        <v>77.819999999999993</v>
      </c>
      <c r="E3893" s="6">
        <v>6.1231853854000002</v>
      </c>
      <c r="G3893" s="1">
        <v>77.819999999999993</v>
      </c>
      <c r="H3893" s="6">
        <v>5.3733600596400004</v>
      </c>
      <c r="J3893" s="1">
        <v>77.819999999999993</v>
      </c>
      <c r="K3893" s="6">
        <v>4.6052936415800003</v>
      </c>
      <c r="M3893" s="1">
        <v>77.819999999999993</v>
      </c>
      <c r="N3893" s="6">
        <v>3.5725373310899999</v>
      </c>
      <c r="P3893" s="1">
        <v>77.819999999999993</v>
      </c>
      <c r="Q3893" s="6">
        <v>3.4902583616</v>
      </c>
      <c r="S3893" s="1">
        <v>77.819999999999993</v>
      </c>
      <c r="T3893" s="6">
        <v>2.9391445093300002</v>
      </c>
    </row>
    <row r="3894" spans="1:20" x14ac:dyDescent="0.35">
      <c r="A3894" s="1">
        <v>77.84</v>
      </c>
      <c r="B3894" s="6">
        <v>6.58775107637</v>
      </c>
      <c r="D3894" s="1">
        <v>77.84</v>
      </c>
      <c r="E3894" s="6">
        <v>6.1037799680699996</v>
      </c>
      <c r="G3894" s="1">
        <v>77.84</v>
      </c>
      <c r="H3894" s="6">
        <v>5.3733600596400004</v>
      </c>
      <c r="J3894" s="1">
        <v>77.84</v>
      </c>
      <c r="K3894" s="6">
        <v>4.5990839080299999</v>
      </c>
      <c r="M3894" s="1">
        <v>77.84</v>
      </c>
      <c r="N3894" s="6">
        <v>3.5919427484300002</v>
      </c>
      <c r="P3894" s="1">
        <v>77.84</v>
      </c>
      <c r="Q3894" s="6">
        <v>3.4902583616</v>
      </c>
      <c r="S3894" s="1">
        <v>77.84</v>
      </c>
      <c r="T3894" s="6">
        <v>2.9519520847699998</v>
      </c>
    </row>
    <row r="3895" spans="1:20" x14ac:dyDescent="0.35">
      <c r="A3895" s="1">
        <v>77.86</v>
      </c>
      <c r="B3895" s="6">
        <v>6.5943489182599997</v>
      </c>
      <c r="D3895" s="1">
        <v>77.86</v>
      </c>
      <c r="E3895" s="6">
        <v>6.1103778099600001</v>
      </c>
      <c r="G3895" s="1">
        <v>77.86</v>
      </c>
      <c r="H3895" s="6">
        <v>5.3733600596400004</v>
      </c>
      <c r="J3895" s="1">
        <v>77.86</v>
      </c>
      <c r="K3895" s="6">
        <v>4.5990839080299999</v>
      </c>
      <c r="M3895" s="1">
        <v>77.86</v>
      </c>
      <c r="N3895" s="6">
        <v>3.5791351729900001</v>
      </c>
      <c r="P3895" s="1">
        <v>77.86</v>
      </c>
      <c r="Q3895" s="6">
        <v>3.4836605197099999</v>
      </c>
      <c r="S3895" s="1">
        <v>77.86</v>
      </c>
      <c r="T3895" s="6">
        <v>2.9457423512199998</v>
      </c>
    </row>
    <row r="3896" spans="1:20" x14ac:dyDescent="0.35">
      <c r="A3896" s="1">
        <v>77.88</v>
      </c>
      <c r="B3896" s="6">
        <v>6.5943489182599997</v>
      </c>
      <c r="D3896" s="1">
        <v>77.88</v>
      </c>
      <c r="E3896" s="6">
        <v>6.1165875435099997</v>
      </c>
      <c r="G3896" s="1">
        <v>77.88</v>
      </c>
      <c r="H3896" s="6">
        <v>5.3733600596400004</v>
      </c>
      <c r="J3896" s="1">
        <v>77.88</v>
      </c>
      <c r="K3896" s="6">
        <v>4.5924860661400002</v>
      </c>
      <c r="M3896" s="1">
        <v>77.88</v>
      </c>
      <c r="N3896" s="6">
        <v>3.5791351729900001</v>
      </c>
      <c r="P3896" s="1">
        <v>77.88</v>
      </c>
      <c r="Q3896" s="6">
        <v>3.4902583616</v>
      </c>
      <c r="S3896" s="1">
        <v>77.88</v>
      </c>
      <c r="T3896" s="6">
        <v>2.9329347757800002</v>
      </c>
    </row>
    <row r="3897" spans="1:20" x14ac:dyDescent="0.35">
      <c r="A3897" s="1">
        <v>77.900000000000006</v>
      </c>
      <c r="B3897" s="6">
        <v>6.58775107637</v>
      </c>
      <c r="D3897" s="1">
        <v>77.900000000000006</v>
      </c>
      <c r="E3897" s="6">
        <v>6.1165875435099997</v>
      </c>
      <c r="G3897" s="1">
        <v>77.900000000000006</v>
      </c>
      <c r="H3897" s="6">
        <v>5.3733600596400004</v>
      </c>
      <c r="J3897" s="1">
        <v>77.900000000000006</v>
      </c>
      <c r="K3897" s="6">
        <v>4.5924860661400002</v>
      </c>
      <c r="M3897" s="1">
        <v>77.900000000000006</v>
      </c>
      <c r="N3897" s="6">
        <v>3.5791351729900001</v>
      </c>
      <c r="P3897" s="1">
        <v>77.900000000000006</v>
      </c>
      <c r="Q3897" s="6">
        <v>3.4836605197099999</v>
      </c>
      <c r="S3897" s="1">
        <v>77.900000000000006</v>
      </c>
      <c r="T3897" s="6">
        <v>2.9457423512199998</v>
      </c>
    </row>
    <row r="3898" spans="1:20" x14ac:dyDescent="0.35">
      <c r="A3898" s="1">
        <v>77.92</v>
      </c>
      <c r="B3898" s="6">
        <v>6.58775107637</v>
      </c>
      <c r="D3898" s="1">
        <v>77.92</v>
      </c>
      <c r="E3898" s="6">
        <v>6.1165875435099997</v>
      </c>
      <c r="G3898" s="1">
        <v>77.92</v>
      </c>
      <c r="H3898" s="6">
        <v>5.3733600596400004</v>
      </c>
      <c r="J3898" s="1">
        <v>77.92</v>
      </c>
      <c r="K3898" s="6">
        <v>4.5862763325899998</v>
      </c>
      <c r="M3898" s="1">
        <v>77.92</v>
      </c>
      <c r="N3898" s="6">
        <v>3.58534490653</v>
      </c>
      <c r="P3898" s="1">
        <v>77.92</v>
      </c>
      <c r="Q3898" s="6">
        <v>3.4902583616</v>
      </c>
      <c r="S3898" s="1">
        <v>77.92</v>
      </c>
      <c r="T3898" s="6">
        <v>2.9457423512199998</v>
      </c>
    </row>
    <row r="3899" spans="1:20" x14ac:dyDescent="0.35">
      <c r="A3899" s="1">
        <v>77.94</v>
      </c>
      <c r="B3899" s="6">
        <v>6.5943489182599997</v>
      </c>
      <c r="D3899" s="1">
        <v>77.94</v>
      </c>
      <c r="E3899" s="6">
        <v>6.1037799680699996</v>
      </c>
      <c r="G3899" s="1">
        <v>77.94</v>
      </c>
      <c r="H3899" s="6">
        <v>5.3733600596400004</v>
      </c>
      <c r="J3899" s="1">
        <v>77.94</v>
      </c>
      <c r="K3899" s="6">
        <v>4.6052936415800003</v>
      </c>
      <c r="M3899" s="1">
        <v>77.94</v>
      </c>
      <c r="N3899" s="6">
        <v>3.58534490653</v>
      </c>
      <c r="P3899" s="1">
        <v>77.94</v>
      </c>
      <c r="Q3899" s="6">
        <v>3.4836605197099999</v>
      </c>
      <c r="S3899" s="1">
        <v>77.94</v>
      </c>
      <c r="T3899" s="6">
        <v>2.9391445093300002</v>
      </c>
    </row>
    <row r="3900" spans="1:20" x14ac:dyDescent="0.35">
      <c r="A3900" s="1">
        <v>77.959999999999994</v>
      </c>
      <c r="B3900" s="6">
        <v>6.5943489182599997</v>
      </c>
      <c r="D3900" s="1">
        <v>77.959999999999994</v>
      </c>
      <c r="E3900" s="6">
        <v>6.1103778099600001</v>
      </c>
      <c r="G3900" s="1">
        <v>77.959999999999994</v>
      </c>
      <c r="H3900" s="6">
        <v>5.3667622177499998</v>
      </c>
      <c r="J3900" s="1">
        <v>77.959999999999994</v>
      </c>
      <c r="K3900" s="6">
        <v>4.5990839080299999</v>
      </c>
      <c r="M3900" s="1">
        <v>77.959999999999994</v>
      </c>
      <c r="N3900" s="6">
        <v>3.5791351729900001</v>
      </c>
      <c r="P3900" s="1">
        <v>77.959999999999994</v>
      </c>
      <c r="Q3900" s="6">
        <v>3.4774507861599999</v>
      </c>
      <c r="S3900" s="1">
        <v>77.959999999999994</v>
      </c>
      <c r="T3900" s="6">
        <v>2.9457423512199998</v>
      </c>
    </row>
    <row r="3901" spans="1:20" x14ac:dyDescent="0.35">
      <c r="A3901" s="1">
        <v>77.98</v>
      </c>
      <c r="B3901" s="6">
        <v>6.5815413428199996</v>
      </c>
      <c r="D3901" s="1">
        <v>77.98</v>
      </c>
      <c r="E3901" s="6">
        <v>6.1103778099600001</v>
      </c>
      <c r="G3901" s="1">
        <v>77.98</v>
      </c>
      <c r="H3901" s="6">
        <v>5.3733600596400004</v>
      </c>
      <c r="J3901" s="1">
        <v>77.98</v>
      </c>
      <c r="K3901" s="6">
        <v>4.5990839080299999</v>
      </c>
      <c r="M3901" s="1">
        <v>77.98</v>
      </c>
      <c r="N3901" s="6">
        <v>3.5791351729900001</v>
      </c>
      <c r="P3901" s="1">
        <v>77.98</v>
      </c>
      <c r="Q3901" s="6">
        <v>3.49646809515</v>
      </c>
      <c r="S3901" s="1">
        <v>77.98</v>
      </c>
      <c r="T3901" s="6">
        <v>2.9457423512199998</v>
      </c>
    </row>
    <row r="3902" spans="1:20" x14ac:dyDescent="0.35">
      <c r="A3902" s="1">
        <v>78</v>
      </c>
      <c r="B3902" s="6">
        <v>6.5943489182599997</v>
      </c>
      <c r="D3902" s="1">
        <v>78</v>
      </c>
      <c r="E3902" s="6">
        <v>6.1165875435099997</v>
      </c>
      <c r="G3902" s="1">
        <v>78</v>
      </c>
      <c r="H3902" s="6">
        <v>5.3733600596400004</v>
      </c>
      <c r="J3902" s="1">
        <v>78</v>
      </c>
      <c r="K3902" s="6">
        <v>4.5990839080299999</v>
      </c>
      <c r="M3902" s="1">
        <v>78</v>
      </c>
      <c r="N3902" s="6">
        <v>3.58534490653</v>
      </c>
      <c r="P3902" s="1">
        <v>78</v>
      </c>
      <c r="Q3902" s="6">
        <v>3.4902583616</v>
      </c>
      <c r="S3902" s="1">
        <v>78</v>
      </c>
      <c r="T3902" s="6">
        <v>2.9391445093300002</v>
      </c>
    </row>
    <row r="3903" spans="1:20" x14ac:dyDescent="0.35">
      <c r="A3903" s="1">
        <v>78.02</v>
      </c>
      <c r="B3903" s="6">
        <v>6.5943489182599997</v>
      </c>
      <c r="D3903" s="1">
        <v>78.02</v>
      </c>
      <c r="E3903" s="6">
        <v>6.1037799680699996</v>
      </c>
      <c r="G3903" s="1">
        <v>78.02</v>
      </c>
      <c r="H3903" s="6">
        <v>5.3733600596400004</v>
      </c>
      <c r="J3903" s="1">
        <v>78.02</v>
      </c>
      <c r="K3903" s="6">
        <v>4.5990839080299999</v>
      </c>
      <c r="M3903" s="1">
        <v>78.02</v>
      </c>
      <c r="N3903" s="6">
        <v>3.5791351729900001</v>
      </c>
      <c r="P3903" s="1">
        <v>78.02</v>
      </c>
      <c r="Q3903" s="6">
        <v>3.4836605197099999</v>
      </c>
      <c r="S3903" s="1">
        <v>78.02</v>
      </c>
      <c r="T3903" s="6">
        <v>2.9457423512199998</v>
      </c>
    </row>
    <row r="3904" spans="1:20" x14ac:dyDescent="0.35">
      <c r="A3904" s="1">
        <v>78.040000000000006</v>
      </c>
      <c r="B3904" s="6">
        <v>6.5815413428199996</v>
      </c>
      <c r="D3904" s="1">
        <v>78.040000000000006</v>
      </c>
      <c r="E3904" s="6">
        <v>6.1037799680699996</v>
      </c>
      <c r="G3904" s="1">
        <v>78.040000000000006</v>
      </c>
      <c r="H3904" s="6">
        <v>5.3733600596400004</v>
      </c>
      <c r="J3904" s="1">
        <v>78.040000000000006</v>
      </c>
      <c r="K3904" s="6">
        <v>4.5990839080299999</v>
      </c>
      <c r="M3904" s="1">
        <v>78.040000000000006</v>
      </c>
      <c r="N3904" s="6">
        <v>3.5791351729900001</v>
      </c>
      <c r="P3904" s="1">
        <v>78.040000000000006</v>
      </c>
      <c r="Q3904" s="6">
        <v>3.49646809515</v>
      </c>
      <c r="S3904" s="1">
        <v>78.040000000000006</v>
      </c>
      <c r="T3904" s="6">
        <v>2.9519520847699998</v>
      </c>
    </row>
    <row r="3905" spans="1:20" x14ac:dyDescent="0.35">
      <c r="A3905" s="1">
        <v>78.06</v>
      </c>
      <c r="B3905" s="6">
        <v>6.58775107637</v>
      </c>
      <c r="D3905" s="1">
        <v>78.06</v>
      </c>
      <c r="E3905" s="6">
        <v>6.1037799680699996</v>
      </c>
      <c r="G3905" s="1">
        <v>78.06</v>
      </c>
      <c r="H3905" s="6">
        <v>5.3733600596400004</v>
      </c>
      <c r="J3905" s="1">
        <v>78.06</v>
      </c>
      <c r="K3905" s="6">
        <v>4.5990839080299999</v>
      </c>
      <c r="M3905" s="1">
        <v>78.06</v>
      </c>
      <c r="N3905" s="6">
        <v>3.5725373310899999</v>
      </c>
      <c r="P3905" s="1">
        <v>78.06</v>
      </c>
      <c r="Q3905" s="6">
        <v>3.49646809515</v>
      </c>
      <c r="S3905" s="1">
        <v>78.06</v>
      </c>
      <c r="T3905" s="6">
        <v>2.9457423512199998</v>
      </c>
    </row>
    <row r="3906" spans="1:20" x14ac:dyDescent="0.35">
      <c r="A3906" s="1">
        <v>78.08</v>
      </c>
      <c r="B3906" s="6">
        <v>6.58775107637</v>
      </c>
      <c r="D3906" s="1">
        <v>78.08</v>
      </c>
      <c r="E3906" s="6">
        <v>6.1103778099600001</v>
      </c>
      <c r="G3906" s="1">
        <v>78.08</v>
      </c>
      <c r="H3906" s="6">
        <v>5.3733600596400004</v>
      </c>
      <c r="J3906" s="1">
        <v>78.08</v>
      </c>
      <c r="K3906" s="6">
        <v>4.6052936415800003</v>
      </c>
      <c r="M3906" s="1">
        <v>78.08</v>
      </c>
      <c r="N3906" s="6">
        <v>3.58534490653</v>
      </c>
      <c r="P3906" s="1">
        <v>78.08</v>
      </c>
      <c r="Q3906" s="6">
        <v>3.4902583616</v>
      </c>
      <c r="S3906" s="1">
        <v>78.08</v>
      </c>
      <c r="T3906" s="6">
        <v>2.9391445093300002</v>
      </c>
    </row>
    <row r="3907" spans="1:20" x14ac:dyDescent="0.35">
      <c r="A3907" s="1">
        <v>78.099999999999994</v>
      </c>
      <c r="B3907" s="6">
        <v>6.5815413428199996</v>
      </c>
      <c r="D3907" s="1">
        <v>78.099999999999994</v>
      </c>
      <c r="E3907" s="6">
        <v>6.1165875435099997</v>
      </c>
      <c r="G3907" s="1">
        <v>78.099999999999994</v>
      </c>
      <c r="H3907" s="6">
        <v>5.3733600596400004</v>
      </c>
      <c r="J3907" s="1">
        <v>78.099999999999994</v>
      </c>
      <c r="K3907" s="6">
        <v>4.5990839080299999</v>
      </c>
      <c r="M3907" s="1">
        <v>78.099999999999994</v>
      </c>
      <c r="N3907" s="6">
        <v>3.5725373310899999</v>
      </c>
      <c r="P3907" s="1">
        <v>78.099999999999994</v>
      </c>
      <c r="Q3907" s="6">
        <v>3.4836605197099999</v>
      </c>
      <c r="S3907" s="1">
        <v>78.099999999999994</v>
      </c>
      <c r="T3907" s="6">
        <v>2.9519520847699998</v>
      </c>
    </row>
    <row r="3908" spans="1:20" x14ac:dyDescent="0.35">
      <c r="A3908" s="1">
        <v>78.12</v>
      </c>
      <c r="B3908" s="6">
        <v>6.5943489182599997</v>
      </c>
      <c r="D3908" s="1">
        <v>78.12</v>
      </c>
      <c r="E3908" s="6">
        <v>6.1103778099600001</v>
      </c>
      <c r="G3908" s="1">
        <v>78.12</v>
      </c>
      <c r="H3908" s="6">
        <v>5.3733600596400004</v>
      </c>
      <c r="J3908" s="1">
        <v>78.12</v>
      </c>
      <c r="K3908" s="6">
        <v>4.6052936415800003</v>
      </c>
      <c r="M3908" s="1">
        <v>78.12</v>
      </c>
      <c r="N3908" s="6">
        <v>3.58534490653</v>
      </c>
      <c r="P3908" s="1">
        <v>78.12</v>
      </c>
      <c r="Q3908" s="6">
        <v>3.49646809515</v>
      </c>
      <c r="S3908" s="1">
        <v>78.12</v>
      </c>
      <c r="T3908" s="6">
        <v>2.9457423512199998</v>
      </c>
    </row>
    <row r="3909" spans="1:20" x14ac:dyDescent="0.35">
      <c r="A3909" s="1">
        <v>78.14</v>
      </c>
      <c r="B3909" s="6">
        <v>6.6005586518100001</v>
      </c>
      <c r="D3909" s="1">
        <v>78.14</v>
      </c>
      <c r="E3909" s="6">
        <v>6.1037799680699996</v>
      </c>
      <c r="G3909" s="1">
        <v>78.14</v>
      </c>
      <c r="H3909" s="6">
        <v>5.3733600596400004</v>
      </c>
      <c r="J3909" s="1">
        <v>78.14</v>
      </c>
      <c r="K3909" s="6">
        <v>4.5990839080299999</v>
      </c>
      <c r="M3909" s="1">
        <v>78.14</v>
      </c>
      <c r="N3909" s="6">
        <v>3.5791351729900001</v>
      </c>
      <c r="P3909" s="1">
        <v>78.14</v>
      </c>
      <c r="Q3909" s="6">
        <v>3.4836605197099999</v>
      </c>
      <c r="S3909" s="1">
        <v>78.14</v>
      </c>
      <c r="T3909" s="6">
        <v>2.9391445093300002</v>
      </c>
    </row>
    <row r="3910" spans="1:20" x14ac:dyDescent="0.35">
      <c r="A3910" s="1">
        <v>78.16</v>
      </c>
      <c r="B3910" s="6">
        <v>6.6005586518100001</v>
      </c>
      <c r="D3910" s="1">
        <v>78.16</v>
      </c>
      <c r="E3910" s="6">
        <v>6.1103778099600001</v>
      </c>
      <c r="G3910" s="1">
        <v>78.16</v>
      </c>
      <c r="H3910" s="6">
        <v>5.3733600596400004</v>
      </c>
      <c r="J3910" s="1">
        <v>78.16</v>
      </c>
      <c r="K3910" s="6">
        <v>4.5990839080299999</v>
      </c>
      <c r="M3910" s="1">
        <v>78.16</v>
      </c>
      <c r="N3910" s="6">
        <v>3.5725373310899999</v>
      </c>
      <c r="P3910" s="1">
        <v>78.16</v>
      </c>
      <c r="Q3910" s="6">
        <v>3.49646809515</v>
      </c>
      <c r="S3910" s="1">
        <v>78.16</v>
      </c>
      <c r="T3910" s="6">
        <v>2.9457423512199998</v>
      </c>
    </row>
    <row r="3911" spans="1:20" x14ac:dyDescent="0.35">
      <c r="A3911" s="1">
        <v>78.180000000000007</v>
      </c>
      <c r="B3911" s="6">
        <v>6.5943489182599997</v>
      </c>
      <c r="D3911" s="1">
        <v>78.180000000000007</v>
      </c>
      <c r="E3911" s="6">
        <v>6.1103778099600001</v>
      </c>
      <c r="G3911" s="1">
        <v>78.180000000000007</v>
      </c>
      <c r="H3911" s="6">
        <v>5.3733600596400004</v>
      </c>
      <c r="J3911" s="1">
        <v>78.180000000000007</v>
      </c>
      <c r="K3911" s="6">
        <v>4.5924860661400002</v>
      </c>
      <c r="M3911" s="1">
        <v>78.180000000000007</v>
      </c>
      <c r="N3911" s="6">
        <v>3.5791351729900001</v>
      </c>
      <c r="P3911" s="1">
        <v>78.180000000000007</v>
      </c>
      <c r="Q3911" s="6">
        <v>3.4902583616</v>
      </c>
      <c r="S3911" s="1">
        <v>78.180000000000007</v>
      </c>
      <c r="T3911" s="6">
        <v>2.9457423512199998</v>
      </c>
    </row>
    <row r="3912" spans="1:20" x14ac:dyDescent="0.35">
      <c r="A3912" s="1">
        <v>78.2</v>
      </c>
      <c r="B3912" s="6">
        <v>6.6005586518100001</v>
      </c>
      <c r="D3912" s="1">
        <v>78.2</v>
      </c>
      <c r="E3912" s="6">
        <v>6.1165875435099997</v>
      </c>
      <c r="G3912" s="1">
        <v>78.2</v>
      </c>
      <c r="H3912" s="6">
        <v>5.3733600596400004</v>
      </c>
      <c r="J3912" s="1">
        <v>78.2</v>
      </c>
      <c r="K3912" s="6">
        <v>4.5990839080299999</v>
      </c>
      <c r="M3912" s="1">
        <v>78.2</v>
      </c>
      <c r="N3912" s="6">
        <v>3.5791351729900001</v>
      </c>
      <c r="P3912" s="1">
        <v>78.2</v>
      </c>
      <c r="Q3912" s="6">
        <v>3.4836605197099999</v>
      </c>
      <c r="S3912" s="1">
        <v>78.2</v>
      </c>
      <c r="T3912" s="6">
        <v>2.9457423512199998</v>
      </c>
    </row>
    <row r="3913" spans="1:20" x14ac:dyDescent="0.35">
      <c r="A3913" s="1">
        <v>78.22</v>
      </c>
      <c r="B3913" s="6">
        <v>6.5943489182599997</v>
      </c>
      <c r="D3913" s="1">
        <v>78.22</v>
      </c>
      <c r="E3913" s="6">
        <v>6.1037799680699996</v>
      </c>
      <c r="G3913" s="1">
        <v>78.22</v>
      </c>
      <c r="H3913" s="6">
        <v>5.3733600596400004</v>
      </c>
      <c r="J3913" s="1">
        <v>78.22</v>
      </c>
      <c r="K3913" s="6">
        <v>4.5924860661400002</v>
      </c>
      <c r="M3913" s="1">
        <v>78.22</v>
      </c>
      <c r="N3913" s="6">
        <v>3.56632759755</v>
      </c>
      <c r="P3913" s="1">
        <v>78.22</v>
      </c>
      <c r="Q3913" s="6">
        <v>3.4902583616</v>
      </c>
      <c r="S3913" s="1">
        <v>78.22</v>
      </c>
      <c r="T3913" s="6">
        <v>2.9457423512199998</v>
      </c>
    </row>
    <row r="3914" spans="1:20" x14ac:dyDescent="0.35">
      <c r="A3914" s="1">
        <v>78.239999999999995</v>
      </c>
      <c r="B3914" s="6">
        <v>6.5943489182599997</v>
      </c>
      <c r="D3914" s="1">
        <v>78.239999999999995</v>
      </c>
      <c r="E3914" s="6">
        <v>6.1103778099600001</v>
      </c>
      <c r="G3914" s="1">
        <v>78.239999999999995</v>
      </c>
      <c r="H3914" s="6">
        <v>5.3733600596400004</v>
      </c>
      <c r="J3914" s="1">
        <v>78.239999999999995</v>
      </c>
      <c r="K3914" s="6">
        <v>4.5990839080299999</v>
      </c>
      <c r="M3914" s="1">
        <v>78.239999999999995</v>
      </c>
      <c r="N3914" s="6">
        <v>3.5725373310899999</v>
      </c>
      <c r="P3914" s="1">
        <v>78.239999999999995</v>
      </c>
      <c r="Q3914" s="6">
        <v>3.4902583616</v>
      </c>
      <c r="S3914" s="1">
        <v>78.239999999999995</v>
      </c>
      <c r="T3914" s="6">
        <v>2.9457423512199998</v>
      </c>
    </row>
    <row r="3915" spans="1:20" x14ac:dyDescent="0.35">
      <c r="A3915" s="1">
        <v>78.260000000000005</v>
      </c>
      <c r="B3915" s="6">
        <v>6.6071564936999998</v>
      </c>
      <c r="D3915" s="1">
        <v>78.260000000000005</v>
      </c>
      <c r="E3915" s="6">
        <v>6.1103778099600001</v>
      </c>
      <c r="G3915" s="1">
        <v>78.260000000000005</v>
      </c>
      <c r="H3915" s="6">
        <v>5.3667622177499998</v>
      </c>
      <c r="J3915" s="1">
        <v>78.260000000000005</v>
      </c>
      <c r="K3915" s="6">
        <v>4.5924860661400002</v>
      </c>
      <c r="M3915" s="1">
        <v>78.260000000000005</v>
      </c>
      <c r="N3915" s="6">
        <v>3.56632759755</v>
      </c>
      <c r="P3915" s="1">
        <v>78.260000000000005</v>
      </c>
      <c r="Q3915" s="6">
        <v>3.4902583616</v>
      </c>
      <c r="S3915" s="1">
        <v>78.260000000000005</v>
      </c>
      <c r="T3915" s="6">
        <v>2.9457423512199998</v>
      </c>
    </row>
    <row r="3916" spans="1:20" x14ac:dyDescent="0.35">
      <c r="A3916" s="1">
        <v>78.28</v>
      </c>
      <c r="B3916" s="6">
        <v>6.6071564936999998</v>
      </c>
      <c r="D3916" s="1">
        <v>78.28</v>
      </c>
      <c r="E3916" s="6">
        <v>6.1103778099600001</v>
      </c>
      <c r="G3916" s="1">
        <v>78.28</v>
      </c>
      <c r="H3916" s="6">
        <v>5.3733600596400004</v>
      </c>
      <c r="J3916" s="1">
        <v>78.28</v>
      </c>
      <c r="K3916" s="6">
        <v>4.5924860661400002</v>
      </c>
      <c r="M3916" s="1">
        <v>78.28</v>
      </c>
      <c r="N3916" s="6">
        <v>3.5725373310899999</v>
      </c>
      <c r="P3916" s="1">
        <v>78.28</v>
      </c>
      <c r="Q3916" s="6">
        <v>3.4902583616</v>
      </c>
      <c r="S3916" s="1">
        <v>78.28</v>
      </c>
      <c r="T3916" s="6">
        <v>2.9457423512199998</v>
      </c>
    </row>
    <row r="3917" spans="1:20" x14ac:dyDescent="0.35">
      <c r="A3917" s="1">
        <v>78.3</v>
      </c>
      <c r="B3917" s="6">
        <v>6.6261738026900003</v>
      </c>
      <c r="D3917" s="1">
        <v>78.3</v>
      </c>
      <c r="E3917" s="6">
        <v>6.1103778099600001</v>
      </c>
      <c r="G3917" s="1">
        <v>78.3</v>
      </c>
      <c r="H3917" s="6">
        <v>5.3667622177499998</v>
      </c>
      <c r="J3917" s="1">
        <v>78.3</v>
      </c>
      <c r="K3917" s="6">
        <v>4.5990839080299999</v>
      </c>
      <c r="M3917" s="1">
        <v>78.3</v>
      </c>
      <c r="N3917" s="6">
        <v>3.5725373310899999</v>
      </c>
      <c r="P3917" s="1">
        <v>78.3</v>
      </c>
      <c r="Q3917" s="6">
        <v>3.4902583616</v>
      </c>
      <c r="S3917" s="1">
        <v>78.3</v>
      </c>
      <c r="T3917" s="6">
        <v>2.9457423512199998</v>
      </c>
    </row>
    <row r="3918" spans="1:20" x14ac:dyDescent="0.35">
      <c r="A3918" s="1">
        <v>78.319999999999993</v>
      </c>
      <c r="B3918" s="6">
        <v>6.6517889535699997</v>
      </c>
      <c r="D3918" s="1">
        <v>78.319999999999993</v>
      </c>
      <c r="E3918" s="6">
        <v>6.1103778099600001</v>
      </c>
      <c r="G3918" s="1">
        <v>78.319999999999993</v>
      </c>
      <c r="H3918" s="6">
        <v>5.3667622177499998</v>
      </c>
      <c r="J3918" s="1">
        <v>78.319999999999993</v>
      </c>
      <c r="K3918" s="6">
        <v>4.5924860661400002</v>
      </c>
      <c r="M3918" s="1">
        <v>78.319999999999993</v>
      </c>
      <c r="N3918" s="6">
        <v>3.58534490653</v>
      </c>
      <c r="P3918" s="1">
        <v>78.319999999999993</v>
      </c>
      <c r="Q3918" s="6">
        <v>3.49646809515</v>
      </c>
      <c r="S3918" s="1">
        <v>78.319999999999993</v>
      </c>
      <c r="T3918" s="6">
        <v>2.9457423512199998</v>
      </c>
    </row>
    <row r="3919" spans="1:20" x14ac:dyDescent="0.35">
      <c r="A3919" s="1">
        <v>78.34</v>
      </c>
      <c r="B3919" s="6">
        <v>6.6579986871100001</v>
      </c>
      <c r="D3919" s="1">
        <v>78.34</v>
      </c>
      <c r="E3919" s="6">
        <v>6.1103778099600001</v>
      </c>
      <c r="G3919" s="1">
        <v>78.34</v>
      </c>
      <c r="H3919" s="6">
        <v>5.3605524842000003</v>
      </c>
      <c r="J3919" s="1">
        <v>78.34</v>
      </c>
      <c r="K3919" s="6">
        <v>4.5990839080299999</v>
      </c>
      <c r="M3919" s="1">
        <v>78.34</v>
      </c>
      <c r="N3919" s="6">
        <v>3.58534490653</v>
      </c>
      <c r="P3919" s="1">
        <v>78.34</v>
      </c>
      <c r="Q3919" s="6">
        <v>3.5030659370400001</v>
      </c>
      <c r="S3919" s="1">
        <v>78.34</v>
      </c>
      <c r="T3919" s="6">
        <v>2.9457423512199998</v>
      </c>
    </row>
    <row r="3920" spans="1:20" x14ac:dyDescent="0.35">
      <c r="A3920" s="1">
        <v>78.36</v>
      </c>
      <c r="B3920" s="6">
        <v>6.6517889535699997</v>
      </c>
      <c r="D3920" s="1">
        <v>78.36</v>
      </c>
      <c r="E3920" s="6">
        <v>6.1103778099600001</v>
      </c>
      <c r="G3920" s="1">
        <v>78.36</v>
      </c>
      <c r="H3920" s="6">
        <v>5.3667622177499998</v>
      </c>
      <c r="J3920" s="1">
        <v>78.36</v>
      </c>
      <c r="K3920" s="6">
        <v>4.5924860661400002</v>
      </c>
      <c r="M3920" s="1">
        <v>78.36</v>
      </c>
      <c r="N3920" s="6">
        <v>3.58534490653</v>
      </c>
      <c r="P3920" s="1">
        <v>78.36</v>
      </c>
      <c r="Q3920" s="6">
        <v>3.4902583616</v>
      </c>
      <c r="S3920" s="1">
        <v>78.36</v>
      </c>
      <c r="T3920" s="6">
        <v>2.9457423512199998</v>
      </c>
    </row>
    <row r="3921" spans="1:20" x14ac:dyDescent="0.35">
      <c r="A3921" s="1">
        <v>78.38</v>
      </c>
      <c r="B3921" s="6">
        <v>6.6517889535699997</v>
      </c>
      <c r="D3921" s="1">
        <v>78.38</v>
      </c>
      <c r="E3921" s="6">
        <v>6.1103778099600001</v>
      </c>
      <c r="G3921" s="1">
        <v>78.38</v>
      </c>
      <c r="H3921" s="6">
        <v>5.3733600596400004</v>
      </c>
      <c r="J3921" s="1">
        <v>78.38</v>
      </c>
      <c r="K3921" s="6">
        <v>4.5924860661400002</v>
      </c>
      <c r="M3921" s="1">
        <v>78.38</v>
      </c>
      <c r="N3921" s="6">
        <v>3.5791351729900001</v>
      </c>
      <c r="P3921" s="1">
        <v>78.38</v>
      </c>
      <c r="Q3921" s="6">
        <v>3.49646809515</v>
      </c>
      <c r="S3921" s="1">
        <v>78.38</v>
      </c>
      <c r="T3921" s="6">
        <v>2.9457423512199998</v>
      </c>
    </row>
    <row r="3922" spans="1:20" x14ac:dyDescent="0.35">
      <c r="A3922" s="1">
        <v>78.400000000000006</v>
      </c>
      <c r="B3922" s="6">
        <v>6.6645965290099998</v>
      </c>
      <c r="D3922" s="1">
        <v>78.400000000000006</v>
      </c>
      <c r="E3922" s="6">
        <v>6.1103778099600001</v>
      </c>
      <c r="G3922" s="1">
        <v>78.400000000000006</v>
      </c>
      <c r="H3922" s="6">
        <v>5.3733600596400004</v>
      </c>
      <c r="J3922" s="1">
        <v>78.400000000000006</v>
      </c>
      <c r="K3922" s="6">
        <v>4.5924860661400002</v>
      </c>
      <c r="M3922" s="1">
        <v>78.400000000000006</v>
      </c>
      <c r="N3922" s="6">
        <v>3.5725373310899999</v>
      </c>
      <c r="P3922" s="1">
        <v>78.400000000000006</v>
      </c>
      <c r="Q3922" s="6">
        <v>3.4902583616</v>
      </c>
      <c r="S3922" s="1">
        <v>78.400000000000006</v>
      </c>
      <c r="T3922" s="6">
        <v>2.9457423512199998</v>
      </c>
    </row>
    <row r="3923" spans="1:20" x14ac:dyDescent="0.35">
      <c r="A3923" s="1">
        <v>78.42</v>
      </c>
      <c r="B3923" s="6">
        <v>6.6517889535699997</v>
      </c>
      <c r="D3923" s="1">
        <v>78.42</v>
      </c>
      <c r="E3923" s="6">
        <v>6.1103778099600001</v>
      </c>
      <c r="G3923" s="1">
        <v>78.42</v>
      </c>
      <c r="H3923" s="6">
        <v>5.3667622177499998</v>
      </c>
      <c r="J3923" s="1">
        <v>78.42</v>
      </c>
      <c r="K3923" s="6">
        <v>4.5924860661400002</v>
      </c>
      <c r="M3923" s="1">
        <v>78.42</v>
      </c>
      <c r="N3923" s="6">
        <v>3.5597297556499998</v>
      </c>
      <c r="P3923" s="1">
        <v>78.42</v>
      </c>
      <c r="Q3923" s="6">
        <v>3.49646809515</v>
      </c>
      <c r="S3923" s="1">
        <v>78.42</v>
      </c>
      <c r="T3923" s="6">
        <v>2.9457423512199998</v>
      </c>
    </row>
    <row r="3924" spans="1:20" x14ac:dyDescent="0.35">
      <c r="A3924" s="1">
        <v>78.44</v>
      </c>
      <c r="B3924" s="6">
        <v>6.6645965290099998</v>
      </c>
      <c r="D3924" s="1">
        <v>78.44</v>
      </c>
      <c r="E3924" s="6">
        <v>6.1103778099600001</v>
      </c>
      <c r="G3924" s="1">
        <v>78.44</v>
      </c>
      <c r="H3924" s="6">
        <v>5.3733600596400004</v>
      </c>
      <c r="J3924" s="1">
        <v>78.44</v>
      </c>
      <c r="K3924" s="6">
        <v>4.5990839080299999</v>
      </c>
      <c r="M3924" s="1">
        <v>78.44</v>
      </c>
      <c r="N3924" s="6">
        <v>3.56632759755</v>
      </c>
      <c r="P3924" s="1">
        <v>78.44</v>
      </c>
      <c r="Q3924" s="6">
        <v>3.49646809515</v>
      </c>
      <c r="S3924" s="1">
        <v>78.44</v>
      </c>
      <c r="T3924" s="6">
        <v>2.9519520847699998</v>
      </c>
    </row>
    <row r="3925" spans="1:20" x14ac:dyDescent="0.35">
      <c r="A3925" s="1">
        <v>78.459999999999994</v>
      </c>
      <c r="B3925" s="6">
        <v>6.6645965290099998</v>
      </c>
      <c r="D3925" s="1">
        <v>78.459999999999994</v>
      </c>
      <c r="E3925" s="6">
        <v>6.1165875435099997</v>
      </c>
      <c r="G3925" s="1">
        <v>78.459999999999994</v>
      </c>
      <c r="H3925" s="6">
        <v>5.3667622177499998</v>
      </c>
      <c r="J3925" s="1">
        <v>78.459999999999994</v>
      </c>
      <c r="K3925" s="6">
        <v>4.5990839080299999</v>
      </c>
      <c r="M3925" s="1">
        <v>78.459999999999994</v>
      </c>
      <c r="N3925" s="6">
        <v>3.5725373310899999</v>
      </c>
      <c r="P3925" s="1">
        <v>78.459999999999994</v>
      </c>
      <c r="Q3925" s="6">
        <v>3.4902583616</v>
      </c>
      <c r="S3925" s="1">
        <v>78.459999999999994</v>
      </c>
      <c r="T3925" s="6">
        <v>2.9457423512199998</v>
      </c>
    </row>
    <row r="3926" spans="1:20" x14ac:dyDescent="0.35">
      <c r="A3926" s="1">
        <v>78.48</v>
      </c>
      <c r="B3926" s="6">
        <v>6.6645965290099998</v>
      </c>
      <c r="D3926" s="1">
        <v>78.48</v>
      </c>
      <c r="E3926" s="6">
        <v>6.1103778099600001</v>
      </c>
      <c r="G3926" s="1">
        <v>78.48</v>
      </c>
      <c r="H3926" s="6">
        <v>5.3605524842000003</v>
      </c>
      <c r="J3926" s="1">
        <v>78.48</v>
      </c>
      <c r="K3926" s="6">
        <v>4.5990839080299999</v>
      </c>
      <c r="M3926" s="1">
        <v>78.48</v>
      </c>
      <c r="N3926" s="6">
        <v>3.5725373310899999</v>
      </c>
      <c r="P3926" s="1">
        <v>78.48</v>
      </c>
      <c r="Q3926" s="6">
        <v>3.49646809515</v>
      </c>
      <c r="S3926" s="1">
        <v>78.48</v>
      </c>
      <c r="T3926" s="6">
        <v>2.9457423512199998</v>
      </c>
    </row>
    <row r="3927" spans="1:20" x14ac:dyDescent="0.35">
      <c r="A3927" s="1">
        <v>78.5</v>
      </c>
      <c r="B3927" s="6">
        <v>6.6645965290099998</v>
      </c>
      <c r="D3927" s="1">
        <v>78.5</v>
      </c>
      <c r="E3927" s="6">
        <v>6.1037799680699996</v>
      </c>
      <c r="G3927" s="1">
        <v>78.5</v>
      </c>
      <c r="H3927" s="6">
        <v>5.3667622177499998</v>
      </c>
      <c r="J3927" s="1">
        <v>78.5</v>
      </c>
      <c r="K3927" s="6">
        <v>4.5990839080299999</v>
      </c>
      <c r="M3927" s="1">
        <v>78.5</v>
      </c>
      <c r="N3927" s="6">
        <v>3.58534490653</v>
      </c>
      <c r="P3927" s="1">
        <v>78.5</v>
      </c>
      <c r="Q3927" s="6">
        <v>3.49646809515</v>
      </c>
      <c r="S3927" s="1">
        <v>78.5</v>
      </c>
      <c r="T3927" s="6">
        <v>2.9519520847699998</v>
      </c>
    </row>
    <row r="3928" spans="1:20" x14ac:dyDescent="0.35">
      <c r="A3928" s="1">
        <v>78.52</v>
      </c>
      <c r="B3928" s="6">
        <v>6.6708062625500002</v>
      </c>
      <c r="D3928" s="1">
        <v>78.52</v>
      </c>
      <c r="E3928" s="6">
        <v>6.1103778099600001</v>
      </c>
      <c r="G3928" s="1">
        <v>78.52</v>
      </c>
      <c r="H3928" s="6">
        <v>5.3667622177499998</v>
      </c>
      <c r="J3928" s="1">
        <v>78.52</v>
      </c>
      <c r="K3928" s="6">
        <v>4.5990839080299999</v>
      </c>
      <c r="M3928" s="1">
        <v>78.52</v>
      </c>
      <c r="N3928" s="6">
        <v>3.58534490653</v>
      </c>
      <c r="P3928" s="1">
        <v>78.52</v>
      </c>
      <c r="Q3928" s="6">
        <v>3.49646809515</v>
      </c>
      <c r="S3928" s="1">
        <v>78.52</v>
      </c>
      <c r="T3928" s="6">
        <v>2.9457423512199998</v>
      </c>
    </row>
    <row r="3929" spans="1:20" x14ac:dyDescent="0.35">
      <c r="A3929" s="1">
        <v>78.540000000000006</v>
      </c>
      <c r="B3929" s="6">
        <v>6.6645965290099998</v>
      </c>
      <c r="D3929" s="1">
        <v>78.540000000000006</v>
      </c>
      <c r="E3929" s="6">
        <v>6.1103778099600001</v>
      </c>
      <c r="G3929" s="1">
        <v>78.540000000000006</v>
      </c>
      <c r="H3929" s="6">
        <v>5.3605524842000003</v>
      </c>
      <c r="J3929" s="1">
        <v>78.540000000000006</v>
      </c>
      <c r="K3929" s="6">
        <v>4.5990839080299999</v>
      </c>
      <c r="M3929" s="1">
        <v>78.540000000000006</v>
      </c>
      <c r="N3929" s="6">
        <v>3.58534490653</v>
      </c>
      <c r="P3929" s="1">
        <v>78.540000000000006</v>
      </c>
      <c r="Q3929" s="6">
        <v>3.49646809515</v>
      </c>
      <c r="S3929" s="1">
        <v>78.540000000000006</v>
      </c>
      <c r="T3929" s="6">
        <v>2.9457423512199998</v>
      </c>
    </row>
    <row r="3930" spans="1:20" x14ac:dyDescent="0.35">
      <c r="A3930" s="1">
        <v>78.56</v>
      </c>
      <c r="B3930" s="6">
        <v>6.6645965290099998</v>
      </c>
      <c r="D3930" s="1">
        <v>78.56</v>
      </c>
      <c r="E3930" s="6">
        <v>6.1165875435099997</v>
      </c>
      <c r="G3930" s="1">
        <v>78.56</v>
      </c>
      <c r="H3930" s="6">
        <v>5.3605524842000003</v>
      </c>
      <c r="J3930" s="1">
        <v>78.56</v>
      </c>
      <c r="K3930" s="6">
        <v>4.5924860661400002</v>
      </c>
      <c r="M3930" s="1">
        <v>78.56</v>
      </c>
      <c r="N3930" s="6">
        <v>3.5791351729900001</v>
      </c>
      <c r="P3930" s="1">
        <v>78.56</v>
      </c>
      <c r="Q3930" s="6">
        <v>3.49646809515</v>
      </c>
      <c r="S3930" s="1">
        <v>78.56</v>
      </c>
      <c r="T3930" s="6">
        <v>2.9519520847699998</v>
      </c>
    </row>
    <row r="3931" spans="1:20" x14ac:dyDescent="0.35">
      <c r="A3931" s="1">
        <v>78.58</v>
      </c>
      <c r="B3931" s="6">
        <v>6.6645965290099998</v>
      </c>
      <c r="D3931" s="1">
        <v>78.58</v>
      </c>
      <c r="E3931" s="6">
        <v>6.1103778099600001</v>
      </c>
      <c r="G3931" s="1">
        <v>78.58</v>
      </c>
      <c r="H3931" s="6">
        <v>5.3667622177499998</v>
      </c>
      <c r="J3931" s="1">
        <v>78.58</v>
      </c>
      <c r="K3931" s="6">
        <v>4.6052936415800003</v>
      </c>
      <c r="M3931" s="1">
        <v>78.58</v>
      </c>
      <c r="N3931" s="6">
        <v>3.58534490653</v>
      </c>
      <c r="P3931" s="1">
        <v>78.58</v>
      </c>
      <c r="Q3931" s="6">
        <v>3.49646809515</v>
      </c>
      <c r="S3931" s="1">
        <v>78.58</v>
      </c>
      <c r="T3931" s="6">
        <v>2.9457423512199998</v>
      </c>
    </row>
    <row r="3932" spans="1:20" x14ac:dyDescent="0.35">
      <c r="A3932" s="1">
        <v>78.599999999999994</v>
      </c>
      <c r="B3932" s="6">
        <v>6.6645965290099998</v>
      </c>
      <c r="D3932" s="1">
        <v>78.599999999999994</v>
      </c>
      <c r="E3932" s="6">
        <v>6.1103778099600001</v>
      </c>
      <c r="G3932" s="1">
        <v>78.599999999999994</v>
      </c>
      <c r="H3932" s="6">
        <v>5.3667622177499998</v>
      </c>
      <c r="J3932" s="1">
        <v>78.599999999999994</v>
      </c>
      <c r="K3932" s="6">
        <v>4.5990839080299999</v>
      </c>
      <c r="M3932" s="1">
        <v>78.599999999999994</v>
      </c>
      <c r="N3932" s="6">
        <v>3.58534490653</v>
      </c>
      <c r="P3932" s="1">
        <v>78.599999999999994</v>
      </c>
      <c r="Q3932" s="6">
        <v>3.49646809515</v>
      </c>
      <c r="S3932" s="1">
        <v>78.599999999999994</v>
      </c>
      <c r="T3932" s="6">
        <v>2.9391445093300002</v>
      </c>
    </row>
    <row r="3933" spans="1:20" x14ac:dyDescent="0.35">
      <c r="A3933" s="1">
        <v>78.62</v>
      </c>
      <c r="B3933" s="6">
        <v>6.6645965290099998</v>
      </c>
      <c r="D3933" s="1">
        <v>78.62</v>
      </c>
      <c r="E3933" s="6">
        <v>6.1103778099600001</v>
      </c>
      <c r="G3933" s="1">
        <v>78.62</v>
      </c>
      <c r="H3933" s="6">
        <v>5.3667622177499998</v>
      </c>
      <c r="J3933" s="1">
        <v>78.62</v>
      </c>
      <c r="K3933" s="6">
        <v>4.5924860661400002</v>
      </c>
      <c r="M3933" s="1">
        <v>78.62</v>
      </c>
      <c r="N3933" s="6">
        <v>3.5725373310899999</v>
      </c>
      <c r="P3933" s="1">
        <v>78.62</v>
      </c>
      <c r="Q3933" s="6">
        <v>3.49646809515</v>
      </c>
      <c r="S3933" s="1">
        <v>78.62</v>
      </c>
      <c r="T3933" s="6">
        <v>2.9391445093300002</v>
      </c>
    </row>
    <row r="3934" spans="1:20" x14ac:dyDescent="0.35">
      <c r="A3934" s="1">
        <v>78.64</v>
      </c>
      <c r="B3934" s="6">
        <v>6.6708062625500002</v>
      </c>
      <c r="D3934" s="1">
        <v>78.64</v>
      </c>
      <c r="E3934" s="6">
        <v>6.1103778099600001</v>
      </c>
      <c r="G3934" s="1">
        <v>78.64</v>
      </c>
      <c r="H3934" s="6">
        <v>5.3667622177499998</v>
      </c>
      <c r="J3934" s="1">
        <v>78.64</v>
      </c>
      <c r="K3934" s="6">
        <v>4.5990839080299999</v>
      </c>
      <c r="M3934" s="1">
        <v>78.64</v>
      </c>
      <c r="N3934" s="6">
        <v>3.5791351729900001</v>
      </c>
      <c r="P3934" s="1">
        <v>78.64</v>
      </c>
      <c r="Q3934" s="6">
        <v>3.49646809515</v>
      </c>
      <c r="S3934" s="1">
        <v>78.64</v>
      </c>
      <c r="T3934" s="6">
        <v>2.9457423512199998</v>
      </c>
    </row>
    <row r="3935" spans="1:20" x14ac:dyDescent="0.35">
      <c r="A3935" s="1">
        <v>78.66</v>
      </c>
      <c r="B3935" s="6">
        <v>6.6708062625500002</v>
      </c>
      <c r="D3935" s="1">
        <v>78.66</v>
      </c>
      <c r="E3935" s="6">
        <v>6.1103778099600001</v>
      </c>
      <c r="G3935" s="1">
        <v>78.66</v>
      </c>
      <c r="H3935" s="6">
        <v>5.3605524842000003</v>
      </c>
      <c r="J3935" s="1">
        <v>78.66</v>
      </c>
      <c r="K3935" s="6">
        <v>4.5924860661400002</v>
      </c>
      <c r="M3935" s="1">
        <v>78.66</v>
      </c>
      <c r="N3935" s="6">
        <v>3.5725373310899999</v>
      </c>
      <c r="P3935" s="1">
        <v>78.66</v>
      </c>
      <c r="Q3935" s="6">
        <v>3.49646809515</v>
      </c>
      <c r="S3935" s="1">
        <v>78.66</v>
      </c>
      <c r="T3935" s="6">
        <v>2.9457423512199998</v>
      </c>
    </row>
    <row r="3936" spans="1:20" x14ac:dyDescent="0.35">
      <c r="A3936" s="1">
        <v>78.680000000000007</v>
      </c>
      <c r="B3936" s="6">
        <v>6.6708062625500002</v>
      </c>
      <c r="D3936" s="1">
        <v>78.680000000000007</v>
      </c>
      <c r="E3936" s="6">
        <v>6.1165875435099997</v>
      </c>
      <c r="G3936" s="1">
        <v>78.680000000000007</v>
      </c>
      <c r="H3936" s="6">
        <v>5.3539546423099997</v>
      </c>
      <c r="J3936" s="1">
        <v>78.680000000000007</v>
      </c>
      <c r="K3936" s="6">
        <v>4.5924860661400002</v>
      </c>
      <c r="M3936" s="1">
        <v>78.680000000000007</v>
      </c>
      <c r="N3936" s="6">
        <v>3.5725373310899999</v>
      </c>
      <c r="P3936" s="1">
        <v>78.680000000000007</v>
      </c>
      <c r="Q3936" s="6">
        <v>3.49646809515</v>
      </c>
      <c r="S3936" s="1">
        <v>78.680000000000007</v>
      </c>
      <c r="T3936" s="6">
        <v>2.9519520847699998</v>
      </c>
    </row>
    <row r="3937" spans="1:20" x14ac:dyDescent="0.35">
      <c r="A3937" s="1">
        <v>78.7</v>
      </c>
      <c r="B3937" s="6">
        <v>6.6708062625500002</v>
      </c>
      <c r="D3937" s="1">
        <v>78.7</v>
      </c>
      <c r="E3937" s="6">
        <v>6.1037799680699996</v>
      </c>
      <c r="G3937" s="1">
        <v>78.7</v>
      </c>
      <c r="H3937" s="6">
        <v>5.3605524842000003</v>
      </c>
      <c r="J3937" s="1">
        <v>78.7</v>
      </c>
      <c r="K3937" s="6">
        <v>4.5924860661400002</v>
      </c>
      <c r="M3937" s="1">
        <v>78.7</v>
      </c>
      <c r="N3937" s="6">
        <v>3.5791351729900001</v>
      </c>
      <c r="P3937" s="1">
        <v>78.7</v>
      </c>
      <c r="Q3937" s="6">
        <v>3.49646809515</v>
      </c>
      <c r="S3937" s="1">
        <v>78.7</v>
      </c>
      <c r="T3937" s="6">
        <v>2.9391445093300002</v>
      </c>
    </row>
    <row r="3938" spans="1:20" x14ac:dyDescent="0.35">
      <c r="A3938" s="1">
        <v>78.72</v>
      </c>
      <c r="B3938" s="6">
        <v>6.69021167989</v>
      </c>
      <c r="D3938" s="1">
        <v>78.72</v>
      </c>
      <c r="E3938" s="6">
        <v>6.1165875435099997</v>
      </c>
      <c r="G3938" s="1">
        <v>78.72</v>
      </c>
      <c r="H3938" s="6">
        <v>5.3667622177499998</v>
      </c>
      <c r="J3938" s="1">
        <v>78.72</v>
      </c>
      <c r="K3938" s="6">
        <v>4.6052936415800003</v>
      </c>
      <c r="M3938" s="1">
        <v>78.72</v>
      </c>
      <c r="N3938" s="6">
        <v>3.5919427484300002</v>
      </c>
      <c r="P3938" s="1">
        <v>78.72</v>
      </c>
      <c r="Q3938" s="6">
        <v>3.49646809515</v>
      </c>
      <c r="S3938" s="1">
        <v>78.72</v>
      </c>
      <c r="T3938" s="6">
        <v>2.9391445093300002</v>
      </c>
    </row>
    <row r="3939" spans="1:20" x14ac:dyDescent="0.35">
      <c r="A3939" s="1">
        <v>78.739999999999995</v>
      </c>
      <c r="B3939" s="6">
        <v>6.69021167989</v>
      </c>
      <c r="D3939" s="1">
        <v>78.739999999999995</v>
      </c>
      <c r="E3939" s="6">
        <v>6.1103778099600001</v>
      </c>
      <c r="G3939" s="1">
        <v>78.739999999999995</v>
      </c>
      <c r="H3939" s="6">
        <v>5.3733600596400004</v>
      </c>
      <c r="J3939" s="1">
        <v>78.739999999999995</v>
      </c>
      <c r="K3939" s="6">
        <v>4.5924860661400002</v>
      </c>
      <c r="M3939" s="1">
        <v>78.739999999999995</v>
      </c>
      <c r="N3939" s="6">
        <v>3.5919427484300002</v>
      </c>
      <c r="P3939" s="1">
        <v>78.739999999999995</v>
      </c>
      <c r="Q3939" s="6">
        <v>3.49646809515</v>
      </c>
      <c r="S3939" s="1">
        <v>78.739999999999995</v>
      </c>
      <c r="T3939" s="6">
        <v>2.9391445093300002</v>
      </c>
    </row>
    <row r="3940" spans="1:20" x14ac:dyDescent="0.35">
      <c r="A3940" s="1">
        <v>78.760000000000005</v>
      </c>
      <c r="B3940" s="6">
        <v>6.6964214134400004</v>
      </c>
      <c r="D3940" s="1">
        <v>78.760000000000005</v>
      </c>
      <c r="E3940" s="6">
        <v>6.1103778099600001</v>
      </c>
      <c r="G3940" s="1">
        <v>78.760000000000005</v>
      </c>
      <c r="H3940" s="6">
        <v>5.3733600596400004</v>
      </c>
      <c r="J3940" s="1">
        <v>78.760000000000005</v>
      </c>
      <c r="K3940" s="6">
        <v>4.6052936415800003</v>
      </c>
      <c r="M3940" s="1">
        <v>78.760000000000005</v>
      </c>
      <c r="N3940" s="6">
        <v>3.58534490653</v>
      </c>
      <c r="P3940" s="1">
        <v>78.760000000000005</v>
      </c>
      <c r="Q3940" s="6">
        <v>3.4902583616</v>
      </c>
      <c r="S3940" s="1">
        <v>78.760000000000005</v>
      </c>
      <c r="T3940" s="6">
        <v>2.9585499266599999</v>
      </c>
    </row>
    <row r="3941" spans="1:20" x14ac:dyDescent="0.35">
      <c r="A3941" s="1">
        <v>78.78</v>
      </c>
      <c r="B3941" s="6">
        <v>6.7092289888799996</v>
      </c>
      <c r="D3941" s="1">
        <v>78.78</v>
      </c>
      <c r="E3941" s="6">
        <v>6.1037799680699996</v>
      </c>
      <c r="G3941" s="1">
        <v>78.78</v>
      </c>
      <c r="H3941" s="6">
        <v>5.3733600596400004</v>
      </c>
      <c r="J3941" s="1">
        <v>78.78</v>
      </c>
      <c r="K3941" s="6">
        <v>4.5924860661400002</v>
      </c>
      <c r="M3941" s="1">
        <v>78.78</v>
      </c>
      <c r="N3941" s="6">
        <v>3.5791351729900001</v>
      </c>
      <c r="P3941" s="1">
        <v>78.78</v>
      </c>
      <c r="Q3941" s="6">
        <v>3.49646809515</v>
      </c>
      <c r="S3941" s="1">
        <v>78.78</v>
      </c>
      <c r="T3941" s="6">
        <v>2.9391445093300002</v>
      </c>
    </row>
    <row r="3942" spans="1:20" x14ac:dyDescent="0.35">
      <c r="A3942" s="1">
        <v>78.8</v>
      </c>
      <c r="B3942" s="6">
        <v>6.7158268307700002</v>
      </c>
      <c r="D3942" s="1">
        <v>78.8</v>
      </c>
      <c r="E3942" s="6">
        <v>6.1103778099600001</v>
      </c>
      <c r="G3942" s="1">
        <v>78.8</v>
      </c>
      <c r="H3942" s="6">
        <v>5.3605524842000003</v>
      </c>
      <c r="J3942" s="1">
        <v>78.8</v>
      </c>
      <c r="K3942" s="6">
        <v>4.5990839080299999</v>
      </c>
      <c r="M3942" s="1">
        <v>78.8</v>
      </c>
      <c r="N3942" s="6">
        <v>3.5791351729900001</v>
      </c>
      <c r="P3942" s="1">
        <v>78.8</v>
      </c>
      <c r="Q3942" s="6">
        <v>3.49646809515</v>
      </c>
      <c r="S3942" s="1">
        <v>78.8</v>
      </c>
      <c r="T3942" s="6">
        <v>2.9391445093300002</v>
      </c>
    </row>
    <row r="3943" spans="1:20" x14ac:dyDescent="0.35">
      <c r="A3943" s="1">
        <v>78.819999999999993</v>
      </c>
      <c r="B3943" s="6">
        <v>6.7220365643199997</v>
      </c>
      <c r="D3943" s="1">
        <v>78.819999999999993</v>
      </c>
      <c r="E3943" s="6">
        <v>6.1103778099600001</v>
      </c>
      <c r="G3943" s="1">
        <v>78.819999999999993</v>
      </c>
      <c r="H3943" s="6">
        <v>5.3605524842000003</v>
      </c>
      <c r="J3943" s="1">
        <v>78.819999999999993</v>
      </c>
      <c r="K3943" s="6">
        <v>4.5990839080299999</v>
      </c>
      <c r="M3943" s="1">
        <v>78.819999999999993</v>
      </c>
      <c r="N3943" s="6">
        <v>3.58534490653</v>
      </c>
      <c r="P3943" s="1">
        <v>78.819999999999993</v>
      </c>
      <c r="Q3943" s="6">
        <v>3.49646809515</v>
      </c>
      <c r="S3943" s="1">
        <v>78.819999999999993</v>
      </c>
      <c r="T3943" s="6">
        <v>2.9457423512199998</v>
      </c>
    </row>
    <row r="3944" spans="1:20" x14ac:dyDescent="0.35">
      <c r="A3944" s="1">
        <v>78.84</v>
      </c>
      <c r="B3944" s="6">
        <v>6.7286344062100003</v>
      </c>
      <c r="D3944" s="1">
        <v>78.84</v>
      </c>
      <c r="E3944" s="6">
        <v>6.1103778099600001</v>
      </c>
      <c r="G3944" s="1">
        <v>78.84</v>
      </c>
      <c r="H3944" s="6">
        <v>5.3605524842000003</v>
      </c>
      <c r="J3944" s="1">
        <v>78.84</v>
      </c>
      <c r="K3944" s="6">
        <v>4.5990839080299999</v>
      </c>
      <c r="M3944" s="1">
        <v>78.84</v>
      </c>
      <c r="N3944" s="6">
        <v>3.5791351729900001</v>
      </c>
      <c r="P3944" s="1">
        <v>78.84</v>
      </c>
      <c r="Q3944" s="6">
        <v>3.4902583616</v>
      </c>
      <c r="S3944" s="1">
        <v>78.84</v>
      </c>
      <c r="T3944" s="6">
        <v>2.9519520847699998</v>
      </c>
    </row>
    <row r="3945" spans="1:20" x14ac:dyDescent="0.35">
      <c r="A3945" s="1">
        <v>78.86</v>
      </c>
      <c r="B3945" s="6">
        <v>6.7348441397599998</v>
      </c>
      <c r="D3945" s="1">
        <v>78.86</v>
      </c>
      <c r="E3945" s="6">
        <v>6.1037799680699996</v>
      </c>
      <c r="G3945" s="1">
        <v>78.86</v>
      </c>
      <c r="H3945" s="6">
        <v>5.3605524842000003</v>
      </c>
      <c r="J3945" s="1">
        <v>78.86</v>
      </c>
      <c r="K3945" s="6">
        <v>4.5990839080299999</v>
      </c>
      <c r="M3945" s="1">
        <v>78.86</v>
      </c>
      <c r="N3945" s="6">
        <v>3.5791351729900001</v>
      </c>
      <c r="P3945" s="1">
        <v>78.86</v>
      </c>
      <c r="Q3945" s="6">
        <v>3.4836605197099999</v>
      </c>
      <c r="S3945" s="1">
        <v>78.86</v>
      </c>
      <c r="T3945" s="6">
        <v>2.9391445093300002</v>
      </c>
    </row>
    <row r="3946" spans="1:20" x14ac:dyDescent="0.35">
      <c r="A3946" s="1">
        <v>78.88</v>
      </c>
      <c r="B3946" s="6">
        <v>6.7414419816500004</v>
      </c>
      <c r="D3946" s="1">
        <v>78.88</v>
      </c>
      <c r="E3946" s="6">
        <v>6.1103778099600001</v>
      </c>
      <c r="G3946" s="1">
        <v>78.88</v>
      </c>
      <c r="H3946" s="6">
        <v>5.3605524842000003</v>
      </c>
      <c r="J3946" s="1">
        <v>78.88</v>
      </c>
      <c r="K3946" s="6">
        <v>4.5924860661400002</v>
      </c>
      <c r="M3946" s="1">
        <v>78.88</v>
      </c>
      <c r="N3946" s="6">
        <v>3.5725373310899999</v>
      </c>
      <c r="P3946" s="1">
        <v>78.88</v>
      </c>
      <c r="Q3946" s="6">
        <v>3.4902583616</v>
      </c>
      <c r="S3946" s="1">
        <v>78.88</v>
      </c>
      <c r="T3946" s="6">
        <v>2.9457423512199998</v>
      </c>
    </row>
    <row r="3947" spans="1:20" x14ac:dyDescent="0.35">
      <c r="A3947" s="1">
        <v>78.900000000000006</v>
      </c>
      <c r="B3947" s="6">
        <v>6.7348441397599998</v>
      </c>
      <c r="D3947" s="1">
        <v>78.900000000000006</v>
      </c>
      <c r="E3947" s="6">
        <v>6.1037799680699996</v>
      </c>
      <c r="G3947" s="1">
        <v>78.900000000000006</v>
      </c>
      <c r="H3947" s="6">
        <v>5.3667622177499998</v>
      </c>
      <c r="J3947" s="1">
        <v>78.900000000000006</v>
      </c>
      <c r="K3947" s="6">
        <v>4.5924860661400002</v>
      </c>
      <c r="M3947" s="1">
        <v>78.900000000000006</v>
      </c>
      <c r="N3947" s="6">
        <v>3.5791351729900001</v>
      </c>
      <c r="P3947" s="1">
        <v>78.900000000000006</v>
      </c>
      <c r="Q3947" s="6">
        <v>3.4902583616</v>
      </c>
      <c r="S3947" s="1">
        <v>78.900000000000006</v>
      </c>
      <c r="T3947" s="6">
        <v>2.9457423512199998</v>
      </c>
    </row>
    <row r="3948" spans="1:20" x14ac:dyDescent="0.35">
      <c r="A3948" s="1">
        <v>78.92</v>
      </c>
      <c r="B3948" s="6">
        <v>6.7476517152</v>
      </c>
      <c r="D3948" s="1">
        <v>78.92</v>
      </c>
      <c r="E3948" s="6">
        <v>6.1103778099600001</v>
      </c>
      <c r="G3948" s="1">
        <v>78.92</v>
      </c>
      <c r="H3948" s="6">
        <v>5.3733600596400004</v>
      </c>
      <c r="J3948" s="1">
        <v>78.92</v>
      </c>
      <c r="K3948" s="6">
        <v>4.5990839080299999</v>
      </c>
      <c r="M3948" s="1">
        <v>78.92</v>
      </c>
      <c r="N3948" s="6">
        <v>3.58534490653</v>
      </c>
      <c r="P3948" s="1">
        <v>78.92</v>
      </c>
      <c r="Q3948" s="6">
        <v>3.49646809515</v>
      </c>
      <c r="S3948" s="1">
        <v>78.92</v>
      </c>
      <c r="T3948" s="6">
        <v>2.9457423512199998</v>
      </c>
    </row>
    <row r="3949" spans="1:20" x14ac:dyDescent="0.35">
      <c r="A3949" s="1">
        <v>78.94</v>
      </c>
      <c r="B3949" s="6">
        <v>6.7414419816500004</v>
      </c>
      <c r="D3949" s="1">
        <v>78.94</v>
      </c>
      <c r="E3949" s="6">
        <v>6.1103778099600001</v>
      </c>
      <c r="G3949" s="1">
        <v>78.94</v>
      </c>
      <c r="H3949" s="6">
        <v>5.3795697931899999</v>
      </c>
      <c r="J3949" s="1">
        <v>78.94</v>
      </c>
      <c r="K3949" s="6">
        <v>4.5924860661400002</v>
      </c>
      <c r="M3949" s="1">
        <v>78.94</v>
      </c>
      <c r="N3949" s="6">
        <v>3.5791351729900001</v>
      </c>
      <c r="P3949" s="1">
        <v>78.94</v>
      </c>
      <c r="Q3949" s="6">
        <v>3.4902583616</v>
      </c>
      <c r="S3949" s="1">
        <v>78.94</v>
      </c>
      <c r="T3949" s="6">
        <v>2.9457423512199998</v>
      </c>
    </row>
    <row r="3950" spans="1:20" x14ac:dyDescent="0.35">
      <c r="A3950" s="1">
        <v>78.959999999999994</v>
      </c>
      <c r="B3950" s="6">
        <v>6.7348441397599998</v>
      </c>
      <c r="D3950" s="1">
        <v>78.959999999999994</v>
      </c>
      <c r="E3950" s="6">
        <v>6.1103778099600001</v>
      </c>
      <c r="G3950" s="1">
        <v>78.959999999999994</v>
      </c>
      <c r="H3950" s="6">
        <v>5.3733600596400004</v>
      </c>
      <c r="J3950" s="1">
        <v>78.959999999999994</v>
      </c>
      <c r="K3950" s="6">
        <v>4.5990839080299999</v>
      </c>
      <c r="M3950" s="1">
        <v>78.959999999999994</v>
      </c>
      <c r="N3950" s="6">
        <v>3.58534490653</v>
      </c>
      <c r="P3950" s="1">
        <v>78.959999999999994</v>
      </c>
      <c r="Q3950" s="6">
        <v>3.49646809515</v>
      </c>
      <c r="S3950" s="1">
        <v>78.959999999999994</v>
      </c>
      <c r="T3950" s="6">
        <v>2.9519520847699998</v>
      </c>
    </row>
    <row r="3951" spans="1:20" x14ac:dyDescent="0.35">
      <c r="A3951" s="1">
        <v>78.98</v>
      </c>
      <c r="B3951" s="6">
        <v>6.7476517152</v>
      </c>
      <c r="D3951" s="1">
        <v>78.98</v>
      </c>
      <c r="E3951" s="6">
        <v>6.09757023452</v>
      </c>
      <c r="G3951" s="1">
        <v>78.98</v>
      </c>
      <c r="H3951" s="6">
        <v>5.3667622177499998</v>
      </c>
      <c r="J3951" s="1">
        <v>78.98</v>
      </c>
      <c r="K3951" s="6">
        <v>4.5862763325899998</v>
      </c>
      <c r="M3951" s="1">
        <v>78.98</v>
      </c>
      <c r="N3951" s="6">
        <v>3.58534490653</v>
      </c>
      <c r="P3951" s="1">
        <v>78.98</v>
      </c>
      <c r="Q3951" s="6">
        <v>3.4836605197099999</v>
      </c>
      <c r="S3951" s="1">
        <v>78.98</v>
      </c>
      <c r="T3951" s="6">
        <v>2.9457423512199998</v>
      </c>
    </row>
    <row r="3952" spans="1:20" x14ac:dyDescent="0.35">
      <c r="A3952" s="1">
        <v>79</v>
      </c>
      <c r="B3952" s="6">
        <v>6.7476517152</v>
      </c>
      <c r="D3952" s="1">
        <v>79</v>
      </c>
      <c r="E3952" s="6">
        <v>6.1103778099600001</v>
      </c>
      <c r="G3952" s="1">
        <v>79</v>
      </c>
      <c r="H3952" s="6">
        <v>5.3667622177499998</v>
      </c>
      <c r="J3952" s="1">
        <v>79</v>
      </c>
      <c r="K3952" s="6">
        <v>4.5990839080299999</v>
      </c>
      <c r="M3952" s="1">
        <v>79</v>
      </c>
      <c r="N3952" s="6">
        <v>3.5919427484300002</v>
      </c>
      <c r="P3952" s="1">
        <v>79</v>
      </c>
      <c r="Q3952" s="6">
        <v>3.4902583616</v>
      </c>
      <c r="S3952" s="1">
        <v>79</v>
      </c>
      <c r="T3952" s="6">
        <v>2.9457423512199998</v>
      </c>
    </row>
    <row r="3953" spans="1:20" x14ac:dyDescent="0.35">
      <c r="A3953" s="1">
        <v>79.02</v>
      </c>
      <c r="B3953" s="6">
        <v>6.7414419816500004</v>
      </c>
      <c r="D3953" s="1">
        <v>79.02</v>
      </c>
      <c r="E3953" s="6">
        <v>6.1103778099600001</v>
      </c>
      <c r="G3953" s="1">
        <v>79.02</v>
      </c>
      <c r="H3953" s="6">
        <v>5.3605524842000003</v>
      </c>
      <c r="J3953" s="1">
        <v>79.02</v>
      </c>
      <c r="K3953" s="6">
        <v>4.5990839080299999</v>
      </c>
      <c r="M3953" s="1">
        <v>79.02</v>
      </c>
      <c r="N3953" s="6">
        <v>3.5791351729900001</v>
      </c>
      <c r="P3953" s="1">
        <v>79.02</v>
      </c>
      <c r="Q3953" s="6">
        <v>3.4902583616</v>
      </c>
      <c r="S3953" s="1">
        <v>79.02</v>
      </c>
      <c r="T3953" s="6">
        <v>2.9519520847699998</v>
      </c>
    </row>
    <row r="3954" spans="1:20" x14ac:dyDescent="0.35">
      <c r="A3954" s="1">
        <v>79.040000000000006</v>
      </c>
      <c r="B3954" s="6">
        <v>6.7414419816500004</v>
      </c>
      <c r="D3954" s="1">
        <v>79.040000000000006</v>
      </c>
      <c r="E3954" s="6">
        <v>6.1103778099600001</v>
      </c>
      <c r="G3954" s="1">
        <v>79.040000000000006</v>
      </c>
      <c r="H3954" s="6">
        <v>5.3733600596400004</v>
      </c>
      <c r="J3954" s="1">
        <v>79.040000000000006</v>
      </c>
      <c r="K3954" s="6">
        <v>4.5990839080299999</v>
      </c>
      <c r="M3954" s="1">
        <v>79.040000000000006</v>
      </c>
      <c r="N3954" s="6">
        <v>3.5791351729900001</v>
      </c>
      <c r="P3954" s="1">
        <v>79.040000000000006</v>
      </c>
      <c r="Q3954" s="6">
        <v>3.4836605197099999</v>
      </c>
      <c r="S3954" s="1">
        <v>79.040000000000006</v>
      </c>
      <c r="T3954" s="6">
        <v>2.9457423512199998</v>
      </c>
    </row>
    <row r="3955" spans="1:20" x14ac:dyDescent="0.35">
      <c r="A3955" s="1">
        <v>79.06</v>
      </c>
      <c r="B3955" s="6">
        <v>6.7414419816500004</v>
      </c>
      <c r="D3955" s="1">
        <v>79.06</v>
      </c>
      <c r="E3955" s="6">
        <v>6.09757023452</v>
      </c>
      <c r="G3955" s="1">
        <v>79.06</v>
      </c>
      <c r="H3955" s="6">
        <v>5.3733600596400004</v>
      </c>
      <c r="J3955" s="1">
        <v>79.06</v>
      </c>
      <c r="K3955" s="6">
        <v>4.5924860661400002</v>
      </c>
      <c r="M3955" s="1">
        <v>79.06</v>
      </c>
      <c r="N3955" s="6">
        <v>3.5725373310899999</v>
      </c>
      <c r="P3955" s="1">
        <v>79.06</v>
      </c>
      <c r="Q3955" s="6">
        <v>3.4902583616</v>
      </c>
      <c r="S3955" s="1">
        <v>79.06</v>
      </c>
      <c r="T3955" s="6">
        <v>2.9457423512199998</v>
      </c>
    </row>
    <row r="3956" spans="1:20" x14ac:dyDescent="0.35">
      <c r="A3956" s="1">
        <v>79.08</v>
      </c>
      <c r="B3956" s="6">
        <v>6.7414419816500004</v>
      </c>
      <c r="D3956" s="1">
        <v>79.08</v>
      </c>
      <c r="E3956" s="6">
        <v>6.1103778099600001</v>
      </c>
      <c r="G3956" s="1">
        <v>79.08</v>
      </c>
      <c r="H3956" s="6">
        <v>5.3733600596400004</v>
      </c>
      <c r="J3956" s="1">
        <v>79.08</v>
      </c>
      <c r="K3956" s="6">
        <v>4.5924860661400002</v>
      </c>
      <c r="M3956" s="1">
        <v>79.08</v>
      </c>
      <c r="N3956" s="6">
        <v>3.5725373310899999</v>
      </c>
      <c r="P3956" s="1">
        <v>79.08</v>
      </c>
      <c r="Q3956" s="6">
        <v>3.4902583616</v>
      </c>
      <c r="S3956" s="1">
        <v>79.08</v>
      </c>
      <c r="T3956" s="6">
        <v>2.9457423512199998</v>
      </c>
    </row>
    <row r="3957" spans="1:20" x14ac:dyDescent="0.35">
      <c r="A3957" s="1">
        <v>79.099999999999994</v>
      </c>
      <c r="B3957" s="6">
        <v>6.7414419816500004</v>
      </c>
      <c r="D3957" s="1">
        <v>79.099999999999994</v>
      </c>
      <c r="E3957" s="6">
        <v>6.1103778099600001</v>
      </c>
      <c r="G3957" s="1">
        <v>79.099999999999994</v>
      </c>
      <c r="H3957" s="6">
        <v>5.3733600596400004</v>
      </c>
      <c r="J3957" s="1">
        <v>79.099999999999994</v>
      </c>
      <c r="K3957" s="6">
        <v>4.5990839080299999</v>
      </c>
      <c r="M3957" s="1">
        <v>79.099999999999994</v>
      </c>
      <c r="N3957" s="6">
        <v>3.5725373310899999</v>
      </c>
      <c r="P3957" s="1">
        <v>79.099999999999994</v>
      </c>
      <c r="Q3957" s="6">
        <v>3.4902583616</v>
      </c>
      <c r="S3957" s="1">
        <v>79.099999999999994</v>
      </c>
      <c r="T3957" s="6">
        <v>2.9457423512199998</v>
      </c>
    </row>
    <row r="3958" spans="1:20" x14ac:dyDescent="0.35">
      <c r="A3958" s="1">
        <v>79.12</v>
      </c>
      <c r="B3958" s="6">
        <v>6.7414419816500004</v>
      </c>
      <c r="D3958" s="1">
        <v>79.12</v>
      </c>
      <c r="E3958" s="6">
        <v>6.1037799680699996</v>
      </c>
      <c r="G3958" s="1">
        <v>79.12</v>
      </c>
      <c r="H3958" s="6">
        <v>5.3733600596400004</v>
      </c>
      <c r="J3958" s="1">
        <v>79.12</v>
      </c>
      <c r="K3958" s="6">
        <v>4.5924860661400002</v>
      </c>
      <c r="M3958" s="1">
        <v>79.12</v>
      </c>
      <c r="N3958" s="6">
        <v>3.5791351729900001</v>
      </c>
      <c r="P3958" s="1">
        <v>79.12</v>
      </c>
      <c r="Q3958" s="6">
        <v>3.4836605197099999</v>
      </c>
      <c r="S3958" s="1">
        <v>79.12</v>
      </c>
      <c r="T3958" s="6">
        <v>2.9457423512199998</v>
      </c>
    </row>
    <row r="3959" spans="1:20" x14ac:dyDescent="0.35">
      <c r="A3959" s="1">
        <v>79.14</v>
      </c>
      <c r="B3959" s="6">
        <v>6.7348441397599998</v>
      </c>
      <c r="D3959" s="1">
        <v>79.14</v>
      </c>
      <c r="E3959" s="6">
        <v>6.1103778099600001</v>
      </c>
      <c r="G3959" s="1">
        <v>79.14</v>
      </c>
      <c r="H3959" s="6">
        <v>5.3795697931899999</v>
      </c>
      <c r="J3959" s="1">
        <v>79.14</v>
      </c>
      <c r="K3959" s="6">
        <v>4.5924860661400002</v>
      </c>
      <c r="M3959" s="1">
        <v>79.14</v>
      </c>
      <c r="N3959" s="6">
        <v>3.5791351729900001</v>
      </c>
      <c r="P3959" s="1">
        <v>79.14</v>
      </c>
      <c r="Q3959" s="6">
        <v>3.4902583616</v>
      </c>
      <c r="S3959" s="1">
        <v>79.14</v>
      </c>
      <c r="T3959" s="6">
        <v>2.9457423512199998</v>
      </c>
    </row>
    <row r="3960" spans="1:20" x14ac:dyDescent="0.35">
      <c r="A3960" s="1">
        <v>79.16</v>
      </c>
      <c r="B3960" s="6">
        <v>6.7348441397599998</v>
      </c>
      <c r="D3960" s="1">
        <v>79.16</v>
      </c>
      <c r="E3960" s="6">
        <v>6.1103778099600001</v>
      </c>
      <c r="G3960" s="1">
        <v>79.16</v>
      </c>
      <c r="H3960" s="6">
        <v>5.3667622177499998</v>
      </c>
      <c r="J3960" s="1">
        <v>79.16</v>
      </c>
      <c r="K3960" s="6">
        <v>4.5990839080299999</v>
      </c>
      <c r="M3960" s="1">
        <v>79.16</v>
      </c>
      <c r="N3960" s="6">
        <v>3.58534490653</v>
      </c>
      <c r="P3960" s="1">
        <v>79.16</v>
      </c>
      <c r="Q3960" s="6">
        <v>3.4836605197099999</v>
      </c>
      <c r="S3960" s="1">
        <v>79.16</v>
      </c>
      <c r="T3960" s="6">
        <v>2.9457423512199998</v>
      </c>
    </row>
    <row r="3961" spans="1:20" x14ac:dyDescent="0.35">
      <c r="A3961" s="1">
        <v>79.180000000000007</v>
      </c>
      <c r="B3961" s="6">
        <v>6.7414419816500004</v>
      </c>
      <c r="D3961" s="1">
        <v>79.180000000000007</v>
      </c>
      <c r="E3961" s="6">
        <v>6.1103778099600001</v>
      </c>
      <c r="G3961" s="1">
        <v>79.180000000000007</v>
      </c>
      <c r="H3961" s="6">
        <v>5.3667622177499998</v>
      </c>
      <c r="J3961" s="1">
        <v>79.180000000000007</v>
      </c>
      <c r="K3961" s="6">
        <v>4.5924860661400002</v>
      </c>
      <c r="M3961" s="1">
        <v>79.180000000000007</v>
      </c>
      <c r="N3961" s="6">
        <v>3.5791351729900001</v>
      </c>
      <c r="P3961" s="1">
        <v>79.180000000000007</v>
      </c>
      <c r="Q3961" s="6">
        <v>3.4774507861599999</v>
      </c>
      <c r="S3961" s="1">
        <v>79.180000000000007</v>
      </c>
      <c r="T3961" s="6">
        <v>2.9457423512199998</v>
      </c>
    </row>
    <row r="3962" spans="1:20" x14ac:dyDescent="0.35">
      <c r="A3962" s="1">
        <v>79.2</v>
      </c>
      <c r="B3962" s="6">
        <v>6.7414419816500004</v>
      </c>
      <c r="D3962" s="1">
        <v>79.2</v>
      </c>
      <c r="E3962" s="6">
        <v>6.1103778099600001</v>
      </c>
      <c r="G3962" s="1">
        <v>79.2</v>
      </c>
      <c r="H3962" s="6">
        <v>5.3667622177499998</v>
      </c>
      <c r="J3962" s="1">
        <v>79.2</v>
      </c>
      <c r="K3962" s="6">
        <v>4.5990839080299999</v>
      </c>
      <c r="M3962" s="1">
        <v>79.2</v>
      </c>
      <c r="N3962" s="6">
        <v>3.5791351729900001</v>
      </c>
      <c r="P3962" s="1">
        <v>79.2</v>
      </c>
      <c r="Q3962" s="6">
        <v>3.4836605197099999</v>
      </c>
      <c r="S3962" s="1">
        <v>79.2</v>
      </c>
      <c r="T3962" s="6">
        <v>2.9457423512199998</v>
      </c>
    </row>
    <row r="3963" spans="1:20" x14ac:dyDescent="0.35">
      <c r="A3963" s="1">
        <v>79.22</v>
      </c>
      <c r="B3963" s="6">
        <v>6.7348441397599998</v>
      </c>
      <c r="D3963" s="1">
        <v>79.22</v>
      </c>
      <c r="E3963" s="6">
        <v>6.1037799680699996</v>
      </c>
      <c r="G3963" s="1">
        <v>79.22</v>
      </c>
      <c r="H3963" s="6">
        <v>5.3667622177499998</v>
      </c>
      <c r="J3963" s="1">
        <v>79.22</v>
      </c>
      <c r="K3963" s="6">
        <v>4.5990839080299999</v>
      </c>
      <c r="M3963" s="1">
        <v>79.22</v>
      </c>
      <c r="N3963" s="6">
        <v>3.5791351729900001</v>
      </c>
      <c r="P3963" s="1">
        <v>79.22</v>
      </c>
      <c r="Q3963" s="6">
        <v>3.4902583616</v>
      </c>
      <c r="S3963" s="1">
        <v>79.22</v>
      </c>
      <c r="T3963" s="6">
        <v>2.9457423512199998</v>
      </c>
    </row>
    <row r="3964" spans="1:20" x14ac:dyDescent="0.35">
      <c r="A3964" s="1">
        <v>79.239999999999995</v>
      </c>
      <c r="B3964" s="6">
        <v>6.7414419816500004</v>
      </c>
      <c r="D3964" s="1">
        <v>79.239999999999995</v>
      </c>
      <c r="E3964" s="6">
        <v>6.09757023452</v>
      </c>
      <c r="G3964" s="1">
        <v>79.239999999999995</v>
      </c>
      <c r="H3964" s="6">
        <v>5.3733600596400004</v>
      </c>
      <c r="J3964" s="1">
        <v>79.239999999999995</v>
      </c>
      <c r="K3964" s="6">
        <v>4.5990839080299999</v>
      </c>
      <c r="M3964" s="1">
        <v>79.239999999999995</v>
      </c>
      <c r="N3964" s="6">
        <v>3.5725373310899999</v>
      </c>
      <c r="P3964" s="1">
        <v>79.239999999999995</v>
      </c>
      <c r="Q3964" s="6">
        <v>3.4902583616</v>
      </c>
      <c r="S3964" s="1">
        <v>79.239999999999995</v>
      </c>
      <c r="T3964" s="6">
        <v>2.9391445093300002</v>
      </c>
    </row>
    <row r="3965" spans="1:20" x14ac:dyDescent="0.35">
      <c r="A3965" s="1">
        <v>79.260000000000005</v>
      </c>
      <c r="B3965" s="6">
        <v>6.7348441397599998</v>
      </c>
      <c r="D3965" s="1">
        <v>79.260000000000005</v>
      </c>
      <c r="E3965" s="6">
        <v>6.1165875435099997</v>
      </c>
      <c r="G3965" s="1">
        <v>79.260000000000005</v>
      </c>
      <c r="H3965" s="6">
        <v>5.3733600596400004</v>
      </c>
      <c r="J3965" s="1">
        <v>79.260000000000005</v>
      </c>
      <c r="K3965" s="6">
        <v>4.5924860661400002</v>
      </c>
      <c r="M3965" s="1">
        <v>79.260000000000005</v>
      </c>
      <c r="N3965" s="6">
        <v>3.5725373310899999</v>
      </c>
      <c r="P3965" s="1">
        <v>79.260000000000005</v>
      </c>
      <c r="Q3965" s="6">
        <v>3.4836605197099999</v>
      </c>
      <c r="S3965" s="1">
        <v>79.260000000000005</v>
      </c>
      <c r="T3965" s="6">
        <v>2.9457423512199998</v>
      </c>
    </row>
    <row r="3966" spans="1:20" x14ac:dyDescent="0.35">
      <c r="A3966" s="1">
        <v>79.28</v>
      </c>
      <c r="B3966" s="6">
        <v>6.7286344062100003</v>
      </c>
      <c r="D3966" s="1">
        <v>79.28</v>
      </c>
      <c r="E3966" s="6">
        <v>6.1165875435099997</v>
      </c>
      <c r="G3966" s="1">
        <v>79.28</v>
      </c>
      <c r="H3966" s="6">
        <v>5.3795697931899999</v>
      </c>
      <c r="J3966" s="1">
        <v>79.28</v>
      </c>
      <c r="K3966" s="6">
        <v>4.5924860661400002</v>
      </c>
      <c r="M3966" s="1">
        <v>79.28</v>
      </c>
      <c r="N3966" s="6">
        <v>3.56632759755</v>
      </c>
      <c r="P3966" s="1">
        <v>79.28</v>
      </c>
      <c r="Q3966" s="6">
        <v>3.4836605197099999</v>
      </c>
      <c r="S3966" s="1">
        <v>79.28</v>
      </c>
      <c r="T3966" s="6">
        <v>2.9457423512199998</v>
      </c>
    </row>
    <row r="3967" spans="1:20" x14ac:dyDescent="0.35">
      <c r="A3967" s="1">
        <v>79.3</v>
      </c>
      <c r="B3967" s="6">
        <v>6.7414419816500004</v>
      </c>
      <c r="D3967" s="1">
        <v>79.3</v>
      </c>
      <c r="E3967" s="6">
        <v>6.1037799680699996</v>
      </c>
      <c r="G3967" s="1">
        <v>79.3</v>
      </c>
      <c r="H3967" s="6">
        <v>5.3795697931899999</v>
      </c>
      <c r="J3967" s="1">
        <v>79.3</v>
      </c>
      <c r="K3967" s="6">
        <v>4.5924860661400002</v>
      </c>
      <c r="M3967" s="1">
        <v>79.3</v>
      </c>
      <c r="N3967" s="6">
        <v>3.5791351729900001</v>
      </c>
      <c r="P3967" s="1">
        <v>79.3</v>
      </c>
      <c r="Q3967" s="6">
        <v>3.4836605197099999</v>
      </c>
      <c r="S3967" s="1">
        <v>79.3</v>
      </c>
      <c r="T3967" s="6">
        <v>2.9519520847699998</v>
      </c>
    </row>
    <row r="3968" spans="1:20" x14ac:dyDescent="0.35">
      <c r="A3968" s="1">
        <v>79.319999999999993</v>
      </c>
      <c r="B3968" s="6">
        <v>6.7348441397599998</v>
      </c>
      <c r="D3968" s="1">
        <v>79.319999999999993</v>
      </c>
      <c r="E3968" s="6">
        <v>6.09757023452</v>
      </c>
      <c r="G3968" s="1">
        <v>79.319999999999993</v>
      </c>
      <c r="H3968" s="6">
        <v>5.3733600596400004</v>
      </c>
      <c r="J3968" s="1">
        <v>79.319999999999993</v>
      </c>
      <c r="K3968" s="6">
        <v>4.5924860661400002</v>
      </c>
      <c r="M3968" s="1">
        <v>79.319999999999993</v>
      </c>
      <c r="N3968" s="6">
        <v>3.5791351729900001</v>
      </c>
      <c r="P3968" s="1">
        <v>79.319999999999993</v>
      </c>
      <c r="Q3968" s="6">
        <v>3.4836605197099999</v>
      </c>
      <c r="S3968" s="1">
        <v>79.319999999999993</v>
      </c>
      <c r="T3968" s="6">
        <v>2.9457423512199998</v>
      </c>
    </row>
    <row r="3969" spans="1:20" x14ac:dyDescent="0.35">
      <c r="A3969" s="1">
        <v>79.34</v>
      </c>
      <c r="B3969" s="6">
        <v>6.7286344062100003</v>
      </c>
      <c r="D3969" s="1">
        <v>79.34</v>
      </c>
      <c r="E3969" s="6">
        <v>6.1103778099600001</v>
      </c>
      <c r="G3969" s="1">
        <v>79.34</v>
      </c>
      <c r="H3969" s="6">
        <v>5.3667622177499998</v>
      </c>
      <c r="J3969" s="1">
        <v>79.34</v>
      </c>
      <c r="K3969" s="6">
        <v>4.5924860661400002</v>
      </c>
      <c r="M3969" s="1">
        <v>79.34</v>
      </c>
      <c r="N3969" s="6">
        <v>3.5791351729900001</v>
      </c>
      <c r="P3969" s="1">
        <v>79.34</v>
      </c>
      <c r="Q3969" s="6">
        <v>3.4836605197099999</v>
      </c>
      <c r="S3969" s="1">
        <v>79.34</v>
      </c>
      <c r="T3969" s="6">
        <v>2.9457423512199998</v>
      </c>
    </row>
    <row r="3970" spans="1:20" x14ac:dyDescent="0.35">
      <c r="A3970" s="1">
        <v>79.36</v>
      </c>
      <c r="B3970" s="6">
        <v>6.7414419816500004</v>
      </c>
      <c r="D3970" s="1">
        <v>79.36</v>
      </c>
      <c r="E3970" s="6">
        <v>6.1103778099600001</v>
      </c>
      <c r="G3970" s="1">
        <v>79.36</v>
      </c>
      <c r="H3970" s="6">
        <v>5.3667622177499998</v>
      </c>
      <c r="J3970" s="1">
        <v>79.36</v>
      </c>
      <c r="K3970" s="6">
        <v>4.5862763325899998</v>
      </c>
      <c r="M3970" s="1">
        <v>79.36</v>
      </c>
      <c r="N3970" s="6">
        <v>3.5791351729900001</v>
      </c>
      <c r="P3970" s="1">
        <v>79.36</v>
      </c>
      <c r="Q3970" s="6">
        <v>3.4902583616</v>
      </c>
      <c r="S3970" s="1">
        <v>79.36</v>
      </c>
      <c r="T3970" s="6">
        <v>2.9457423512199998</v>
      </c>
    </row>
    <row r="3971" spans="1:20" x14ac:dyDescent="0.35">
      <c r="A3971" s="1">
        <v>79.38</v>
      </c>
      <c r="B3971" s="6">
        <v>6.7348441397599998</v>
      </c>
      <c r="D3971" s="1">
        <v>79.38</v>
      </c>
      <c r="E3971" s="6">
        <v>6.1103778099600001</v>
      </c>
      <c r="G3971" s="1">
        <v>79.38</v>
      </c>
      <c r="H3971" s="6">
        <v>5.3667622177499998</v>
      </c>
      <c r="J3971" s="1">
        <v>79.38</v>
      </c>
      <c r="K3971" s="6">
        <v>4.5924860661400002</v>
      </c>
      <c r="M3971" s="1">
        <v>79.38</v>
      </c>
      <c r="N3971" s="6">
        <v>3.5725373310899999</v>
      </c>
      <c r="P3971" s="1">
        <v>79.38</v>
      </c>
      <c r="Q3971" s="6">
        <v>3.4836605197099999</v>
      </c>
      <c r="S3971" s="1">
        <v>79.38</v>
      </c>
      <c r="T3971" s="6">
        <v>2.9457423512199998</v>
      </c>
    </row>
    <row r="3972" spans="1:20" x14ac:dyDescent="0.35">
      <c r="A3972" s="1">
        <v>79.400000000000006</v>
      </c>
      <c r="B3972" s="6">
        <v>6.7286344062100003</v>
      </c>
      <c r="D3972" s="1">
        <v>79.400000000000006</v>
      </c>
      <c r="E3972" s="6">
        <v>6.1037799680699996</v>
      </c>
      <c r="G3972" s="1">
        <v>79.400000000000006</v>
      </c>
      <c r="H3972" s="6">
        <v>5.3733600596400004</v>
      </c>
      <c r="J3972" s="1">
        <v>79.400000000000006</v>
      </c>
      <c r="K3972" s="6">
        <v>4.5924860661400002</v>
      </c>
      <c r="M3972" s="1">
        <v>79.400000000000006</v>
      </c>
      <c r="N3972" s="6">
        <v>3.5725373310899999</v>
      </c>
      <c r="P3972" s="1">
        <v>79.400000000000006</v>
      </c>
      <c r="Q3972" s="6">
        <v>3.4902583616</v>
      </c>
      <c r="S3972" s="1">
        <v>79.400000000000006</v>
      </c>
      <c r="T3972" s="6">
        <v>2.9519520847699998</v>
      </c>
    </row>
    <row r="3973" spans="1:20" x14ac:dyDescent="0.35">
      <c r="A3973" s="1">
        <v>79.42</v>
      </c>
      <c r="B3973" s="6">
        <v>6.7286344062100003</v>
      </c>
      <c r="D3973" s="1">
        <v>79.42</v>
      </c>
      <c r="E3973" s="6">
        <v>6.1037799680699996</v>
      </c>
      <c r="G3973" s="1">
        <v>79.42</v>
      </c>
      <c r="H3973" s="6">
        <v>5.3733600596400004</v>
      </c>
      <c r="J3973" s="1">
        <v>79.42</v>
      </c>
      <c r="K3973" s="6">
        <v>4.5924860661400002</v>
      </c>
      <c r="M3973" s="1">
        <v>79.42</v>
      </c>
      <c r="N3973" s="6">
        <v>3.58534490653</v>
      </c>
      <c r="P3973" s="1">
        <v>79.42</v>
      </c>
      <c r="Q3973" s="6">
        <v>3.4902583616</v>
      </c>
      <c r="S3973" s="1">
        <v>79.42</v>
      </c>
      <c r="T3973" s="6">
        <v>2.9391445093300002</v>
      </c>
    </row>
    <row r="3974" spans="1:20" x14ac:dyDescent="0.35">
      <c r="A3974" s="1">
        <v>79.44</v>
      </c>
      <c r="B3974" s="6">
        <v>6.7414419816500004</v>
      </c>
      <c r="D3974" s="1">
        <v>79.44</v>
      </c>
      <c r="E3974" s="6">
        <v>6.1037799680699996</v>
      </c>
      <c r="G3974" s="1">
        <v>79.44</v>
      </c>
      <c r="H3974" s="6">
        <v>5.3733600596400004</v>
      </c>
      <c r="J3974" s="1">
        <v>79.44</v>
      </c>
      <c r="K3974" s="6">
        <v>4.5924860661400002</v>
      </c>
      <c r="M3974" s="1">
        <v>79.44</v>
      </c>
      <c r="N3974" s="6">
        <v>3.5791351729900001</v>
      </c>
      <c r="P3974" s="1">
        <v>79.44</v>
      </c>
      <c r="Q3974" s="6">
        <v>3.4902583616</v>
      </c>
      <c r="S3974" s="1">
        <v>79.44</v>
      </c>
      <c r="T3974" s="6">
        <v>2.9457423512199998</v>
      </c>
    </row>
    <row r="3975" spans="1:20" x14ac:dyDescent="0.35">
      <c r="A3975" s="1">
        <v>79.459999999999994</v>
      </c>
      <c r="B3975" s="6">
        <v>6.7286344062100003</v>
      </c>
      <c r="D3975" s="1">
        <v>79.459999999999994</v>
      </c>
      <c r="E3975" s="6">
        <v>6.1165875435099997</v>
      </c>
      <c r="G3975" s="1">
        <v>79.459999999999994</v>
      </c>
      <c r="H3975" s="6">
        <v>5.3733600596400004</v>
      </c>
      <c r="J3975" s="1">
        <v>79.459999999999994</v>
      </c>
      <c r="K3975" s="6">
        <v>4.5924860661400002</v>
      </c>
      <c r="M3975" s="1">
        <v>79.459999999999994</v>
      </c>
      <c r="N3975" s="6">
        <v>3.5597297556499998</v>
      </c>
      <c r="P3975" s="1">
        <v>79.459999999999994</v>
      </c>
      <c r="Q3975" s="6">
        <v>3.4902583616</v>
      </c>
      <c r="S3975" s="1">
        <v>79.459999999999994</v>
      </c>
      <c r="T3975" s="6">
        <v>2.9457423512199998</v>
      </c>
    </row>
    <row r="3976" spans="1:20" x14ac:dyDescent="0.35">
      <c r="A3976" s="1">
        <v>79.48</v>
      </c>
      <c r="B3976" s="6">
        <v>6.7286344062100003</v>
      </c>
      <c r="D3976" s="1">
        <v>79.48</v>
      </c>
      <c r="E3976" s="6">
        <v>6.1165875435099997</v>
      </c>
      <c r="G3976" s="1">
        <v>79.48</v>
      </c>
      <c r="H3976" s="6">
        <v>5.3667622177499998</v>
      </c>
      <c r="J3976" s="1">
        <v>79.48</v>
      </c>
      <c r="K3976" s="6">
        <v>4.5990839080299999</v>
      </c>
      <c r="M3976" s="1">
        <v>79.48</v>
      </c>
      <c r="N3976" s="6">
        <v>3.5725373310899999</v>
      </c>
      <c r="P3976" s="1">
        <v>79.48</v>
      </c>
      <c r="Q3976" s="6">
        <v>3.4902583616</v>
      </c>
      <c r="S3976" s="1">
        <v>79.48</v>
      </c>
      <c r="T3976" s="6">
        <v>2.9391445093300002</v>
      </c>
    </row>
    <row r="3977" spans="1:20" x14ac:dyDescent="0.35">
      <c r="A3977" s="1">
        <v>79.5</v>
      </c>
      <c r="B3977" s="6">
        <v>6.7348441397599998</v>
      </c>
      <c r="D3977" s="1">
        <v>79.5</v>
      </c>
      <c r="E3977" s="6">
        <v>6.09757023452</v>
      </c>
      <c r="G3977" s="1">
        <v>79.5</v>
      </c>
      <c r="H3977" s="6">
        <v>5.3733600596400004</v>
      </c>
      <c r="J3977" s="1">
        <v>79.5</v>
      </c>
      <c r="K3977" s="6">
        <v>4.5990839080299999</v>
      </c>
      <c r="M3977" s="1">
        <v>79.5</v>
      </c>
      <c r="N3977" s="6">
        <v>3.56632759755</v>
      </c>
      <c r="P3977" s="1">
        <v>79.5</v>
      </c>
      <c r="Q3977" s="6">
        <v>3.4836605197099999</v>
      </c>
      <c r="S3977" s="1">
        <v>79.5</v>
      </c>
      <c r="T3977" s="6">
        <v>2.9519520847699998</v>
      </c>
    </row>
    <row r="3978" spans="1:20" x14ac:dyDescent="0.35">
      <c r="A3978" s="1">
        <v>79.52</v>
      </c>
      <c r="B3978" s="6">
        <v>6.7286344062100003</v>
      </c>
      <c r="D3978" s="1">
        <v>79.52</v>
      </c>
      <c r="E3978" s="6">
        <v>6.1037799680699996</v>
      </c>
      <c r="G3978" s="1">
        <v>79.52</v>
      </c>
      <c r="H3978" s="6">
        <v>5.3667622177499998</v>
      </c>
      <c r="J3978" s="1">
        <v>79.52</v>
      </c>
      <c r="K3978" s="6">
        <v>4.5924860661400002</v>
      </c>
      <c r="M3978" s="1">
        <v>79.52</v>
      </c>
      <c r="N3978" s="6">
        <v>3.5725373310899999</v>
      </c>
      <c r="P3978" s="1">
        <v>79.52</v>
      </c>
      <c r="Q3978" s="6">
        <v>3.4836605197099999</v>
      </c>
      <c r="S3978" s="1">
        <v>79.52</v>
      </c>
      <c r="T3978" s="6">
        <v>2.9519520847699998</v>
      </c>
    </row>
    <row r="3979" spans="1:20" x14ac:dyDescent="0.35">
      <c r="A3979" s="1">
        <v>79.540000000000006</v>
      </c>
      <c r="B3979" s="6">
        <v>6.7286344062100003</v>
      </c>
      <c r="D3979" s="1">
        <v>79.540000000000006</v>
      </c>
      <c r="E3979" s="6">
        <v>6.1103778099600001</v>
      </c>
      <c r="G3979" s="1">
        <v>79.540000000000006</v>
      </c>
      <c r="H3979" s="6">
        <v>5.3667622177499998</v>
      </c>
      <c r="J3979" s="1">
        <v>79.540000000000006</v>
      </c>
      <c r="K3979" s="6">
        <v>4.5924860661400002</v>
      </c>
      <c r="M3979" s="1">
        <v>79.540000000000006</v>
      </c>
      <c r="N3979" s="6">
        <v>3.5791351729900001</v>
      </c>
      <c r="P3979" s="1">
        <v>79.540000000000006</v>
      </c>
      <c r="Q3979" s="6">
        <v>3.4902583616</v>
      </c>
      <c r="S3979" s="1">
        <v>79.540000000000006</v>
      </c>
      <c r="T3979" s="6">
        <v>2.9391445093300002</v>
      </c>
    </row>
    <row r="3980" spans="1:20" x14ac:dyDescent="0.35">
      <c r="A3980" s="1">
        <v>79.56</v>
      </c>
      <c r="B3980" s="6">
        <v>6.7348441397599998</v>
      </c>
      <c r="D3980" s="1">
        <v>79.56</v>
      </c>
      <c r="E3980" s="6">
        <v>6.1103778099600001</v>
      </c>
      <c r="G3980" s="1">
        <v>79.56</v>
      </c>
      <c r="H3980" s="6">
        <v>5.3667622177499998</v>
      </c>
      <c r="J3980" s="1">
        <v>79.56</v>
      </c>
      <c r="K3980" s="6">
        <v>4.5924860661400002</v>
      </c>
      <c r="M3980" s="1">
        <v>79.56</v>
      </c>
      <c r="N3980" s="6">
        <v>3.5791351729900001</v>
      </c>
      <c r="P3980" s="1">
        <v>79.56</v>
      </c>
      <c r="Q3980" s="6">
        <v>3.4902583616</v>
      </c>
      <c r="S3980" s="1">
        <v>79.56</v>
      </c>
      <c r="T3980" s="6">
        <v>2.9457423512199998</v>
      </c>
    </row>
    <row r="3981" spans="1:20" x14ac:dyDescent="0.35">
      <c r="A3981" s="1">
        <v>79.58</v>
      </c>
      <c r="B3981" s="6">
        <v>6.7286344062100003</v>
      </c>
      <c r="D3981" s="1">
        <v>79.58</v>
      </c>
      <c r="E3981" s="6">
        <v>6.1103778099600001</v>
      </c>
      <c r="G3981" s="1">
        <v>79.58</v>
      </c>
      <c r="H3981" s="6">
        <v>5.3667622177499998</v>
      </c>
      <c r="J3981" s="1">
        <v>79.58</v>
      </c>
      <c r="K3981" s="6">
        <v>4.5924860661400002</v>
      </c>
      <c r="M3981" s="1">
        <v>79.58</v>
      </c>
      <c r="N3981" s="6">
        <v>3.5791351729900001</v>
      </c>
      <c r="P3981" s="1">
        <v>79.58</v>
      </c>
      <c r="Q3981" s="6">
        <v>3.4902583616</v>
      </c>
      <c r="S3981" s="1">
        <v>79.58</v>
      </c>
      <c r="T3981" s="6">
        <v>2.9519520847699998</v>
      </c>
    </row>
    <row r="3982" spans="1:20" x14ac:dyDescent="0.35">
      <c r="A3982" s="1">
        <v>79.599999999999994</v>
      </c>
      <c r="B3982" s="6">
        <v>6.7286344062100003</v>
      </c>
      <c r="D3982" s="1">
        <v>79.599999999999994</v>
      </c>
      <c r="E3982" s="6">
        <v>6.1103778099600001</v>
      </c>
      <c r="G3982" s="1">
        <v>79.599999999999994</v>
      </c>
      <c r="H3982" s="6">
        <v>5.3667622177499998</v>
      </c>
      <c r="J3982" s="1">
        <v>79.599999999999994</v>
      </c>
      <c r="K3982" s="6">
        <v>4.5924860661400002</v>
      </c>
      <c r="M3982" s="1">
        <v>79.599999999999994</v>
      </c>
      <c r="N3982" s="6">
        <v>3.56632759755</v>
      </c>
      <c r="P3982" s="1">
        <v>79.599999999999994</v>
      </c>
      <c r="Q3982" s="6">
        <v>3.4836605197099999</v>
      </c>
      <c r="S3982" s="1">
        <v>79.599999999999994</v>
      </c>
      <c r="T3982" s="6">
        <v>2.9457423512199998</v>
      </c>
    </row>
    <row r="3983" spans="1:20" x14ac:dyDescent="0.35">
      <c r="A3983" s="1">
        <v>79.62</v>
      </c>
      <c r="B3983" s="6">
        <v>6.7348441397599998</v>
      </c>
      <c r="D3983" s="1">
        <v>79.62</v>
      </c>
      <c r="E3983" s="6">
        <v>6.1037799680699996</v>
      </c>
      <c r="G3983" s="1">
        <v>79.62</v>
      </c>
      <c r="H3983" s="6">
        <v>5.3733600596400004</v>
      </c>
      <c r="J3983" s="1">
        <v>79.62</v>
      </c>
      <c r="K3983" s="6">
        <v>4.5924860661400002</v>
      </c>
      <c r="M3983" s="1">
        <v>79.62</v>
      </c>
      <c r="N3983" s="6">
        <v>3.5791351729900001</v>
      </c>
      <c r="P3983" s="1">
        <v>79.62</v>
      </c>
      <c r="Q3983" s="6">
        <v>3.4902583616</v>
      </c>
      <c r="S3983" s="1">
        <v>79.62</v>
      </c>
      <c r="T3983" s="6">
        <v>2.9329347757800002</v>
      </c>
    </row>
    <row r="3984" spans="1:20" x14ac:dyDescent="0.35">
      <c r="A3984" s="1">
        <v>79.64</v>
      </c>
      <c r="B3984" s="6">
        <v>6.7348441397599998</v>
      </c>
      <c r="D3984" s="1">
        <v>79.64</v>
      </c>
      <c r="E3984" s="6">
        <v>6.1103778099600001</v>
      </c>
      <c r="G3984" s="1">
        <v>79.64</v>
      </c>
      <c r="H3984" s="6">
        <v>5.3733600596400004</v>
      </c>
      <c r="J3984" s="1">
        <v>79.64</v>
      </c>
      <c r="K3984" s="6">
        <v>4.5924860661400002</v>
      </c>
      <c r="M3984" s="1">
        <v>79.64</v>
      </c>
      <c r="N3984" s="6">
        <v>3.58534490653</v>
      </c>
      <c r="P3984" s="1">
        <v>79.64</v>
      </c>
      <c r="Q3984" s="6">
        <v>3.49646809515</v>
      </c>
      <c r="S3984" s="1">
        <v>79.64</v>
      </c>
      <c r="T3984" s="6">
        <v>2.9391445093300002</v>
      </c>
    </row>
    <row r="3985" spans="1:20" x14ac:dyDescent="0.35">
      <c r="A3985" s="1">
        <v>79.66</v>
      </c>
      <c r="B3985" s="6">
        <v>6.7286344062100003</v>
      </c>
      <c r="D3985" s="1">
        <v>79.66</v>
      </c>
      <c r="E3985" s="6">
        <v>6.1103778099600001</v>
      </c>
      <c r="G3985" s="1">
        <v>79.66</v>
      </c>
      <c r="H3985" s="6">
        <v>5.3733600596400004</v>
      </c>
      <c r="J3985" s="1">
        <v>79.66</v>
      </c>
      <c r="K3985" s="6">
        <v>4.5924860661400002</v>
      </c>
      <c r="M3985" s="1">
        <v>79.66</v>
      </c>
      <c r="N3985" s="6">
        <v>3.5725373310899999</v>
      </c>
      <c r="P3985" s="1">
        <v>79.66</v>
      </c>
      <c r="Q3985" s="6">
        <v>3.49646809515</v>
      </c>
      <c r="S3985" s="1">
        <v>79.66</v>
      </c>
      <c r="T3985" s="6">
        <v>2.9585499266599999</v>
      </c>
    </row>
    <row r="3986" spans="1:20" x14ac:dyDescent="0.35">
      <c r="A3986" s="1">
        <v>79.680000000000007</v>
      </c>
      <c r="B3986" s="6">
        <v>6.7286344062100003</v>
      </c>
      <c r="D3986" s="1">
        <v>79.680000000000007</v>
      </c>
      <c r="E3986" s="6">
        <v>6.1103778099600001</v>
      </c>
      <c r="G3986" s="1">
        <v>79.680000000000007</v>
      </c>
      <c r="H3986" s="6">
        <v>5.3667622177499998</v>
      </c>
      <c r="J3986" s="1">
        <v>79.680000000000007</v>
      </c>
      <c r="K3986" s="6">
        <v>4.5924860661400002</v>
      </c>
      <c r="M3986" s="1">
        <v>79.680000000000007</v>
      </c>
      <c r="N3986" s="6">
        <v>3.5725373310899999</v>
      </c>
      <c r="P3986" s="1">
        <v>79.680000000000007</v>
      </c>
      <c r="Q3986" s="6">
        <v>3.4902583616</v>
      </c>
      <c r="S3986" s="1">
        <v>79.680000000000007</v>
      </c>
      <c r="T3986" s="6">
        <v>2.9391445093300002</v>
      </c>
    </row>
    <row r="3987" spans="1:20" x14ac:dyDescent="0.35">
      <c r="A3987" s="1">
        <v>79.7</v>
      </c>
      <c r="B3987" s="6">
        <v>6.7286344062100003</v>
      </c>
      <c r="D3987" s="1">
        <v>79.7</v>
      </c>
      <c r="E3987" s="6">
        <v>6.1037799680699996</v>
      </c>
      <c r="G3987" s="1">
        <v>79.7</v>
      </c>
      <c r="H3987" s="6">
        <v>5.3733600596400004</v>
      </c>
      <c r="J3987" s="1">
        <v>79.7</v>
      </c>
      <c r="K3987" s="6">
        <v>4.5924860661400002</v>
      </c>
      <c r="M3987" s="1">
        <v>79.7</v>
      </c>
      <c r="N3987" s="6">
        <v>3.5725373310899999</v>
      </c>
      <c r="P3987" s="1">
        <v>79.7</v>
      </c>
      <c r="Q3987" s="6">
        <v>3.4902583616</v>
      </c>
      <c r="S3987" s="1">
        <v>79.7</v>
      </c>
      <c r="T3987" s="6">
        <v>2.9457423512199998</v>
      </c>
    </row>
    <row r="3988" spans="1:20" x14ac:dyDescent="0.35">
      <c r="A3988" s="1">
        <v>79.72</v>
      </c>
      <c r="B3988" s="6">
        <v>6.7286344062100003</v>
      </c>
      <c r="D3988" s="1">
        <v>79.72</v>
      </c>
      <c r="E3988" s="6">
        <v>6.1037799680699996</v>
      </c>
      <c r="G3988" s="1">
        <v>79.72</v>
      </c>
      <c r="H3988" s="6">
        <v>5.3667622177499998</v>
      </c>
      <c r="J3988" s="1">
        <v>79.72</v>
      </c>
      <c r="K3988" s="6">
        <v>4.5924860661400002</v>
      </c>
      <c r="M3988" s="1">
        <v>79.72</v>
      </c>
      <c r="N3988" s="6">
        <v>3.5725373310899999</v>
      </c>
      <c r="P3988" s="1">
        <v>79.72</v>
      </c>
      <c r="Q3988" s="6">
        <v>3.4836605197099999</v>
      </c>
      <c r="S3988" s="1">
        <v>79.72</v>
      </c>
      <c r="T3988" s="6">
        <v>2.9457423512199998</v>
      </c>
    </row>
    <row r="3989" spans="1:20" x14ac:dyDescent="0.35">
      <c r="A3989" s="1">
        <v>79.739999999999995</v>
      </c>
      <c r="B3989" s="6">
        <v>6.7286344062100003</v>
      </c>
      <c r="D3989" s="1">
        <v>79.739999999999995</v>
      </c>
      <c r="E3989" s="6">
        <v>6.1037799680699996</v>
      </c>
      <c r="G3989" s="1">
        <v>79.739999999999995</v>
      </c>
      <c r="H3989" s="6">
        <v>5.3605524842000003</v>
      </c>
      <c r="J3989" s="1">
        <v>79.739999999999995</v>
      </c>
      <c r="K3989" s="6">
        <v>4.5924860661400002</v>
      </c>
      <c r="M3989" s="1">
        <v>79.739999999999995</v>
      </c>
      <c r="N3989" s="6">
        <v>3.5791351729900001</v>
      </c>
      <c r="P3989" s="1">
        <v>79.739999999999995</v>
      </c>
      <c r="Q3989" s="6">
        <v>3.49646809515</v>
      </c>
      <c r="S3989" s="1">
        <v>79.739999999999995</v>
      </c>
      <c r="T3989" s="6">
        <v>2.9391445093300002</v>
      </c>
    </row>
    <row r="3990" spans="1:20" x14ac:dyDescent="0.35">
      <c r="A3990" s="1">
        <v>79.760000000000005</v>
      </c>
      <c r="B3990" s="6">
        <v>6.7286344062100003</v>
      </c>
      <c r="D3990" s="1">
        <v>79.760000000000005</v>
      </c>
      <c r="E3990" s="6">
        <v>6.1103778099600001</v>
      </c>
      <c r="G3990" s="1">
        <v>79.760000000000005</v>
      </c>
      <c r="H3990" s="6">
        <v>5.3605524842000003</v>
      </c>
      <c r="J3990" s="1">
        <v>79.760000000000005</v>
      </c>
      <c r="K3990" s="6">
        <v>4.5924860661400002</v>
      </c>
      <c r="M3990" s="1">
        <v>79.760000000000005</v>
      </c>
      <c r="N3990" s="6">
        <v>3.5725373310899999</v>
      </c>
      <c r="P3990" s="1">
        <v>79.760000000000005</v>
      </c>
      <c r="Q3990" s="6">
        <v>3.49646809515</v>
      </c>
      <c r="S3990" s="1">
        <v>79.760000000000005</v>
      </c>
      <c r="T3990" s="6">
        <v>2.9391445093300002</v>
      </c>
    </row>
    <row r="3991" spans="1:20" x14ac:dyDescent="0.35">
      <c r="A3991" s="1">
        <v>79.78</v>
      </c>
      <c r="B3991" s="6">
        <v>6.7286344062100003</v>
      </c>
      <c r="D3991" s="1">
        <v>79.78</v>
      </c>
      <c r="E3991" s="6">
        <v>6.1103778099600001</v>
      </c>
      <c r="G3991" s="1">
        <v>79.78</v>
      </c>
      <c r="H3991" s="6">
        <v>5.3733600596400004</v>
      </c>
      <c r="J3991" s="1">
        <v>79.78</v>
      </c>
      <c r="K3991" s="6">
        <v>4.5924860661400002</v>
      </c>
      <c r="M3991" s="1">
        <v>79.78</v>
      </c>
      <c r="N3991" s="6">
        <v>3.58534490653</v>
      </c>
      <c r="P3991" s="1">
        <v>79.78</v>
      </c>
      <c r="Q3991" s="6">
        <v>3.4902583616</v>
      </c>
      <c r="S3991" s="1">
        <v>79.78</v>
      </c>
      <c r="T3991" s="6">
        <v>2.9457423512199998</v>
      </c>
    </row>
    <row r="3992" spans="1:20" x14ac:dyDescent="0.35">
      <c r="A3992" s="1">
        <v>79.8</v>
      </c>
      <c r="B3992" s="6">
        <v>6.7220365643199997</v>
      </c>
      <c r="D3992" s="1">
        <v>79.8</v>
      </c>
      <c r="E3992" s="6">
        <v>6.09757023452</v>
      </c>
      <c r="G3992" s="1">
        <v>79.8</v>
      </c>
      <c r="H3992" s="6">
        <v>5.3667622177499998</v>
      </c>
      <c r="J3992" s="1">
        <v>79.8</v>
      </c>
      <c r="K3992" s="6">
        <v>4.5924860661400002</v>
      </c>
      <c r="M3992" s="1">
        <v>79.8</v>
      </c>
      <c r="N3992" s="6">
        <v>3.5791351729900001</v>
      </c>
      <c r="P3992" s="1">
        <v>79.8</v>
      </c>
      <c r="Q3992" s="6">
        <v>3.49646809515</v>
      </c>
      <c r="S3992" s="1">
        <v>79.8</v>
      </c>
      <c r="T3992" s="6">
        <v>2.9457423512199998</v>
      </c>
    </row>
    <row r="3993" spans="1:20" x14ac:dyDescent="0.35">
      <c r="A3993" s="1">
        <v>79.819999999999993</v>
      </c>
      <c r="B3993" s="6">
        <v>6.7286344062100003</v>
      </c>
      <c r="D3993" s="1">
        <v>79.819999999999993</v>
      </c>
      <c r="E3993" s="6">
        <v>6.1037799680699996</v>
      </c>
      <c r="G3993" s="1">
        <v>79.819999999999993</v>
      </c>
      <c r="H3993" s="6">
        <v>5.3667622177499998</v>
      </c>
      <c r="J3993" s="1">
        <v>79.819999999999993</v>
      </c>
      <c r="K3993" s="6">
        <v>4.5862763325899998</v>
      </c>
      <c r="M3993" s="1">
        <v>79.819999999999993</v>
      </c>
      <c r="N3993" s="6">
        <v>3.5791351729900001</v>
      </c>
      <c r="P3993" s="1">
        <v>79.819999999999993</v>
      </c>
      <c r="Q3993" s="6">
        <v>3.4902583616</v>
      </c>
      <c r="S3993" s="1">
        <v>79.819999999999993</v>
      </c>
      <c r="T3993" s="6">
        <v>2.9391445093300002</v>
      </c>
    </row>
    <row r="3994" spans="1:20" x14ac:dyDescent="0.35">
      <c r="A3994" s="1">
        <v>79.84</v>
      </c>
      <c r="B3994" s="6">
        <v>6.7348441397599998</v>
      </c>
      <c r="D3994" s="1">
        <v>79.84</v>
      </c>
      <c r="E3994" s="6">
        <v>6.1037799680699996</v>
      </c>
      <c r="G3994" s="1">
        <v>79.84</v>
      </c>
      <c r="H3994" s="6">
        <v>5.3667622177499998</v>
      </c>
      <c r="J3994" s="1">
        <v>79.84</v>
      </c>
      <c r="K3994" s="6">
        <v>4.5862763325899998</v>
      </c>
      <c r="M3994" s="1">
        <v>79.84</v>
      </c>
      <c r="N3994" s="6">
        <v>3.58534490653</v>
      </c>
      <c r="P3994" s="1">
        <v>79.84</v>
      </c>
      <c r="Q3994" s="6">
        <v>3.4836605197099999</v>
      </c>
      <c r="S3994" s="1">
        <v>79.84</v>
      </c>
      <c r="T3994" s="6">
        <v>2.9457423512199998</v>
      </c>
    </row>
    <row r="3995" spans="1:20" x14ac:dyDescent="0.35">
      <c r="A3995" s="1">
        <v>79.86</v>
      </c>
      <c r="B3995" s="6">
        <v>6.7158268307700002</v>
      </c>
      <c r="D3995" s="1">
        <v>79.86</v>
      </c>
      <c r="E3995" s="6">
        <v>6.1103778099600001</v>
      </c>
      <c r="G3995" s="1">
        <v>79.86</v>
      </c>
      <c r="H3995" s="6">
        <v>5.3605524842000003</v>
      </c>
      <c r="J3995" s="1">
        <v>79.86</v>
      </c>
      <c r="K3995" s="6">
        <v>4.5924860661400002</v>
      </c>
      <c r="M3995" s="1">
        <v>79.86</v>
      </c>
      <c r="N3995" s="6">
        <v>3.5725373310899999</v>
      </c>
      <c r="P3995" s="1">
        <v>79.86</v>
      </c>
      <c r="Q3995" s="6">
        <v>3.4902583616</v>
      </c>
      <c r="S3995" s="1">
        <v>79.86</v>
      </c>
      <c r="T3995" s="6">
        <v>2.9519520847699998</v>
      </c>
    </row>
    <row r="3996" spans="1:20" x14ac:dyDescent="0.35">
      <c r="A3996" s="1">
        <v>79.88</v>
      </c>
      <c r="B3996" s="6">
        <v>6.7286344062100003</v>
      </c>
      <c r="D3996" s="1">
        <v>79.88</v>
      </c>
      <c r="E3996" s="6">
        <v>6.1037799680699996</v>
      </c>
      <c r="G3996" s="1">
        <v>79.88</v>
      </c>
      <c r="H3996" s="6">
        <v>5.3667622177499998</v>
      </c>
      <c r="J3996" s="1">
        <v>79.88</v>
      </c>
      <c r="K3996" s="6">
        <v>4.5862763325899998</v>
      </c>
      <c r="M3996" s="1">
        <v>79.88</v>
      </c>
      <c r="N3996" s="6">
        <v>3.5725373310899999</v>
      </c>
      <c r="P3996" s="1">
        <v>79.88</v>
      </c>
      <c r="Q3996" s="6">
        <v>3.4836605197099999</v>
      </c>
      <c r="S3996" s="1">
        <v>79.88</v>
      </c>
      <c r="T3996" s="6">
        <v>2.9329347757800002</v>
      </c>
    </row>
    <row r="3997" spans="1:20" x14ac:dyDescent="0.35">
      <c r="A3997" s="1">
        <v>79.900000000000006</v>
      </c>
      <c r="B3997" s="6">
        <v>6.7286344062100003</v>
      </c>
      <c r="D3997" s="1">
        <v>79.900000000000006</v>
      </c>
      <c r="E3997" s="6">
        <v>6.1037799680699996</v>
      </c>
      <c r="G3997" s="1">
        <v>79.900000000000006</v>
      </c>
      <c r="H3997" s="6">
        <v>5.3605524842000003</v>
      </c>
      <c r="J3997" s="1">
        <v>79.900000000000006</v>
      </c>
      <c r="K3997" s="6">
        <v>4.5862763325899998</v>
      </c>
      <c r="M3997" s="1">
        <v>79.900000000000006</v>
      </c>
      <c r="N3997" s="6">
        <v>3.5725373310899999</v>
      </c>
      <c r="P3997" s="1">
        <v>79.900000000000006</v>
      </c>
      <c r="Q3997" s="6">
        <v>3.49646809515</v>
      </c>
      <c r="S3997" s="1">
        <v>79.900000000000006</v>
      </c>
      <c r="T3997" s="6">
        <v>2.9391445093300002</v>
      </c>
    </row>
    <row r="3998" spans="1:20" x14ac:dyDescent="0.35">
      <c r="A3998" s="1">
        <v>79.92</v>
      </c>
      <c r="B3998" s="6">
        <v>6.7220365643199997</v>
      </c>
      <c r="D3998" s="1">
        <v>79.92</v>
      </c>
      <c r="E3998" s="6">
        <v>6.1103778099600001</v>
      </c>
      <c r="G3998" s="1">
        <v>79.92</v>
      </c>
      <c r="H3998" s="6">
        <v>5.3667622177499998</v>
      </c>
      <c r="J3998" s="1">
        <v>79.92</v>
      </c>
      <c r="K3998" s="6">
        <v>4.5924860661400002</v>
      </c>
      <c r="M3998" s="1">
        <v>79.92</v>
      </c>
      <c r="N3998" s="6">
        <v>3.5725373310899999</v>
      </c>
      <c r="P3998" s="1">
        <v>79.92</v>
      </c>
      <c r="Q3998" s="6">
        <v>3.5030659370400001</v>
      </c>
      <c r="S3998" s="1">
        <v>79.92</v>
      </c>
      <c r="T3998" s="6">
        <v>2.9519520847699998</v>
      </c>
    </row>
    <row r="3999" spans="1:20" x14ac:dyDescent="0.35">
      <c r="A3999" s="1">
        <v>79.94</v>
      </c>
      <c r="B3999" s="6">
        <v>6.7286344062100003</v>
      </c>
      <c r="D3999" s="1">
        <v>79.94</v>
      </c>
      <c r="E3999" s="6">
        <v>6.1103778099600001</v>
      </c>
      <c r="G3999" s="1">
        <v>79.94</v>
      </c>
      <c r="H3999" s="6">
        <v>5.3605524842000003</v>
      </c>
      <c r="J3999" s="1">
        <v>79.94</v>
      </c>
      <c r="K3999" s="6">
        <v>4.5924860661400002</v>
      </c>
      <c r="M3999" s="1">
        <v>79.94</v>
      </c>
      <c r="N3999" s="6">
        <v>3.5791351729900001</v>
      </c>
      <c r="P3999" s="1">
        <v>79.94</v>
      </c>
      <c r="Q3999" s="6">
        <v>3.49646809515</v>
      </c>
      <c r="S3999" s="1">
        <v>79.94</v>
      </c>
      <c r="T3999" s="6">
        <v>2.9457423512199998</v>
      </c>
    </row>
    <row r="4000" spans="1:20" x14ac:dyDescent="0.35">
      <c r="A4000" s="1">
        <v>79.959999999999994</v>
      </c>
      <c r="B4000" s="6">
        <v>6.7286344062100003</v>
      </c>
      <c r="D4000" s="1">
        <v>79.959999999999994</v>
      </c>
      <c r="E4000" s="6">
        <v>6.1037799680699996</v>
      </c>
      <c r="G4000" s="1">
        <v>79.959999999999994</v>
      </c>
      <c r="H4000" s="6">
        <v>5.3605524842000003</v>
      </c>
      <c r="J4000" s="1">
        <v>79.959999999999994</v>
      </c>
      <c r="K4000" s="6">
        <v>4.5924860661400002</v>
      </c>
      <c r="M4000" s="1">
        <v>79.959999999999994</v>
      </c>
      <c r="N4000" s="6">
        <v>3.5791351729900001</v>
      </c>
      <c r="P4000" s="1">
        <v>79.959999999999994</v>
      </c>
      <c r="Q4000" s="6">
        <v>3.49646809515</v>
      </c>
      <c r="S4000" s="1">
        <v>79.959999999999994</v>
      </c>
      <c r="T4000" s="6">
        <v>2.9457423512199998</v>
      </c>
    </row>
    <row r="4001" spans="1:20" x14ac:dyDescent="0.35">
      <c r="A4001" s="1">
        <v>79.98</v>
      </c>
      <c r="B4001" s="6">
        <v>6.7158268307700002</v>
      </c>
      <c r="D4001" s="1">
        <v>79.98</v>
      </c>
      <c r="E4001" s="6">
        <v>6.1165875435099997</v>
      </c>
      <c r="G4001" s="1">
        <v>79.98</v>
      </c>
      <c r="H4001" s="6">
        <v>5.3667622177499998</v>
      </c>
      <c r="J4001" s="1">
        <v>79.98</v>
      </c>
      <c r="K4001" s="6">
        <v>4.5862763325899998</v>
      </c>
      <c r="M4001" s="1">
        <v>79.98</v>
      </c>
      <c r="N4001" s="6">
        <v>3.58534490653</v>
      </c>
      <c r="P4001" s="1">
        <v>79.98</v>
      </c>
      <c r="Q4001" s="6">
        <v>3.49646809515</v>
      </c>
      <c r="S4001" s="1">
        <v>79.98</v>
      </c>
      <c r="T4001" s="6">
        <v>2.9457423512199998</v>
      </c>
    </row>
    <row r="4002" spans="1:20" x14ac:dyDescent="0.35">
      <c r="A4002" s="1">
        <v>80</v>
      </c>
      <c r="B4002" s="6">
        <v>6.7220365643199997</v>
      </c>
      <c r="D4002" s="1">
        <v>80</v>
      </c>
      <c r="E4002" s="6">
        <v>6.1037799680699996</v>
      </c>
      <c r="G4002" s="1">
        <v>80</v>
      </c>
      <c r="H4002" s="6">
        <v>5.3605524842000003</v>
      </c>
      <c r="J4002" s="1">
        <v>80</v>
      </c>
      <c r="K4002" s="6">
        <v>4.5924860661400002</v>
      </c>
      <c r="M4002" s="1">
        <v>80</v>
      </c>
      <c r="N4002" s="6">
        <v>3.5791351729900001</v>
      </c>
      <c r="P4002" s="1">
        <v>80</v>
      </c>
      <c r="Q4002" s="6">
        <v>3.4902583616</v>
      </c>
      <c r="S4002" s="1">
        <v>80</v>
      </c>
      <c r="T4002" s="6">
        <v>2.9519520847699998</v>
      </c>
    </row>
    <row r="4003" spans="1:20" x14ac:dyDescent="0.35">
      <c r="A4003" s="1">
        <v>80.02</v>
      </c>
      <c r="B4003" s="6">
        <v>6.7286344062100003</v>
      </c>
      <c r="D4003" s="1">
        <v>80.02</v>
      </c>
      <c r="E4003" s="6">
        <v>6.1037799680699996</v>
      </c>
      <c r="G4003" s="1">
        <v>80.02</v>
      </c>
      <c r="H4003" s="6">
        <v>5.3605524842000003</v>
      </c>
      <c r="J4003" s="1">
        <v>80.02</v>
      </c>
      <c r="K4003" s="6">
        <v>4.5924860661400002</v>
      </c>
      <c r="M4003" s="1">
        <v>80.02</v>
      </c>
      <c r="N4003" s="6">
        <v>3.5791351729900001</v>
      </c>
      <c r="P4003" s="1">
        <v>80.02</v>
      </c>
      <c r="Q4003" s="6">
        <v>3.4902583616</v>
      </c>
      <c r="S4003" s="1">
        <v>80.02</v>
      </c>
      <c r="T4003" s="6">
        <v>2.9391445093300002</v>
      </c>
    </row>
    <row r="4004" spans="1:20" x14ac:dyDescent="0.35">
      <c r="A4004" s="1">
        <v>80.040000000000006</v>
      </c>
      <c r="B4004" s="6">
        <v>6.7286344062100003</v>
      </c>
      <c r="D4004" s="1">
        <v>80.040000000000006</v>
      </c>
      <c r="E4004" s="6">
        <v>6.1103778099600001</v>
      </c>
      <c r="G4004" s="1">
        <v>80.040000000000006</v>
      </c>
      <c r="H4004" s="6">
        <v>5.3667622177499998</v>
      </c>
      <c r="J4004" s="1">
        <v>80.040000000000006</v>
      </c>
      <c r="K4004" s="6">
        <v>4.5862763325899998</v>
      </c>
      <c r="M4004" s="1">
        <v>80.040000000000006</v>
      </c>
      <c r="N4004" s="6">
        <v>3.5791351729900001</v>
      </c>
      <c r="P4004" s="1">
        <v>80.040000000000006</v>
      </c>
      <c r="Q4004" s="6">
        <v>3.49646809515</v>
      </c>
      <c r="S4004" s="1">
        <v>80.040000000000006</v>
      </c>
      <c r="T4004" s="6">
        <v>2.9391445093300002</v>
      </c>
    </row>
    <row r="4005" spans="1:20" x14ac:dyDescent="0.35">
      <c r="A4005" s="1">
        <v>80.06</v>
      </c>
      <c r="B4005" s="6">
        <v>6.7158268307700002</v>
      </c>
      <c r="D4005" s="1">
        <v>80.06</v>
      </c>
      <c r="E4005" s="6">
        <v>6.1103778099600001</v>
      </c>
      <c r="G4005" s="1">
        <v>80.06</v>
      </c>
      <c r="H4005" s="6">
        <v>5.3605524842000003</v>
      </c>
      <c r="J4005" s="1">
        <v>80.06</v>
      </c>
      <c r="K4005" s="6">
        <v>4.5924860661400002</v>
      </c>
      <c r="M4005" s="1">
        <v>80.06</v>
      </c>
      <c r="N4005" s="6">
        <v>3.58534490653</v>
      </c>
      <c r="P4005" s="1">
        <v>80.06</v>
      </c>
      <c r="Q4005" s="6">
        <v>3.49646809515</v>
      </c>
      <c r="S4005" s="1">
        <v>80.06</v>
      </c>
      <c r="T4005" s="6">
        <v>2.9519520847699998</v>
      </c>
    </row>
    <row r="4006" spans="1:20" x14ac:dyDescent="0.35">
      <c r="A4006" s="1">
        <v>80.08</v>
      </c>
      <c r="B4006" s="6">
        <v>6.7286344062100003</v>
      </c>
      <c r="D4006" s="1">
        <v>80.08</v>
      </c>
      <c r="E4006" s="6">
        <v>6.1037799680699996</v>
      </c>
      <c r="G4006" s="1">
        <v>80.08</v>
      </c>
      <c r="H4006" s="6">
        <v>5.3539546423099997</v>
      </c>
      <c r="J4006" s="1">
        <v>80.08</v>
      </c>
      <c r="K4006" s="6">
        <v>4.5924860661400002</v>
      </c>
      <c r="M4006" s="1">
        <v>80.08</v>
      </c>
      <c r="N4006" s="6">
        <v>3.5791351729900001</v>
      </c>
      <c r="P4006" s="1">
        <v>80.08</v>
      </c>
      <c r="Q4006" s="6">
        <v>3.4902583616</v>
      </c>
      <c r="S4006" s="1">
        <v>80.08</v>
      </c>
      <c r="T4006" s="6">
        <v>2.9391445093300002</v>
      </c>
    </row>
    <row r="4007" spans="1:20" x14ac:dyDescent="0.35">
      <c r="A4007" s="1">
        <v>80.099999999999994</v>
      </c>
      <c r="B4007" s="6">
        <v>6.7286344062100003</v>
      </c>
      <c r="D4007" s="1">
        <v>80.099999999999994</v>
      </c>
      <c r="E4007" s="6">
        <v>6.1103778099600001</v>
      </c>
      <c r="G4007" s="1">
        <v>80.099999999999994</v>
      </c>
      <c r="H4007" s="6">
        <v>5.3605524842000003</v>
      </c>
      <c r="J4007" s="1">
        <v>80.099999999999994</v>
      </c>
      <c r="K4007" s="6">
        <v>4.5924860661400002</v>
      </c>
      <c r="M4007" s="1">
        <v>80.099999999999994</v>
      </c>
      <c r="N4007" s="6">
        <v>3.5725373310899999</v>
      </c>
      <c r="P4007" s="1">
        <v>80.099999999999994</v>
      </c>
      <c r="Q4007" s="6">
        <v>3.49646809515</v>
      </c>
      <c r="S4007" s="1">
        <v>80.099999999999994</v>
      </c>
      <c r="T4007" s="6">
        <v>2.9391445093300002</v>
      </c>
    </row>
    <row r="4008" spans="1:20" x14ac:dyDescent="0.35">
      <c r="A4008" s="1">
        <v>80.12</v>
      </c>
      <c r="B4008" s="6">
        <v>6.7158268307700002</v>
      </c>
      <c r="D4008" s="1">
        <v>80.12</v>
      </c>
      <c r="E4008" s="6">
        <v>6.1037799680699996</v>
      </c>
      <c r="G4008" s="1">
        <v>80.12</v>
      </c>
      <c r="H4008" s="6">
        <v>5.3539546423099997</v>
      </c>
      <c r="J4008" s="1">
        <v>80.12</v>
      </c>
      <c r="K4008" s="6">
        <v>4.5924860661400002</v>
      </c>
      <c r="M4008" s="1">
        <v>80.12</v>
      </c>
      <c r="N4008" s="6">
        <v>3.5791351729900001</v>
      </c>
      <c r="P4008" s="1">
        <v>80.12</v>
      </c>
      <c r="Q4008" s="6">
        <v>3.49646809515</v>
      </c>
      <c r="S4008" s="1">
        <v>80.12</v>
      </c>
      <c r="T4008" s="6">
        <v>2.9457423512199998</v>
      </c>
    </row>
    <row r="4009" spans="1:20" x14ac:dyDescent="0.35">
      <c r="A4009" s="1">
        <v>80.14</v>
      </c>
      <c r="B4009" s="6">
        <v>6.7220365643199997</v>
      </c>
      <c r="D4009" s="1">
        <v>80.14</v>
      </c>
      <c r="E4009" s="6">
        <v>6.1103778099600001</v>
      </c>
      <c r="G4009" s="1">
        <v>80.14</v>
      </c>
      <c r="H4009" s="6">
        <v>5.3667622177499998</v>
      </c>
      <c r="J4009" s="1">
        <v>80.14</v>
      </c>
      <c r="K4009" s="6">
        <v>4.5924860661400002</v>
      </c>
      <c r="M4009" s="1">
        <v>80.14</v>
      </c>
      <c r="N4009" s="6">
        <v>3.58534490653</v>
      </c>
      <c r="P4009" s="1">
        <v>80.14</v>
      </c>
      <c r="Q4009" s="6">
        <v>3.4902583616</v>
      </c>
      <c r="S4009" s="1">
        <v>80.14</v>
      </c>
      <c r="T4009" s="6">
        <v>2.9519520847699998</v>
      </c>
    </row>
    <row r="4010" spans="1:20" x14ac:dyDescent="0.35">
      <c r="A4010" s="1">
        <v>80.16</v>
      </c>
      <c r="B4010" s="6">
        <v>6.7220365643199997</v>
      </c>
      <c r="D4010" s="1">
        <v>80.16</v>
      </c>
      <c r="E4010" s="6">
        <v>6.1037799680699996</v>
      </c>
      <c r="G4010" s="1">
        <v>80.16</v>
      </c>
      <c r="H4010" s="6">
        <v>5.3667622177499998</v>
      </c>
      <c r="J4010" s="1">
        <v>80.16</v>
      </c>
      <c r="K4010" s="6">
        <v>4.5990839080299999</v>
      </c>
      <c r="M4010" s="1">
        <v>80.16</v>
      </c>
      <c r="N4010" s="6">
        <v>3.5791351729900001</v>
      </c>
      <c r="P4010" s="1">
        <v>80.16</v>
      </c>
      <c r="Q4010" s="6">
        <v>3.49646809515</v>
      </c>
      <c r="S4010" s="1">
        <v>80.16</v>
      </c>
      <c r="T4010" s="6">
        <v>2.9391445093300002</v>
      </c>
    </row>
    <row r="4011" spans="1:20" x14ac:dyDescent="0.35">
      <c r="A4011" s="1">
        <v>80.180000000000007</v>
      </c>
      <c r="B4011" s="6">
        <v>6.7220365643199997</v>
      </c>
      <c r="D4011" s="1">
        <v>80.180000000000007</v>
      </c>
      <c r="E4011" s="6">
        <v>6.1103778099600001</v>
      </c>
      <c r="G4011" s="1">
        <v>80.180000000000007</v>
      </c>
      <c r="H4011" s="6">
        <v>5.3605524842000003</v>
      </c>
      <c r="J4011" s="1">
        <v>80.180000000000007</v>
      </c>
      <c r="K4011" s="6">
        <v>4.5924860661400002</v>
      </c>
      <c r="M4011" s="1">
        <v>80.180000000000007</v>
      </c>
      <c r="N4011" s="6">
        <v>3.5725373310899999</v>
      </c>
      <c r="P4011" s="1">
        <v>80.180000000000007</v>
      </c>
      <c r="Q4011" s="6">
        <v>3.49646809515</v>
      </c>
      <c r="S4011" s="1">
        <v>80.180000000000007</v>
      </c>
      <c r="T4011" s="6">
        <v>2.9457423512199998</v>
      </c>
    </row>
    <row r="4012" spans="1:20" x14ac:dyDescent="0.35">
      <c r="A4012" s="1">
        <v>80.2</v>
      </c>
      <c r="B4012" s="6">
        <v>6.7220365643199997</v>
      </c>
      <c r="D4012" s="1">
        <v>80.2</v>
      </c>
      <c r="E4012" s="6">
        <v>6.1037799680699996</v>
      </c>
      <c r="G4012" s="1">
        <v>80.2</v>
      </c>
      <c r="H4012" s="6">
        <v>5.3605524842000003</v>
      </c>
      <c r="J4012" s="1">
        <v>80.2</v>
      </c>
      <c r="K4012" s="6">
        <v>4.5924860661400002</v>
      </c>
      <c r="M4012" s="1">
        <v>80.2</v>
      </c>
      <c r="N4012" s="6">
        <v>3.58534490653</v>
      </c>
      <c r="P4012" s="1">
        <v>80.2</v>
      </c>
      <c r="Q4012" s="6">
        <v>3.4902583616</v>
      </c>
      <c r="S4012" s="1">
        <v>80.2</v>
      </c>
      <c r="T4012" s="6">
        <v>2.9457423512199998</v>
      </c>
    </row>
    <row r="4013" spans="1:20" x14ac:dyDescent="0.35">
      <c r="A4013" s="1">
        <v>80.22</v>
      </c>
      <c r="B4013" s="6">
        <v>6.7220365643199997</v>
      </c>
      <c r="D4013" s="1">
        <v>80.22</v>
      </c>
      <c r="E4013" s="6">
        <v>6.1037799680699996</v>
      </c>
      <c r="G4013" s="1">
        <v>80.22</v>
      </c>
      <c r="H4013" s="6">
        <v>5.3605524842000003</v>
      </c>
      <c r="J4013" s="1">
        <v>80.22</v>
      </c>
      <c r="K4013" s="6">
        <v>4.5924860661400002</v>
      </c>
      <c r="M4013" s="1">
        <v>80.22</v>
      </c>
      <c r="N4013" s="6">
        <v>3.5919427484300002</v>
      </c>
      <c r="P4013" s="1">
        <v>80.22</v>
      </c>
      <c r="Q4013" s="6">
        <v>3.4902583616</v>
      </c>
      <c r="S4013" s="1">
        <v>80.22</v>
      </c>
      <c r="T4013" s="6">
        <v>2.9391445093300002</v>
      </c>
    </row>
    <row r="4014" spans="1:20" x14ac:dyDescent="0.35">
      <c r="A4014" s="1">
        <v>80.239999999999995</v>
      </c>
      <c r="B4014" s="6">
        <v>6.7286344062100003</v>
      </c>
      <c r="D4014" s="1">
        <v>80.239999999999995</v>
      </c>
      <c r="E4014" s="6">
        <v>6.1103778099600001</v>
      </c>
      <c r="G4014" s="1">
        <v>80.239999999999995</v>
      </c>
      <c r="H4014" s="6">
        <v>5.3667622177499998</v>
      </c>
      <c r="J4014" s="1">
        <v>80.239999999999995</v>
      </c>
      <c r="K4014" s="6">
        <v>4.5862763325899998</v>
      </c>
      <c r="M4014" s="1">
        <v>80.239999999999995</v>
      </c>
      <c r="N4014" s="6">
        <v>3.5919427484300002</v>
      </c>
      <c r="P4014" s="1">
        <v>80.239999999999995</v>
      </c>
      <c r="Q4014" s="6">
        <v>3.4902583616</v>
      </c>
      <c r="S4014" s="1">
        <v>80.239999999999995</v>
      </c>
      <c r="T4014" s="6">
        <v>2.9391445093300002</v>
      </c>
    </row>
    <row r="4015" spans="1:20" x14ac:dyDescent="0.35">
      <c r="A4015" s="1">
        <v>80.260000000000005</v>
      </c>
      <c r="B4015" s="6">
        <v>6.7092289888799996</v>
      </c>
      <c r="D4015" s="1">
        <v>80.260000000000005</v>
      </c>
      <c r="E4015" s="6">
        <v>6.1037799680699996</v>
      </c>
      <c r="G4015" s="1">
        <v>80.260000000000005</v>
      </c>
      <c r="H4015" s="6">
        <v>5.3539546423099997</v>
      </c>
      <c r="J4015" s="1">
        <v>80.260000000000005</v>
      </c>
      <c r="K4015" s="6">
        <v>4.5924860661400002</v>
      </c>
      <c r="M4015" s="1">
        <v>80.260000000000005</v>
      </c>
      <c r="N4015" s="6">
        <v>3.5791351729900001</v>
      </c>
      <c r="P4015" s="1">
        <v>80.260000000000005</v>
      </c>
      <c r="Q4015" s="6">
        <v>3.4902583616</v>
      </c>
      <c r="S4015" s="1">
        <v>80.260000000000005</v>
      </c>
      <c r="T4015" s="6">
        <v>2.9391445093300002</v>
      </c>
    </row>
    <row r="4016" spans="1:20" x14ac:dyDescent="0.35">
      <c r="A4016" s="1">
        <v>80.28</v>
      </c>
      <c r="B4016" s="6">
        <v>6.7220365643199997</v>
      </c>
      <c r="D4016" s="1">
        <v>80.28</v>
      </c>
      <c r="E4016" s="6">
        <v>6.1037799680699996</v>
      </c>
      <c r="G4016" s="1">
        <v>80.28</v>
      </c>
      <c r="H4016" s="6">
        <v>5.3539546423099997</v>
      </c>
      <c r="J4016" s="1">
        <v>80.28</v>
      </c>
      <c r="K4016" s="6">
        <v>4.5924860661400002</v>
      </c>
      <c r="M4016" s="1">
        <v>80.28</v>
      </c>
      <c r="N4016" s="6">
        <v>3.5725373310899999</v>
      </c>
      <c r="P4016" s="1">
        <v>80.28</v>
      </c>
      <c r="Q4016" s="6">
        <v>3.4902583616</v>
      </c>
      <c r="S4016" s="1">
        <v>80.28</v>
      </c>
      <c r="T4016" s="6">
        <v>2.9519520847699998</v>
      </c>
    </row>
    <row r="4017" spans="1:20" x14ac:dyDescent="0.35">
      <c r="A4017" s="1">
        <v>80.3</v>
      </c>
      <c r="B4017" s="6">
        <v>6.7220365643199997</v>
      </c>
      <c r="D4017" s="1">
        <v>80.3</v>
      </c>
      <c r="E4017" s="6">
        <v>6.1103778099600001</v>
      </c>
      <c r="G4017" s="1">
        <v>80.3</v>
      </c>
      <c r="H4017" s="6">
        <v>5.3605524842000003</v>
      </c>
      <c r="J4017" s="1">
        <v>80.3</v>
      </c>
      <c r="K4017" s="6">
        <v>4.5862763325899998</v>
      </c>
      <c r="M4017" s="1">
        <v>80.3</v>
      </c>
      <c r="N4017" s="6">
        <v>3.5725373310899999</v>
      </c>
      <c r="P4017" s="1">
        <v>80.3</v>
      </c>
      <c r="Q4017" s="6">
        <v>3.4902583616</v>
      </c>
      <c r="S4017" s="1">
        <v>80.3</v>
      </c>
      <c r="T4017" s="6">
        <v>2.9391445093300002</v>
      </c>
    </row>
    <row r="4018" spans="1:20" x14ac:dyDescent="0.35">
      <c r="A4018" s="1">
        <v>80.319999999999993</v>
      </c>
      <c r="B4018" s="6">
        <v>6.7158268307700002</v>
      </c>
      <c r="D4018" s="1">
        <v>80.319999999999993</v>
      </c>
      <c r="E4018" s="6">
        <v>6.1037799680699996</v>
      </c>
      <c r="G4018" s="1">
        <v>80.319999999999993</v>
      </c>
      <c r="H4018" s="6">
        <v>5.3667622177499998</v>
      </c>
      <c r="J4018" s="1">
        <v>80.319999999999993</v>
      </c>
      <c r="K4018" s="6">
        <v>4.5924860661400002</v>
      </c>
      <c r="M4018" s="1">
        <v>80.319999999999993</v>
      </c>
      <c r="N4018" s="6">
        <v>3.5725373310899999</v>
      </c>
      <c r="P4018" s="1">
        <v>80.319999999999993</v>
      </c>
      <c r="Q4018" s="6">
        <v>3.4902583616</v>
      </c>
      <c r="S4018" s="1">
        <v>80.319999999999993</v>
      </c>
      <c r="T4018" s="6">
        <v>2.9519520847699998</v>
      </c>
    </row>
    <row r="4019" spans="1:20" x14ac:dyDescent="0.35">
      <c r="A4019" s="1">
        <v>80.34</v>
      </c>
      <c r="B4019" s="6">
        <v>6.7220365643199997</v>
      </c>
      <c r="D4019" s="1">
        <v>80.34</v>
      </c>
      <c r="E4019" s="6">
        <v>6.1037799680699996</v>
      </c>
      <c r="G4019" s="1">
        <v>80.34</v>
      </c>
      <c r="H4019" s="6">
        <v>5.3667622177499998</v>
      </c>
      <c r="J4019" s="1">
        <v>80.34</v>
      </c>
      <c r="K4019" s="6">
        <v>4.5924860661400002</v>
      </c>
      <c r="M4019" s="1">
        <v>80.34</v>
      </c>
      <c r="N4019" s="6">
        <v>3.56632759755</v>
      </c>
      <c r="P4019" s="1">
        <v>80.34</v>
      </c>
      <c r="Q4019" s="6">
        <v>3.49646809515</v>
      </c>
      <c r="S4019" s="1">
        <v>80.34</v>
      </c>
      <c r="T4019" s="6">
        <v>2.9391445093300002</v>
      </c>
    </row>
    <row r="4020" spans="1:20" x14ac:dyDescent="0.35">
      <c r="A4020" s="1">
        <v>80.36</v>
      </c>
      <c r="B4020" s="6">
        <v>6.7092289888799996</v>
      </c>
      <c r="D4020" s="1">
        <v>80.36</v>
      </c>
      <c r="E4020" s="6">
        <v>6.1037799680699996</v>
      </c>
      <c r="G4020" s="1">
        <v>80.36</v>
      </c>
      <c r="H4020" s="6">
        <v>5.3605524842000003</v>
      </c>
      <c r="J4020" s="1">
        <v>80.36</v>
      </c>
      <c r="K4020" s="6">
        <v>4.5924860661400002</v>
      </c>
      <c r="M4020" s="1">
        <v>80.36</v>
      </c>
      <c r="N4020" s="6">
        <v>3.5791351729900001</v>
      </c>
      <c r="P4020" s="1">
        <v>80.36</v>
      </c>
      <c r="Q4020" s="6">
        <v>3.4902583616</v>
      </c>
      <c r="S4020" s="1">
        <v>80.36</v>
      </c>
      <c r="T4020" s="6">
        <v>2.9329347757800002</v>
      </c>
    </row>
    <row r="4021" spans="1:20" x14ac:dyDescent="0.35">
      <c r="A4021" s="1">
        <v>80.38</v>
      </c>
      <c r="B4021" s="6">
        <v>6.7158268307700002</v>
      </c>
      <c r="D4021" s="1">
        <v>80.38</v>
      </c>
      <c r="E4021" s="6">
        <v>6.1103778099600001</v>
      </c>
      <c r="G4021" s="1">
        <v>80.38</v>
      </c>
      <c r="H4021" s="6">
        <v>5.3539546423099997</v>
      </c>
      <c r="J4021" s="1">
        <v>80.38</v>
      </c>
      <c r="K4021" s="6">
        <v>4.5924860661400002</v>
      </c>
      <c r="M4021" s="1">
        <v>80.38</v>
      </c>
      <c r="N4021" s="6">
        <v>3.5791351729900001</v>
      </c>
      <c r="P4021" s="1">
        <v>80.38</v>
      </c>
      <c r="Q4021" s="6">
        <v>3.4902583616</v>
      </c>
      <c r="S4021" s="1">
        <v>80.38</v>
      </c>
      <c r="T4021" s="6">
        <v>2.9457423512199998</v>
      </c>
    </row>
    <row r="4022" spans="1:20" x14ac:dyDescent="0.35">
      <c r="A4022" s="1">
        <v>80.400000000000006</v>
      </c>
      <c r="B4022" s="6">
        <v>6.7158268307700002</v>
      </c>
      <c r="D4022" s="1">
        <v>80.400000000000006</v>
      </c>
      <c r="E4022" s="6">
        <v>6.1037799680699996</v>
      </c>
      <c r="G4022" s="1">
        <v>80.400000000000006</v>
      </c>
      <c r="H4022" s="6">
        <v>5.3667622177499998</v>
      </c>
      <c r="J4022" s="1">
        <v>80.400000000000006</v>
      </c>
      <c r="K4022" s="6">
        <v>4.5924860661400002</v>
      </c>
      <c r="M4022" s="1">
        <v>80.400000000000006</v>
      </c>
      <c r="N4022" s="6">
        <v>3.5919427484300002</v>
      </c>
      <c r="P4022" s="1">
        <v>80.400000000000006</v>
      </c>
      <c r="Q4022" s="6">
        <v>3.4902583616</v>
      </c>
      <c r="S4022" s="1">
        <v>80.400000000000006</v>
      </c>
      <c r="T4022" s="6">
        <v>2.9519520847699998</v>
      </c>
    </row>
    <row r="4023" spans="1:20" x14ac:dyDescent="0.35">
      <c r="A4023" s="1">
        <v>80.42</v>
      </c>
      <c r="B4023" s="6">
        <v>6.7220365643199997</v>
      </c>
      <c r="D4023" s="1">
        <v>80.42</v>
      </c>
      <c r="E4023" s="6">
        <v>6.1037799680699996</v>
      </c>
      <c r="G4023" s="1">
        <v>80.42</v>
      </c>
      <c r="H4023" s="6">
        <v>5.3667622177499998</v>
      </c>
      <c r="J4023" s="1">
        <v>80.42</v>
      </c>
      <c r="K4023" s="6">
        <v>4.5924860661400002</v>
      </c>
      <c r="M4023" s="1">
        <v>80.42</v>
      </c>
      <c r="N4023" s="6">
        <v>3.5791351729900001</v>
      </c>
      <c r="P4023" s="1">
        <v>80.42</v>
      </c>
      <c r="Q4023" s="6">
        <v>3.49646809515</v>
      </c>
      <c r="S4023" s="1">
        <v>80.42</v>
      </c>
      <c r="T4023" s="6">
        <v>2.9391445093300002</v>
      </c>
    </row>
    <row r="4024" spans="1:20" x14ac:dyDescent="0.35">
      <c r="A4024" s="1">
        <v>80.44</v>
      </c>
      <c r="B4024" s="6">
        <v>6.7158268307700002</v>
      </c>
      <c r="D4024" s="1">
        <v>80.44</v>
      </c>
      <c r="E4024" s="6">
        <v>6.1037799680699996</v>
      </c>
      <c r="G4024" s="1">
        <v>80.44</v>
      </c>
      <c r="H4024" s="6">
        <v>5.3605524842000003</v>
      </c>
      <c r="J4024" s="1">
        <v>80.44</v>
      </c>
      <c r="K4024" s="6">
        <v>4.5862763325899998</v>
      </c>
      <c r="M4024" s="1">
        <v>80.44</v>
      </c>
      <c r="N4024" s="6">
        <v>3.5791351729900001</v>
      </c>
      <c r="P4024" s="1">
        <v>80.44</v>
      </c>
      <c r="Q4024" s="6">
        <v>3.49646809515</v>
      </c>
      <c r="S4024" s="1">
        <v>80.44</v>
      </c>
      <c r="T4024" s="6">
        <v>2.9457423512199998</v>
      </c>
    </row>
    <row r="4025" spans="1:20" x14ac:dyDescent="0.35">
      <c r="A4025" s="1">
        <v>80.459999999999994</v>
      </c>
      <c r="B4025" s="6">
        <v>6.7158268307700002</v>
      </c>
      <c r="D4025" s="1">
        <v>80.459999999999994</v>
      </c>
      <c r="E4025" s="6">
        <v>6.1037799680699996</v>
      </c>
      <c r="G4025" s="1">
        <v>80.459999999999994</v>
      </c>
      <c r="H4025" s="6">
        <v>5.3667622177499998</v>
      </c>
      <c r="J4025" s="1">
        <v>80.459999999999994</v>
      </c>
      <c r="K4025" s="6">
        <v>4.5862763325899998</v>
      </c>
      <c r="M4025" s="1">
        <v>80.459999999999994</v>
      </c>
      <c r="N4025" s="6">
        <v>3.5791351729900001</v>
      </c>
      <c r="P4025" s="1">
        <v>80.459999999999994</v>
      </c>
      <c r="Q4025" s="6">
        <v>3.4902583616</v>
      </c>
      <c r="S4025" s="1">
        <v>80.459999999999994</v>
      </c>
      <c r="T4025" s="6">
        <v>2.9457423512199998</v>
      </c>
    </row>
    <row r="4026" spans="1:20" x14ac:dyDescent="0.35">
      <c r="A4026" s="1">
        <v>80.48</v>
      </c>
      <c r="B4026" s="6">
        <v>6.7220365643199997</v>
      </c>
      <c r="D4026" s="1">
        <v>80.48</v>
      </c>
      <c r="E4026" s="6">
        <v>6.1037799680699996</v>
      </c>
      <c r="G4026" s="1">
        <v>80.48</v>
      </c>
      <c r="H4026" s="6">
        <v>5.3667622177499998</v>
      </c>
      <c r="J4026" s="1">
        <v>80.48</v>
      </c>
      <c r="K4026" s="6">
        <v>4.5862763325899998</v>
      </c>
      <c r="M4026" s="1">
        <v>80.48</v>
      </c>
      <c r="N4026" s="6">
        <v>3.5791351729900001</v>
      </c>
      <c r="P4026" s="1">
        <v>80.48</v>
      </c>
      <c r="Q4026" s="6">
        <v>3.4902583616</v>
      </c>
      <c r="S4026" s="1">
        <v>80.48</v>
      </c>
      <c r="T4026" s="6">
        <v>2.9457423512199998</v>
      </c>
    </row>
    <row r="4027" spans="1:20" x14ac:dyDescent="0.35">
      <c r="A4027" s="1">
        <v>80.5</v>
      </c>
      <c r="B4027" s="6">
        <v>6.7158268307700002</v>
      </c>
      <c r="D4027" s="1">
        <v>80.5</v>
      </c>
      <c r="E4027" s="6">
        <v>6.1037799680699996</v>
      </c>
      <c r="G4027" s="1">
        <v>80.5</v>
      </c>
      <c r="H4027" s="6">
        <v>5.3667622177499998</v>
      </c>
      <c r="J4027" s="1">
        <v>80.5</v>
      </c>
      <c r="K4027" s="6">
        <v>4.5862763325899998</v>
      </c>
      <c r="M4027" s="1">
        <v>80.5</v>
      </c>
      <c r="N4027" s="6">
        <v>3.5725373310899999</v>
      </c>
      <c r="P4027" s="1">
        <v>80.5</v>
      </c>
      <c r="Q4027" s="6">
        <v>3.4902583616</v>
      </c>
      <c r="S4027" s="1">
        <v>80.5</v>
      </c>
      <c r="T4027" s="6">
        <v>2.9391445093300002</v>
      </c>
    </row>
    <row r="4028" spans="1:20" x14ac:dyDescent="0.35">
      <c r="A4028" s="1">
        <v>80.52</v>
      </c>
      <c r="B4028" s="6">
        <v>6.7092289888799996</v>
      </c>
      <c r="D4028" s="1">
        <v>80.52</v>
      </c>
      <c r="E4028" s="6">
        <v>6.09757023452</v>
      </c>
      <c r="G4028" s="1">
        <v>80.52</v>
      </c>
      <c r="H4028" s="6">
        <v>5.3667622177499998</v>
      </c>
      <c r="J4028" s="1">
        <v>80.52</v>
      </c>
      <c r="K4028" s="6">
        <v>4.5862763325899998</v>
      </c>
      <c r="M4028" s="1">
        <v>80.52</v>
      </c>
      <c r="N4028" s="6">
        <v>3.56632759755</v>
      </c>
      <c r="P4028" s="1">
        <v>80.52</v>
      </c>
      <c r="Q4028" s="6">
        <v>3.4774507861599999</v>
      </c>
      <c r="S4028" s="1">
        <v>80.52</v>
      </c>
      <c r="T4028" s="6">
        <v>2.9519520847699998</v>
      </c>
    </row>
    <row r="4029" spans="1:20" x14ac:dyDescent="0.35">
      <c r="A4029" s="1">
        <v>80.540000000000006</v>
      </c>
      <c r="B4029" s="6">
        <v>6.7158268307700002</v>
      </c>
      <c r="D4029" s="1">
        <v>80.540000000000006</v>
      </c>
      <c r="E4029" s="6">
        <v>6.1037799680699996</v>
      </c>
      <c r="G4029" s="1">
        <v>80.540000000000006</v>
      </c>
      <c r="H4029" s="6">
        <v>5.3667622177499998</v>
      </c>
      <c r="J4029" s="1">
        <v>80.540000000000006</v>
      </c>
      <c r="K4029" s="6">
        <v>4.5862763325899998</v>
      </c>
      <c r="M4029" s="1">
        <v>80.540000000000006</v>
      </c>
      <c r="N4029" s="6">
        <v>3.5535200221099998</v>
      </c>
      <c r="P4029" s="1">
        <v>80.540000000000006</v>
      </c>
      <c r="Q4029" s="6">
        <v>3.4836605197099999</v>
      </c>
      <c r="S4029" s="1">
        <v>80.540000000000006</v>
      </c>
      <c r="T4029" s="6">
        <v>2.9391445093300002</v>
      </c>
    </row>
    <row r="4030" spans="1:20" x14ac:dyDescent="0.35">
      <c r="A4030" s="1">
        <v>80.56</v>
      </c>
      <c r="B4030" s="6">
        <v>6.7092289888799996</v>
      </c>
      <c r="D4030" s="1">
        <v>80.56</v>
      </c>
      <c r="E4030" s="6">
        <v>6.1103778099600001</v>
      </c>
      <c r="G4030" s="1">
        <v>80.56</v>
      </c>
      <c r="H4030" s="6">
        <v>5.3605524842000003</v>
      </c>
      <c r="J4030" s="1">
        <v>80.56</v>
      </c>
      <c r="K4030" s="6">
        <v>4.5924860661400002</v>
      </c>
      <c r="M4030" s="1">
        <v>80.56</v>
      </c>
      <c r="N4030" s="6">
        <v>3.5791351729900001</v>
      </c>
      <c r="P4030" s="1">
        <v>80.56</v>
      </c>
      <c r="Q4030" s="6">
        <v>3.4902583616</v>
      </c>
      <c r="S4030" s="1">
        <v>80.56</v>
      </c>
      <c r="T4030" s="6">
        <v>2.9391445093300002</v>
      </c>
    </row>
    <row r="4031" spans="1:20" x14ac:dyDescent="0.35">
      <c r="A4031" s="1">
        <v>80.58</v>
      </c>
      <c r="B4031" s="6">
        <v>6.7092289888799996</v>
      </c>
      <c r="D4031" s="1">
        <v>80.58</v>
      </c>
      <c r="E4031" s="6">
        <v>6.1103778099600001</v>
      </c>
      <c r="G4031" s="1">
        <v>80.58</v>
      </c>
      <c r="H4031" s="6">
        <v>5.3667622177499998</v>
      </c>
      <c r="J4031" s="1">
        <v>80.58</v>
      </c>
      <c r="K4031" s="6">
        <v>4.5862763325899998</v>
      </c>
      <c r="M4031" s="1">
        <v>80.58</v>
      </c>
      <c r="N4031" s="6">
        <v>3.5791351729900001</v>
      </c>
      <c r="P4031" s="1">
        <v>80.58</v>
      </c>
      <c r="Q4031" s="6">
        <v>3.4902583616</v>
      </c>
      <c r="S4031" s="1">
        <v>80.58</v>
      </c>
      <c r="T4031" s="6">
        <v>2.9457423512199998</v>
      </c>
    </row>
    <row r="4032" spans="1:20" x14ac:dyDescent="0.35">
      <c r="A4032" s="1">
        <v>80.599999999999994</v>
      </c>
      <c r="B4032" s="6">
        <v>6.7220365643199997</v>
      </c>
      <c r="D4032" s="1">
        <v>80.599999999999994</v>
      </c>
      <c r="E4032" s="6">
        <v>6.1037799680699996</v>
      </c>
      <c r="G4032" s="1">
        <v>80.599999999999994</v>
      </c>
      <c r="H4032" s="6">
        <v>5.3667622177499998</v>
      </c>
      <c r="J4032" s="1">
        <v>80.599999999999994</v>
      </c>
      <c r="K4032" s="6">
        <v>4.5924860661400002</v>
      </c>
      <c r="M4032" s="1">
        <v>80.599999999999994</v>
      </c>
      <c r="N4032" s="6">
        <v>3.5791351729900001</v>
      </c>
      <c r="P4032" s="1">
        <v>80.599999999999994</v>
      </c>
      <c r="Q4032" s="6">
        <v>3.4902583616</v>
      </c>
      <c r="S4032" s="1">
        <v>80.599999999999994</v>
      </c>
      <c r="T4032" s="6">
        <v>2.9391445093300002</v>
      </c>
    </row>
    <row r="4033" spans="1:20" x14ac:dyDescent="0.35">
      <c r="A4033" s="1">
        <v>80.62</v>
      </c>
      <c r="B4033" s="6">
        <v>6.7092289888799996</v>
      </c>
      <c r="D4033" s="1">
        <v>80.62</v>
      </c>
      <c r="E4033" s="6">
        <v>6.1103778099600001</v>
      </c>
      <c r="G4033" s="1">
        <v>80.62</v>
      </c>
      <c r="H4033" s="6">
        <v>5.3667622177499998</v>
      </c>
      <c r="J4033" s="1">
        <v>80.62</v>
      </c>
      <c r="K4033" s="6">
        <v>4.5924860661400002</v>
      </c>
      <c r="M4033" s="1">
        <v>80.62</v>
      </c>
      <c r="N4033" s="6">
        <v>3.5791351729900001</v>
      </c>
      <c r="P4033" s="1">
        <v>80.62</v>
      </c>
      <c r="Q4033" s="6">
        <v>3.4902583616</v>
      </c>
      <c r="S4033" s="1">
        <v>80.62</v>
      </c>
      <c r="T4033" s="6">
        <v>2.9391445093300002</v>
      </c>
    </row>
    <row r="4034" spans="1:20" x14ac:dyDescent="0.35">
      <c r="A4034" s="1">
        <v>80.64</v>
      </c>
      <c r="B4034" s="6">
        <v>6.7092289888799996</v>
      </c>
      <c r="D4034" s="1">
        <v>80.64</v>
      </c>
      <c r="E4034" s="6">
        <v>6.09757023452</v>
      </c>
      <c r="G4034" s="1">
        <v>80.64</v>
      </c>
      <c r="H4034" s="6">
        <v>5.3605524842000003</v>
      </c>
      <c r="J4034" s="1">
        <v>80.64</v>
      </c>
      <c r="K4034" s="6">
        <v>4.5924860661400002</v>
      </c>
      <c r="M4034" s="1">
        <v>80.64</v>
      </c>
      <c r="N4034" s="6">
        <v>3.5791351729900001</v>
      </c>
      <c r="P4034" s="1">
        <v>80.64</v>
      </c>
      <c r="Q4034" s="6">
        <v>3.4902583616</v>
      </c>
      <c r="S4034" s="1">
        <v>80.64</v>
      </c>
      <c r="T4034" s="6">
        <v>2.9457423512199998</v>
      </c>
    </row>
    <row r="4035" spans="1:20" x14ac:dyDescent="0.35">
      <c r="A4035" s="1">
        <v>80.66</v>
      </c>
      <c r="B4035" s="6">
        <v>6.7158268307700002</v>
      </c>
      <c r="D4035" s="1">
        <v>80.66</v>
      </c>
      <c r="E4035" s="6">
        <v>6.1037799680699996</v>
      </c>
      <c r="G4035" s="1">
        <v>80.66</v>
      </c>
      <c r="H4035" s="6">
        <v>5.3667622177499998</v>
      </c>
      <c r="J4035" s="1">
        <v>80.66</v>
      </c>
      <c r="K4035" s="6">
        <v>4.5862763325899998</v>
      </c>
      <c r="M4035" s="1">
        <v>80.66</v>
      </c>
      <c r="N4035" s="6">
        <v>3.5725373310899999</v>
      </c>
      <c r="P4035" s="1">
        <v>80.66</v>
      </c>
      <c r="Q4035" s="6">
        <v>3.4836605197099999</v>
      </c>
      <c r="S4035" s="1">
        <v>80.66</v>
      </c>
      <c r="T4035" s="6">
        <v>2.9457423512199998</v>
      </c>
    </row>
    <row r="4036" spans="1:20" x14ac:dyDescent="0.35">
      <c r="A4036" s="1">
        <v>80.680000000000007</v>
      </c>
      <c r="B4036" s="6">
        <v>6.7158268307700002</v>
      </c>
      <c r="D4036" s="1">
        <v>80.680000000000007</v>
      </c>
      <c r="E4036" s="6">
        <v>6.1165875435099997</v>
      </c>
      <c r="G4036" s="1">
        <v>80.680000000000007</v>
      </c>
      <c r="H4036" s="6">
        <v>5.3733600596400004</v>
      </c>
      <c r="J4036" s="1">
        <v>80.680000000000007</v>
      </c>
      <c r="K4036" s="6">
        <v>4.5862763325899998</v>
      </c>
      <c r="M4036" s="1">
        <v>80.680000000000007</v>
      </c>
      <c r="N4036" s="6">
        <v>3.5725373310899999</v>
      </c>
      <c r="P4036" s="1">
        <v>80.680000000000007</v>
      </c>
      <c r="Q4036" s="6">
        <v>3.4774507861599999</v>
      </c>
      <c r="S4036" s="1">
        <v>80.680000000000007</v>
      </c>
      <c r="T4036" s="6">
        <v>2.9457423512199998</v>
      </c>
    </row>
    <row r="4037" spans="1:20" x14ac:dyDescent="0.35">
      <c r="A4037" s="1">
        <v>80.7</v>
      </c>
      <c r="B4037" s="6">
        <v>6.7092289888799996</v>
      </c>
      <c r="D4037" s="1">
        <v>80.7</v>
      </c>
      <c r="E4037" s="6">
        <v>6.1037799680699996</v>
      </c>
      <c r="G4037" s="1">
        <v>80.7</v>
      </c>
      <c r="H4037" s="6">
        <v>5.3733600596400004</v>
      </c>
      <c r="J4037" s="1">
        <v>80.7</v>
      </c>
      <c r="K4037" s="6">
        <v>4.5862763325899998</v>
      </c>
      <c r="M4037" s="1">
        <v>80.7</v>
      </c>
      <c r="N4037" s="6">
        <v>3.56632759755</v>
      </c>
      <c r="P4037" s="1">
        <v>80.7</v>
      </c>
      <c r="Q4037" s="6">
        <v>3.4836605197099999</v>
      </c>
      <c r="S4037" s="1">
        <v>80.7</v>
      </c>
      <c r="T4037" s="6">
        <v>2.9457423512199998</v>
      </c>
    </row>
    <row r="4038" spans="1:20" x14ac:dyDescent="0.35">
      <c r="A4038" s="1">
        <v>80.72</v>
      </c>
      <c r="B4038" s="6">
        <v>6.7092289888799996</v>
      </c>
      <c r="D4038" s="1">
        <v>80.72</v>
      </c>
      <c r="E4038" s="6">
        <v>6.1103778099600001</v>
      </c>
      <c r="G4038" s="1">
        <v>80.72</v>
      </c>
      <c r="H4038" s="6">
        <v>5.3667622177499998</v>
      </c>
      <c r="J4038" s="1">
        <v>80.72</v>
      </c>
      <c r="K4038" s="6">
        <v>4.5796784907000001</v>
      </c>
      <c r="M4038" s="1">
        <v>80.72</v>
      </c>
      <c r="N4038" s="6">
        <v>3.56632759755</v>
      </c>
      <c r="P4038" s="1">
        <v>80.72</v>
      </c>
      <c r="Q4038" s="6">
        <v>3.4836605197099999</v>
      </c>
      <c r="S4038" s="1">
        <v>80.72</v>
      </c>
      <c r="T4038" s="6">
        <v>2.9457423512199998</v>
      </c>
    </row>
    <row r="4039" spans="1:20" x14ac:dyDescent="0.35">
      <c r="A4039" s="1">
        <v>80.739999999999995</v>
      </c>
      <c r="B4039" s="6">
        <v>6.7220365643199997</v>
      </c>
      <c r="D4039" s="1">
        <v>80.739999999999995</v>
      </c>
      <c r="E4039" s="6">
        <v>6.09757023452</v>
      </c>
      <c r="G4039" s="1">
        <v>80.739999999999995</v>
      </c>
      <c r="H4039" s="6">
        <v>5.3667622177499998</v>
      </c>
      <c r="J4039" s="1">
        <v>80.739999999999995</v>
      </c>
      <c r="K4039" s="6">
        <v>4.5862763325899998</v>
      </c>
      <c r="M4039" s="1">
        <v>80.739999999999995</v>
      </c>
      <c r="N4039" s="6">
        <v>3.56632759755</v>
      </c>
      <c r="P4039" s="1">
        <v>80.739999999999995</v>
      </c>
      <c r="Q4039" s="6">
        <v>3.4836605197099999</v>
      </c>
      <c r="S4039" s="1">
        <v>80.739999999999995</v>
      </c>
      <c r="T4039" s="6">
        <v>2.9457423512199998</v>
      </c>
    </row>
    <row r="4040" spans="1:20" x14ac:dyDescent="0.35">
      <c r="A4040" s="1">
        <v>80.760000000000005</v>
      </c>
      <c r="B4040" s="6">
        <v>6.7158268307700002</v>
      </c>
      <c r="D4040" s="1">
        <v>80.760000000000005</v>
      </c>
      <c r="E4040" s="6">
        <v>6.1103778099600001</v>
      </c>
      <c r="G4040" s="1">
        <v>80.760000000000005</v>
      </c>
      <c r="H4040" s="6">
        <v>5.3667622177499998</v>
      </c>
      <c r="J4040" s="1">
        <v>80.760000000000005</v>
      </c>
      <c r="K4040" s="6">
        <v>4.5924860661400002</v>
      </c>
      <c r="M4040" s="1">
        <v>80.760000000000005</v>
      </c>
      <c r="N4040" s="6">
        <v>3.5725373310899999</v>
      </c>
      <c r="P4040" s="1">
        <v>80.760000000000005</v>
      </c>
      <c r="Q4040" s="6">
        <v>3.4836605197099999</v>
      </c>
      <c r="S4040" s="1">
        <v>80.760000000000005</v>
      </c>
      <c r="T4040" s="6">
        <v>2.9457423512199998</v>
      </c>
    </row>
    <row r="4041" spans="1:20" x14ac:dyDescent="0.35">
      <c r="A4041" s="1">
        <v>80.78</v>
      </c>
      <c r="B4041" s="6">
        <v>6.7092289888799996</v>
      </c>
      <c r="D4041" s="1">
        <v>80.78</v>
      </c>
      <c r="E4041" s="6">
        <v>6.1103778099600001</v>
      </c>
      <c r="G4041" s="1">
        <v>80.78</v>
      </c>
      <c r="H4041" s="6">
        <v>5.3605524842000003</v>
      </c>
      <c r="J4041" s="1">
        <v>80.78</v>
      </c>
      <c r="K4041" s="6">
        <v>4.5862763325899998</v>
      </c>
      <c r="M4041" s="1">
        <v>80.78</v>
      </c>
      <c r="N4041" s="6">
        <v>3.5725373310899999</v>
      </c>
      <c r="P4041" s="1">
        <v>80.78</v>
      </c>
      <c r="Q4041" s="6">
        <v>3.4836605197099999</v>
      </c>
      <c r="S4041" s="1">
        <v>80.78</v>
      </c>
      <c r="T4041" s="6">
        <v>2.9391445093300002</v>
      </c>
    </row>
    <row r="4042" spans="1:20" x14ac:dyDescent="0.35">
      <c r="A4042" s="1">
        <v>80.8</v>
      </c>
      <c r="B4042" s="6">
        <v>6.7158268307700002</v>
      </c>
      <c r="D4042" s="1">
        <v>80.8</v>
      </c>
      <c r="E4042" s="6">
        <v>6.0909723926300003</v>
      </c>
      <c r="G4042" s="1">
        <v>80.8</v>
      </c>
      <c r="H4042" s="6">
        <v>5.3667622177499998</v>
      </c>
      <c r="J4042" s="1">
        <v>80.8</v>
      </c>
      <c r="K4042" s="6">
        <v>4.5924860661400002</v>
      </c>
      <c r="M4042" s="1">
        <v>80.8</v>
      </c>
      <c r="N4042" s="6">
        <v>3.56632759755</v>
      </c>
      <c r="P4042" s="1">
        <v>80.8</v>
      </c>
      <c r="Q4042" s="6">
        <v>3.4902583616</v>
      </c>
      <c r="S4042" s="1">
        <v>80.8</v>
      </c>
      <c r="T4042" s="6">
        <v>2.9457423512199998</v>
      </c>
    </row>
    <row r="4043" spans="1:20" x14ac:dyDescent="0.35">
      <c r="A4043" s="1">
        <v>80.819999999999993</v>
      </c>
      <c r="B4043" s="6">
        <v>6.7158268307700002</v>
      </c>
      <c r="D4043" s="1">
        <v>80.819999999999993</v>
      </c>
      <c r="E4043" s="6">
        <v>6.1103778099600001</v>
      </c>
      <c r="G4043" s="1">
        <v>80.819999999999993</v>
      </c>
      <c r="H4043" s="6">
        <v>5.3667622177499998</v>
      </c>
      <c r="J4043" s="1">
        <v>80.819999999999993</v>
      </c>
      <c r="K4043" s="6">
        <v>4.5924860661400002</v>
      </c>
      <c r="M4043" s="1">
        <v>80.819999999999993</v>
      </c>
      <c r="N4043" s="6">
        <v>3.5791351729900001</v>
      </c>
      <c r="P4043" s="1">
        <v>80.819999999999993</v>
      </c>
      <c r="Q4043" s="6">
        <v>3.4836605197099999</v>
      </c>
      <c r="S4043" s="1">
        <v>80.819999999999993</v>
      </c>
      <c r="T4043" s="6">
        <v>2.9519520847699998</v>
      </c>
    </row>
    <row r="4044" spans="1:20" x14ac:dyDescent="0.35">
      <c r="A4044" s="1">
        <v>80.84</v>
      </c>
      <c r="B4044" s="6">
        <v>6.7092289888799996</v>
      </c>
      <c r="D4044" s="1">
        <v>80.84</v>
      </c>
      <c r="E4044" s="6">
        <v>6.1037799680699996</v>
      </c>
      <c r="G4044" s="1">
        <v>80.84</v>
      </c>
      <c r="H4044" s="6">
        <v>5.3733600596400004</v>
      </c>
      <c r="J4044" s="1">
        <v>80.84</v>
      </c>
      <c r="K4044" s="6">
        <v>4.5924860661400002</v>
      </c>
      <c r="M4044" s="1">
        <v>80.84</v>
      </c>
      <c r="N4044" s="6">
        <v>3.5791351729900001</v>
      </c>
      <c r="P4044" s="1">
        <v>80.84</v>
      </c>
      <c r="Q4044" s="6">
        <v>3.4836605197099999</v>
      </c>
      <c r="S4044" s="1">
        <v>80.84</v>
      </c>
      <c r="T4044" s="6">
        <v>2.9519520847699998</v>
      </c>
    </row>
    <row r="4045" spans="1:20" x14ac:dyDescent="0.35">
      <c r="A4045" s="1">
        <v>80.86</v>
      </c>
      <c r="B4045" s="6">
        <v>6.7158268307700002</v>
      </c>
      <c r="D4045" s="1">
        <v>80.86</v>
      </c>
      <c r="E4045" s="6">
        <v>6.1037799680699996</v>
      </c>
      <c r="G4045" s="1">
        <v>80.86</v>
      </c>
      <c r="H4045" s="6">
        <v>5.3667622177499998</v>
      </c>
      <c r="J4045" s="1">
        <v>80.86</v>
      </c>
      <c r="K4045" s="6">
        <v>4.5924860661400002</v>
      </c>
      <c r="M4045" s="1">
        <v>80.86</v>
      </c>
      <c r="N4045" s="6">
        <v>3.5791351729900001</v>
      </c>
      <c r="P4045" s="1">
        <v>80.86</v>
      </c>
      <c r="Q4045" s="6">
        <v>3.4902583616</v>
      </c>
      <c r="S4045" s="1">
        <v>80.86</v>
      </c>
      <c r="T4045" s="6">
        <v>2.9329347757800002</v>
      </c>
    </row>
    <row r="4046" spans="1:20" x14ac:dyDescent="0.35">
      <c r="A4046" s="1">
        <v>80.88</v>
      </c>
      <c r="B4046" s="6">
        <v>6.7158268307700002</v>
      </c>
      <c r="D4046" s="1">
        <v>80.88</v>
      </c>
      <c r="E4046" s="6">
        <v>6.1037799680699996</v>
      </c>
      <c r="G4046" s="1">
        <v>80.88</v>
      </c>
      <c r="H4046" s="6">
        <v>5.3667622177499998</v>
      </c>
      <c r="J4046" s="1">
        <v>80.88</v>
      </c>
      <c r="K4046" s="6">
        <v>4.5924860661400002</v>
      </c>
      <c r="M4046" s="1">
        <v>80.88</v>
      </c>
      <c r="N4046" s="6">
        <v>3.5725373310899999</v>
      </c>
      <c r="P4046" s="1">
        <v>80.88</v>
      </c>
      <c r="Q4046" s="6">
        <v>3.4902583616</v>
      </c>
      <c r="S4046" s="1">
        <v>80.88</v>
      </c>
      <c r="T4046" s="6">
        <v>2.9391445093300002</v>
      </c>
    </row>
    <row r="4047" spans="1:20" x14ac:dyDescent="0.35">
      <c r="A4047" s="1">
        <v>80.900000000000006</v>
      </c>
      <c r="B4047" s="6">
        <v>6.7030192553300001</v>
      </c>
      <c r="D4047" s="1">
        <v>80.900000000000006</v>
      </c>
      <c r="E4047" s="6">
        <v>6.09757023452</v>
      </c>
      <c r="G4047" s="1">
        <v>80.900000000000006</v>
      </c>
      <c r="H4047" s="6">
        <v>5.3667622177499998</v>
      </c>
      <c r="J4047" s="1">
        <v>80.900000000000006</v>
      </c>
      <c r="K4047" s="6">
        <v>4.5862763325899998</v>
      </c>
      <c r="M4047" s="1">
        <v>80.900000000000006</v>
      </c>
      <c r="N4047" s="6">
        <v>3.5597297556499998</v>
      </c>
      <c r="P4047" s="1">
        <v>80.900000000000006</v>
      </c>
      <c r="Q4047" s="6">
        <v>3.4836605197099999</v>
      </c>
      <c r="S4047" s="1">
        <v>80.900000000000006</v>
      </c>
      <c r="T4047" s="6">
        <v>2.9519520847699998</v>
      </c>
    </row>
    <row r="4048" spans="1:20" x14ac:dyDescent="0.35">
      <c r="A4048" s="1">
        <v>80.92</v>
      </c>
      <c r="B4048" s="6">
        <v>6.7092289888799996</v>
      </c>
      <c r="D4048" s="1">
        <v>80.92</v>
      </c>
      <c r="E4048" s="6">
        <v>6.1037799680699996</v>
      </c>
      <c r="G4048" s="1">
        <v>80.92</v>
      </c>
      <c r="H4048" s="6">
        <v>5.3605524842000003</v>
      </c>
      <c r="J4048" s="1">
        <v>80.92</v>
      </c>
      <c r="K4048" s="6">
        <v>4.5862763325899998</v>
      </c>
      <c r="M4048" s="1">
        <v>80.92</v>
      </c>
      <c r="N4048" s="6">
        <v>3.56632759755</v>
      </c>
      <c r="P4048" s="1">
        <v>80.92</v>
      </c>
      <c r="Q4048" s="6">
        <v>3.4902583616</v>
      </c>
      <c r="S4048" s="1">
        <v>80.92</v>
      </c>
      <c r="T4048" s="6">
        <v>2.9391445093300002</v>
      </c>
    </row>
    <row r="4049" spans="1:20" x14ac:dyDescent="0.35">
      <c r="A4049" s="1">
        <v>80.94</v>
      </c>
      <c r="B4049" s="6">
        <v>6.7092289888799996</v>
      </c>
      <c r="D4049" s="1">
        <v>80.94</v>
      </c>
      <c r="E4049" s="6">
        <v>6.1165875435099997</v>
      </c>
      <c r="G4049" s="1">
        <v>80.94</v>
      </c>
      <c r="H4049" s="6">
        <v>5.3667622177499998</v>
      </c>
      <c r="J4049" s="1">
        <v>80.94</v>
      </c>
      <c r="K4049" s="6">
        <v>4.5796784907000001</v>
      </c>
      <c r="M4049" s="1">
        <v>80.94</v>
      </c>
      <c r="N4049" s="6">
        <v>3.5725373310899999</v>
      </c>
      <c r="P4049" s="1">
        <v>80.94</v>
      </c>
      <c r="Q4049" s="6">
        <v>3.4836605197099999</v>
      </c>
      <c r="S4049" s="1">
        <v>80.94</v>
      </c>
      <c r="T4049" s="6">
        <v>2.9391445093300002</v>
      </c>
    </row>
    <row r="4050" spans="1:20" x14ac:dyDescent="0.35">
      <c r="A4050" s="1">
        <v>80.959999999999994</v>
      </c>
      <c r="B4050" s="6">
        <v>6.7030192553300001</v>
      </c>
      <c r="D4050" s="1">
        <v>80.959999999999994</v>
      </c>
      <c r="E4050" s="6">
        <v>6.1103778099600001</v>
      </c>
      <c r="G4050" s="1">
        <v>80.959999999999994</v>
      </c>
      <c r="H4050" s="6">
        <v>5.3667622177499998</v>
      </c>
      <c r="J4050" s="1">
        <v>80.959999999999994</v>
      </c>
      <c r="K4050" s="6">
        <v>4.5862763325899998</v>
      </c>
      <c r="M4050" s="1">
        <v>80.959999999999994</v>
      </c>
      <c r="N4050" s="6">
        <v>3.5725373310899999</v>
      </c>
      <c r="P4050" s="1">
        <v>80.959999999999994</v>
      </c>
      <c r="Q4050" s="6">
        <v>3.4836605197099999</v>
      </c>
      <c r="S4050" s="1">
        <v>80.959999999999994</v>
      </c>
      <c r="T4050" s="6">
        <v>2.9457423512199998</v>
      </c>
    </row>
    <row r="4051" spans="1:20" x14ac:dyDescent="0.35">
      <c r="A4051" s="1">
        <v>80.98</v>
      </c>
      <c r="B4051" s="6">
        <v>6.7030192553300001</v>
      </c>
      <c r="D4051" s="1">
        <v>80.98</v>
      </c>
      <c r="E4051" s="6">
        <v>6.0909723926300003</v>
      </c>
      <c r="G4051" s="1">
        <v>80.98</v>
      </c>
      <c r="H4051" s="6">
        <v>5.3667622177499998</v>
      </c>
      <c r="J4051" s="1">
        <v>80.98</v>
      </c>
      <c r="K4051" s="6">
        <v>4.5924860661400002</v>
      </c>
      <c r="M4051" s="1">
        <v>80.98</v>
      </c>
      <c r="N4051" s="6">
        <v>3.5791351729900001</v>
      </c>
      <c r="P4051" s="1">
        <v>80.98</v>
      </c>
      <c r="Q4051" s="6">
        <v>3.4836605197099999</v>
      </c>
      <c r="S4051" s="1">
        <v>80.98</v>
      </c>
      <c r="T4051" s="6">
        <v>2.9391445093300002</v>
      </c>
    </row>
    <row r="4052" spans="1:20" x14ac:dyDescent="0.35">
      <c r="A4052" s="1">
        <v>81</v>
      </c>
      <c r="B4052" s="6">
        <v>6.7092289888799996</v>
      </c>
      <c r="D4052" s="1">
        <v>81</v>
      </c>
      <c r="E4052" s="6">
        <v>6.09757023452</v>
      </c>
      <c r="G4052" s="1">
        <v>81</v>
      </c>
      <c r="H4052" s="6">
        <v>5.3667622177499998</v>
      </c>
      <c r="J4052" s="1">
        <v>81</v>
      </c>
      <c r="K4052" s="6">
        <v>4.5924860661400002</v>
      </c>
      <c r="M4052" s="1">
        <v>81</v>
      </c>
      <c r="N4052" s="6">
        <v>3.5725373310899999</v>
      </c>
      <c r="P4052" s="1">
        <v>81</v>
      </c>
      <c r="Q4052" s="6">
        <v>3.4836605197099999</v>
      </c>
      <c r="S4052" s="1">
        <v>81</v>
      </c>
      <c r="T4052" s="6">
        <v>2.9391445093300002</v>
      </c>
    </row>
    <row r="4053" spans="1:20" x14ac:dyDescent="0.35">
      <c r="A4053" s="1">
        <v>81.02</v>
      </c>
      <c r="B4053" s="6">
        <v>6.7092289888799996</v>
      </c>
      <c r="D4053" s="1">
        <v>81.02</v>
      </c>
      <c r="E4053" s="6">
        <v>6.09757023452</v>
      </c>
      <c r="G4053" s="1">
        <v>81.02</v>
      </c>
      <c r="H4053" s="6">
        <v>5.3605524842000003</v>
      </c>
      <c r="J4053" s="1">
        <v>81.02</v>
      </c>
      <c r="K4053" s="6">
        <v>4.5862763325899998</v>
      </c>
      <c r="M4053" s="1">
        <v>81.02</v>
      </c>
      <c r="N4053" s="6">
        <v>3.5791351729900001</v>
      </c>
      <c r="P4053" s="1">
        <v>81.02</v>
      </c>
      <c r="Q4053" s="6">
        <v>3.4836605197099999</v>
      </c>
      <c r="S4053" s="1">
        <v>81.02</v>
      </c>
      <c r="T4053" s="6">
        <v>2.9457423512199998</v>
      </c>
    </row>
    <row r="4054" spans="1:20" x14ac:dyDescent="0.35">
      <c r="A4054" s="1">
        <v>81.040000000000006</v>
      </c>
      <c r="B4054" s="6">
        <v>6.7030192553300001</v>
      </c>
      <c r="D4054" s="1">
        <v>81.040000000000006</v>
      </c>
      <c r="E4054" s="6">
        <v>6.1103778099600001</v>
      </c>
      <c r="G4054" s="1">
        <v>81.040000000000006</v>
      </c>
      <c r="H4054" s="6">
        <v>5.3605524842000003</v>
      </c>
      <c r="J4054" s="1">
        <v>81.040000000000006</v>
      </c>
      <c r="K4054" s="6">
        <v>4.5862763325899998</v>
      </c>
      <c r="M4054" s="1">
        <v>81.040000000000006</v>
      </c>
      <c r="N4054" s="6">
        <v>3.58534490653</v>
      </c>
      <c r="P4054" s="1">
        <v>81.040000000000006</v>
      </c>
      <c r="Q4054" s="6">
        <v>3.4902583616</v>
      </c>
      <c r="S4054" s="1">
        <v>81.040000000000006</v>
      </c>
      <c r="T4054" s="6">
        <v>2.9457423512199998</v>
      </c>
    </row>
    <row r="4055" spans="1:20" x14ac:dyDescent="0.35">
      <c r="A4055" s="1">
        <v>81.06</v>
      </c>
      <c r="B4055" s="6">
        <v>6.7158268307700002</v>
      </c>
      <c r="D4055" s="1">
        <v>81.06</v>
      </c>
      <c r="E4055" s="6">
        <v>6.09757023452</v>
      </c>
      <c r="G4055" s="1">
        <v>81.06</v>
      </c>
      <c r="H4055" s="6">
        <v>5.3605524842000003</v>
      </c>
      <c r="J4055" s="1">
        <v>81.06</v>
      </c>
      <c r="K4055" s="6">
        <v>4.5862763325899998</v>
      </c>
      <c r="M4055" s="1">
        <v>81.06</v>
      </c>
      <c r="N4055" s="6">
        <v>3.5725373310899999</v>
      </c>
      <c r="P4055" s="1">
        <v>81.06</v>
      </c>
      <c r="Q4055" s="6">
        <v>3.4902583616</v>
      </c>
      <c r="S4055" s="1">
        <v>81.06</v>
      </c>
      <c r="T4055" s="6">
        <v>2.9391445093300002</v>
      </c>
    </row>
    <row r="4056" spans="1:20" x14ac:dyDescent="0.35">
      <c r="A4056" s="1">
        <v>81.08</v>
      </c>
      <c r="B4056" s="6">
        <v>6.7092289888799996</v>
      </c>
      <c r="D4056" s="1">
        <v>81.08</v>
      </c>
      <c r="E4056" s="6">
        <v>6.0909723926300003</v>
      </c>
      <c r="G4056" s="1">
        <v>81.08</v>
      </c>
      <c r="H4056" s="6">
        <v>5.3605524842000003</v>
      </c>
      <c r="J4056" s="1">
        <v>81.08</v>
      </c>
      <c r="K4056" s="6">
        <v>4.5862763325899998</v>
      </c>
      <c r="M4056" s="1">
        <v>81.08</v>
      </c>
      <c r="N4056" s="6">
        <v>3.5725373310899999</v>
      </c>
      <c r="P4056" s="1">
        <v>81.08</v>
      </c>
      <c r="Q4056" s="6">
        <v>3.4902583616</v>
      </c>
      <c r="S4056" s="1">
        <v>81.08</v>
      </c>
      <c r="T4056" s="6">
        <v>2.9391445093300002</v>
      </c>
    </row>
    <row r="4057" spans="1:20" x14ac:dyDescent="0.35">
      <c r="A4057" s="1">
        <v>81.099999999999994</v>
      </c>
      <c r="B4057" s="6">
        <v>6.7030192553300001</v>
      </c>
      <c r="D4057" s="1">
        <v>81.099999999999994</v>
      </c>
      <c r="E4057" s="6">
        <v>6.09757023452</v>
      </c>
      <c r="G4057" s="1">
        <v>81.099999999999994</v>
      </c>
      <c r="H4057" s="6">
        <v>5.3605524842000003</v>
      </c>
      <c r="J4057" s="1">
        <v>81.099999999999994</v>
      </c>
      <c r="K4057" s="6">
        <v>4.5796784907000001</v>
      </c>
      <c r="M4057" s="1">
        <v>81.099999999999994</v>
      </c>
      <c r="N4057" s="6">
        <v>3.56632759755</v>
      </c>
      <c r="P4057" s="1">
        <v>81.099999999999994</v>
      </c>
      <c r="Q4057" s="6">
        <v>3.4902583616</v>
      </c>
      <c r="S4057" s="1">
        <v>81.099999999999994</v>
      </c>
      <c r="T4057" s="6">
        <v>2.9391445093300002</v>
      </c>
    </row>
    <row r="4058" spans="1:20" x14ac:dyDescent="0.35">
      <c r="A4058" s="1">
        <v>81.12</v>
      </c>
      <c r="B4058" s="6">
        <v>6.7158268307700002</v>
      </c>
      <c r="D4058" s="1">
        <v>81.12</v>
      </c>
      <c r="E4058" s="6">
        <v>6.1037799680699996</v>
      </c>
      <c r="G4058" s="1">
        <v>81.12</v>
      </c>
      <c r="H4058" s="6">
        <v>5.3667622177499998</v>
      </c>
      <c r="J4058" s="1">
        <v>81.12</v>
      </c>
      <c r="K4058" s="6">
        <v>4.5924860661400002</v>
      </c>
      <c r="M4058" s="1">
        <v>81.12</v>
      </c>
      <c r="N4058" s="6">
        <v>3.5791351729900001</v>
      </c>
      <c r="P4058" s="1">
        <v>81.12</v>
      </c>
      <c r="Q4058" s="6">
        <v>3.4902583616</v>
      </c>
      <c r="S4058" s="1">
        <v>81.12</v>
      </c>
      <c r="T4058" s="6">
        <v>2.9457423512199998</v>
      </c>
    </row>
    <row r="4059" spans="1:20" x14ac:dyDescent="0.35">
      <c r="A4059" s="1">
        <v>81.14</v>
      </c>
      <c r="B4059" s="6">
        <v>6.7092289888799996</v>
      </c>
      <c r="D4059" s="1">
        <v>81.14</v>
      </c>
      <c r="E4059" s="6">
        <v>6.1103778099600001</v>
      </c>
      <c r="G4059" s="1">
        <v>81.14</v>
      </c>
      <c r="H4059" s="6">
        <v>5.3605524842000003</v>
      </c>
      <c r="J4059" s="1">
        <v>81.14</v>
      </c>
      <c r="K4059" s="6">
        <v>4.5924860661400002</v>
      </c>
      <c r="M4059" s="1">
        <v>81.14</v>
      </c>
      <c r="N4059" s="6">
        <v>3.5791351729900001</v>
      </c>
      <c r="P4059" s="1">
        <v>81.14</v>
      </c>
      <c r="Q4059" s="6">
        <v>3.4902583616</v>
      </c>
      <c r="S4059" s="1">
        <v>81.14</v>
      </c>
      <c r="T4059" s="6">
        <v>2.9457423512199998</v>
      </c>
    </row>
    <row r="4060" spans="1:20" x14ac:dyDescent="0.35">
      <c r="A4060" s="1">
        <v>81.16</v>
      </c>
      <c r="B4060" s="6">
        <v>6.7092289888799996</v>
      </c>
      <c r="D4060" s="1">
        <v>81.16</v>
      </c>
      <c r="E4060" s="6">
        <v>6.09757023452</v>
      </c>
      <c r="G4060" s="1">
        <v>81.16</v>
      </c>
      <c r="H4060" s="6">
        <v>5.3605524842000003</v>
      </c>
      <c r="J4060" s="1">
        <v>81.16</v>
      </c>
      <c r="K4060" s="6">
        <v>4.5796784907000001</v>
      </c>
      <c r="M4060" s="1">
        <v>81.16</v>
      </c>
      <c r="N4060" s="6">
        <v>3.5791351729900001</v>
      </c>
      <c r="P4060" s="1">
        <v>81.16</v>
      </c>
      <c r="Q4060" s="6">
        <v>3.49646809515</v>
      </c>
      <c r="S4060" s="1">
        <v>81.16</v>
      </c>
      <c r="T4060" s="6">
        <v>2.9457423512199998</v>
      </c>
    </row>
    <row r="4061" spans="1:20" x14ac:dyDescent="0.35">
      <c r="A4061" s="1">
        <v>81.180000000000007</v>
      </c>
      <c r="B4061" s="6">
        <v>6.7030192553300001</v>
      </c>
      <c r="D4061" s="1">
        <v>81.180000000000007</v>
      </c>
      <c r="E4061" s="6">
        <v>6.0909723926300003</v>
      </c>
      <c r="G4061" s="1">
        <v>81.180000000000007</v>
      </c>
      <c r="H4061" s="6">
        <v>5.3667622177499998</v>
      </c>
      <c r="J4061" s="1">
        <v>81.180000000000007</v>
      </c>
      <c r="K4061" s="6">
        <v>4.5862763325899998</v>
      </c>
      <c r="M4061" s="1">
        <v>81.180000000000007</v>
      </c>
      <c r="N4061" s="6">
        <v>3.56632759755</v>
      </c>
      <c r="P4061" s="1">
        <v>81.180000000000007</v>
      </c>
      <c r="Q4061" s="6">
        <v>3.4902583616</v>
      </c>
      <c r="S4061" s="1">
        <v>81.180000000000007</v>
      </c>
      <c r="T4061" s="6">
        <v>2.9391445093300002</v>
      </c>
    </row>
    <row r="4062" spans="1:20" x14ac:dyDescent="0.35">
      <c r="A4062" s="1">
        <v>81.2</v>
      </c>
      <c r="B4062" s="6">
        <v>6.7030192553300001</v>
      </c>
      <c r="D4062" s="1">
        <v>81.2</v>
      </c>
      <c r="E4062" s="6">
        <v>6.1037799680699996</v>
      </c>
      <c r="G4062" s="1">
        <v>81.2</v>
      </c>
      <c r="H4062" s="6">
        <v>5.3605524842000003</v>
      </c>
      <c r="J4062" s="1">
        <v>81.2</v>
      </c>
      <c r="K4062" s="6">
        <v>4.5924860661400002</v>
      </c>
      <c r="M4062" s="1">
        <v>81.2</v>
      </c>
      <c r="N4062" s="6">
        <v>3.5791351729900001</v>
      </c>
      <c r="P4062" s="1">
        <v>81.2</v>
      </c>
      <c r="Q4062" s="6">
        <v>3.4836605197099999</v>
      </c>
      <c r="S4062" s="1">
        <v>81.2</v>
      </c>
      <c r="T4062" s="6">
        <v>2.9391445093300002</v>
      </c>
    </row>
    <row r="4063" spans="1:20" x14ac:dyDescent="0.35">
      <c r="A4063" s="1">
        <v>81.22</v>
      </c>
      <c r="B4063" s="6">
        <v>6.7092289888799996</v>
      </c>
      <c r="D4063" s="1">
        <v>81.22</v>
      </c>
      <c r="E4063" s="6">
        <v>6.1037799680699996</v>
      </c>
      <c r="G4063" s="1">
        <v>81.22</v>
      </c>
      <c r="H4063" s="6">
        <v>5.3605524842000003</v>
      </c>
      <c r="J4063" s="1">
        <v>81.22</v>
      </c>
      <c r="K4063" s="6">
        <v>4.5862763325899998</v>
      </c>
      <c r="M4063" s="1">
        <v>81.22</v>
      </c>
      <c r="N4063" s="6">
        <v>3.58534490653</v>
      </c>
      <c r="P4063" s="1">
        <v>81.22</v>
      </c>
      <c r="Q4063" s="6">
        <v>3.5030659370400001</v>
      </c>
      <c r="S4063" s="1">
        <v>81.22</v>
      </c>
      <c r="T4063" s="6">
        <v>2.9457423512199998</v>
      </c>
    </row>
    <row r="4064" spans="1:20" x14ac:dyDescent="0.35">
      <c r="A4064" s="1">
        <v>81.239999999999995</v>
      </c>
      <c r="B4064" s="6">
        <v>6.7030192553300001</v>
      </c>
      <c r="D4064" s="1">
        <v>81.239999999999995</v>
      </c>
      <c r="E4064" s="6">
        <v>6.1103778099600001</v>
      </c>
      <c r="G4064" s="1">
        <v>81.239999999999995</v>
      </c>
      <c r="H4064" s="6">
        <v>5.3605524842000003</v>
      </c>
      <c r="J4064" s="1">
        <v>81.239999999999995</v>
      </c>
      <c r="K4064" s="6">
        <v>4.5924860661400002</v>
      </c>
      <c r="M4064" s="1">
        <v>81.239999999999995</v>
      </c>
      <c r="N4064" s="6">
        <v>3.58534490653</v>
      </c>
      <c r="P4064" s="1">
        <v>81.239999999999995</v>
      </c>
      <c r="Q4064" s="6">
        <v>3.49646809515</v>
      </c>
      <c r="S4064" s="1">
        <v>81.239999999999995</v>
      </c>
      <c r="T4064" s="6">
        <v>2.9391445093300002</v>
      </c>
    </row>
    <row r="4065" spans="1:20" x14ac:dyDescent="0.35">
      <c r="A4065" s="1">
        <v>81.260000000000005</v>
      </c>
      <c r="B4065" s="6">
        <v>6.7092289888799996</v>
      </c>
      <c r="D4065" s="1">
        <v>81.260000000000005</v>
      </c>
      <c r="E4065" s="6">
        <v>6.09757023452</v>
      </c>
      <c r="G4065" s="1">
        <v>81.260000000000005</v>
      </c>
      <c r="H4065" s="6">
        <v>5.3539546423099997</v>
      </c>
      <c r="J4065" s="1">
        <v>81.260000000000005</v>
      </c>
      <c r="K4065" s="6">
        <v>4.5862763325899998</v>
      </c>
      <c r="M4065" s="1">
        <v>81.260000000000005</v>
      </c>
      <c r="N4065" s="6">
        <v>3.5791351729900001</v>
      </c>
      <c r="P4065" s="1">
        <v>81.260000000000005</v>
      </c>
      <c r="Q4065" s="6">
        <v>3.49646809515</v>
      </c>
      <c r="S4065" s="1">
        <v>81.260000000000005</v>
      </c>
      <c r="T4065" s="6">
        <v>2.9391445093300002</v>
      </c>
    </row>
    <row r="4066" spans="1:20" x14ac:dyDescent="0.35">
      <c r="A4066" s="1">
        <v>81.28</v>
      </c>
      <c r="B4066" s="6">
        <v>6.7092289888799996</v>
      </c>
      <c r="D4066" s="1">
        <v>81.28</v>
      </c>
      <c r="E4066" s="6">
        <v>6.1037799680699996</v>
      </c>
      <c r="G4066" s="1">
        <v>81.28</v>
      </c>
      <c r="H4066" s="6">
        <v>5.3539546423099997</v>
      </c>
      <c r="J4066" s="1">
        <v>81.28</v>
      </c>
      <c r="K4066" s="6">
        <v>4.5862763325899998</v>
      </c>
      <c r="M4066" s="1">
        <v>81.28</v>
      </c>
      <c r="N4066" s="6">
        <v>3.56632759755</v>
      </c>
      <c r="P4066" s="1">
        <v>81.28</v>
      </c>
      <c r="Q4066" s="6">
        <v>3.4902583616</v>
      </c>
      <c r="S4066" s="1">
        <v>81.28</v>
      </c>
      <c r="T4066" s="6">
        <v>2.9391445093300002</v>
      </c>
    </row>
    <row r="4067" spans="1:20" x14ac:dyDescent="0.35">
      <c r="A4067" s="1">
        <v>81.3</v>
      </c>
      <c r="B4067" s="6">
        <v>6.7030192553300001</v>
      </c>
      <c r="D4067" s="1">
        <v>81.3</v>
      </c>
      <c r="E4067" s="6">
        <v>6.1037799680699996</v>
      </c>
      <c r="G4067" s="1">
        <v>81.3</v>
      </c>
      <c r="H4067" s="6">
        <v>5.3605524842000003</v>
      </c>
      <c r="J4067" s="1">
        <v>81.3</v>
      </c>
      <c r="K4067" s="6">
        <v>4.5924860661400002</v>
      </c>
      <c r="M4067" s="1">
        <v>81.3</v>
      </c>
      <c r="N4067" s="6">
        <v>3.58534490653</v>
      </c>
      <c r="P4067" s="1">
        <v>81.3</v>
      </c>
      <c r="Q4067" s="6">
        <v>3.49646809515</v>
      </c>
      <c r="S4067" s="1">
        <v>81.3</v>
      </c>
      <c r="T4067" s="6">
        <v>2.92633693389</v>
      </c>
    </row>
    <row r="4068" spans="1:20" x14ac:dyDescent="0.35">
      <c r="A4068" s="1">
        <v>81.319999999999993</v>
      </c>
      <c r="B4068" s="6">
        <v>6.7092289888799996</v>
      </c>
      <c r="D4068" s="1">
        <v>81.319999999999993</v>
      </c>
      <c r="E4068" s="6">
        <v>6.1037799680699996</v>
      </c>
      <c r="G4068" s="1">
        <v>81.319999999999993</v>
      </c>
      <c r="H4068" s="6">
        <v>5.3605524842000003</v>
      </c>
      <c r="J4068" s="1">
        <v>81.319999999999993</v>
      </c>
      <c r="K4068" s="6">
        <v>4.5924860661400002</v>
      </c>
      <c r="M4068" s="1">
        <v>81.319999999999993</v>
      </c>
      <c r="N4068" s="6">
        <v>3.5791351729900001</v>
      </c>
      <c r="P4068" s="1">
        <v>81.319999999999993</v>
      </c>
      <c r="Q4068" s="6">
        <v>3.5030659370400001</v>
      </c>
      <c r="S4068" s="1">
        <v>81.319999999999993</v>
      </c>
      <c r="T4068" s="6">
        <v>2.9073196249</v>
      </c>
    </row>
    <row r="4069" spans="1:20" x14ac:dyDescent="0.35">
      <c r="A4069" s="1">
        <v>81.34</v>
      </c>
      <c r="B4069" s="6">
        <v>6.7030192553300001</v>
      </c>
      <c r="D4069" s="1">
        <v>81.34</v>
      </c>
      <c r="E4069" s="6">
        <v>6.1037799680699996</v>
      </c>
      <c r="G4069" s="1">
        <v>81.34</v>
      </c>
      <c r="H4069" s="6">
        <v>5.3605524842000003</v>
      </c>
      <c r="J4069" s="1">
        <v>81.34</v>
      </c>
      <c r="K4069" s="6">
        <v>4.5924860661400002</v>
      </c>
      <c r="M4069" s="1">
        <v>81.34</v>
      </c>
      <c r="N4069" s="6">
        <v>3.5791351729900001</v>
      </c>
      <c r="P4069" s="1">
        <v>81.34</v>
      </c>
      <c r="Q4069" s="6">
        <v>3.49646809515</v>
      </c>
      <c r="S4069" s="1">
        <v>81.34</v>
      </c>
      <c r="T4069" s="6">
        <v>2.9007217830099998</v>
      </c>
    </row>
    <row r="4070" spans="1:20" x14ac:dyDescent="0.35">
      <c r="A4070" s="1">
        <v>81.36</v>
      </c>
      <c r="B4070" s="6">
        <v>6.7030192553300001</v>
      </c>
      <c r="D4070" s="1">
        <v>81.36</v>
      </c>
      <c r="E4070" s="6">
        <v>6.1037799680699996</v>
      </c>
      <c r="G4070" s="1">
        <v>81.36</v>
      </c>
      <c r="H4070" s="6">
        <v>5.3667622177499998</v>
      </c>
      <c r="J4070" s="1">
        <v>81.36</v>
      </c>
      <c r="K4070" s="6">
        <v>4.5862763325899998</v>
      </c>
      <c r="M4070" s="1">
        <v>81.36</v>
      </c>
      <c r="N4070" s="6">
        <v>3.56632759755</v>
      </c>
      <c r="P4070" s="1">
        <v>81.36</v>
      </c>
      <c r="Q4070" s="6">
        <v>3.4836605197099999</v>
      </c>
      <c r="S4070" s="1">
        <v>81.36</v>
      </c>
      <c r="T4070" s="6">
        <v>2.8879142075700002</v>
      </c>
    </row>
    <row r="4071" spans="1:20" x14ac:dyDescent="0.35">
      <c r="A4071" s="1">
        <v>81.38</v>
      </c>
      <c r="B4071" s="6">
        <v>6.7092289888799996</v>
      </c>
      <c r="D4071" s="1">
        <v>81.38</v>
      </c>
      <c r="E4071" s="6">
        <v>6.09757023452</v>
      </c>
      <c r="G4071" s="1">
        <v>81.38</v>
      </c>
      <c r="H4071" s="6">
        <v>5.3605524842000003</v>
      </c>
      <c r="J4071" s="1">
        <v>81.38</v>
      </c>
      <c r="K4071" s="6">
        <v>4.5924860661400002</v>
      </c>
      <c r="M4071" s="1">
        <v>81.38</v>
      </c>
      <c r="N4071" s="6">
        <v>3.5791351729900001</v>
      </c>
      <c r="P4071" s="1">
        <v>81.38</v>
      </c>
      <c r="Q4071" s="6">
        <v>3.4902583616</v>
      </c>
      <c r="S4071" s="1">
        <v>81.38</v>
      </c>
      <c r="T4071" s="6">
        <v>2.8688968985800001</v>
      </c>
    </row>
    <row r="4072" spans="1:20" x14ac:dyDescent="0.35">
      <c r="A4072" s="1">
        <v>81.400000000000006</v>
      </c>
      <c r="B4072" s="6">
        <v>6.7030192553300001</v>
      </c>
      <c r="D4072" s="1">
        <v>81.400000000000006</v>
      </c>
      <c r="E4072" s="6">
        <v>6.1037799680699996</v>
      </c>
      <c r="G4072" s="1">
        <v>81.400000000000006</v>
      </c>
      <c r="H4072" s="6">
        <v>5.3477449087600002</v>
      </c>
      <c r="J4072" s="1">
        <v>81.400000000000006</v>
      </c>
      <c r="K4072" s="6">
        <v>4.5796784907000001</v>
      </c>
      <c r="M4072" s="1">
        <v>81.400000000000006</v>
      </c>
      <c r="N4072" s="6">
        <v>3.58534490653</v>
      </c>
      <c r="P4072" s="1">
        <v>81.400000000000006</v>
      </c>
      <c r="Q4072" s="6">
        <v>3.49646809515</v>
      </c>
      <c r="S4072" s="1">
        <v>81.400000000000006</v>
      </c>
      <c r="T4072" s="6">
        <v>2.84987958959</v>
      </c>
    </row>
    <row r="4073" spans="1:20" x14ac:dyDescent="0.35">
      <c r="A4073" s="1">
        <v>81.42</v>
      </c>
      <c r="B4073" s="6">
        <v>6.6964214134400004</v>
      </c>
      <c r="D4073" s="1">
        <v>81.42</v>
      </c>
      <c r="E4073" s="6">
        <v>6.1103778099600001</v>
      </c>
      <c r="G4073" s="1">
        <v>81.42</v>
      </c>
      <c r="H4073" s="6">
        <v>5.3605524842000003</v>
      </c>
      <c r="J4073" s="1">
        <v>81.42</v>
      </c>
      <c r="K4073" s="6">
        <v>4.5862763325899998</v>
      </c>
      <c r="M4073" s="1">
        <v>81.42</v>
      </c>
      <c r="N4073" s="6">
        <v>3.5791351729900001</v>
      </c>
      <c r="P4073" s="1">
        <v>81.42</v>
      </c>
      <c r="Q4073" s="6">
        <v>3.49646809515</v>
      </c>
      <c r="S4073" s="1">
        <v>81.42</v>
      </c>
      <c r="T4073" s="6">
        <v>2.8304741722600002</v>
      </c>
    </row>
    <row r="4074" spans="1:20" x14ac:dyDescent="0.35">
      <c r="A4074" s="1">
        <v>81.44</v>
      </c>
      <c r="B4074" s="6">
        <v>6.7092289888799996</v>
      </c>
      <c r="D4074" s="1">
        <v>81.44</v>
      </c>
      <c r="E4074" s="6">
        <v>6.09757023452</v>
      </c>
      <c r="G4074" s="1">
        <v>81.44</v>
      </c>
      <c r="H4074" s="6">
        <v>5.3605524842000003</v>
      </c>
      <c r="J4074" s="1">
        <v>81.44</v>
      </c>
      <c r="K4074" s="6">
        <v>4.5862763325899998</v>
      </c>
      <c r="M4074" s="1">
        <v>81.44</v>
      </c>
      <c r="N4074" s="6">
        <v>3.58534490653</v>
      </c>
      <c r="P4074" s="1">
        <v>81.44</v>
      </c>
      <c r="Q4074" s="6">
        <v>3.4902583616</v>
      </c>
      <c r="S4074" s="1">
        <v>81.44</v>
      </c>
      <c r="T4074" s="6">
        <v>2.8242644387100002</v>
      </c>
    </row>
    <row r="4075" spans="1:20" x14ac:dyDescent="0.35">
      <c r="A4075" s="1">
        <v>81.459999999999994</v>
      </c>
      <c r="B4075" s="6">
        <v>6.7092289888799996</v>
      </c>
      <c r="D4075" s="1">
        <v>81.459999999999994</v>
      </c>
      <c r="E4075" s="6">
        <v>6.09757023452</v>
      </c>
      <c r="G4075" s="1">
        <v>81.459999999999994</v>
      </c>
      <c r="H4075" s="6">
        <v>5.3605524842000003</v>
      </c>
      <c r="J4075" s="1">
        <v>81.459999999999994</v>
      </c>
      <c r="K4075" s="6">
        <v>4.5862763325899998</v>
      </c>
      <c r="M4075" s="1">
        <v>81.459999999999994</v>
      </c>
      <c r="N4075" s="6">
        <v>3.5791351729900001</v>
      </c>
      <c r="P4075" s="1">
        <v>81.459999999999994</v>
      </c>
      <c r="Q4075" s="6">
        <v>3.4902583616</v>
      </c>
      <c r="S4075" s="1">
        <v>81.459999999999994</v>
      </c>
      <c r="T4075" s="6">
        <v>2.8370720141499999</v>
      </c>
    </row>
    <row r="4076" spans="1:20" x14ac:dyDescent="0.35">
      <c r="A4076" s="1">
        <v>81.48</v>
      </c>
      <c r="B4076" s="6">
        <v>6.6964214134400004</v>
      </c>
      <c r="D4076" s="1">
        <v>81.48</v>
      </c>
      <c r="E4076" s="6">
        <v>6.09757023452</v>
      </c>
      <c r="G4076" s="1">
        <v>81.48</v>
      </c>
      <c r="H4076" s="6">
        <v>5.3605524842000003</v>
      </c>
      <c r="J4076" s="1">
        <v>81.48</v>
      </c>
      <c r="K4076" s="6">
        <v>4.5862763325899998</v>
      </c>
      <c r="M4076" s="1">
        <v>81.48</v>
      </c>
      <c r="N4076" s="6">
        <v>3.5725373310899999</v>
      </c>
      <c r="P4076" s="1">
        <v>81.48</v>
      </c>
      <c r="Q4076" s="6">
        <v>3.4902583616</v>
      </c>
      <c r="S4076" s="1">
        <v>81.48</v>
      </c>
      <c r="T4076" s="6">
        <v>2.8242644387100002</v>
      </c>
    </row>
    <row r="4077" spans="1:20" x14ac:dyDescent="0.35">
      <c r="A4077" s="1">
        <v>81.5</v>
      </c>
      <c r="B4077" s="6">
        <v>6.7030192553300001</v>
      </c>
      <c r="D4077" s="1">
        <v>81.5</v>
      </c>
      <c r="E4077" s="6">
        <v>6.1037799680699996</v>
      </c>
      <c r="G4077" s="1">
        <v>81.5</v>
      </c>
      <c r="H4077" s="6">
        <v>5.3539546423099997</v>
      </c>
      <c r="J4077" s="1">
        <v>81.5</v>
      </c>
      <c r="K4077" s="6">
        <v>4.5862763325899998</v>
      </c>
      <c r="M4077" s="1">
        <v>81.5</v>
      </c>
      <c r="N4077" s="6">
        <v>3.5725373310899999</v>
      </c>
      <c r="P4077" s="1">
        <v>81.5</v>
      </c>
      <c r="Q4077" s="6">
        <v>3.49646809515</v>
      </c>
      <c r="S4077" s="1">
        <v>81.5</v>
      </c>
      <c r="T4077" s="6">
        <v>2.80485902138</v>
      </c>
    </row>
    <row r="4078" spans="1:20" x14ac:dyDescent="0.35">
      <c r="A4078" s="1">
        <v>81.52</v>
      </c>
      <c r="B4078" s="6">
        <v>6.7092289888799996</v>
      </c>
      <c r="D4078" s="1">
        <v>81.52</v>
      </c>
      <c r="E4078" s="6">
        <v>6.1103778099600001</v>
      </c>
      <c r="G4078" s="1">
        <v>81.52</v>
      </c>
      <c r="H4078" s="6">
        <v>5.3605524842000003</v>
      </c>
      <c r="J4078" s="1">
        <v>81.52</v>
      </c>
      <c r="K4078" s="6">
        <v>4.5924860661400002</v>
      </c>
      <c r="M4078" s="1">
        <v>81.52</v>
      </c>
      <c r="N4078" s="6">
        <v>3.5725373310899999</v>
      </c>
      <c r="P4078" s="1">
        <v>81.52</v>
      </c>
      <c r="Q4078" s="6">
        <v>3.49646809515</v>
      </c>
      <c r="S4078" s="1">
        <v>81.52</v>
      </c>
      <c r="T4078" s="6">
        <v>2.7920514459399999</v>
      </c>
    </row>
    <row r="4079" spans="1:20" x14ac:dyDescent="0.35">
      <c r="A4079" s="1">
        <v>81.540000000000006</v>
      </c>
      <c r="B4079" s="6">
        <v>6.7030192553300001</v>
      </c>
      <c r="D4079" s="1">
        <v>81.540000000000006</v>
      </c>
      <c r="E4079" s="6">
        <v>6.09757023452</v>
      </c>
      <c r="G4079" s="1">
        <v>81.540000000000006</v>
      </c>
      <c r="H4079" s="6">
        <v>5.3539546423099997</v>
      </c>
      <c r="J4079" s="1">
        <v>81.540000000000006</v>
      </c>
      <c r="K4079" s="6">
        <v>4.5862763325899998</v>
      </c>
      <c r="M4079" s="1">
        <v>81.540000000000006</v>
      </c>
      <c r="N4079" s="6">
        <v>3.5725373310899999</v>
      </c>
      <c r="P4079" s="1">
        <v>81.540000000000006</v>
      </c>
      <c r="Q4079" s="6">
        <v>3.49646809515</v>
      </c>
      <c r="S4079" s="1">
        <v>81.540000000000006</v>
      </c>
      <c r="T4079" s="6">
        <v>2.79864928783</v>
      </c>
    </row>
    <row r="4080" spans="1:20" x14ac:dyDescent="0.35">
      <c r="A4080" s="1">
        <v>81.56</v>
      </c>
      <c r="B4080" s="6">
        <v>6.6964214134400004</v>
      </c>
      <c r="D4080" s="1">
        <v>81.56</v>
      </c>
      <c r="E4080" s="6">
        <v>6.1037799680699996</v>
      </c>
      <c r="G4080" s="1">
        <v>81.56</v>
      </c>
      <c r="H4080" s="6">
        <v>5.3605524842000003</v>
      </c>
      <c r="J4080" s="1">
        <v>81.56</v>
      </c>
      <c r="K4080" s="6">
        <v>4.5862763325899998</v>
      </c>
      <c r="M4080" s="1">
        <v>81.56</v>
      </c>
      <c r="N4080" s="6">
        <v>3.5725373310899999</v>
      </c>
      <c r="P4080" s="1">
        <v>81.56</v>
      </c>
      <c r="Q4080" s="6">
        <v>3.4902583616</v>
      </c>
      <c r="S4080" s="1">
        <v>81.56</v>
      </c>
      <c r="T4080" s="6">
        <v>2.79864928783</v>
      </c>
    </row>
    <row r="4081" spans="1:20" x14ac:dyDescent="0.35">
      <c r="A4081" s="1">
        <v>81.58</v>
      </c>
      <c r="B4081" s="6">
        <v>6.7030192553300001</v>
      </c>
      <c r="D4081" s="1">
        <v>81.58</v>
      </c>
      <c r="E4081" s="6">
        <v>6.1037799680699996</v>
      </c>
      <c r="G4081" s="1">
        <v>81.58</v>
      </c>
      <c r="H4081" s="6">
        <v>5.3539546423099997</v>
      </c>
      <c r="J4081" s="1">
        <v>81.58</v>
      </c>
      <c r="K4081" s="6">
        <v>4.5796784907000001</v>
      </c>
      <c r="M4081" s="1">
        <v>81.58</v>
      </c>
      <c r="N4081" s="6">
        <v>3.5725373310899999</v>
      </c>
      <c r="P4081" s="1">
        <v>81.58</v>
      </c>
      <c r="Q4081" s="6">
        <v>3.49646809515</v>
      </c>
      <c r="S4081" s="1">
        <v>81.58</v>
      </c>
      <c r="T4081" s="6">
        <v>2.7792438705000002</v>
      </c>
    </row>
    <row r="4082" spans="1:20" x14ac:dyDescent="0.35">
      <c r="A4082" s="1">
        <v>81.599999999999994</v>
      </c>
      <c r="B4082" s="6">
        <v>6.7092289888799996</v>
      </c>
      <c r="D4082" s="1">
        <v>81.599999999999994</v>
      </c>
      <c r="E4082" s="6">
        <v>6.1037799680699996</v>
      </c>
      <c r="G4082" s="1">
        <v>81.599999999999994</v>
      </c>
      <c r="H4082" s="6">
        <v>5.3605524842000003</v>
      </c>
      <c r="J4082" s="1">
        <v>81.599999999999994</v>
      </c>
      <c r="K4082" s="6">
        <v>4.5862763325899998</v>
      </c>
      <c r="M4082" s="1">
        <v>81.599999999999994</v>
      </c>
      <c r="N4082" s="6">
        <v>3.5791351729900001</v>
      </c>
      <c r="P4082" s="1">
        <v>81.599999999999994</v>
      </c>
      <c r="Q4082" s="6">
        <v>3.5092756705900001</v>
      </c>
      <c r="S4082" s="1">
        <v>81.599999999999994</v>
      </c>
      <c r="T4082" s="6">
        <v>2.7792438705000002</v>
      </c>
    </row>
    <row r="4083" spans="1:20" x14ac:dyDescent="0.35">
      <c r="A4083" s="1">
        <v>81.62</v>
      </c>
      <c r="B4083" s="6">
        <v>6.6964214134400004</v>
      </c>
      <c r="D4083" s="1">
        <v>81.62</v>
      </c>
      <c r="E4083" s="6">
        <v>6.1037799680699996</v>
      </c>
      <c r="G4083" s="1">
        <v>81.62</v>
      </c>
      <c r="H4083" s="6">
        <v>5.3539546423099997</v>
      </c>
      <c r="J4083" s="1">
        <v>81.62</v>
      </c>
      <c r="K4083" s="6">
        <v>4.5924860661400002</v>
      </c>
      <c r="M4083" s="1">
        <v>81.62</v>
      </c>
      <c r="N4083" s="6">
        <v>3.5791351729900001</v>
      </c>
      <c r="P4083" s="1">
        <v>81.62</v>
      </c>
      <c r="Q4083" s="6">
        <v>3.5030659370400001</v>
      </c>
      <c r="S4083" s="1">
        <v>81.62</v>
      </c>
      <c r="T4083" s="6">
        <v>2.7730341369499998</v>
      </c>
    </row>
    <row r="4084" spans="1:20" x14ac:dyDescent="0.35">
      <c r="A4084" s="1">
        <v>81.64</v>
      </c>
      <c r="B4084" s="6">
        <v>6.7092289888799996</v>
      </c>
      <c r="D4084" s="1">
        <v>81.64</v>
      </c>
      <c r="E4084" s="6">
        <v>6.09757023452</v>
      </c>
      <c r="G4084" s="1">
        <v>81.64</v>
      </c>
      <c r="H4084" s="6">
        <v>5.3539546423099997</v>
      </c>
      <c r="J4084" s="1">
        <v>81.64</v>
      </c>
      <c r="K4084" s="6">
        <v>4.5862763325899998</v>
      </c>
      <c r="M4084" s="1">
        <v>81.64</v>
      </c>
      <c r="N4084" s="6">
        <v>3.5791351729900001</v>
      </c>
      <c r="P4084" s="1">
        <v>81.64</v>
      </c>
      <c r="Q4084" s="6">
        <v>3.4836605197099999</v>
      </c>
      <c r="S4084" s="1">
        <v>81.64</v>
      </c>
      <c r="T4084" s="6">
        <v>2.7792438705000002</v>
      </c>
    </row>
    <row r="4085" spans="1:20" x14ac:dyDescent="0.35">
      <c r="A4085" s="1">
        <v>81.66</v>
      </c>
      <c r="B4085" s="6">
        <v>6.7030192553300001</v>
      </c>
      <c r="D4085" s="1">
        <v>81.66</v>
      </c>
      <c r="E4085" s="6">
        <v>6.1037799680699996</v>
      </c>
      <c r="G4085" s="1">
        <v>81.66</v>
      </c>
      <c r="H4085" s="6">
        <v>5.3605524842000003</v>
      </c>
      <c r="J4085" s="1">
        <v>81.66</v>
      </c>
      <c r="K4085" s="6">
        <v>4.5796784907000001</v>
      </c>
      <c r="M4085" s="1">
        <v>81.66</v>
      </c>
      <c r="N4085" s="6">
        <v>3.5791351729900001</v>
      </c>
      <c r="P4085" s="1">
        <v>81.66</v>
      </c>
      <c r="Q4085" s="6">
        <v>3.4902583616</v>
      </c>
      <c r="S4085" s="1">
        <v>81.66</v>
      </c>
      <c r="T4085" s="6">
        <v>2.7792438705000002</v>
      </c>
    </row>
    <row r="4086" spans="1:20" x14ac:dyDescent="0.35">
      <c r="A4086" s="1">
        <v>81.680000000000007</v>
      </c>
      <c r="B4086" s="6">
        <v>6.6964214134400004</v>
      </c>
      <c r="D4086" s="1">
        <v>81.680000000000007</v>
      </c>
      <c r="E4086" s="6">
        <v>6.1103778099600001</v>
      </c>
      <c r="G4086" s="1">
        <v>81.680000000000007</v>
      </c>
      <c r="H4086" s="6">
        <v>5.3667622177499998</v>
      </c>
      <c r="J4086" s="1">
        <v>81.680000000000007</v>
      </c>
      <c r="K4086" s="6">
        <v>4.5862763325899998</v>
      </c>
      <c r="M4086" s="1">
        <v>81.680000000000007</v>
      </c>
      <c r="N4086" s="6">
        <v>3.5791351729900001</v>
      </c>
      <c r="P4086" s="1">
        <v>81.680000000000007</v>
      </c>
      <c r="Q4086" s="6">
        <v>3.4902583616</v>
      </c>
      <c r="S4086" s="1">
        <v>81.680000000000007</v>
      </c>
      <c r="T4086" s="6">
        <v>2.7664362950600001</v>
      </c>
    </row>
    <row r="4087" spans="1:20" x14ac:dyDescent="0.35">
      <c r="A4087" s="1">
        <v>81.7</v>
      </c>
      <c r="B4087" s="6">
        <v>6.7030192553300001</v>
      </c>
      <c r="D4087" s="1">
        <v>81.7</v>
      </c>
      <c r="E4087" s="6">
        <v>6.1037799680699996</v>
      </c>
      <c r="G4087" s="1">
        <v>81.7</v>
      </c>
      <c r="H4087" s="6">
        <v>5.3605524842000003</v>
      </c>
      <c r="J4087" s="1">
        <v>81.7</v>
      </c>
      <c r="K4087" s="6">
        <v>4.5862763325899998</v>
      </c>
      <c r="M4087" s="1">
        <v>81.7</v>
      </c>
      <c r="N4087" s="6">
        <v>3.5725373310899999</v>
      </c>
      <c r="P4087" s="1">
        <v>81.7</v>
      </c>
      <c r="Q4087" s="6">
        <v>3.49646809515</v>
      </c>
      <c r="S4087" s="1">
        <v>81.7</v>
      </c>
      <c r="T4087" s="6">
        <v>2.7730341369499998</v>
      </c>
    </row>
    <row r="4088" spans="1:20" x14ac:dyDescent="0.35">
      <c r="A4088" s="1">
        <v>81.72</v>
      </c>
      <c r="B4088" s="6">
        <v>6.7030192553300001</v>
      </c>
      <c r="D4088" s="1">
        <v>81.72</v>
      </c>
      <c r="E4088" s="6">
        <v>6.1037799680699996</v>
      </c>
      <c r="G4088" s="1">
        <v>81.72</v>
      </c>
      <c r="H4088" s="6">
        <v>5.3605524842000003</v>
      </c>
      <c r="J4088" s="1">
        <v>81.72</v>
      </c>
      <c r="K4088" s="6">
        <v>4.5796784907000001</v>
      </c>
      <c r="M4088" s="1">
        <v>81.72</v>
      </c>
      <c r="N4088" s="6">
        <v>3.5725373310899999</v>
      </c>
      <c r="P4088" s="1">
        <v>81.72</v>
      </c>
      <c r="Q4088" s="6">
        <v>3.49646809515</v>
      </c>
      <c r="S4088" s="1">
        <v>81.72</v>
      </c>
      <c r="T4088" s="6">
        <v>2.7792438705000002</v>
      </c>
    </row>
    <row r="4089" spans="1:20" x14ac:dyDescent="0.35">
      <c r="A4089" s="1">
        <v>81.739999999999995</v>
      </c>
      <c r="B4089" s="6">
        <v>6.69021167989</v>
      </c>
      <c r="D4089" s="1">
        <v>81.739999999999995</v>
      </c>
      <c r="E4089" s="6">
        <v>6.09757023452</v>
      </c>
      <c r="G4089" s="1">
        <v>81.739999999999995</v>
      </c>
      <c r="H4089" s="6">
        <v>5.3605524842000003</v>
      </c>
      <c r="J4089" s="1">
        <v>81.739999999999995</v>
      </c>
      <c r="K4089" s="6">
        <v>4.5862763325899998</v>
      </c>
      <c r="M4089" s="1">
        <v>81.739999999999995</v>
      </c>
      <c r="N4089" s="6">
        <v>3.56632759755</v>
      </c>
      <c r="P4089" s="1">
        <v>81.739999999999995</v>
      </c>
      <c r="Q4089" s="6">
        <v>3.49646809515</v>
      </c>
      <c r="S4089" s="1">
        <v>81.739999999999995</v>
      </c>
      <c r="T4089" s="6">
        <v>2.7792438705000002</v>
      </c>
    </row>
    <row r="4090" spans="1:20" x14ac:dyDescent="0.35">
      <c r="A4090" s="1">
        <v>81.760000000000005</v>
      </c>
      <c r="B4090" s="6">
        <v>6.7092289888799996</v>
      </c>
      <c r="D4090" s="1">
        <v>81.760000000000005</v>
      </c>
      <c r="E4090" s="6">
        <v>6.1103778099600001</v>
      </c>
      <c r="G4090" s="1">
        <v>81.760000000000005</v>
      </c>
      <c r="H4090" s="6">
        <v>5.3539546423099997</v>
      </c>
      <c r="J4090" s="1">
        <v>81.760000000000005</v>
      </c>
      <c r="K4090" s="6">
        <v>4.5862763325899998</v>
      </c>
      <c r="M4090" s="1">
        <v>81.760000000000005</v>
      </c>
      <c r="N4090" s="6">
        <v>3.5791351729900001</v>
      </c>
      <c r="P4090" s="1">
        <v>81.760000000000005</v>
      </c>
      <c r="Q4090" s="6">
        <v>3.4902583616</v>
      </c>
      <c r="S4090" s="1">
        <v>81.760000000000005</v>
      </c>
      <c r="T4090" s="6">
        <v>2.7730341369499998</v>
      </c>
    </row>
    <row r="4091" spans="1:20" x14ac:dyDescent="0.35">
      <c r="A4091" s="1">
        <v>81.78</v>
      </c>
      <c r="B4091" s="6">
        <v>6.7092289888799996</v>
      </c>
      <c r="D4091" s="1">
        <v>81.78</v>
      </c>
      <c r="E4091" s="6">
        <v>6.1037799680699996</v>
      </c>
      <c r="G4091" s="1">
        <v>81.78</v>
      </c>
      <c r="H4091" s="6">
        <v>5.3605524842000003</v>
      </c>
      <c r="J4091" s="1">
        <v>81.78</v>
      </c>
      <c r="K4091" s="6">
        <v>4.5924860661400002</v>
      </c>
      <c r="M4091" s="1">
        <v>81.78</v>
      </c>
      <c r="N4091" s="6">
        <v>3.5791351729900001</v>
      </c>
      <c r="P4091" s="1">
        <v>81.78</v>
      </c>
      <c r="Q4091" s="6">
        <v>3.49646809515</v>
      </c>
      <c r="S4091" s="1">
        <v>81.78</v>
      </c>
      <c r="T4091" s="6">
        <v>2.7792438705000002</v>
      </c>
    </row>
    <row r="4092" spans="1:20" x14ac:dyDescent="0.35">
      <c r="A4092" s="1">
        <v>81.8</v>
      </c>
      <c r="B4092" s="6">
        <v>6.6708062625500002</v>
      </c>
      <c r="D4092" s="1">
        <v>81.8</v>
      </c>
      <c r="E4092" s="6">
        <v>6.1037799680699996</v>
      </c>
      <c r="G4092" s="1">
        <v>81.8</v>
      </c>
      <c r="H4092" s="6">
        <v>5.3605524842000003</v>
      </c>
      <c r="J4092" s="1">
        <v>81.8</v>
      </c>
      <c r="K4092" s="6">
        <v>4.5796784907000001</v>
      </c>
      <c r="M4092" s="1">
        <v>81.8</v>
      </c>
      <c r="N4092" s="6">
        <v>3.5725373310899999</v>
      </c>
      <c r="P4092" s="1">
        <v>81.8</v>
      </c>
      <c r="Q4092" s="6">
        <v>3.49646809515</v>
      </c>
      <c r="S4092" s="1">
        <v>81.8</v>
      </c>
      <c r="T4092" s="6">
        <v>2.7792438705000002</v>
      </c>
    </row>
    <row r="4093" spans="1:20" x14ac:dyDescent="0.35">
      <c r="A4093" s="1">
        <v>81.819999999999993</v>
      </c>
      <c r="B4093" s="6">
        <v>6.7030192553300001</v>
      </c>
      <c r="D4093" s="1">
        <v>81.819999999999993</v>
      </c>
      <c r="E4093" s="6">
        <v>6.1037799680699996</v>
      </c>
      <c r="G4093" s="1">
        <v>81.819999999999993</v>
      </c>
      <c r="H4093" s="6">
        <v>5.3605524842000003</v>
      </c>
      <c r="J4093" s="1">
        <v>81.819999999999993</v>
      </c>
      <c r="K4093" s="6">
        <v>4.5924860661400002</v>
      </c>
      <c r="M4093" s="1">
        <v>81.819999999999993</v>
      </c>
      <c r="N4093" s="6">
        <v>3.5791351729900001</v>
      </c>
      <c r="P4093" s="1">
        <v>81.819999999999993</v>
      </c>
      <c r="Q4093" s="6">
        <v>3.4902583616</v>
      </c>
      <c r="S4093" s="1">
        <v>81.819999999999993</v>
      </c>
      <c r="T4093" s="6">
        <v>2.7730341369499998</v>
      </c>
    </row>
    <row r="4094" spans="1:20" x14ac:dyDescent="0.35">
      <c r="A4094" s="1">
        <v>81.84</v>
      </c>
      <c r="B4094" s="6">
        <v>6.7286344062100003</v>
      </c>
      <c r="D4094" s="1">
        <v>81.84</v>
      </c>
      <c r="E4094" s="6">
        <v>6.1037799680699996</v>
      </c>
      <c r="G4094" s="1">
        <v>81.84</v>
      </c>
      <c r="H4094" s="6">
        <v>5.3733600596400004</v>
      </c>
      <c r="J4094" s="1">
        <v>81.84</v>
      </c>
      <c r="K4094" s="6">
        <v>4.5796784907000001</v>
      </c>
      <c r="M4094" s="1">
        <v>81.84</v>
      </c>
      <c r="N4094" s="6">
        <v>3.5725373310899999</v>
      </c>
      <c r="P4094" s="1">
        <v>81.84</v>
      </c>
      <c r="Q4094" s="6">
        <v>3.4836605197099999</v>
      </c>
      <c r="S4094" s="1">
        <v>81.84</v>
      </c>
      <c r="T4094" s="6">
        <v>2.7730341369499998</v>
      </c>
    </row>
    <row r="4095" spans="1:20" x14ac:dyDescent="0.35">
      <c r="A4095" s="1">
        <v>81.86</v>
      </c>
      <c r="B4095" s="6">
        <v>6.6836138379900003</v>
      </c>
      <c r="D4095" s="1">
        <v>81.86</v>
      </c>
      <c r="E4095" s="6">
        <v>6.1037799680699996</v>
      </c>
      <c r="G4095" s="1">
        <v>81.86</v>
      </c>
      <c r="H4095" s="6">
        <v>5.3605524842000003</v>
      </c>
      <c r="J4095" s="1">
        <v>81.86</v>
      </c>
      <c r="K4095" s="6">
        <v>4.5862763325899998</v>
      </c>
      <c r="M4095" s="1">
        <v>81.86</v>
      </c>
      <c r="N4095" s="6">
        <v>3.5791351729900001</v>
      </c>
      <c r="P4095" s="1">
        <v>81.86</v>
      </c>
      <c r="Q4095" s="6">
        <v>3.49646809515</v>
      </c>
      <c r="S4095" s="1">
        <v>81.86</v>
      </c>
      <c r="T4095" s="6">
        <v>2.7792438705000002</v>
      </c>
    </row>
    <row r="4096" spans="1:20" x14ac:dyDescent="0.35">
      <c r="A4096" s="1">
        <v>81.88</v>
      </c>
      <c r="B4096" s="6">
        <v>6.69021167989</v>
      </c>
      <c r="D4096" s="1">
        <v>81.88</v>
      </c>
      <c r="E4096" s="6">
        <v>6.1037799680699996</v>
      </c>
      <c r="G4096" s="1">
        <v>81.88</v>
      </c>
      <c r="H4096" s="6">
        <v>5.3605524842000003</v>
      </c>
      <c r="J4096" s="1">
        <v>81.88</v>
      </c>
      <c r="K4096" s="6">
        <v>4.5862763325899998</v>
      </c>
      <c r="M4096" s="1">
        <v>81.88</v>
      </c>
      <c r="N4096" s="6">
        <v>3.5725373310899999</v>
      </c>
      <c r="P4096" s="1">
        <v>81.88</v>
      </c>
      <c r="Q4096" s="6">
        <v>3.4902583616</v>
      </c>
      <c r="S4096" s="1">
        <v>81.88</v>
      </c>
      <c r="T4096" s="6">
        <v>2.7664362950600001</v>
      </c>
    </row>
    <row r="4097" spans="1:20" x14ac:dyDescent="0.35">
      <c r="A4097" s="1">
        <v>81.900000000000006</v>
      </c>
      <c r="B4097" s="6">
        <v>6.7030192553300001</v>
      </c>
      <c r="D4097" s="1">
        <v>81.900000000000006</v>
      </c>
      <c r="E4097" s="6">
        <v>6.1103778099600001</v>
      </c>
      <c r="G4097" s="1">
        <v>81.900000000000006</v>
      </c>
      <c r="H4097" s="6">
        <v>5.3605524842000003</v>
      </c>
      <c r="J4097" s="1">
        <v>81.900000000000006</v>
      </c>
      <c r="K4097" s="6">
        <v>4.5924860661400002</v>
      </c>
      <c r="M4097" s="1">
        <v>81.900000000000006</v>
      </c>
      <c r="N4097" s="6">
        <v>3.56632759755</v>
      </c>
      <c r="P4097" s="1">
        <v>81.900000000000006</v>
      </c>
      <c r="Q4097" s="6">
        <v>3.4836605197099999</v>
      </c>
      <c r="S4097" s="1">
        <v>81.900000000000006</v>
      </c>
      <c r="T4097" s="6">
        <v>2.7858417123899999</v>
      </c>
    </row>
    <row r="4098" spans="1:20" x14ac:dyDescent="0.35">
      <c r="A4098" s="1">
        <v>81.92</v>
      </c>
      <c r="B4098" s="6">
        <v>6.6774041044499999</v>
      </c>
      <c r="D4098" s="1">
        <v>81.92</v>
      </c>
      <c r="E4098" s="6">
        <v>6.0909723926300003</v>
      </c>
      <c r="G4098" s="1">
        <v>81.92</v>
      </c>
      <c r="H4098" s="6">
        <v>5.3667622177499998</v>
      </c>
      <c r="J4098" s="1">
        <v>81.92</v>
      </c>
      <c r="K4098" s="6">
        <v>4.5862763325899998</v>
      </c>
      <c r="M4098" s="1">
        <v>81.92</v>
      </c>
      <c r="N4098" s="6">
        <v>3.56632759755</v>
      </c>
      <c r="P4098" s="1">
        <v>81.92</v>
      </c>
      <c r="Q4098" s="6">
        <v>3.4902583616</v>
      </c>
      <c r="S4098" s="1">
        <v>81.92</v>
      </c>
      <c r="T4098" s="6">
        <v>2.7858417123899999</v>
      </c>
    </row>
    <row r="4099" spans="1:20" x14ac:dyDescent="0.35">
      <c r="A4099" s="1">
        <v>81.94</v>
      </c>
      <c r="B4099" s="6">
        <v>6.7030192553300001</v>
      </c>
      <c r="D4099" s="1">
        <v>81.94</v>
      </c>
      <c r="E4099" s="6">
        <v>6.1037799680699996</v>
      </c>
      <c r="G4099" s="1">
        <v>81.94</v>
      </c>
      <c r="H4099" s="6">
        <v>5.3667622177499998</v>
      </c>
      <c r="J4099" s="1">
        <v>81.94</v>
      </c>
      <c r="K4099" s="6">
        <v>4.5862763325899998</v>
      </c>
      <c r="M4099" s="1">
        <v>81.94</v>
      </c>
      <c r="N4099" s="6">
        <v>3.56632759755</v>
      </c>
      <c r="P4099" s="1">
        <v>81.94</v>
      </c>
      <c r="Q4099" s="6">
        <v>3.4902583616</v>
      </c>
      <c r="S4099" s="1">
        <v>81.94</v>
      </c>
      <c r="T4099" s="6">
        <v>2.7730341369499998</v>
      </c>
    </row>
    <row r="4100" spans="1:20" x14ac:dyDescent="0.35">
      <c r="A4100" s="1">
        <v>81.96</v>
      </c>
      <c r="B4100" s="6">
        <v>6.7220365643199997</v>
      </c>
      <c r="D4100" s="1">
        <v>81.96</v>
      </c>
      <c r="E4100" s="6">
        <v>6.1103778099600001</v>
      </c>
      <c r="G4100" s="1">
        <v>81.96</v>
      </c>
      <c r="H4100" s="6">
        <v>5.3667622177499998</v>
      </c>
      <c r="J4100" s="1">
        <v>81.96</v>
      </c>
      <c r="K4100" s="6">
        <v>4.5862763325899998</v>
      </c>
      <c r="M4100" s="1">
        <v>81.96</v>
      </c>
      <c r="N4100" s="6">
        <v>3.5725373310899999</v>
      </c>
      <c r="P4100" s="1">
        <v>81.96</v>
      </c>
      <c r="Q4100" s="6">
        <v>3.4836605197099999</v>
      </c>
      <c r="S4100" s="1">
        <v>81.96</v>
      </c>
      <c r="T4100" s="6">
        <v>2.7858417123899999</v>
      </c>
    </row>
    <row r="4101" spans="1:20" x14ac:dyDescent="0.35">
      <c r="A4101" s="1">
        <v>81.98</v>
      </c>
      <c r="B4101" s="6">
        <v>6.6645965290099998</v>
      </c>
      <c r="D4101" s="1">
        <v>81.98</v>
      </c>
      <c r="E4101" s="6">
        <v>6.1037799680699996</v>
      </c>
      <c r="G4101" s="1">
        <v>81.98</v>
      </c>
      <c r="H4101" s="6">
        <v>5.3667622177499998</v>
      </c>
      <c r="J4101" s="1">
        <v>81.98</v>
      </c>
      <c r="K4101" s="6">
        <v>4.5862763325899998</v>
      </c>
      <c r="M4101" s="1">
        <v>81.98</v>
      </c>
      <c r="N4101" s="6">
        <v>3.56632759755</v>
      </c>
      <c r="P4101" s="1">
        <v>81.98</v>
      </c>
      <c r="Q4101" s="6">
        <v>3.4836605197099999</v>
      </c>
      <c r="S4101" s="1">
        <v>81.98</v>
      </c>
      <c r="T4101" s="6">
        <v>2.7858417123899999</v>
      </c>
    </row>
    <row r="4102" spans="1:20" x14ac:dyDescent="0.35">
      <c r="A4102" s="1">
        <v>82</v>
      </c>
      <c r="B4102" s="6">
        <v>6.69021167989</v>
      </c>
      <c r="D4102" s="1">
        <v>82</v>
      </c>
      <c r="E4102" s="6">
        <v>6.09757023452</v>
      </c>
      <c r="G4102" s="1">
        <v>82</v>
      </c>
      <c r="H4102" s="6">
        <v>5.3667622177499998</v>
      </c>
      <c r="J4102" s="1">
        <v>82</v>
      </c>
      <c r="K4102" s="6">
        <v>4.5796784907000001</v>
      </c>
      <c r="M4102" s="1">
        <v>82</v>
      </c>
      <c r="N4102" s="6">
        <v>3.56632759755</v>
      </c>
      <c r="P4102" s="1">
        <v>82</v>
      </c>
      <c r="Q4102" s="6">
        <v>3.4836605197099999</v>
      </c>
      <c r="S4102" s="1">
        <v>82</v>
      </c>
      <c r="T4102" s="6">
        <v>2.7792438705000002</v>
      </c>
    </row>
    <row r="4103" spans="1:20" x14ac:dyDescent="0.35">
      <c r="A4103" s="1">
        <v>82.02</v>
      </c>
      <c r="B4103" s="6">
        <v>6.7348441397599998</v>
      </c>
      <c r="D4103" s="1">
        <v>82.02</v>
      </c>
      <c r="E4103" s="6">
        <v>6.09757023452</v>
      </c>
      <c r="G4103" s="1">
        <v>82.02</v>
      </c>
      <c r="H4103" s="6">
        <v>5.3733600596400004</v>
      </c>
      <c r="J4103" s="1">
        <v>82.02</v>
      </c>
      <c r="K4103" s="6">
        <v>4.5796784907000001</v>
      </c>
      <c r="M4103" s="1">
        <v>82.02</v>
      </c>
      <c r="N4103" s="6">
        <v>3.5725373310899999</v>
      </c>
      <c r="P4103" s="1">
        <v>82.02</v>
      </c>
      <c r="Q4103" s="6">
        <v>3.4774507861599999</v>
      </c>
      <c r="S4103" s="1">
        <v>82.02</v>
      </c>
      <c r="T4103" s="6">
        <v>2.7730341369499998</v>
      </c>
    </row>
    <row r="4104" spans="1:20" x14ac:dyDescent="0.35">
      <c r="A4104" s="1">
        <v>82.04</v>
      </c>
      <c r="B4104" s="6">
        <v>6.6774041044499999</v>
      </c>
      <c r="D4104" s="1">
        <v>82.04</v>
      </c>
      <c r="E4104" s="6">
        <v>6.09757023452</v>
      </c>
      <c r="G4104" s="1">
        <v>82.04</v>
      </c>
      <c r="H4104" s="6">
        <v>5.3667622177499998</v>
      </c>
      <c r="J4104" s="1">
        <v>82.04</v>
      </c>
      <c r="K4104" s="6">
        <v>4.5862763325899998</v>
      </c>
      <c r="M4104" s="1">
        <v>82.04</v>
      </c>
      <c r="N4104" s="6">
        <v>3.56632759755</v>
      </c>
      <c r="P4104" s="1">
        <v>82.04</v>
      </c>
      <c r="Q4104" s="6">
        <v>3.4902583616</v>
      </c>
      <c r="S4104" s="1">
        <v>82.04</v>
      </c>
      <c r="T4104" s="6">
        <v>2.7730341369499998</v>
      </c>
    </row>
    <row r="4105" spans="1:20" x14ac:dyDescent="0.35">
      <c r="A4105" s="1">
        <v>82.06</v>
      </c>
      <c r="B4105" s="6">
        <v>6.6708062625500002</v>
      </c>
      <c r="D4105" s="1">
        <v>82.06</v>
      </c>
      <c r="E4105" s="6">
        <v>6.1103778099600001</v>
      </c>
      <c r="G4105" s="1">
        <v>82.06</v>
      </c>
      <c r="H4105" s="6">
        <v>5.3667622177499998</v>
      </c>
      <c r="J4105" s="1">
        <v>82.06</v>
      </c>
      <c r="K4105" s="6">
        <v>4.5862763325899998</v>
      </c>
      <c r="M4105" s="1">
        <v>82.06</v>
      </c>
      <c r="N4105" s="6">
        <v>3.5791351729900001</v>
      </c>
      <c r="P4105" s="1">
        <v>82.06</v>
      </c>
      <c r="Q4105" s="6">
        <v>3.4902583616</v>
      </c>
      <c r="S4105" s="1">
        <v>82.06</v>
      </c>
      <c r="T4105" s="6">
        <v>2.7730341369499998</v>
      </c>
    </row>
    <row r="4106" spans="1:20" x14ac:dyDescent="0.35">
      <c r="A4106" s="1">
        <v>82.08</v>
      </c>
      <c r="B4106" s="6">
        <v>6.7158268307700002</v>
      </c>
      <c r="D4106" s="1">
        <v>82.08</v>
      </c>
      <c r="E4106" s="6">
        <v>6.09757023452</v>
      </c>
      <c r="G4106" s="1">
        <v>82.08</v>
      </c>
      <c r="H4106" s="6">
        <v>5.3605524842000003</v>
      </c>
      <c r="J4106" s="1">
        <v>82.08</v>
      </c>
      <c r="K4106" s="6">
        <v>4.5862763325899998</v>
      </c>
      <c r="M4106" s="1">
        <v>82.08</v>
      </c>
      <c r="N4106" s="6">
        <v>3.5791351729900001</v>
      </c>
      <c r="P4106" s="1">
        <v>82.08</v>
      </c>
      <c r="Q4106" s="6">
        <v>3.4836605197099999</v>
      </c>
      <c r="S4106" s="1">
        <v>82.08</v>
      </c>
      <c r="T4106" s="6">
        <v>2.7792438705000002</v>
      </c>
    </row>
    <row r="4107" spans="1:20" x14ac:dyDescent="0.35">
      <c r="A4107" s="1">
        <v>82.1</v>
      </c>
      <c r="B4107" s="6">
        <v>6.69021167989</v>
      </c>
      <c r="D4107" s="1">
        <v>82.1</v>
      </c>
      <c r="E4107" s="6">
        <v>6.09757023452</v>
      </c>
      <c r="G4107" s="1">
        <v>82.1</v>
      </c>
      <c r="H4107" s="6">
        <v>5.3667622177499998</v>
      </c>
      <c r="J4107" s="1">
        <v>82.1</v>
      </c>
      <c r="K4107" s="6">
        <v>4.5924860661400002</v>
      </c>
      <c r="M4107" s="1">
        <v>82.1</v>
      </c>
      <c r="N4107" s="6">
        <v>3.5725373310899999</v>
      </c>
      <c r="P4107" s="1">
        <v>82.1</v>
      </c>
      <c r="Q4107" s="6">
        <v>3.4836605197099999</v>
      </c>
      <c r="S4107" s="1">
        <v>82.1</v>
      </c>
      <c r="T4107" s="6">
        <v>2.7792438705000002</v>
      </c>
    </row>
    <row r="4108" spans="1:20" x14ac:dyDescent="0.35">
      <c r="A4108" s="1">
        <v>82.12</v>
      </c>
      <c r="B4108" s="6">
        <v>6.6774041044499999</v>
      </c>
      <c r="D4108" s="1">
        <v>82.12</v>
      </c>
      <c r="E4108" s="6">
        <v>6.1037799680699996</v>
      </c>
      <c r="G4108" s="1">
        <v>82.12</v>
      </c>
      <c r="H4108" s="6">
        <v>5.3667622177499998</v>
      </c>
      <c r="J4108" s="1">
        <v>82.12</v>
      </c>
      <c r="K4108" s="6">
        <v>4.5862763325899998</v>
      </c>
      <c r="M4108" s="1">
        <v>82.12</v>
      </c>
      <c r="N4108" s="6">
        <v>3.56632759755</v>
      </c>
      <c r="P4108" s="1">
        <v>82.12</v>
      </c>
      <c r="Q4108" s="6">
        <v>3.4902583616</v>
      </c>
      <c r="S4108" s="1">
        <v>82.12</v>
      </c>
      <c r="T4108" s="6">
        <v>2.7792438705000002</v>
      </c>
    </row>
    <row r="4109" spans="1:20" x14ac:dyDescent="0.35">
      <c r="A4109" s="1">
        <v>82.14</v>
      </c>
      <c r="B4109" s="6">
        <v>6.7092289888799996</v>
      </c>
      <c r="D4109" s="1">
        <v>82.14</v>
      </c>
      <c r="E4109" s="6">
        <v>6.1037799680699996</v>
      </c>
      <c r="G4109" s="1">
        <v>82.14</v>
      </c>
      <c r="H4109" s="6">
        <v>5.3605524842000003</v>
      </c>
      <c r="J4109" s="1">
        <v>82.14</v>
      </c>
      <c r="K4109" s="6">
        <v>4.5796784907000001</v>
      </c>
      <c r="M4109" s="1">
        <v>82.14</v>
      </c>
      <c r="N4109" s="6">
        <v>3.5791351729900001</v>
      </c>
      <c r="P4109" s="1">
        <v>82.14</v>
      </c>
      <c r="Q4109" s="6">
        <v>3.4836605197099999</v>
      </c>
      <c r="S4109" s="1">
        <v>82.14</v>
      </c>
      <c r="T4109" s="6">
        <v>2.7792438705000002</v>
      </c>
    </row>
    <row r="4110" spans="1:20" x14ac:dyDescent="0.35">
      <c r="A4110" s="1">
        <v>82.16</v>
      </c>
      <c r="B4110" s="6">
        <v>6.6964214134400004</v>
      </c>
      <c r="D4110" s="1">
        <v>82.16</v>
      </c>
      <c r="E4110" s="6">
        <v>6.1037799680699996</v>
      </c>
      <c r="G4110" s="1">
        <v>82.16</v>
      </c>
      <c r="H4110" s="6">
        <v>5.3667622177499998</v>
      </c>
      <c r="J4110" s="1">
        <v>82.16</v>
      </c>
      <c r="K4110" s="6">
        <v>4.5924860661400002</v>
      </c>
      <c r="M4110" s="1">
        <v>82.16</v>
      </c>
      <c r="N4110" s="6">
        <v>3.56632759755</v>
      </c>
      <c r="P4110" s="1">
        <v>82.16</v>
      </c>
      <c r="Q4110" s="6">
        <v>3.4836605197099999</v>
      </c>
      <c r="S4110" s="1">
        <v>82.16</v>
      </c>
      <c r="T4110" s="6">
        <v>2.7858417123899999</v>
      </c>
    </row>
    <row r="4111" spans="1:20" x14ac:dyDescent="0.35">
      <c r="A4111" s="1">
        <v>82.18</v>
      </c>
      <c r="B4111" s="6">
        <v>6.6774041044499999</v>
      </c>
      <c r="D4111" s="1">
        <v>82.18</v>
      </c>
      <c r="E4111" s="6">
        <v>6.09757023452</v>
      </c>
      <c r="G4111" s="1">
        <v>82.18</v>
      </c>
      <c r="H4111" s="6">
        <v>5.3733600596400004</v>
      </c>
      <c r="J4111" s="1">
        <v>82.18</v>
      </c>
      <c r="K4111" s="6">
        <v>4.5862763325899998</v>
      </c>
      <c r="M4111" s="1">
        <v>82.18</v>
      </c>
      <c r="N4111" s="6">
        <v>3.56632759755</v>
      </c>
      <c r="P4111" s="1">
        <v>82.18</v>
      </c>
      <c r="Q4111" s="6">
        <v>3.4836605197099999</v>
      </c>
      <c r="S4111" s="1">
        <v>82.18</v>
      </c>
      <c r="T4111" s="6">
        <v>2.7792438705000002</v>
      </c>
    </row>
    <row r="4112" spans="1:20" x14ac:dyDescent="0.35">
      <c r="A4112" s="1">
        <v>82.2</v>
      </c>
      <c r="B4112" s="6">
        <v>6.7030192553300001</v>
      </c>
      <c r="D4112" s="1">
        <v>82.2</v>
      </c>
      <c r="E4112" s="6">
        <v>6.1037799680699996</v>
      </c>
      <c r="G4112" s="1">
        <v>82.2</v>
      </c>
      <c r="H4112" s="6">
        <v>5.3605524842000003</v>
      </c>
      <c r="J4112" s="1">
        <v>82.2</v>
      </c>
      <c r="K4112" s="6">
        <v>4.5796784907000001</v>
      </c>
      <c r="M4112" s="1">
        <v>82.2</v>
      </c>
      <c r="N4112" s="6">
        <v>3.5725373310899999</v>
      </c>
      <c r="P4112" s="1">
        <v>82.2</v>
      </c>
      <c r="Q4112" s="6">
        <v>3.4836605197099999</v>
      </c>
      <c r="S4112" s="1">
        <v>82.2</v>
      </c>
      <c r="T4112" s="6">
        <v>2.7792438705000002</v>
      </c>
    </row>
    <row r="4113" spans="1:20" x14ac:dyDescent="0.35">
      <c r="A4113" s="1">
        <v>82.22</v>
      </c>
      <c r="B4113" s="6">
        <v>6.7030192553300001</v>
      </c>
      <c r="D4113" s="1">
        <v>82.22</v>
      </c>
      <c r="E4113" s="6">
        <v>6.09757023452</v>
      </c>
      <c r="G4113" s="1">
        <v>82.22</v>
      </c>
      <c r="H4113" s="6">
        <v>5.3667622177499998</v>
      </c>
      <c r="J4113" s="1">
        <v>82.22</v>
      </c>
      <c r="K4113" s="6">
        <v>4.5862763325899998</v>
      </c>
      <c r="M4113" s="1">
        <v>82.22</v>
      </c>
      <c r="N4113" s="6">
        <v>3.56632759755</v>
      </c>
      <c r="P4113" s="1">
        <v>82.22</v>
      </c>
      <c r="Q4113" s="6">
        <v>3.4836605197099999</v>
      </c>
      <c r="S4113" s="1">
        <v>82.22</v>
      </c>
      <c r="T4113" s="6">
        <v>2.7730341369499998</v>
      </c>
    </row>
    <row r="4114" spans="1:20" x14ac:dyDescent="0.35">
      <c r="A4114" s="1">
        <v>82.24</v>
      </c>
      <c r="B4114" s="6">
        <v>6.6708062625500002</v>
      </c>
      <c r="D4114" s="1">
        <v>82.24</v>
      </c>
      <c r="E4114" s="6">
        <v>6.1037799680699996</v>
      </c>
      <c r="G4114" s="1">
        <v>82.24</v>
      </c>
      <c r="H4114" s="6">
        <v>5.3667622177499998</v>
      </c>
      <c r="J4114" s="1">
        <v>82.24</v>
      </c>
      <c r="K4114" s="6">
        <v>4.5862763325899998</v>
      </c>
      <c r="M4114" s="1">
        <v>82.24</v>
      </c>
      <c r="N4114" s="6">
        <v>3.58534490653</v>
      </c>
      <c r="P4114" s="1">
        <v>82.24</v>
      </c>
      <c r="Q4114" s="6">
        <v>3.4836605197099999</v>
      </c>
      <c r="S4114" s="1">
        <v>82.24</v>
      </c>
      <c r="T4114" s="6">
        <v>2.7792438705000002</v>
      </c>
    </row>
    <row r="4115" spans="1:20" x14ac:dyDescent="0.35">
      <c r="A4115" s="1">
        <v>82.26</v>
      </c>
      <c r="B4115" s="6">
        <v>6.7030192553300001</v>
      </c>
      <c r="D4115" s="1">
        <v>82.26</v>
      </c>
      <c r="E4115" s="6">
        <v>6.09757023452</v>
      </c>
      <c r="G4115" s="1">
        <v>82.26</v>
      </c>
      <c r="H4115" s="6">
        <v>5.3667622177499998</v>
      </c>
      <c r="J4115" s="1">
        <v>82.26</v>
      </c>
      <c r="K4115" s="6">
        <v>4.5862763325899998</v>
      </c>
      <c r="M4115" s="1">
        <v>82.26</v>
      </c>
      <c r="N4115" s="6">
        <v>3.5791351729900001</v>
      </c>
      <c r="P4115" s="1">
        <v>82.26</v>
      </c>
      <c r="Q4115" s="6">
        <v>3.4836605197099999</v>
      </c>
      <c r="S4115" s="1">
        <v>82.26</v>
      </c>
      <c r="T4115" s="6">
        <v>2.7792438705000002</v>
      </c>
    </row>
    <row r="4116" spans="1:20" x14ac:dyDescent="0.35">
      <c r="A4116" s="1">
        <v>82.28</v>
      </c>
      <c r="B4116" s="6">
        <v>6.7092289888799996</v>
      </c>
      <c r="D4116" s="1">
        <v>82.28</v>
      </c>
      <c r="E4116" s="6">
        <v>6.09757023452</v>
      </c>
      <c r="G4116" s="1">
        <v>82.28</v>
      </c>
      <c r="H4116" s="6">
        <v>5.3605524842000003</v>
      </c>
      <c r="J4116" s="1">
        <v>82.28</v>
      </c>
      <c r="K4116" s="6">
        <v>4.5862763325899998</v>
      </c>
      <c r="M4116" s="1">
        <v>82.28</v>
      </c>
      <c r="N4116" s="6">
        <v>3.5791351729900001</v>
      </c>
      <c r="P4116" s="1">
        <v>82.28</v>
      </c>
      <c r="Q4116" s="6">
        <v>3.4836605197099999</v>
      </c>
      <c r="S4116" s="1">
        <v>82.28</v>
      </c>
      <c r="T4116" s="6">
        <v>2.7858417123899999</v>
      </c>
    </row>
    <row r="4117" spans="1:20" x14ac:dyDescent="0.35">
      <c r="A4117" s="1">
        <v>82.3</v>
      </c>
      <c r="B4117" s="6">
        <v>6.6836138379900003</v>
      </c>
      <c r="D4117" s="1">
        <v>82.3</v>
      </c>
      <c r="E4117" s="6">
        <v>6.0909723926300003</v>
      </c>
      <c r="G4117" s="1">
        <v>82.3</v>
      </c>
      <c r="H4117" s="6">
        <v>5.3605524842000003</v>
      </c>
      <c r="J4117" s="1">
        <v>82.3</v>
      </c>
      <c r="K4117" s="6">
        <v>4.5862763325899998</v>
      </c>
      <c r="M4117" s="1">
        <v>82.3</v>
      </c>
      <c r="N4117" s="6">
        <v>3.5791351729900001</v>
      </c>
      <c r="P4117" s="1">
        <v>82.3</v>
      </c>
      <c r="Q4117" s="6">
        <v>3.4902583616</v>
      </c>
      <c r="S4117" s="1">
        <v>82.3</v>
      </c>
      <c r="T4117" s="6">
        <v>2.7730341369499998</v>
      </c>
    </row>
    <row r="4118" spans="1:20" x14ac:dyDescent="0.35">
      <c r="A4118" s="1">
        <v>82.32</v>
      </c>
      <c r="B4118" s="6">
        <v>6.6836138379900003</v>
      </c>
      <c r="D4118" s="1">
        <v>82.32</v>
      </c>
      <c r="E4118" s="6">
        <v>6.1103778099600001</v>
      </c>
      <c r="G4118" s="1">
        <v>82.32</v>
      </c>
      <c r="H4118" s="6">
        <v>5.3667622177499998</v>
      </c>
      <c r="J4118" s="1">
        <v>82.32</v>
      </c>
      <c r="K4118" s="6">
        <v>4.5862763325899998</v>
      </c>
      <c r="M4118" s="1">
        <v>82.32</v>
      </c>
      <c r="N4118" s="6">
        <v>3.5725373310899999</v>
      </c>
      <c r="P4118" s="1">
        <v>82.32</v>
      </c>
      <c r="Q4118" s="6">
        <v>3.4836605197099999</v>
      </c>
      <c r="S4118" s="1">
        <v>82.32</v>
      </c>
      <c r="T4118" s="6">
        <v>2.7792438705000002</v>
      </c>
    </row>
    <row r="4119" spans="1:20" x14ac:dyDescent="0.35">
      <c r="A4119" s="1">
        <v>82.34</v>
      </c>
      <c r="B4119" s="6">
        <v>6.7030192553300001</v>
      </c>
      <c r="D4119" s="1">
        <v>82.34</v>
      </c>
      <c r="E4119" s="6">
        <v>6.09757023452</v>
      </c>
      <c r="G4119" s="1">
        <v>82.34</v>
      </c>
      <c r="H4119" s="6">
        <v>5.3605524842000003</v>
      </c>
      <c r="J4119" s="1">
        <v>82.34</v>
      </c>
      <c r="K4119" s="6">
        <v>4.5862763325899998</v>
      </c>
      <c r="M4119" s="1">
        <v>82.34</v>
      </c>
      <c r="N4119" s="6">
        <v>3.5725373310899999</v>
      </c>
      <c r="P4119" s="1">
        <v>82.34</v>
      </c>
      <c r="Q4119" s="6">
        <v>3.4836605197099999</v>
      </c>
      <c r="S4119" s="1">
        <v>82.34</v>
      </c>
      <c r="T4119" s="6">
        <v>2.7730341369499998</v>
      </c>
    </row>
    <row r="4120" spans="1:20" x14ac:dyDescent="0.35">
      <c r="A4120" s="1">
        <v>82.36</v>
      </c>
      <c r="B4120" s="6">
        <v>6.6836138379900003</v>
      </c>
      <c r="D4120" s="1">
        <v>82.36</v>
      </c>
      <c r="E4120" s="6">
        <v>6.09757023452</v>
      </c>
      <c r="G4120" s="1">
        <v>82.36</v>
      </c>
      <c r="H4120" s="6">
        <v>5.3605524842000003</v>
      </c>
      <c r="J4120" s="1">
        <v>82.36</v>
      </c>
      <c r="K4120" s="6">
        <v>4.5796784907000001</v>
      </c>
      <c r="M4120" s="1">
        <v>82.36</v>
      </c>
      <c r="N4120" s="6">
        <v>3.56632759755</v>
      </c>
      <c r="P4120" s="1">
        <v>82.36</v>
      </c>
      <c r="Q4120" s="6">
        <v>3.4836605197099999</v>
      </c>
      <c r="S4120" s="1">
        <v>82.36</v>
      </c>
      <c r="T4120" s="6">
        <v>2.7664362950600001</v>
      </c>
    </row>
    <row r="4121" spans="1:20" x14ac:dyDescent="0.35">
      <c r="A4121" s="1">
        <v>82.38</v>
      </c>
      <c r="B4121" s="6">
        <v>6.6836138379900003</v>
      </c>
      <c r="D4121" s="1">
        <v>82.38</v>
      </c>
      <c r="E4121" s="6">
        <v>6.0909723926300003</v>
      </c>
      <c r="G4121" s="1">
        <v>82.38</v>
      </c>
      <c r="H4121" s="6">
        <v>5.3605524842000003</v>
      </c>
      <c r="J4121" s="1">
        <v>82.38</v>
      </c>
      <c r="K4121" s="6">
        <v>4.5862763325899998</v>
      </c>
      <c r="M4121" s="1">
        <v>82.38</v>
      </c>
      <c r="N4121" s="6">
        <v>3.5725373310899999</v>
      </c>
      <c r="P4121" s="1">
        <v>82.38</v>
      </c>
      <c r="Q4121" s="6">
        <v>3.4836605197099999</v>
      </c>
      <c r="S4121" s="1">
        <v>82.38</v>
      </c>
      <c r="T4121" s="6">
        <v>2.7602265615100001</v>
      </c>
    </row>
    <row r="4122" spans="1:20" x14ac:dyDescent="0.35">
      <c r="A4122" s="1">
        <v>82.4</v>
      </c>
      <c r="B4122" s="6">
        <v>6.7030192553300001</v>
      </c>
      <c r="D4122" s="1">
        <v>82.4</v>
      </c>
      <c r="E4122" s="6">
        <v>6.09757023452</v>
      </c>
      <c r="G4122" s="1">
        <v>82.4</v>
      </c>
      <c r="H4122" s="6">
        <v>5.3605524842000003</v>
      </c>
      <c r="J4122" s="1">
        <v>82.4</v>
      </c>
      <c r="K4122" s="6">
        <v>4.5796784907000001</v>
      </c>
      <c r="M4122" s="1">
        <v>82.4</v>
      </c>
      <c r="N4122" s="6">
        <v>3.5791351729900001</v>
      </c>
      <c r="P4122" s="1">
        <v>82.4</v>
      </c>
      <c r="Q4122" s="6">
        <v>3.4902583616</v>
      </c>
      <c r="S4122" s="1">
        <v>82.4</v>
      </c>
      <c r="T4122" s="6">
        <v>2.7602265615100001</v>
      </c>
    </row>
    <row r="4123" spans="1:20" x14ac:dyDescent="0.35">
      <c r="A4123" s="1">
        <v>82.42</v>
      </c>
      <c r="B4123" s="6">
        <v>6.6708062625500002</v>
      </c>
      <c r="D4123" s="1">
        <v>82.42</v>
      </c>
      <c r="E4123" s="6">
        <v>6.1103778099600001</v>
      </c>
      <c r="G4123" s="1">
        <v>82.42</v>
      </c>
      <c r="H4123" s="6">
        <v>5.3539546423099997</v>
      </c>
      <c r="J4123" s="1">
        <v>82.42</v>
      </c>
      <c r="K4123" s="6">
        <v>4.5862763325899998</v>
      </c>
      <c r="M4123" s="1">
        <v>82.42</v>
      </c>
      <c r="N4123" s="6">
        <v>3.5791351729900001</v>
      </c>
      <c r="P4123" s="1">
        <v>82.42</v>
      </c>
      <c r="Q4123" s="6">
        <v>3.4836605197099999</v>
      </c>
      <c r="S4123" s="1">
        <v>82.42</v>
      </c>
      <c r="T4123" s="6">
        <v>2.7602265615100001</v>
      </c>
    </row>
    <row r="4124" spans="1:20" x14ac:dyDescent="0.35">
      <c r="A4124" s="1">
        <v>82.44</v>
      </c>
      <c r="B4124" s="6">
        <v>6.69021167989</v>
      </c>
      <c r="D4124" s="1">
        <v>82.44</v>
      </c>
      <c r="E4124" s="6">
        <v>6.1037799680699996</v>
      </c>
      <c r="G4124" s="1">
        <v>82.44</v>
      </c>
      <c r="H4124" s="6">
        <v>5.3667622177499998</v>
      </c>
      <c r="J4124" s="1">
        <v>82.44</v>
      </c>
      <c r="K4124" s="6">
        <v>4.5862763325899998</v>
      </c>
      <c r="M4124" s="1">
        <v>82.44</v>
      </c>
      <c r="N4124" s="6">
        <v>3.5791351729900001</v>
      </c>
      <c r="P4124" s="1">
        <v>82.44</v>
      </c>
      <c r="Q4124" s="6">
        <v>3.4902583616</v>
      </c>
      <c r="S4124" s="1">
        <v>82.44</v>
      </c>
      <c r="T4124" s="6">
        <v>2.7602265615100001</v>
      </c>
    </row>
    <row r="4125" spans="1:20" x14ac:dyDescent="0.35">
      <c r="A4125" s="1">
        <v>82.46</v>
      </c>
      <c r="B4125" s="6">
        <v>6.7030192553300001</v>
      </c>
      <c r="D4125" s="1">
        <v>82.46</v>
      </c>
      <c r="E4125" s="6">
        <v>6.09757023452</v>
      </c>
      <c r="G4125" s="1">
        <v>82.46</v>
      </c>
      <c r="H4125" s="6">
        <v>5.3605524842000003</v>
      </c>
      <c r="J4125" s="1">
        <v>82.46</v>
      </c>
      <c r="K4125" s="6">
        <v>4.5796784907000001</v>
      </c>
      <c r="M4125" s="1">
        <v>82.46</v>
      </c>
      <c r="N4125" s="6">
        <v>3.58534490653</v>
      </c>
      <c r="P4125" s="1">
        <v>82.46</v>
      </c>
      <c r="Q4125" s="6">
        <v>3.4902583616</v>
      </c>
      <c r="S4125" s="1">
        <v>82.46</v>
      </c>
      <c r="T4125" s="6">
        <v>2.75362871962</v>
      </c>
    </row>
    <row r="4126" spans="1:20" x14ac:dyDescent="0.35">
      <c r="A4126" s="1">
        <v>82.48</v>
      </c>
      <c r="B4126" s="6">
        <v>6.6836138379900003</v>
      </c>
      <c r="D4126" s="1">
        <v>82.48</v>
      </c>
      <c r="E4126" s="6">
        <v>6.0909723926300003</v>
      </c>
      <c r="G4126" s="1">
        <v>82.48</v>
      </c>
      <c r="H4126" s="6">
        <v>5.3539546423099997</v>
      </c>
      <c r="J4126" s="1">
        <v>82.48</v>
      </c>
      <c r="K4126" s="6">
        <v>4.5862763325899998</v>
      </c>
      <c r="M4126" s="1">
        <v>82.48</v>
      </c>
      <c r="N4126" s="6">
        <v>3.5791351729900001</v>
      </c>
      <c r="P4126" s="1">
        <v>82.48</v>
      </c>
      <c r="Q4126" s="6">
        <v>3.4836605197099999</v>
      </c>
      <c r="S4126" s="1">
        <v>82.48</v>
      </c>
      <c r="T4126" s="6">
        <v>2.74741898607</v>
      </c>
    </row>
    <row r="4127" spans="1:20" x14ac:dyDescent="0.35">
      <c r="A4127" s="1">
        <v>82.5</v>
      </c>
      <c r="B4127" s="6">
        <v>6.6836138379900003</v>
      </c>
      <c r="D4127" s="1">
        <v>82.5</v>
      </c>
      <c r="E4127" s="6">
        <v>6.1037799680699996</v>
      </c>
      <c r="G4127" s="1">
        <v>82.5</v>
      </c>
      <c r="H4127" s="6">
        <v>5.3605524842000003</v>
      </c>
      <c r="J4127" s="1">
        <v>82.5</v>
      </c>
      <c r="K4127" s="6">
        <v>4.5862763325899998</v>
      </c>
      <c r="M4127" s="1">
        <v>82.5</v>
      </c>
      <c r="N4127" s="6">
        <v>3.58534490653</v>
      </c>
      <c r="P4127" s="1">
        <v>82.5</v>
      </c>
      <c r="Q4127" s="6">
        <v>3.4836605197099999</v>
      </c>
      <c r="S4127" s="1">
        <v>82.5</v>
      </c>
      <c r="T4127" s="6">
        <v>2.74741898607</v>
      </c>
    </row>
    <row r="4128" spans="1:20" x14ac:dyDescent="0.35">
      <c r="A4128" s="1">
        <v>82.52</v>
      </c>
      <c r="B4128" s="6">
        <v>6.7030192553300001</v>
      </c>
      <c r="D4128" s="1">
        <v>82.52</v>
      </c>
      <c r="E4128" s="6">
        <v>6.1037799680699996</v>
      </c>
      <c r="G4128" s="1">
        <v>82.52</v>
      </c>
      <c r="H4128" s="6">
        <v>5.3667622177499998</v>
      </c>
      <c r="J4128" s="1">
        <v>82.52</v>
      </c>
      <c r="K4128" s="6">
        <v>4.5796784907000001</v>
      </c>
      <c r="M4128" s="1">
        <v>82.52</v>
      </c>
      <c r="N4128" s="6">
        <v>3.5725373310899999</v>
      </c>
      <c r="P4128" s="1">
        <v>82.52</v>
      </c>
      <c r="Q4128" s="6">
        <v>3.4836605197099999</v>
      </c>
      <c r="S4128" s="1">
        <v>82.52</v>
      </c>
      <c r="T4128" s="6">
        <v>2.74741898607</v>
      </c>
    </row>
    <row r="4129" spans="1:20" x14ac:dyDescent="0.35">
      <c r="A4129" s="1">
        <v>82.54</v>
      </c>
      <c r="B4129" s="6">
        <v>6.69021167989</v>
      </c>
      <c r="D4129" s="1">
        <v>82.54</v>
      </c>
      <c r="E4129" s="6">
        <v>6.1037799680699996</v>
      </c>
      <c r="G4129" s="1">
        <v>82.54</v>
      </c>
      <c r="H4129" s="6">
        <v>5.3605524842000003</v>
      </c>
      <c r="J4129" s="1">
        <v>82.54</v>
      </c>
      <c r="K4129" s="6">
        <v>4.5796784907000001</v>
      </c>
      <c r="M4129" s="1">
        <v>82.54</v>
      </c>
      <c r="N4129" s="6">
        <v>3.56632759755</v>
      </c>
      <c r="P4129" s="1">
        <v>82.54</v>
      </c>
      <c r="Q4129" s="6">
        <v>3.4902583616</v>
      </c>
      <c r="S4129" s="1">
        <v>82.54</v>
      </c>
      <c r="T4129" s="6">
        <v>2.7408211441799999</v>
      </c>
    </row>
    <row r="4130" spans="1:20" x14ac:dyDescent="0.35">
      <c r="A4130" s="1">
        <v>82.56</v>
      </c>
      <c r="B4130" s="6">
        <v>6.69021167989</v>
      </c>
      <c r="D4130" s="1">
        <v>82.56</v>
      </c>
      <c r="E4130" s="6">
        <v>6.09757023452</v>
      </c>
      <c r="G4130" s="1">
        <v>82.56</v>
      </c>
      <c r="H4130" s="6">
        <v>5.3605524842000003</v>
      </c>
      <c r="J4130" s="1">
        <v>82.56</v>
      </c>
      <c r="K4130" s="6">
        <v>4.5862763325899998</v>
      </c>
      <c r="M4130" s="1">
        <v>82.56</v>
      </c>
      <c r="N4130" s="6">
        <v>3.5725373310899999</v>
      </c>
      <c r="P4130" s="1">
        <v>82.56</v>
      </c>
      <c r="Q4130" s="6">
        <v>3.4836605197099999</v>
      </c>
      <c r="S4130" s="1">
        <v>82.56</v>
      </c>
      <c r="T4130" s="6">
        <v>2.74741898607</v>
      </c>
    </row>
    <row r="4131" spans="1:20" x14ac:dyDescent="0.35">
      <c r="A4131" s="1">
        <v>82.58</v>
      </c>
      <c r="B4131" s="6">
        <v>6.69021167989</v>
      </c>
      <c r="D4131" s="1">
        <v>82.58</v>
      </c>
      <c r="E4131" s="6">
        <v>6.09757023452</v>
      </c>
      <c r="G4131" s="1">
        <v>82.58</v>
      </c>
      <c r="H4131" s="6">
        <v>5.3605524842000003</v>
      </c>
      <c r="J4131" s="1">
        <v>82.58</v>
      </c>
      <c r="K4131" s="6">
        <v>4.5862763325899998</v>
      </c>
      <c r="M4131" s="1">
        <v>82.58</v>
      </c>
      <c r="N4131" s="6">
        <v>3.56632759755</v>
      </c>
      <c r="P4131" s="1">
        <v>82.58</v>
      </c>
      <c r="Q4131" s="6">
        <v>3.49646809515</v>
      </c>
      <c r="S4131" s="1">
        <v>82.58</v>
      </c>
      <c r="T4131" s="6">
        <v>2.7346114106299999</v>
      </c>
    </row>
    <row r="4132" spans="1:20" x14ac:dyDescent="0.35">
      <c r="A4132" s="1">
        <v>82.6</v>
      </c>
      <c r="B4132" s="6">
        <v>6.6836138379900003</v>
      </c>
      <c r="D4132" s="1">
        <v>82.6</v>
      </c>
      <c r="E4132" s="6">
        <v>6.1037799680699996</v>
      </c>
      <c r="G4132" s="1">
        <v>82.6</v>
      </c>
      <c r="H4132" s="6">
        <v>5.3539546423099997</v>
      </c>
      <c r="J4132" s="1">
        <v>82.6</v>
      </c>
      <c r="K4132" s="6">
        <v>4.5796784907000001</v>
      </c>
      <c r="M4132" s="1">
        <v>82.6</v>
      </c>
      <c r="N4132" s="6">
        <v>3.5791351729900001</v>
      </c>
      <c r="P4132" s="1">
        <v>82.6</v>
      </c>
      <c r="Q4132" s="6">
        <v>3.4902583616</v>
      </c>
      <c r="S4132" s="1">
        <v>82.6</v>
      </c>
      <c r="T4132" s="6">
        <v>2.6003259226900002</v>
      </c>
    </row>
    <row r="4133" spans="1:20" x14ac:dyDescent="0.35">
      <c r="A4133" s="1">
        <v>82.62</v>
      </c>
      <c r="B4133" s="6">
        <v>6.6964214134400004</v>
      </c>
      <c r="D4133" s="1">
        <v>82.62</v>
      </c>
      <c r="E4133" s="6">
        <v>6.1103778099600001</v>
      </c>
      <c r="G4133" s="1">
        <v>82.62</v>
      </c>
      <c r="H4133" s="6">
        <v>5.3605524842000003</v>
      </c>
      <c r="J4133" s="1">
        <v>82.62</v>
      </c>
      <c r="K4133" s="6">
        <v>4.5796784907000001</v>
      </c>
      <c r="M4133" s="1">
        <v>82.62</v>
      </c>
      <c r="N4133" s="6">
        <v>3.5791351729900001</v>
      </c>
      <c r="P4133" s="1">
        <v>82.62</v>
      </c>
      <c r="Q4133" s="6">
        <v>3.4902583616</v>
      </c>
      <c r="S4133" s="1">
        <v>82.62</v>
      </c>
      <c r="T4133" s="6">
        <v>2.4850577437200001</v>
      </c>
    </row>
    <row r="4134" spans="1:20" x14ac:dyDescent="0.35">
      <c r="A4134" s="1">
        <v>82.64</v>
      </c>
      <c r="B4134" s="6">
        <v>6.7030192553300001</v>
      </c>
      <c r="D4134" s="1">
        <v>82.64</v>
      </c>
      <c r="E4134" s="6">
        <v>6.0909723926300003</v>
      </c>
      <c r="G4134" s="1">
        <v>82.64</v>
      </c>
      <c r="H4134" s="6">
        <v>5.3539546423099997</v>
      </c>
      <c r="J4134" s="1">
        <v>82.64</v>
      </c>
      <c r="K4134" s="6">
        <v>4.5796784907000001</v>
      </c>
      <c r="M4134" s="1">
        <v>82.64</v>
      </c>
      <c r="N4134" s="6">
        <v>3.5791351729900001</v>
      </c>
      <c r="P4134" s="1">
        <v>82.64</v>
      </c>
      <c r="Q4134" s="6">
        <v>3.4902583616</v>
      </c>
      <c r="S4134" s="1">
        <v>82.64</v>
      </c>
      <c r="T4134" s="6">
        <v>2.3763874066600001</v>
      </c>
    </row>
    <row r="4135" spans="1:20" x14ac:dyDescent="0.35">
      <c r="A4135" s="1">
        <v>82.66</v>
      </c>
      <c r="B4135" s="6">
        <v>6.6774041044499999</v>
      </c>
      <c r="D4135" s="1">
        <v>82.66</v>
      </c>
      <c r="E4135" s="6">
        <v>6.09757023452</v>
      </c>
      <c r="G4135" s="1">
        <v>82.66</v>
      </c>
      <c r="H4135" s="6">
        <v>5.3539546423099997</v>
      </c>
      <c r="J4135" s="1">
        <v>82.66</v>
      </c>
      <c r="K4135" s="6">
        <v>4.5862763325899998</v>
      </c>
      <c r="M4135" s="1">
        <v>82.66</v>
      </c>
      <c r="N4135" s="6">
        <v>3.58534490653</v>
      </c>
      <c r="P4135" s="1">
        <v>82.66</v>
      </c>
      <c r="Q4135" s="6">
        <v>3.4902583616</v>
      </c>
      <c r="S4135" s="1">
        <v>82.66</v>
      </c>
      <c r="T4135" s="6">
        <v>2.2611192277000001</v>
      </c>
    </row>
    <row r="4136" spans="1:20" x14ac:dyDescent="0.35">
      <c r="A4136" s="1">
        <v>82.68</v>
      </c>
      <c r="B4136" s="6">
        <v>6.6836138379900003</v>
      </c>
      <c r="D4136" s="1">
        <v>82.68</v>
      </c>
      <c r="E4136" s="6">
        <v>6.1103778099600001</v>
      </c>
      <c r="G4136" s="1">
        <v>82.68</v>
      </c>
      <c r="H4136" s="6">
        <v>5.3477449087600002</v>
      </c>
      <c r="J4136" s="1">
        <v>82.68</v>
      </c>
      <c r="K4136" s="6">
        <v>4.5862763325899998</v>
      </c>
      <c r="M4136" s="1">
        <v>82.68</v>
      </c>
      <c r="N4136" s="6">
        <v>3.5791351729900001</v>
      </c>
      <c r="P4136" s="1">
        <v>82.68</v>
      </c>
      <c r="Q4136" s="6">
        <v>3.4902583616</v>
      </c>
      <c r="S4136" s="1">
        <v>82.68</v>
      </c>
      <c r="T4136" s="6">
        <v>2.1202358978600002</v>
      </c>
    </row>
    <row r="4137" spans="1:20" x14ac:dyDescent="0.35">
      <c r="A4137" s="1">
        <v>82.7</v>
      </c>
      <c r="B4137" s="6">
        <v>6.7092289888799996</v>
      </c>
      <c r="D4137" s="1">
        <v>82.7</v>
      </c>
      <c r="E4137" s="6">
        <v>6.1037799680699996</v>
      </c>
      <c r="G4137" s="1">
        <v>82.7</v>
      </c>
      <c r="H4137" s="6">
        <v>5.3667622177499998</v>
      </c>
      <c r="J4137" s="1">
        <v>82.7</v>
      </c>
      <c r="K4137" s="6">
        <v>4.5796784907000001</v>
      </c>
      <c r="M4137" s="1">
        <v>82.7</v>
      </c>
      <c r="N4137" s="6">
        <v>3.5725373310899999</v>
      </c>
      <c r="P4137" s="1">
        <v>82.7</v>
      </c>
      <c r="Q4137" s="6">
        <v>3.4902583616</v>
      </c>
      <c r="S4137" s="1">
        <v>82.7</v>
      </c>
      <c r="T4137" s="6">
        <v>2.0561980206500001</v>
      </c>
    </row>
    <row r="4138" spans="1:20" x14ac:dyDescent="0.35">
      <c r="A4138" s="1">
        <v>82.72</v>
      </c>
      <c r="B4138" s="6">
        <v>6.69021167989</v>
      </c>
      <c r="D4138" s="1">
        <v>82.72</v>
      </c>
      <c r="E4138" s="6">
        <v>6.0909723926300003</v>
      </c>
      <c r="G4138" s="1">
        <v>82.72</v>
      </c>
      <c r="H4138" s="6">
        <v>5.3539546423099997</v>
      </c>
      <c r="J4138" s="1">
        <v>82.72</v>
      </c>
      <c r="K4138" s="6">
        <v>4.5796784907000001</v>
      </c>
      <c r="M4138" s="1">
        <v>82.72</v>
      </c>
      <c r="N4138" s="6">
        <v>3.5791351729900001</v>
      </c>
      <c r="P4138" s="1">
        <v>82.72</v>
      </c>
      <c r="Q4138" s="6">
        <v>3.4902583616</v>
      </c>
      <c r="S4138" s="1">
        <v>82.72</v>
      </c>
      <c r="T4138" s="6">
        <v>1.9731428344699999</v>
      </c>
    </row>
    <row r="4139" spans="1:20" x14ac:dyDescent="0.35">
      <c r="A4139" s="1">
        <v>82.74</v>
      </c>
      <c r="B4139" s="6">
        <v>6.6774041044499999</v>
      </c>
      <c r="D4139" s="1">
        <v>82.74</v>
      </c>
      <c r="E4139" s="6">
        <v>6.0909723926300003</v>
      </c>
      <c r="G4139" s="1">
        <v>82.74</v>
      </c>
      <c r="H4139" s="6">
        <v>5.3605524842000003</v>
      </c>
      <c r="J4139" s="1">
        <v>82.74</v>
      </c>
      <c r="K4139" s="6">
        <v>4.5862763325899998</v>
      </c>
      <c r="M4139" s="1">
        <v>82.74</v>
      </c>
      <c r="N4139" s="6">
        <v>3.5725373310899999</v>
      </c>
      <c r="P4139" s="1">
        <v>82.74</v>
      </c>
      <c r="Q4139" s="6">
        <v>3.4902583616</v>
      </c>
      <c r="S4139" s="1">
        <v>82.74</v>
      </c>
      <c r="T4139" s="6">
        <v>1.92191253271</v>
      </c>
    </row>
    <row r="4140" spans="1:20" x14ac:dyDescent="0.35">
      <c r="A4140" s="1">
        <v>82.76</v>
      </c>
      <c r="B4140" s="6">
        <v>6.6964214134400004</v>
      </c>
      <c r="D4140" s="1">
        <v>82.76</v>
      </c>
      <c r="E4140" s="6">
        <v>6.09757023452</v>
      </c>
      <c r="G4140" s="1">
        <v>82.76</v>
      </c>
      <c r="H4140" s="6">
        <v>5.3539546423099997</v>
      </c>
      <c r="J4140" s="1">
        <v>82.76</v>
      </c>
      <c r="K4140" s="6">
        <v>4.5796784907000001</v>
      </c>
      <c r="M4140" s="1">
        <v>82.76</v>
      </c>
      <c r="N4140" s="6">
        <v>3.58534490653</v>
      </c>
      <c r="P4140" s="1">
        <v>82.76</v>
      </c>
      <c r="Q4140" s="6">
        <v>3.49646809515</v>
      </c>
      <c r="S4140" s="1">
        <v>82.76</v>
      </c>
      <c r="T4140" s="6">
        <v>1.9153146908100001</v>
      </c>
    </row>
    <row r="4141" spans="1:20" x14ac:dyDescent="0.35">
      <c r="A4141" s="1">
        <v>82.78</v>
      </c>
      <c r="B4141" s="6">
        <v>6.6836138379900003</v>
      </c>
      <c r="D4141" s="1">
        <v>82.78</v>
      </c>
      <c r="E4141" s="6">
        <v>6.1037799680699996</v>
      </c>
      <c r="G4141" s="1">
        <v>82.78</v>
      </c>
      <c r="H4141" s="6">
        <v>5.3539546423099997</v>
      </c>
      <c r="J4141" s="1">
        <v>82.78</v>
      </c>
      <c r="K4141" s="6">
        <v>4.5796784907000001</v>
      </c>
      <c r="M4141" s="1">
        <v>82.78</v>
      </c>
      <c r="N4141" s="6">
        <v>3.5725373310899999</v>
      </c>
      <c r="P4141" s="1">
        <v>82.78</v>
      </c>
      <c r="Q4141" s="6">
        <v>3.4902583616</v>
      </c>
      <c r="S4141" s="1">
        <v>82.78</v>
      </c>
      <c r="T4141" s="6">
        <v>1.89629738183</v>
      </c>
    </row>
    <row r="4142" spans="1:20" x14ac:dyDescent="0.35">
      <c r="A4142" s="1">
        <v>82.8</v>
      </c>
      <c r="B4142" s="6">
        <v>6.6836138379900003</v>
      </c>
      <c r="D4142" s="1">
        <v>82.8</v>
      </c>
      <c r="E4142" s="6">
        <v>6.1103778099600001</v>
      </c>
      <c r="G4142" s="1">
        <v>82.8</v>
      </c>
      <c r="H4142" s="6">
        <v>5.3411470668699996</v>
      </c>
      <c r="J4142" s="1">
        <v>82.8</v>
      </c>
      <c r="K4142" s="6">
        <v>4.5796784907000001</v>
      </c>
      <c r="M4142" s="1">
        <v>82.8</v>
      </c>
      <c r="N4142" s="6">
        <v>3.5725373310899999</v>
      </c>
      <c r="P4142" s="1">
        <v>82.8</v>
      </c>
      <c r="Q4142" s="6">
        <v>3.4902583616</v>
      </c>
      <c r="S4142" s="1">
        <v>82.8</v>
      </c>
      <c r="T4142" s="6">
        <v>1.79383677831</v>
      </c>
    </row>
    <row r="4143" spans="1:20" x14ac:dyDescent="0.35">
      <c r="A4143" s="1">
        <v>82.82</v>
      </c>
      <c r="B4143" s="6">
        <v>6.7092289888799996</v>
      </c>
      <c r="D4143" s="1">
        <v>82.82</v>
      </c>
      <c r="E4143" s="6">
        <v>6.09757023452</v>
      </c>
      <c r="G4143" s="1">
        <v>82.82</v>
      </c>
      <c r="H4143" s="6">
        <v>5.3539546423099997</v>
      </c>
      <c r="J4143" s="1">
        <v>82.82</v>
      </c>
      <c r="K4143" s="6">
        <v>4.5796784907000001</v>
      </c>
      <c r="M4143" s="1">
        <v>82.82</v>
      </c>
      <c r="N4143" s="6">
        <v>3.5791351729900001</v>
      </c>
      <c r="P4143" s="1">
        <v>82.82</v>
      </c>
      <c r="Q4143" s="6">
        <v>3.49646809515</v>
      </c>
      <c r="S4143" s="1">
        <v>82.82</v>
      </c>
      <c r="T4143" s="6">
        <v>1.7235891675599999</v>
      </c>
    </row>
    <row r="4144" spans="1:20" x14ac:dyDescent="0.35">
      <c r="A4144" s="1">
        <v>82.84</v>
      </c>
      <c r="B4144" s="6">
        <v>6.6836138379900003</v>
      </c>
      <c r="D4144" s="1">
        <v>82.84</v>
      </c>
      <c r="E4144" s="6">
        <v>6.09757023452</v>
      </c>
      <c r="G4144" s="1">
        <v>82.84</v>
      </c>
      <c r="H4144" s="6">
        <v>5.3539546423099997</v>
      </c>
      <c r="J4144" s="1">
        <v>82.84</v>
      </c>
      <c r="K4144" s="6">
        <v>4.5862763325899998</v>
      </c>
      <c r="M4144" s="1">
        <v>82.84</v>
      </c>
      <c r="N4144" s="6">
        <v>3.5791351729900001</v>
      </c>
      <c r="P4144" s="1">
        <v>82.84</v>
      </c>
      <c r="Q4144" s="6">
        <v>3.49646809515</v>
      </c>
      <c r="S4144" s="1">
        <v>82.84</v>
      </c>
      <c r="T4144" s="6">
        <v>1.6785685993499999</v>
      </c>
    </row>
    <row r="4145" spans="1:20" x14ac:dyDescent="0.35">
      <c r="A4145" s="1">
        <v>82.86</v>
      </c>
      <c r="B4145" s="6">
        <v>6.6708062625500002</v>
      </c>
      <c r="D4145" s="1">
        <v>82.86</v>
      </c>
      <c r="E4145" s="6">
        <v>6.09757023452</v>
      </c>
      <c r="G4145" s="1">
        <v>82.86</v>
      </c>
      <c r="H4145" s="6">
        <v>5.3539546423099997</v>
      </c>
      <c r="J4145" s="1">
        <v>82.86</v>
      </c>
      <c r="K4145" s="6">
        <v>4.5796784907000001</v>
      </c>
      <c r="M4145" s="1">
        <v>82.86</v>
      </c>
      <c r="N4145" s="6">
        <v>3.5791351729900001</v>
      </c>
      <c r="P4145" s="1">
        <v>82.86</v>
      </c>
      <c r="Q4145" s="6">
        <v>3.49646809515</v>
      </c>
      <c r="S4145" s="1">
        <v>82.86</v>
      </c>
      <c r="T4145" s="6">
        <v>1.6277264059300001</v>
      </c>
    </row>
    <row r="4146" spans="1:20" x14ac:dyDescent="0.35">
      <c r="A4146" s="1">
        <v>82.88</v>
      </c>
      <c r="B4146" s="6">
        <v>6.7030192553300001</v>
      </c>
      <c r="D4146" s="1">
        <v>82.88</v>
      </c>
      <c r="E4146" s="6">
        <v>6.1037799680699996</v>
      </c>
      <c r="G4146" s="1">
        <v>82.88</v>
      </c>
      <c r="H4146" s="6">
        <v>5.3539546423099997</v>
      </c>
      <c r="J4146" s="1">
        <v>82.88</v>
      </c>
      <c r="K4146" s="6">
        <v>4.5862763325899998</v>
      </c>
      <c r="M4146" s="1">
        <v>82.88</v>
      </c>
      <c r="N4146" s="6">
        <v>3.58534490653</v>
      </c>
      <c r="P4146" s="1">
        <v>82.88</v>
      </c>
      <c r="Q4146" s="6">
        <v>3.4902583616</v>
      </c>
      <c r="S4146" s="1">
        <v>82.88</v>
      </c>
      <c r="T4146" s="6">
        <v>1.5252658024100001</v>
      </c>
    </row>
    <row r="4147" spans="1:20" x14ac:dyDescent="0.35">
      <c r="A4147" s="1">
        <v>82.9</v>
      </c>
      <c r="B4147" s="6">
        <v>6.6964214134400004</v>
      </c>
      <c r="D4147" s="1">
        <v>82.9</v>
      </c>
      <c r="E4147" s="6">
        <v>6.1037799680699996</v>
      </c>
      <c r="G4147" s="1">
        <v>82.9</v>
      </c>
      <c r="H4147" s="6">
        <v>5.3605524842000003</v>
      </c>
      <c r="J4147" s="1">
        <v>82.9</v>
      </c>
      <c r="K4147" s="6">
        <v>4.5862763325899998</v>
      </c>
      <c r="M4147" s="1">
        <v>82.9</v>
      </c>
      <c r="N4147" s="6">
        <v>3.5725373310899999</v>
      </c>
      <c r="P4147" s="1">
        <v>82.9</v>
      </c>
      <c r="Q4147" s="6">
        <v>3.49646809515</v>
      </c>
      <c r="S4147" s="1">
        <v>82.9</v>
      </c>
      <c r="T4147" s="6">
        <v>1.44182250788</v>
      </c>
    </row>
    <row r="4148" spans="1:20" x14ac:dyDescent="0.35">
      <c r="A4148" s="1">
        <v>82.92</v>
      </c>
      <c r="B4148" s="6">
        <v>6.6708062625500002</v>
      </c>
      <c r="D4148" s="1">
        <v>82.92</v>
      </c>
      <c r="E4148" s="6">
        <v>6.0909723926300003</v>
      </c>
      <c r="G4148" s="1">
        <v>82.92</v>
      </c>
      <c r="H4148" s="6">
        <v>5.3605524842000003</v>
      </c>
      <c r="J4148" s="1">
        <v>82.92</v>
      </c>
      <c r="K4148" s="6">
        <v>4.5862763325899998</v>
      </c>
      <c r="M4148" s="1">
        <v>82.92</v>
      </c>
      <c r="N4148" s="6">
        <v>3.5791351729900001</v>
      </c>
      <c r="P4148" s="1">
        <v>82.92</v>
      </c>
      <c r="Q4148" s="6">
        <v>3.49646809515</v>
      </c>
      <c r="S4148" s="1">
        <v>82.92</v>
      </c>
      <c r="T4148" s="6">
        <v>1.3909803144599999</v>
      </c>
    </row>
    <row r="4149" spans="1:20" x14ac:dyDescent="0.35">
      <c r="A4149" s="1">
        <v>82.94</v>
      </c>
      <c r="B4149" s="6">
        <v>6.69021167989</v>
      </c>
      <c r="D4149" s="1">
        <v>82.94</v>
      </c>
      <c r="E4149" s="6">
        <v>6.1037799680699996</v>
      </c>
      <c r="G4149" s="1">
        <v>82.94</v>
      </c>
      <c r="H4149" s="6">
        <v>5.3539546423099997</v>
      </c>
      <c r="J4149" s="1">
        <v>82.94</v>
      </c>
      <c r="K4149" s="6">
        <v>4.5796784907000001</v>
      </c>
      <c r="M4149" s="1">
        <v>82.94</v>
      </c>
      <c r="N4149" s="6">
        <v>3.5725373310899999</v>
      </c>
      <c r="P4149" s="1">
        <v>82.94</v>
      </c>
      <c r="Q4149" s="6">
        <v>3.4902583616</v>
      </c>
      <c r="S4149" s="1">
        <v>82.94</v>
      </c>
      <c r="T4149" s="6">
        <v>1.3269424372600001</v>
      </c>
    </row>
    <row r="4150" spans="1:20" x14ac:dyDescent="0.35">
      <c r="A4150" s="1">
        <v>82.96</v>
      </c>
      <c r="B4150" s="6">
        <v>6.7030192553300001</v>
      </c>
      <c r="D4150" s="1">
        <v>82.96</v>
      </c>
      <c r="E4150" s="6">
        <v>6.0847626590799999</v>
      </c>
      <c r="G4150" s="1">
        <v>82.96</v>
      </c>
      <c r="H4150" s="6">
        <v>5.3539546423099997</v>
      </c>
      <c r="J4150" s="1">
        <v>82.96</v>
      </c>
      <c r="K4150" s="6">
        <v>4.5862763325899998</v>
      </c>
      <c r="M4150" s="1">
        <v>82.96</v>
      </c>
      <c r="N4150" s="6">
        <v>3.5725373310899999</v>
      </c>
      <c r="P4150" s="1">
        <v>82.96</v>
      </c>
      <c r="Q4150" s="6">
        <v>3.49646809515</v>
      </c>
      <c r="S4150" s="1">
        <v>82.96</v>
      </c>
      <c r="T4150" s="6">
        <v>1.30753701993</v>
      </c>
    </row>
    <row r="4151" spans="1:20" x14ac:dyDescent="0.35">
      <c r="A4151" s="1">
        <v>82.98</v>
      </c>
      <c r="B4151" s="6">
        <v>6.6774041044499999</v>
      </c>
      <c r="D4151" s="1">
        <v>82.98</v>
      </c>
      <c r="E4151" s="6">
        <v>6.1037799680699996</v>
      </c>
      <c r="G4151" s="1">
        <v>82.98</v>
      </c>
      <c r="H4151" s="6">
        <v>5.3477449087600002</v>
      </c>
      <c r="J4151" s="1">
        <v>82.98</v>
      </c>
      <c r="K4151" s="6">
        <v>4.5862763325899998</v>
      </c>
      <c r="M4151" s="1">
        <v>82.98</v>
      </c>
      <c r="N4151" s="6">
        <v>3.56632759755</v>
      </c>
      <c r="P4151" s="1">
        <v>82.98</v>
      </c>
      <c r="Q4151" s="6">
        <v>3.4902583616</v>
      </c>
      <c r="S4151" s="1">
        <v>82.98</v>
      </c>
      <c r="T4151" s="6">
        <v>1.30753701993</v>
      </c>
    </row>
    <row r="4152" spans="1:20" x14ac:dyDescent="0.35">
      <c r="A4152" s="1">
        <v>83</v>
      </c>
      <c r="B4152" s="6">
        <v>6.69021167989</v>
      </c>
      <c r="D4152" s="1">
        <v>83</v>
      </c>
      <c r="E4152" s="6">
        <v>6.09757023452</v>
      </c>
      <c r="G4152" s="1">
        <v>83</v>
      </c>
      <c r="H4152" s="6">
        <v>5.3605524842000003</v>
      </c>
      <c r="J4152" s="1">
        <v>83</v>
      </c>
      <c r="K4152" s="6">
        <v>4.5862763325899998</v>
      </c>
      <c r="M4152" s="1">
        <v>83</v>
      </c>
      <c r="N4152" s="6">
        <v>3.5725373310899999</v>
      </c>
      <c r="P4152" s="1">
        <v>83</v>
      </c>
      <c r="Q4152" s="6">
        <v>3.49646809515</v>
      </c>
      <c r="S4152" s="1">
        <v>83</v>
      </c>
      <c r="T4152" s="6">
        <v>1.2947294444899999</v>
      </c>
    </row>
    <row r="4153" spans="1:20" x14ac:dyDescent="0.35">
      <c r="A4153" s="1">
        <v>83.02</v>
      </c>
      <c r="B4153" s="6">
        <v>6.7030192553300001</v>
      </c>
      <c r="D4153" s="1">
        <v>83.02</v>
      </c>
      <c r="E4153" s="6">
        <v>6.1037799680699996</v>
      </c>
      <c r="G4153" s="1">
        <v>83.02</v>
      </c>
      <c r="H4153" s="6">
        <v>5.3605524842000003</v>
      </c>
      <c r="J4153" s="1">
        <v>83.02</v>
      </c>
      <c r="K4153" s="6">
        <v>4.5796784907000001</v>
      </c>
      <c r="M4153" s="1">
        <v>83.02</v>
      </c>
      <c r="N4153" s="6">
        <v>3.5791351729900001</v>
      </c>
      <c r="P4153" s="1">
        <v>83.02</v>
      </c>
      <c r="Q4153" s="6">
        <v>3.5030659370400001</v>
      </c>
      <c r="S4153" s="1">
        <v>83.02</v>
      </c>
      <c r="T4153" s="6">
        <v>1.2819218690500001</v>
      </c>
    </row>
    <row r="4154" spans="1:20" x14ac:dyDescent="0.35">
      <c r="A4154" s="1">
        <v>83.04</v>
      </c>
      <c r="B4154" s="6">
        <v>6.6774041044499999</v>
      </c>
      <c r="D4154" s="1">
        <v>83.04</v>
      </c>
      <c r="E4154" s="6">
        <v>6.09757023452</v>
      </c>
      <c r="G4154" s="1">
        <v>83.04</v>
      </c>
      <c r="H4154" s="6">
        <v>5.3605524842000003</v>
      </c>
      <c r="J4154" s="1">
        <v>83.04</v>
      </c>
      <c r="K4154" s="6">
        <v>4.5796784907000001</v>
      </c>
      <c r="M4154" s="1">
        <v>83.04</v>
      </c>
      <c r="N4154" s="6">
        <v>3.5725373310899999</v>
      </c>
      <c r="P4154" s="1">
        <v>83.04</v>
      </c>
      <c r="Q4154" s="6">
        <v>3.4902583616</v>
      </c>
      <c r="S4154" s="1">
        <v>83.04</v>
      </c>
      <c r="T4154" s="6">
        <v>1.2947294444899999</v>
      </c>
    </row>
    <row r="4155" spans="1:20" x14ac:dyDescent="0.35">
      <c r="A4155" s="1">
        <v>83.06</v>
      </c>
      <c r="B4155" s="6">
        <v>6.6836138379900003</v>
      </c>
      <c r="D4155" s="1">
        <v>83.06</v>
      </c>
      <c r="E4155" s="6">
        <v>6.09757023452</v>
      </c>
      <c r="G4155" s="1">
        <v>83.06</v>
      </c>
      <c r="H4155" s="6">
        <v>5.3605524842000003</v>
      </c>
      <c r="J4155" s="1">
        <v>83.06</v>
      </c>
      <c r="K4155" s="6">
        <v>4.5796784907000001</v>
      </c>
      <c r="M4155" s="1">
        <v>83.06</v>
      </c>
      <c r="N4155" s="6">
        <v>3.5725373310899999</v>
      </c>
      <c r="P4155" s="1">
        <v>83.06</v>
      </c>
      <c r="Q4155" s="6">
        <v>3.49646809515</v>
      </c>
      <c r="S4155" s="1">
        <v>83.06</v>
      </c>
      <c r="T4155" s="6">
        <v>1.30753701993</v>
      </c>
    </row>
    <row r="4156" spans="1:20" x14ac:dyDescent="0.35">
      <c r="A4156" s="1">
        <v>83.08</v>
      </c>
      <c r="B4156" s="6">
        <v>6.7030192553300001</v>
      </c>
      <c r="D4156" s="1">
        <v>83.08</v>
      </c>
      <c r="E4156" s="6">
        <v>6.09757023452</v>
      </c>
      <c r="G4156" s="1">
        <v>83.08</v>
      </c>
      <c r="H4156" s="6">
        <v>5.3605524842000003</v>
      </c>
      <c r="J4156" s="1">
        <v>83.08</v>
      </c>
      <c r="K4156" s="6">
        <v>4.5862763325899998</v>
      </c>
      <c r="M4156" s="1">
        <v>83.08</v>
      </c>
      <c r="N4156" s="6">
        <v>3.5791351729900001</v>
      </c>
      <c r="P4156" s="1">
        <v>83.08</v>
      </c>
      <c r="Q4156" s="6">
        <v>3.4902583616</v>
      </c>
      <c r="S4156" s="1">
        <v>83.08</v>
      </c>
      <c r="T4156" s="6">
        <v>1.2563067181700001</v>
      </c>
    </row>
    <row r="4157" spans="1:20" x14ac:dyDescent="0.35">
      <c r="A4157" s="1">
        <v>83.1</v>
      </c>
      <c r="B4157" s="6">
        <v>6.6774041044499999</v>
      </c>
      <c r="D4157" s="1">
        <v>83.1</v>
      </c>
      <c r="E4157" s="6">
        <v>6.09757023452</v>
      </c>
      <c r="G4157" s="1">
        <v>83.1</v>
      </c>
      <c r="H4157" s="6">
        <v>5.3605524842000003</v>
      </c>
      <c r="J4157" s="1">
        <v>83.1</v>
      </c>
      <c r="K4157" s="6">
        <v>4.5862763325899998</v>
      </c>
      <c r="M4157" s="1">
        <v>83.1</v>
      </c>
      <c r="N4157" s="6">
        <v>3.5725373310899999</v>
      </c>
      <c r="P4157" s="1">
        <v>83.1</v>
      </c>
      <c r="Q4157" s="6">
        <v>3.5030659370400001</v>
      </c>
      <c r="S4157" s="1">
        <v>83.1</v>
      </c>
      <c r="T4157" s="6">
        <v>1.13482880566</v>
      </c>
    </row>
    <row r="4158" spans="1:20" x14ac:dyDescent="0.35">
      <c r="A4158" s="1">
        <v>83.12</v>
      </c>
      <c r="B4158" s="6">
        <v>6.6708062625500002</v>
      </c>
      <c r="D4158" s="1">
        <v>83.12</v>
      </c>
      <c r="E4158" s="6">
        <v>6.0909723926300003</v>
      </c>
      <c r="G4158" s="1">
        <v>83.12</v>
      </c>
      <c r="H4158" s="6">
        <v>5.3605524842000003</v>
      </c>
      <c r="J4158" s="1">
        <v>83.12</v>
      </c>
      <c r="K4158" s="6">
        <v>4.5796784907000001</v>
      </c>
      <c r="M4158" s="1">
        <v>83.12</v>
      </c>
      <c r="N4158" s="6">
        <v>3.5725373310899999</v>
      </c>
      <c r="P4158" s="1">
        <v>83.12</v>
      </c>
      <c r="Q4158" s="6">
        <v>3.4902583616</v>
      </c>
      <c r="S4158" s="1">
        <v>83.12</v>
      </c>
      <c r="T4158" s="6">
        <v>1.10300392123</v>
      </c>
    </row>
    <row r="4159" spans="1:20" x14ac:dyDescent="0.35">
      <c r="A4159" s="1">
        <v>83.14</v>
      </c>
      <c r="B4159" s="6">
        <v>6.7030192553300001</v>
      </c>
      <c r="D4159" s="1">
        <v>83.14</v>
      </c>
      <c r="E4159" s="6">
        <v>6.09757023452</v>
      </c>
      <c r="G4159" s="1">
        <v>83.14</v>
      </c>
      <c r="H4159" s="6">
        <v>5.3539546423099997</v>
      </c>
      <c r="J4159" s="1">
        <v>83.14</v>
      </c>
      <c r="K4159" s="6">
        <v>4.5796784907000001</v>
      </c>
      <c r="M4159" s="1">
        <v>83.14</v>
      </c>
      <c r="N4159" s="6">
        <v>3.5791351729900001</v>
      </c>
      <c r="P4159" s="1">
        <v>83.14</v>
      </c>
      <c r="Q4159" s="6">
        <v>3.4902583616</v>
      </c>
      <c r="S4159" s="1">
        <v>83.14</v>
      </c>
      <c r="T4159" s="6">
        <v>1.05798335302</v>
      </c>
    </row>
    <row r="4160" spans="1:20" x14ac:dyDescent="0.35">
      <c r="A4160" s="1">
        <v>83.16</v>
      </c>
      <c r="B4160" s="6">
        <v>6.6836138379900003</v>
      </c>
      <c r="D4160" s="1">
        <v>83.16</v>
      </c>
      <c r="E4160" s="6">
        <v>6.1037799680699996</v>
      </c>
      <c r="G4160" s="1">
        <v>83.16</v>
      </c>
      <c r="H4160" s="6">
        <v>5.3605524842000003</v>
      </c>
      <c r="J4160" s="1">
        <v>83.16</v>
      </c>
      <c r="K4160" s="6">
        <v>4.5862763325899998</v>
      </c>
      <c r="M4160" s="1">
        <v>83.16</v>
      </c>
      <c r="N4160" s="6">
        <v>3.56632759755</v>
      </c>
      <c r="P4160" s="1">
        <v>83.16</v>
      </c>
      <c r="Q4160" s="6">
        <v>3.4902583616</v>
      </c>
      <c r="S4160" s="1">
        <v>83.16</v>
      </c>
      <c r="T4160" s="6">
        <v>1.0133508931499999</v>
      </c>
    </row>
    <row r="4161" spans="1:20" x14ac:dyDescent="0.35">
      <c r="A4161" s="1">
        <v>83.18</v>
      </c>
      <c r="B4161" s="6">
        <v>6.6645965290099998</v>
      </c>
      <c r="D4161" s="1">
        <v>83.18</v>
      </c>
      <c r="E4161" s="6">
        <v>6.09757023452</v>
      </c>
      <c r="G4161" s="1">
        <v>83.18</v>
      </c>
      <c r="H4161" s="6">
        <v>5.3605524842000003</v>
      </c>
      <c r="J4161" s="1">
        <v>83.18</v>
      </c>
      <c r="K4161" s="6">
        <v>4.5796784907000001</v>
      </c>
      <c r="M4161" s="1">
        <v>83.18</v>
      </c>
      <c r="N4161" s="6">
        <v>3.56632759755</v>
      </c>
      <c r="P4161" s="1">
        <v>83.18</v>
      </c>
      <c r="Q4161" s="6">
        <v>3.4902583616</v>
      </c>
      <c r="S4161" s="1">
        <v>83.18</v>
      </c>
      <c r="T4161" s="6">
        <v>0.97492816683399997</v>
      </c>
    </row>
    <row r="4162" spans="1:20" x14ac:dyDescent="0.35">
      <c r="A4162" s="1">
        <v>83.2</v>
      </c>
      <c r="B4162" s="6">
        <v>6.7030192553300001</v>
      </c>
      <c r="D4162" s="1">
        <v>83.2</v>
      </c>
      <c r="E4162" s="6">
        <v>6.0909723926300003</v>
      </c>
      <c r="G4162" s="1">
        <v>83.2</v>
      </c>
      <c r="H4162" s="6">
        <v>5.3667622177499998</v>
      </c>
      <c r="J4162" s="1">
        <v>83.2</v>
      </c>
      <c r="K4162" s="6">
        <v>4.5796784907000001</v>
      </c>
      <c r="M4162" s="1">
        <v>83.2</v>
      </c>
      <c r="N4162" s="6">
        <v>3.5725373310899999</v>
      </c>
      <c r="P4162" s="1">
        <v>83.2</v>
      </c>
      <c r="Q4162" s="6">
        <v>3.4902583616</v>
      </c>
      <c r="S4162" s="1">
        <v>83.2</v>
      </c>
      <c r="T4162" s="6">
        <v>0.923697865073</v>
      </c>
    </row>
    <row r="4163" spans="1:20" x14ac:dyDescent="0.35">
      <c r="A4163" s="1">
        <v>83.22</v>
      </c>
      <c r="B4163" s="6">
        <v>6.69021167989</v>
      </c>
      <c r="D4163" s="1">
        <v>83.22</v>
      </c>
      <c r="E4163" s="6">
        <v>6.09757023452</v>
      </c>
      <c r="G4163" s="1">
        <v>83.22</v>
      </c>
      <c r="H4163" s="6">
        <v>5.3539546423099997</v>
      </c>
      <c r="J4163" s="1">
        <v>83.22</v>
      </c>
      <c r="K4163" s="6">
        <v>4.5796784907000001</v>
      </c>
      <c r="M4163" s="1">
        <v>83.22</v>
      </c>
      <c r="N4163" s="6">
        <v>3.5725373310899999</v>
      </c>
      <c r="P4163" s="1">
        <v>83.22</v>
      </c>
      <c r="Q4163" s="6">
        <v>3.4836605197099999</v>
      </c>
      <c r="S4163" s="1">
        <v>83.22</v>
      </c>
      <c r="T4163" s="6">
        <v>0.87906540520599996</v>
      </c>
    </row>
    <row r="4164" spans="1:20" x14ac:dyDescent="0.35">
      <c r="A4164" s="1">
        <v>83.24</v>
      </c>
      <c r="B4164" s="6">
        <v>6.6708062625500002</v>
      </c>
      <c r="D4164" s="1">
        <v>83.24</v>
      </c>
      <c r="E4164" s="6">
        <v>6.09757023452</v>
      </c>
      <c r="G4164" s="1">
        <v>83.24</v>
      </c>
      <c r="H4164" s="6">
        <v>5.3667622177499998</v>
      </c>
      <c r="J4164" s="1">
        <v>83.24</v>
      </c>
      <c r="K4164" s="6">
        <v>4.5796784907000001</v>
      </c>
      <c r="M4164" s="1">
        <v>83.24</v>
      </c>
      <c r="N4164" s="6">
        <v>3.5725373310899999</v>
      </c>
      <c r="P4164" s="1">
        <v>83.24</v>
      </c>
      <c r="Q4164" s="6">
        <v>3.49646809515</v>
      </c>
      <c r="S4164" s="1">
        <v>83.24</v>
      </c>
      <c r="T4164" s="6">
        <v>0.85345025432599997</v>
      </c>
    </row>
    <row r="4165" spans="1:20" x14ac:dyDescent="0.35">
      <c r="A4165" s="1">
        <v>83.26</v>
      </c>
      <c r="B4165" s="6">
        <v>6.69021167989</v>
      </c>
      <c r="D4165" s="1">
        <v>83.26</v>
      </c>
      <c r="E4165" s="6">
        <v>6.1103778099600001</v>
      </c>
      <c r="G4165" s="1">
        <v>83.26</v>
      </c>
      <c r="H4165" s="6">
        <v>5.3605524842000003</v>
      </c>
      <c r="J4165" s="1">
        <v>83.26</v>
      </c>
      <c r="K4165" s="6">
        <v>4.5796784907000001</v>
      </c>
      <c r="M4165" s="1">
        <v>83.26</v>
      </c>
      <c r="N4165" s="6">
        <v>3.56632759755</v>
      </c>
      <c r="P4165" s="1">
        <v>83.26</v>
      </c>
      <c r="Q4165" s="6">
        <v>3.4836605197099999</v>
      </c>
      <c r="S4165" s="1">
        <v>83.26</v>
      </c>
      <c r="T4165" s="6">
        <v>0.84064267888599997</v>
      </c>
    </row>
    <row r="4166" spans="1:20" x14ac:dyDescent="0.35">
      <c r="A4166" s="1">
        <v>83.28</v>
      </c>
      <c r="B4166" s="6">
        <v>6.6964214134400004</v>
      </c>
      <c r="D4166" s="1">
        <v>83.28</v>
      </c>
      <c r="E4166" s="6">
        <v>6.0909723926300003</v>
      </c>
      <c r="G4166" s="1">
        <v>83.28</v>
      </c>
      <c r="H4166" s="6">
        <v>5.3667622177499998</v>
      </c>
      <c r="J4166" s="1">
        <v>83.28</v>
      </c>
      <c r="K4166" s="6">
        <v>4.5796784907000001</v>
      </c>
      <c r="M4166" s="1">
        <v>83.28</v>
      </c>
      <c r="N4166" s="6">
        <v>3.5725373310899999</v>
      </c>
      <c r="P4166" s="1">
        <v>83.28</v>
      </c>
      <c r="Q4166" s="6">
        <v>3.4836605197099999</v>
      </c>
      <c r="S4166" s="1">
        <v>83.28</v>
      </c>
      <c r="T4166" s="6">
        <v>0.76379722624599999</v>
      </c>
    </row>
    <row r="4167" spans="1:20" x14ac:dyDescent="0.35">
      <c r="A4167" s="1">
        <v>83.3</v>
      </c>
      <c r="B4167" s="6">
        <v>6.6645965290099998</v>
      </c>
      <c r="D4167" s="1">
        <v>83.3</v>
      </c>
      <c r="E4167" s="6">
        <v>6.0847626590799999</v>
      </c>
      <c r="G4167" s="1">
        <v>83.3</v>
      </c>
      <c r="H4167" s="6">
        <v>5.3605524842000003</v>
      </c>
      <c r="J4167" s="1">
        <v>83.3</v>
      </c>
      <c r="K4167" s="6">
        <v>4.5796784907000001</v>
      </c>
      <c r="M4167" s="1">
        <v>83.3</v>
      </c>
      <c r="N4167" s="6">
        <v>3.5725373310899999</v>
      </c>
      <c r="P4167" s="1">
        <v>83.3</v>
      </c>
      <c r="Q4167" s="6">
        <v>3.4902583616</v>
      </c>
      <c r="S4167" s="1">
        <v>83.3</v>
      </c>
      <c r="T4167" s="6">
        <v>0.69975934904500003</v>
      </c>
    </row>
    <row r="4168" spans="1:20" x14ac:dyDescent="0.35">
      <c r="A4168" s="1">
        <v>83.32</v>
      </c>
      <c r="B4168" s="6">
        <v>6.69021167989</v>
      </c>
      <c r="D4168" s="1">
        <v>83.32</v>
      </c>
      <c r="E4168" s="6">
        <v>6.1037799680699996</v>
      </c>
      <c r="G4168" s="1">
        <v>83.32</v>
      </c>
      <c r="H4168" s="6">
        <v>5.3605524842000003</v>
      </c>
      <c r="J4168" s="1">
        <v>83.32</v>
      </c>
      <c r="K4168" s="6">
        <v>4.5796784907000001</v>
      </c>
      <c r="M4168" s="1">
        <v>83.32</v>
      </c>
      <c r="N4168" s="6">
        <v>3.5597297556499998</v>
      </c>
      <c r="P4168" s="1">
        <v>83.32</v>
      </c>
      <c r="Q4168" s="6">
        <v>3.4836605197099999</v>
      </c>
      <c r="S4168" s="1">
        <v>83.32</v>
      </c>
      <c r="T4168" s="6">
        <v>0.66133662272500005</v>
      </c>
    </row>
    <row r="4169" spans="1:20" x14ac:dyDescent="0.35">
      <c r="A4169" s="1">
        <v>83.34</v>
      </c>
      <c r="B4169" s="6">
        <v>6.6964214134400004</v>
      </c>
      <c r="D4169" s="1">
        <v>83.34</v>
      </c>
      <c r="E4169" s="6">
        <v>6.09757023452</v>
      </c>
      <c r="G4169" s="1">
        <v>83.34</v>
      </c>
      <c r="H4169" s="6">
        <v>5.3667622177499998</v>
      </c>
      <c r="J4169" s="1">
        <v>83.34</v>
      </c>
      <c r="K4169" s="6">
        <v>4.5796784907000001</v>
      </c>
      <c r="M4169" s="1">
        <v>83.34</v>
      </c>
      <c r="N4169" s="6">
        <v>3.5725373310899999</v>
      </c>
      <c r="P4169" s="1">
        <v>83.34</v>
      </c>
      <c r="Q4169" s="6">
        <v>3.4902583616</v>
      </c>
      <c r="S4169" s="1">
        <v>83.34</v>
      </c>
      <c r="T4169" s="6">
        <v>0.66133662272500005</v>
      </c>
    </row>
    <row r="4170" spans="1:20" x14ac:dyDescent="0.35">
      <c r="A4170" s="1">
        <v>83.36</v>
      </c>
      <c r="B4170" s="6">
        <v>6.6708062625500002</v>
      </c>
      <c r="D4170" s="1">
        <v>83.36</v>
      </c>
      <c r="E4170" s="6">
        <v>6.1103778099600001</v>
      </c>
      <c r="G4170" s="1">
        <v>83.36</v>
      </c>
      <c r="H4170" s="6">
        <v>5.3605524842000003</v>
      </c>
      <c r="J4170" s="1">
        <v>83.36</v>
      </c>
      <c r="K4170" s="6">
        <v>4.5796784907000001</v>
      </c>
      <c r="M4170" s="1">
        <v>83.36</v>
      </c>
      <c r="N4170" s="6">
        <v>3.56632759755</v>
      </c>
      <c r="P4170" s="1">
        <v>83.36</v>
      </c>
      <c r="Q4170" s="6">
        <v>3.4836605197099999</v>
      </c>
      <c r="S4170" s="1">
        <v>83.36</v>
      </c>
      <c r="T4170" s="6">
        <v>0.66133662272500005</v>
      </c>
    </row>
    <row r="4171" spans="1:20" x14ac:dyDescent="0.35">
      <c r="A4171" s="1">
        <v>83.38</v>
      </c>
      <c r="B4171" s="6">
        <v>6.69021167989</v>
      </c>
      <c r="D4171" s="1">
        <v>83.38</v>
      </c>
      <c r="E4171" s="6">
        <v>6.09757023452</v>
      </c>
      <c r="G4171" s="1">
        <v>83.38</v>
      </c>
      <c r="H4171" s="6">
        <v>5.3605524842000003</v>
      </c>
      <c r="J4171" s="1">
        <v>83.38</v>
      </c>
      <c r="K4171" s="6">
        <v>4.5862763325899998</v>
      </c>
      <c r="M4171" s="1">
        <v>83.38</v>
      </c>
      <c r="N4171" s="6">
        <v>3.56632759755</v>
      </c>
      <c r="P4171" s="1">
        <v>83.38</v>
      </c>
      <c r="Q4171" s="6">
        <v>3.4836605197099999</v>
      </c>
      <c r="S4171" s="1">
        <v>83.38</v>
      </c>
      <c r="T4171" s="6">
        <v>0.629511738298</v>
      </c>
    </row>
    <row r="4172" spans="1:20" x14ac:dyDescent="0.35">
      <c r="A4172" s="1">
        <v>83.4</v>
      </c>
      <c r="B4172" s="6">
        <v>6.6964214134400004</v>
      </c>
      <c r="D4172" s="1">
        <v>83.4</v>
      </c>
      <c r="E4172" s="6">
        <v>6.0909723926300003</v>
      </c>
      <c r="G4172" s="1">
        <v>83.4</v>
      </c>
      <c r="H4172" s="6">
        <v>5.3667622177499998</v>
      </c>
      <c r="J4172" s="1">
        <v>83.4</v>
      </c>
      <c r="K4172" s="6">
        <v>4.5862763325899998</v>
      </c>
      <c r="M4172" s="1">
        <v>83.4</v>
      </c>
      <c r="N4172" s="6">
        <v>3.5791351729900001</v>
      </c>
      <c r="P4172" s="1">
        <v>83.4</v>
      </c>
      <c r="Q4172" s="6">
        <v>3.4902583616</v>
      </c>
      <c r="S4172" s="1">
        <v>83.4</v>
      </c>
      <c r="T4172" s="6">
        <v>0.53985871021700005</v>
      </c>
    </row>
    <row r="4173" spans="1:20" x14ac:dyDescent="0.35">
      <c r="A4173" s="1">
        <v>83.42</v>
      </c>
      <c r="B4173" s="6">
        <v>6.6774041044499999</v>
      </c>
      <c r="D4173" s="1">
        <v>83.42</v>
      </c>
      <c r="E4173" s="6">
        <v>6.09757023452</v>
      </c>
      <c r="G4173" s="1">
        <v>83.42</v>
      </c>
      <c r="H4173" s="6">
        <v>5.3605524842000003</v>
      </c>
      <c r="J4173" s="1">
        <v>83.42</v>
      </c>
      <c r="K4173" s="6">
        <v>4.5862763325899998</v>
      </c>
      <c r="M4173" s="1">
        <v>83.42</v>
      </c>
      <c r="N4173" s="6">
        <v>3.5725373310899999</v>
      </c>
      <c r="P4173" s="1">
        <v>83.42</v>
      </c>
      <c r="Q4173" s="6">
        <v>3.4836605197099999</v>
      </c>
      <c r="S4173" s="1">
        <v>83.42</v>
      </c>
      <c r="T4173" s="6">
        <v>0.507645717444</v>
      </c>
    </row>
    <row r="4174" spans="1:20" x14ac:dyDescent="0.35">
      <c r="A4174" s="1">
        <v>83.44</v>
      </c>
      <c r="B4174" s="6">
        <v>6.6708062625500002</v>
      </c>
      <c r="D4174" s="1">
        <v>83.44</v>
      </c>
      <c r="E4174" s="6">
        <v>6.09757023452</v>
      </c>
      <c r="G4174" s="1">
        <v>83.44</v>
      </c>
      <c r="H4174" s="6">
        <v>5.3733600596400004</v>
      </c>
      <c r="J4174" s="1">
        <v>83.44</v>
      </c>
      <c r="K4174" s="6">
        <v>4.5734687571499997</v>
      </c>
      <c r="M4174" s="1">
        <v>83.44</v>
      </c>
      <c r="N4174" s="6">
        <v>3.5535200221099998</v>
      </c>
      <c r="P4174" s="1">
        <v>83.44</v>
      </c>
      <c r="Q4174" s="6">
        <v>3.4836605197099999</v>
      </c>
      <c r="S4174" s="1">
        <v>83.44</v>
      </c>
      <c r="T4174" s="6">
        <v>0.49522625035000001</v>
      </c>
    </row>
    <row r="4175" spans="1:20" x14ac:dyDescent="0.35">
      <c r="A4175" s="1">
        <v>83.46</v>
      </c>
      <c r="B4175" s="6">
        <v>6.6964214134400004</v>
      </c>
      <c r="D4175" s="1">
        <v>83.46</v>
      </c>
      <c r="E4175" s="6">
        <v>6.1103778099600001</v>
      </c>
      <c r="G4175" s="1">
        <v>83.46</v>
      </c>
      <c r="H4175" s="6">
        <v>5.3667622177499998</v>
      </c>
      <c r="J4175" s="1">
        <v>83.46</v>
      </c>
      <c r="K4175" s="6">
        <v>4.5796784907000001</v>
      </c>
      <c r="M4175" s="1">
        <v>83.46</v>
      </c>
      <c r="N4175" s="6">
        <v>3.56632759755</v>
      </c>
      <c r="P4175" s="1">
        <v>83.46</v>
      </c>
      <c r="Q4175" s="6">
        <v>3.4902583616</v>
      </c>
      <c r="S4175" s="1">
        <v>83.46</v>
      </c>
      <c r="T4175" s="6">
        <v>0.48241867491000001</v>
      </c>
    </row>
    <row r="4176" spans="1:20" x14ac:dyDescent="0.35">
      <c r="A4176" s="1">
        <v>83.48</v>
      </c>
      <c r="B4176" s="6">
        <v>6.6836138379900003</v>
      </c>
      <c r="D4176" s="1">
        <v>83.48</v>
      </c>
      <c r="E4176" s="6">
        <v>6.09757023452</v>
      </c>
      <c r="G4176" s="1">
        <v>83.48</v>
      </c>
      <c r="H4176" s="6">
        <v>5.3667622177499998</v>
      </c>
      <c r="J4176" s="1">
        <v>83.48</v>
      </c>
      <c r="K4176" s="6">
        <v>4.5862763325899998</v>
      </c>
      <c r="M4176" s="1">
        <v>83.48</v>
      </c>
      <c r="N4176" s="6">
        <v>3.58534490653</v>
      </c>
      <c r="P4176" s="1">
        <v>83.48</v>
      </c>
      <c r="Q4176" s="6">
        <v>3.4836605197099999</v>
      </c>
      <c r="S4176" s="1">
        <v>83.48</v>
      </c>
      <c r="T4176" s="6">
        <v>0.49522625035000001</v>
      </c>
    </row>
    <row r="4177" spans="1:20" x14ac:dyDescent="0.35">
      <c r="A4177" s="1">
        <v>83.5</v>
      </c>
      <c r="B4177" s="6">
        <v>6.6708062625500002</v>
      </c>
      <c r="D4177" s="1">
        <v>83.5</v>
      </c>
      <c r="E4177" s="6">
        <v>6.09757023452</v>
      </c>
      <c r="G4177" s="1">
        <v>83.5</v>
      </c>
      <c r="H4177" s="6">
        <v>5.3667622177499998</v>
      </c>
      <c r="J4177" s="1">
        <v>83.5</v>
      </c>
      <c r="K4177" s="6">
        <v>4.5796784907000001</v>
      </c>
      <c r="M4177" s="1">
        <v>83.5</v>
      </c>
      <c r="N4177" s="6">
        <v>3.5725373310899999</v>
      </c>
      <c r="P4177" s="1">
        <v>83.5</v>
      </c>
      <c r="Q4177" s="6">
        <v>3.4774507861599999</v>
      </c>
      <c r="S4177" s="1">
        <v>83.5</v>
      </c>
      <c r="T4177" s="6">
        <v>0.49522625035000001</v>
      </c>
    </row>
    <row r="4178" spans="1:20" x14ac:dyDescent="0.35">
      <c r="A4178" s="1">
        <v>83.52</v>
      </c>
      <c r="B4178" s="6">
        <v>6.6964214134400004</v>
      </c>
      <c r="D4178" s="1">
        <v>83.52</v>
      </c>
      <c r="E4178" s="6">
        <v>6.09757023452</v>
      </c>
      <c r="G4178" s="1">
        <v>83.52</v>
      </c>
      <c r="H4178" s="6">
        <v>5.3667622177499998</v>
      </c>
      <c r="J4178" s="1">
        <v>83.52</v>
      </c>
      <c r="K4178" s="6">
        <v>4.5862763325899998</v>
      </c>
      <c r="M4178" s="1">
        <v>83.52</v>
      </c>
      <c r="N4178" s="6">
        <v>3.5791351729900001</v>
      </c>
      <c r="P4178" s="1">
        <v>83.52</v>
      </c>
      <c r="Q4178" s="6">
        <v>3.4836605197099999</v>
      </c>
      <c r="S4178" s="1">
        <v>83.52</v>
      </c>
      <c r="T4178" s="6">
        <v>0.45020568213700002</v>
      </c>
    </row>
    <row r="4179" spans="1:20" x14ac:dyDescent="0.35">
      <c r="A4179" s="1">
        <v>83.54</v>
      </c>
      <c r="B4179" s="6">
        <v>6.6836138379900003</v>
      </c>
      <c r="D4179" s="1">
        <v>83.54</v>
      </c>
      <c r="E4179" s="6">
        <v>6.1037799680699996</v>
      </c>
      <c r="G4179" s="1">
        <v>83.54</v>
      </c>
      <c r="H4179" s="6">
        <v>5.3667622177499998</v>
      </c>
      <c r="J4179" s="1">
        <v>83.54</v>
      </c>
      <c r="K4179" s="6">
        <v>4.5796784907000001</v>
      </c>
      <c r="M4179" s="1">
        <v>83.54</v>
      </c>
      <c r="N4179" s="6">
        <v>3.5725373310899999</v>
      </c>
      <c r="P4179" s="1">
        <v>83.54</v>
      </c>
      <c r="Q4179" s="6">
        <v>3.4902583616</v>
      </c>
      <c r="S4179" s="1">
        <v>83.54</v>
      </c>
      <c r="T4179" s="6">
        <v>0.45020568213700002</v>
      </c>
    </row>
    <row r="4180" spans="1:20" x14ac:dyDescent="0.35">
      <c r="A4180" s="1">
        <v>83.56</v>
      </c>
      <c r="B4180" s="6">
        <v>6.6774041044499999</v>
      </c>
      <c r="D4180" s="1">
        <v>83.56</v>
      </c>
      <c r="E4180" s="6">
        <v>6.09757023452</v>
      </c>
      <c r="G4180" s="1">
        <v>83.56</v>
      </c>
      <c r="H4180" s="6">
        <v>5.3605524842000003</v>
      </c>
      <c r="J4180" s="1">
        <v>83.56</v>
      </c>
      <c r="K4180" s="6">
        <v>4.5862763325899998</v>
      </c>
      <c r="M4180" s="1">
        <v>83.56</v>
      </c>
      <c r="N4180" s="6">
        <v>3.5597297556499998</v>
      </c>
      <c r="P4180" s="1">
        <v>83.56</v>
      </c>
      <c r="Q4180" s="6">
        <v>3.4836605197099999</v>
      </c>
      <c r="S4180" s="1">
        <v>83.56</v>
      </c>
      <c r="T4180" s="6">
        <v>0.45680352403000002</v>
      </c>
    </row>
    <row r="4181" spans="1:20" x14ac:dyDescent="0.35">
      <c r="A4181" s="1">
        <v>83.58</v>
      </c>
      <c r="B4181" s="6">
        <v>6.6836138379900003</v>
      </c>
      <c r="D4181" s="1">
        <v>83.58</v>
      </c>
      <c r="E4181" s="6">
        <v>6.0909723926300003</v>
      </c>
      <c r="G4181" s="1">
        <v>83.58</v>
      </c>
      <c r="H4181" s="6">
        <v>5.3539546423099997</v>
      </c>
      <c r="J4181" s="1">
        <v>83.58</v>
      </c>
      <c r="K4181" s="6">
        <v>4.5796784907000001</v>
      </c>
      <c r="M4181" s="1">
        <v>83.58</v>
      </c>
      <c r="N4181" s="6">
        <v>3.5791351729900001</v>
      </c>
      <c r="P4181" s="1">
        <v>83.58</v>
      </c>
      <c r="Q4181" s="6">
        <v>3.4836605197099999</v>
      </c>
      <c r="S4181" s="1">
        <v>83.58</v>
      </c>
      <c r="T4181" s="6">
        <v>0.46301325757700001</v>
      </c>
    </row>
    <row r="4182" spans="1:20" x14ac:dyDescent="0.35">
      <c r="A4182" s="1">
        <v>83.6</v>
      </c>
      <c r="B4182" s="6">
        <v>6.6774041044499999</v>
      </c>
      <c r="D4182" s="1">
        <v>83.6</v>
      </c>
      <c r="E4182" s="6">
        <v>6.0909723926300003</v>
      </c>
      <c r="G4182" s="1">
        <v>83.6</v>
      </c>
      <c r="H4182" s="6">
        <v>5.3667622177499998</v>
      </c>
      <c r="J4182" s="1">
        <v>83.6</v>
      </c>
      <c r="K4182" s="6">
        <v>4.5862763325899998</v>
      </c>
      <c r="M4182" s="1">
        <v>83.6</v>
      </c>
      <c r="N4182" s="6">
        <v>3.5791351729900001</v>
      </c>
      <c r="P4182" s="1">
        <v>83.6</v>
      </c>
      <c r="Q4182" s="6">
        <v>3.4836605197099999</v>
      </c>
      <c r="S4182" s="1">
        <v>83.6</v>
      </c>
      <c r="T4182" s="6">
        <v>0.45020568213700002</v>
      </c>
    </row>
    <row r="4183" spans="1:20" x14ac:dyDescent="0.35">
      <c r="A4183" s="1">
        <v>83.62</v>
      </c>
      <c r="B4183" s="6">
        <v>6.6708062625500002</v>
      </c>
      <c r="D4183" s="1">
        <v>83.62</v>
      </c>
      <c r="E4183" s="6">
        <v>6.1037799680699996</v>
      </c>
      <c r="G4183" s="1">
        <v>83.62</v>
      </c>
      <c r="H4183" s="6">
        <v>5.3667622177499998</v>
      </c>
      <c r="J4183" s="1">
        <v>83.62</v>
      </c>
      <c r="K4183" s="6">
        <v>4.5796784907000001</v>
      </c>
      <c r="M4183" s="1">
        <v>83.62</v>
      </c>
      <c r="N4183" s="6">
        <v>3.5725373310899999</v>
      </c>
      <c r="P4183" s="1">
        <v>83.62</v>
      </c>
      <c r="Q4183" s="6">
        <v>3.4836605197099999</v>
      </c>
      <c r="S4183" s="1">
        <v>83.62</v>
      </c>
      <c r="T4183" s="6">
        <v>0.45020568213700002</v>
      </c>
    </row>
    <row r="4184" spans="1:20" x14ac:dyDescent="0.35">
      <c r="A4184" s="1">
        <v>83.64</v>
      </c>
      <c r="B4184" s="6">
        <v>6.6836138379900003</v>
      </c>
      <c r="D4184" s="1">
        <v>83.64</v>
      </c>
      <c r="E4184" s="6">
        <v>6.09757023452</v>
      </c>
      <c r="G4184" s="1">
        <v>83.64</v>
      </c>
      <c r="H4184" s="6">
        <v>5.3667622177499998</v>
      </c>
      <c r="J4184" s="1">
        <v>83.64</v>
      </c>
      <c r="K4184" s="6">
        <v>4.5734687571499997</v>
      </c>
      <c r="M4184" s="1">
        <v>83.64</v>
      </c>
      <c r="N4184" s="6">
        <v>3.5597297556499998</v>
      </c>
      <c r="P4184" s="1">
        <v>83.64</v>
      </c>
      <c r="Q4184" s="6">
        <v>3.4836605197099999</v>
      </c>
      <c r="S4184" s="1">
        <v>83.64</v>
      </c>
      <c r="T4184" s="6">
        <v>0.43118837315000003</v>
      </c>
    </row>
    <row r="4185" spans="1:20" x14ac:dyDescent="0.35">
      <c r="A4185" s="1">
        <v>83.66</v>
      </c>
      <c r="B4185" s="6">
        <v>6.6964214134400004</v>
      </c>
      <c r="D4185" s="1">
        <v>83.66</v>
      </c>
      <c r="E4185" s="6">
        <v>6.09757023452</v>
      </c>
      <c r="G4185" s="1">
        <v>83.66</v>
      </c>
      <c r="H4185" s="6">
        <v>5.3667622177499998</v>
      </c>
      <c r="J4185" s="1">
        <v>83.66</v>
      </c>
      <c r="K4185" s="6">
        <v>4.5796784907000001</v>
      </c>
      <c r="M4185" s="1">
        <v>83.66</v>
      </c>
      <c r="N4185" s="6">
        <v>3.5791351729900001</v>
      </c>
      <c r="P4185" s="1">
        <v>83.66</v>
      </c>
      <c r="Q4185" s="6">
        <v>3.4836605197099999</v>
      </c>
      <c r="S4185" s="1">
        <v>83.66</v>
      </c>
      <c r="T4185" s="6">
        <v>0.41838079770999997</v>
      </c>
    </row>
    <row r="4186" spans="1:20" x14ac:dyDescent="0.35">
      <c r="A4186" s="1">
        <v>83.68</v>
      </c>
      <c r="B4186" s="6">
        <v>6.6774041044499999</v>
      </c>
      <c r="D4186" s="1">
        <v>83.68</v>
      </c>
      <c r="E4186" s="6">
        <v>6.0909723926300003</v>
      </c>
      <c r="G4186" s="1">
        <v>83.68</v>
      </c>
      <c r="H4186" s="6">
        <v>5.3605524842000003</v>
      </c>
      <c r="J4186" s="1">
        <v>83.68</v>
      </c>
      <c r="K4186" s="6">
        <v>4.5862763325899998</v>
      </c>
      <c r="M4186" s="1">
        <v>83.68</v>
      </c>
      <c r="N4186" s="6">
        <v>3.5919427484300002</v>
      </c>
      <c r="P4186" s="1">
        <v>83.68</v>
      </c>
      <c r="Q4186" s="6">
        <v>3.4774507861599999</v>
      </c>
      <c r="S4186" s="1">
        <v>83.68</v>
      </c>
      <c r="T4186" s="6">
        <v>0.411782955816</v>
      </c>
    </row>
    <row r="4187" spans="1:20" x14ac:dyDescent="0.35">
      <c r="A4187" s="1">
        <v>83.7</v>
      </c>
      <c r="B4187" s="6">
        <v>6.6836138379900003</v>
      </c>
      <c r="D4187" s="1">
        <v>83.7</v>
      </c>
      <c r="E4187" s="6">
        <v>6.1037799680699996</v>
      </c>
      <c r="G4187" s="1">
        <v>83.7</v>
      </c>
      <c r="H4187" s="6">
        <v>5.3667622177499998</v>
      </c>
      <c r="J4187" s="1">
        <v>83.7</v>
      </c>
      <c r="K4187" s="6">
        <v>4.5796784907000001</v>
      </c>
      <c r="M4187" s="1">
        <v>83.7</v>
      </c>
      <c r="N4187" s="6">
        <v>3.5725373310899999</v>
      </c>
      <c r="P4187" s="1">
        <v>83.7</v>
      </c>
      <c r="Q4187" s="6">
        <v>3.4708529442699998</v>
      </c>
      <c r="S4187" s="1">
        <v>83.7</v>
      </c>
      <c r="T4187" s="6">
        <v>0.42459053125599999</v>
      </c>
    </row>
    <row r="4188" spans="1:20" x14ac:dyDescent="0.35">
      <c r="A4188" s="1">
        <v>83.72</v>
      </c>
      <c r="B4188" s="6">
        <v>6.6836138379900003</v>
      </c>
      <c r="D4188" s="1">
        <v>83.72</v>
      </c>
      <c r="E4188" s="6">
        <v>6.1103778099600001</v>
      </c>
      <c r="G4188" s="1">
        <v>83.72</v>
      </c>
      <c r="H4188" s="6">
        <v>5.3605524842000003</v>
      </c>
      <c r="J4188" s="1">
        <v>83.72</v>
      </c>
      <c r="K4188" s="6">
        <v>4.5862763325899998</v>
      </c>
      <c r="M4188" s="1">
        <v>83.72</v>
      </c>
      <c r="N4188" s="6">
        <v>3.56632759755</v>
      </c>
      <c r="P4188" s="1">
        <v>83.72</v>
      </c>
      <c r="Q4188" s="6">
        <v>3.4836605197099999</v>
      </c>
      <c r="S4188" s="1">
        <v>83.72</v>
      </c>
      <c r="T4188" s="6">
        <v>0.398975380376</v>
      </c>
    </row>
    <row r="4189" spans="1:20" x14ac:dyDescent="0.35">
      <c r="A4189" s="1">
        <v>83.74</v>
      </c>
      <c r="B4189" s="6">
        <v>6.6774041044499999</v>
      </c>
      <c r="D4189" s="1">
        <v>83.74</v>
      </c>
      <c r="E4189" s="6">
        <v>6.0909723926300003</v>
      </c>
      <c r="G4189" s="1">
        <v>83.74</v>
      </c>
      <c r="H4189" s="6">
        <v>5.3605524842000003</v>
      </c>
      <c r="J4189" s="1">
        <v>83.74</v>
      </c>
      <c r="K4189" s="6">
        <v>4.5796784907000001</v>
      </c>
      <c r="M4189" s="1">
        <v>83.74</v>
      </c>
      <c r="N4189" s="6">
        <v>3.5791351729900001</v>
      </c>
      <c r="P4189" s="1">
        <v>83.74</v>
      </c>
      <c r="Q4189" s="6">
        <v>3.4836605197099999</v>
      </c>
      <c r="S4189" s="1">
        <v>83.74</v>
      </c>
      <c r="T4189" s="6">
        <v>0.37995807138900001</v>
      </c>
    </row>
    <row r="4190" spans="1:20" x14ac:dyDescent="0.35">
      <c r="A4190" s="1">
        <v>83.76</v>
      </c>
      <c r="B4190" s="6">
        <v>6.6708062625500002</v>
      </c>
      <c r="D4190" s="1">
        <v>83.76</v>
      </c>
      <c r="E4190" s="6">
        <v>6.0847626590799999</v>
      </c>
      <c r="G4190" s="1">
        <v>83.76</v>
      </c>
      <c r="H4190" s="6">
        <v>5.3605524842000003</v>
      </c>
      <c r="J4190" s="1">
        <v>83.76</v>
      </c>
      <c r="K4190" s="6">
        <v>4.5862763325899998</v>
      </c>
      <c r="M4190" s="1">
        <v>83.76</v>
      </c>
      <c r="N4190" s="6">
        <v>3.58534490653</v>
      </c>
      <c r="P4190" s="1">
        <v>83.76</v>
      </c>
      <c r="Q4190" s="6">
        <v>3.4774507861599999</v>
      </c>
      <c r="S4190" s="1">
        <v>83.76</v>
      </c>
      <c r="T4190" s="6">
        <v>0.386167804936</v>
      </c>
    </row>
    <row r="4191" spans="1:20" x14ac:dyDescent="0.35">
      <c r="A4191" s="1">
        <v>83.78</v>
      </c>
      <c r="B4191" s="6">
        <v>6.6836138379900003</v>
      </c>
      <c r="D4191" s="1">
        <v>83.78</v>
      </c>
      <c r="E4191" s="6">
        <v>6.09757023452</v>
      </c>
      <c r="G4191" s="1">
        <v>83.78</v>
      </c>
      <c r="H4191" s="6">
        <v>5.3605524842000003</v>
      </c>
      <c r="J4191" s="1">
        <v>83.78</v>
      </c>
      <c r="K4191" s="6">
        <v>4.5796784907000001</v>
      </c>
      <c r="M4191" s="1">
        <v>83.78</v>
      </c>
      <c r="N4191" s="6">
        <v>3.58534490653</v>
      </c>
      <c r="P4191" s="1">
        <v>83.78</v>
      </c>
      <c r="Q4191" s="6">
        <v>3.4836605197099999</v>
      </c>
      <c r="S4191" s="1">
        <v>83.78</v>
      </c>
      <c r="T4191" s="6">
        <v>0.386167804936</v>
      </c>
    </row>
    <row r="4192" spans="1:20" x14ac:dyDescent="0.35">
      <c r="A4192" s="1">
        <v>83.8</v>
      </c>
      <c r="B4192" s="6">
        <v>6.6708062625500002</v>
      </c>
      <c r="D4192" s="1">
        <v>83.8</v>
      </c>
      <c r="E4192" s="6">
        <v>6.1103778099600001</v>
      </c>
      <c r="G4192" s="1">
        <v>83.8</v>
      </c>
      <c r="H4192" s="6">
        <v>5.3667622177499998</v>
      </c>
      <c r="J4192" s="1">
        <v>83.8</v>
      </c>
      <c r="K4192" s="6">
        <v>4.5796784907000001</v>
      </c>
      <c r="M4192" s="1">
        <v>83.8</v>
      </c>
      <c r="N4192" s="6">
        <v>3.5725373310899999</v>
      </c>
      <c r="P4192" s="1">
        <v>83.8</v>
      </c>
      <c r="Q4192" s="6">
        <v>3.4836605197099999</v>
      </c>
      <c r="S4192" s="1">
        <v>83.8</v>
      </c>
      <c r="T4192" s="6">
        <v>0.39276564682999998</v>
      </c>
    </row>
    <row r="4193" spans="1:20" x14ac:dyDescent="0.35">
      <c r="A4193" s="1">
        <v>83.82</v>
      </c>
      <c r="B4193" s="6">
        <v>6.6774041044499999</v>
      </c>
      <c r="D4193" s="1">
        <v>83.82</v>
      </c>
      <c r="E4193" s="6">
        <v>6.1037799680699996</v>
      </c>
      <c r="G4193" s="1">
        <v>83.82</v>
      </c>
      <c r="H4193" s="6">
        <v>5.3667622177499998</v>
      </c>
      <c r="J4193" s="1">
        <v>83.82</v>
      </c>
      <c r="K4193" s="6">
        <v>4.5796784907000001</v>
      </c>
      <c r="M4193" s="1">
        <v>83.82</v>
      </c>
      <c r="N4193" s="6">
        <v>3.5535200221099998</v>
      </c>
      <c r="P4193" s="1">
        <v>83.82</v>
      </c>
      <c r="Q4193" s="6">
        <v>3.4836605197099999</v>
      </c>
      <c r="S4193" s="1">
        <v>83.82</v>
      </c>
      <c r="T4193" s="6">
        <v>0.37995807138900001</v>
      </c>
    </row>
    <row r="4194" spans="1:20" x14ac:dyDescent="0.35">
      <c r="A4194" s="1">
        <v>83.84</v>
      </c>
      <c r="B4194" s="6">
        <v>6.6836138379900003</v>
      </c>
      <c r="D4194" s="1">
        <v>83.84</v>
      </c>
      <c r="E4194" s="6">
        <v>6.09757023452</v>
      </c>
      <c r="G4194" s="1">
        <v>83.84</v>
      </c>
      <c r="H4194" s="6">
        <v>5.3605524842000003</v>
      </c>
      <c r="J4194" s="1">
        <v>83.84</v>
      </c>
      <c r="K4194" s="6">
        <v>4.5796784907000001</v>
      </c>
      <c r="M4194" s="1">
        <v>83.84</v>
      </c>
      <c r="N4194" s="6">
        <v>3.5791351729900001</v>
      </c>
      <c r="P4194" s="1">
        <v>83.84</v>
      </c>
      <c r="Q4194" s="6">
        <v>3.4902583616</v>
      </c>
      <c r="S4194" s="1">
        <v>83.84</v>
      </c>
      <c r="T4194" s="6">
        <v>0.37336022949600001</v>
      </c>
    </row>
    <row r="4195" spans="1:20" x14ac:dyDescent="0.35">
      <c r="A4195" s="1">
        <v>83.86</v>
      </c>
      <c r="B4195" s="6">
        <v>6.6836138379900003</v>
      </c>
      <c r="D4195" s="1">
        <v>83.86</v>
      </c>
      <c r="E4195" s="6">
        <v>6.0847626590799999</v>
      </c>
      <c r="G4195" s="1">
        <v>83.86</v>
      </c>
      <c r="H4195" s="6">
        <v>5.3605524842000003</v>
      </c>
      <c r="J4195" s="1">
        <v>83.86</v>
      </c>
      <c r="K4195" s="6">
        <v>4.5796784907000001</v>
      </c>
      <c r="M4195" s="1">
        <v>83.86</v>
      </c>
      <c r="N4195" s="6">
        <v>3.5791351729900001</v>
      </c>
      <c r="P4195" s="1">
        <v>83.86</v>
      </c>
      <c r="Q4195" s="6">
        <v>3.4836605197099999</v>
      </c>
      <c r="S4195" s="1">
        <v>83.86</v>
      </c>
      <c r="T4195" s="6">
        <v>0.34774507861600001</v>
      </c>
    </row>
    <row r="4196" spans="1:20" x14ac:dyDescent="0.35">
      <c r="A4196" s="1">
        <v>83.88</v>
      </c>
      <c r="B4196" s="6">
        <v>6.6708062625500002</v>
      </c>
      <c r="D4196" s="1">
        <v>83.88</v>
      </c>
      <c r="E4196" s="6">
        <v>6.09757023452</v>
      </c>
      <c r="G4196" s="1">
        <v>83.88</v>
      </c>
      <c r="H4196" s="6">
        <v>5.3539546423099997</v>
      </c>
      <c r="J4196" s="1">
        <v>83.88</v>
      </c>
      <c r="K4196" s="6">
        <v>4.5796784907000001</v>
      </c>
      <c r="M4196" s="1">
        <v>83.88</v>
      </c>
      <c r="N4196" s="6">
        <v>3.5791351729900001</v>
      </c>
      <c r="P4196" s="1">
        <v>83.88</v>
      </c>
      <c r="Q4196" s="6">
        <v>3.4836605197099999</v>
      </c>
      <c r="S4196" s="1">
        <v>83.88</v>
      </c>
      <c r="T4196" s="6">
        <v>0.36055265405600001</v>
      </c>
    </row>
    <row r="4197" spans="1:20" x14ac:dyDescent="0.35">
      <c r="A4197" s="1">
        <v>83.9</v>
      </c>
      <c r="B4197" s="6">
        <v>6.6708062625500002</v>
      </c>
      <c r="D4197" s="1">
        <v>83.9</v>
      </c>
      <c r="E4197" s="6">
        <v>6.1037799680699996</v>
      </c>
      <c r="G4197" s="1">
        <v>83.9</v>
      </c>
      <c r="H4197" s="6">
        <v>5.3605524842000003</v>
      </c>
      <c r="J4197" s="1">
        <v>83.9</v>
      </c>
      <c r="K4197" s="6">
        <v>4.5796784907000001</v>
      </c>
      <c r="M4197" s="1">
        <v>83.9</v>
      </c>
      <c r="N4197" s="6">
        <v>3.5791351729900001</v>
      </c>
      <c r="P4197" s="1">
        <v>83.9</v>
      </c>
      <c r="Q4197" s="6">
        <v>3.4836605197099999</v>
      </c>
      <c r="S4197" s="1">
        <v>83.9</v>
      </c>
      <c r="T4197" s="6">
        <v>0.35434292050900001</v>
      </c>
    </row>
    <row r="4198" spans="1:20" x14ac:dyDescent="0.35">
      <c r="A4198" s="1">
        <v>83.92</v>
      </c>
      <c r="B4198" s="6">
        <v>6.6836138379900003</v>
      </c>
      <c r="D4198" s="1">
        <v>83.92</v>
      </c>
      <c r="E4198" s="6">
        <v>6.1037799680699996</v>
      </c>
      <c r="G4198" s="1">
        <v>83.92</v>
      </c>
      <c r="H4198" s="6">
        <v>5.3667622177499998</v>
      </c>
      <c r="J4198" s="1">
        <v>83.92</v>
      </c>
      <c r="K4198" s="6">
        <v>4.5796784907000001</v>
      </c>
      <c r="M4198" s="1">
        <v>83.92</v>
      </c>
      <c r="N4198" s="6">
        <v>3.5725373310899999</v>
      </c>
      <c r="P4198" s="1">
        <v>83.92</v>
      </c>
      <c r="Q4198" s="6">
        <v>3.4836605197099999</v>
      </c>
      <c r="S4198" s="1">
        <v>83.92</v>
      </c>
      <c r="T4198" s="6">
        <v>0.35434292050900001</v>
      </c>
    </row>
    <row r="4199" spans="1:20" x14ac:dyDescent="0.35">
      <c r="A4199" s="1">
        <v>83.94</v>
      </c>
      <c r="B4199" s="6">
        <v>6.6836138379900003</v>
      </c>
      <c r="D4199" s="1">
        <v>83.94</v>
      </c>
      <c r="E4199" s="6">
        <v>6.09757023452</v>
      </c>
      <c r="G4199" s="1">
        <v>83.94</v>
      </c>
      <c r="H4199" s="6">
        <v>5.3605524842000003</v>
      </c>
      <c r="J4199" s="1">
        <v>83.94</v>
      </c>
      <c r="K4199" s="6">
        <v>4.5796784907000001</v>
      </c>
      <c r="M4199" s="1">
        <v>83.94</v>
      </c>
      <c r="N4199" s="6">
        <v>3.58534490653</v>
      </c>
      <c r="P4199" s="1">
        <v>83.94</v>
      </c>
      <c r="Q4199" s="6">
        <v>3.4902583616</v>
      </c>
      <c r="S4199" s="1">
        <v>83.94</v>
      </c>
      <c r="T4199" s="6">
        <v>0.34774507861600001</v>
      </c>
    </row>
    <row r="4200" spans="1:20" x14ac:dyDescent="0.35">
      <c r="A4200" s="1">
        <v>83.96</v>
      </c>
      <c r="B4200" s="6">
        <v>6.6708062625500002</v>
      </c>
      <c r="D4200" s="1">
        <v>83.96</v>
      </c>
      <c r="E4200" s="6">
        <v>6.0909723926300003</v>
      </c>
      <c r="G4200" s="1">
        <v>83.96</v>
      </c>
      <c r="H4200" s="6">
        <v>5.3539546423099997</v>
      </c>
      <c r="J4200" s="1">
        <v>83.96</v>
      </c>
      <c r="K4200" s="6">
        <v>4.5734687571499997</v>
      </c>
      <c r="M4200" s="1">
        <v>83.96</v>
      </c>
      <c r="N4200" s="6">
        <v>3.5919427484300002</v>
      </c>
      <c r="P4200" s="1">
        <v>83.96</v>
      </c>
      <c r="Q4200" s="6">
        <v>3.4836605197099999</v>
      </c>
      <c r="S4200" s="1">
        <v>83.96</v>
      </c>
      <c r="T4200" s="6">
        <v>0.30932235229600002</v>
      </c>
    </row>
    <row r="4201" spans="1:20" x14ac:dyDescent="0.35">
      <c r="A4201" s="1">
        <v>83.98</v>
      </c>
      <c r="B4201" s="6">
        <v>6.6836138379900003</v>
      </c>
      <c r="D4201" s="1">
        <v>83.98</v>
      </c>
      <c r="E4201" s="6">
        <v>6.09757023452</v>
      </c>
      <c r="G4201" s="1">
        <v>83.98</v>
      </c>
      <c r="H4201" s="6">
        <v>5.3539546423099997</v>
      </c>
      <c r="J4201" s="1">
        <v>83.98</v>
      </c>
      <c r="K4201" s="6">
        <v>4.5734687571499997</v>
      </c>
      <c r="M4201" s="1">
        <v>83.98</v>
      </c>
      <c r="N4201" s="6">
        <v>3.5725373310899999</v>
      </c>
      <c r="P4201" s="1">
        <v>83.98</v>
      </c>
      <c r="Q4201" s="6">
        <v>3.4902583616</v>
      </c>
      <c r="S4201" s="1">
        <v>83.98</v>
      </c>
      <c r="T4201" s="6">
        <v>0.296514776855</v>
      </c>
    </row>
    <row r="4202" spans="1:20" x14ac:dyDescent="0.35">
      <c r="A4202" s="1">
        <v>84</v>
      </c>
      <c r="B4202" s="6">
        <v>6.6836138379900003</v>
      </c>
      <c r="D4202" s="1">
        <v>84</v>
      </c>
      <c r="E4202" s="6">
        <v>6.1103778099600001</v>
      </c>
      <c r="G4202" s="1">
        <v>84</v>
      </c>
      <c r="H4202" s="6">
        <v>5.3605524842000003</v>
      </c>
      <c r="J4202" s="1">
        <v>84</v>
      </c>
      <c r="K4202" s="6">
        <v>4.5734687571499997</v>
      </c>
      <c r="M4202" s="1">
        <v>84</v>
      </c>
      <c r="N4202" s="6">
        <v>3.56632759755</v>
      </c>
      <c r="P4202" s="1">
        <v>84</v>
      </c>
      <c r="Q4202" s="6">
        <v>3.4836605197099999</v>
      </c>
      <c r="S4202" s="1">
        <v>84</v>
      </c>
      <c r="T4202" s="6">
        <v>0.283707201415</v>
      </c>
    </row>
    <row r="4203" spans="1:20" x14ac:dyDescent="0.35">
      <c r="A4203" s="1">
        <v>84.02</v>
      </c>
      <c r="B4203" s="6">
        <v>6.6774041044499999</v>
      </c>
      <c r="D4203" s="1">
        <v>84.02</v>
      </c>
      <c r="E4203" s="6">
        <v>6.09757023452</v>
      </c>
      <c r="G4203" s="1">
        <v>84.02</v>
      </c>
      <c r="H4203" s="6">
        <v>5.3539546423099997</v>
      </c>
      <c r="J4203" s="1">
        <v>84.02</v>
      </c>
      <c r="K4203" s="6">
        <v>4.5796784907000001</v>
      </c>
      <c r="M4203" s="1">
        <v>84.02</v>
      </c>
      <c r="N4203" s="6">
        <v>3.5791351729900001</v>
      </c>
      <c r="P4203" s="1">
        <v>84.02</v>
      </c>
      <c r="Q4203" s="6">
        <v>3.4836605197099999</v>
      </c>
      <c r="S4203" s="1">
        <v>84.02</v>
      </c>
      <c r="T4203" s="6">
        <v>0.29030504330899998</v>
      </c>
    </row>
    <row r="4204" spans="1:20" x14ac:dyDescent="0.35">
      <c r="A4204" s="1">
        <v>84.04</v>
      </c>
      <c r="B4204" s="6">
        <v>6.6774041044499999</v>
      </c>
      <c r="D4204" s="1">
        <v>84.04</v>
      </c>
      <c r="E4204" s="6">
        <v>6.0909723926300003</v>
      </c>
      <c r="G4204" s="1">
        <v>84.04</v>
      </c>
      <c r="H4204" s="6">
        <v>5.3539546423099997</v>
      </c>
      <c r="J4204" s="1">
        <v>84.04</v>
      </c>
      <c r="K4204" s="6">
        <v>4.5862763325899998</v>
      </c>
      <c r="M4204" s="1">
        <v>84.04</v>
      </c>
      <c r="N4204" s="6">
        <v>3.5791351729900001</v>
      </c>
      <c r="P4204" s="1">
        <v>84.04</v>
      </c>
      <c r="Q4204" s="6">
        <v>3.4836605197099999</v>
      </c>
      <c r="S4204" s="1">
        <v>84.04</v>
      </c>
      <c r="T4204" s="6">
        <v>0.283707201415</v>
      </c>
    </row>
    <row r="4205" spans="1:20" x14ac:dyDescent="0.35">
      <c r="A4205" s="1">
        <v>84.06</v>
      </c>
      <c r="B4205" s="6">
        <v>6.6774041044499999</v>
      </c>
      <c r="D4205" s="1">
        <v>84.06</v>
      </c>
      <c r="E4205" s="6">
        <v>6.09757023452</v>
      </c>
      <c r="G4205" s="1">
        <v>84.06</v>
      </c>
      <c r="H4205" s="6">
        <v>5.3477449087600002</v>
      </c>
      <c r="J4205" s="1">
        <v>84.06</v>
      </c>
      <c r="K4205" s="6">
        <v>4.5796784907000001</v>
      </c>
      <c r="M4205" s="1">
        <v>84.06</v>
      </c>
      <c r="N4205" s="6">
        <v>3.5791351729900001</v>
      </c>
      <c r="P4205" s="1">
        <v>84.06</v>
      </c>
      <c r="Q4205" s="6">
        <v>3.4774507861599999</v>
      </c>
      <c r="S4205" s="1">
        <v>84.06</v>
      </c>
      <c r="T4205" s="6">
        <v>0.29030504330899998</v>
      </c>
    </row>
    <row r="4206" spans="1:20" x14ac:dyDescent="0.35">
      <c r="A4206" s="1">
        <v>84.08</v>
      </c>
      <c r="B4206" s="6">
        <v>6.6774041044499999</v>
      </c>
      <c r="D4206" s="1">
        <v>84.08</v>
      </c>
      <c r="E4206" s="6">
        <v>6.1037799680699996</v>
      </c>
      <c r="G4206" s="1">
        <v>84.08</v>
      </c>
      <c r="H4206" s="6">
        <v>5.3539546423099997</v>
      </c>
      <c r="J4206" s="1">
        <v>84.08</v>
      </c>
      <c r="K4206" s="6">
        <v>4.5796784907000001</v>
      </c>
      <c r="M4206" s="1">
        <v>84.08</v>
      </c>
      <c r="N4206" s="6">
        <v>3.56632759755</v>
      </c>
      <c r="P4206" s="1">
        <v>84.08</v>
      </c>
      <c r="Q4206" s="6">
        <v>3.4836605197099999</v>
      </c>
      <c r="S4206" s="1">
        <v>84.08</v>
      </c>
      <c r="T4206" s="6">
        <v>0.26468989242899998</v>
      </c>
    </row>
    <row r="4207" spans="1:20" x14ac:dyDescent="0.35">
      <c r="A4207" s="1">
        <v>84.1</v>
      </c>
      <c r="B4207" s="6">
        <v>6.6774041044499999</v>
      </c>
      <c r="D4207" s="1">
        <v>84.1</v>
      </c>
      <c r="E4207" s="6">
        <v>6.0909723926300003</v>
      </c>
      <c r="G4207" s="1">
        <v>84.1</v>
      </c>
      <c r="H4207" s="6">
        <v>5.3539546423099997</v>
      </c>
      <c r="J4207" s="1">
        <v>84.1</v>
      </c>
      <c r="K4207" s="6">
        <v>4.5734687571499997</v>
      </c>
      <c r="M4207" s="1">
        <v>84.1</v>
      </c>
      <c r="N4207" s="6">
        <v>3.58534490653</v>
      </c>
      <c r="P4207" s="1">
        <v>84.1</v>
      </c>
      <c r="Q4207" s="6">
        <v>3.4836605197099999</v>
      </c>
      <c r="S4207" s="1">
        <v>84.1</v>
      </c>
      <c r="T4207" s="6">
        <v>0.24567258344199999</v>
      </c>
    </row>
    <row r="4208" spans="1:20" x14ac:dyDescent="0.35">
      <c r="A4208" s="1">
        <v>84.12</v>
      </c>
      <c r="B4208" s="6">
        <v>6.69021167989</v>
      </c>
      <c r="D4208" s="1">
        <v>84.12</v>
      </c>
      <c r="E4208" s="6">
        <v>6.09757023452</v>
      </c>
      <c r="G4208" s="1">
        <v>84.12</v>
      </c>
      <c r="H4208" s="6">
        <v>5.3539546423099997</v>
      </c>
      <c r="J4208" s="1">
        <v>84.12</v>
      </c>
      <c r="K4208" s="6">
        <v>4.5796784907000001</v>
      </c>
      <c r="M4208" s="1">
        <v>84.12</v>
      </c>
      <c r="N4208" s="6">
        <v>3.5919427484300002</v>
      </c>
      <c r="P4208" s="1">
        <v>84.12</v>
      </c>
      <c r="Q4208" s="6">
        <v>3.4902583616</v>
      </c>
      <c r="S4208" s="1">
        <v>84.12</v>
      </c>
      <c r="T4208" s="6">
        <v>0.23907474154800001</v>
      </c>
    </row>
    <row r="4209" spans="1:20" x14ac:dyDescent="0.35">
      <c r="A4209" s="1">
        <v>84.14</v>
      </c>
      <c r="B4209" s="6">
        <v>6.6774041044499999</v>
      </c>
      <c r="D4209" s="1">
        <v>84.14</v>
      </c>
      <c r="E4209" s="6">
        <v>6.09757023452</v>
      </c>
      <c r="G4209" s="1">
        <v>84.14</v>
      </c>
      <c r="H4209" s="6">
        <v>5.3605524842000003</v>
      </c>
      <c r="J4209" s="1">
        <v>84.14</v>
      </c>
      <c r="K4209" s="6">
        <v>4.5796784907000001</v>
      </c>
      <c r="M4209" s="1">
        <v>84.14</v>
      </c>
      <c r="N4209" s="6">
        <v>3.5791351729900001</v>
      </c>
      <c r="P4209" s="1">
        <v>84.14</v>
      </c>
      <c r="Q4209" s="6">
        <v>3.4902583616</v>
      </c>
      <c r="S4209" s="1">
        <v>84.14</v>
      </c>
      <c r="T4209" s="6">
        <v>0.232865008002</v>
      </c>
    </row>
    <row r="4210" spans="1:20" x14ac:dyDescent="0.35">
      <c r="A4210" s="1">
        <v>84.16</v>
      </c>
      <c r="B4210" s="6">
        <v>6.6774041044499999</v>
      </c>
      <c r="D4210" s="1">
        <v>84.16</v>
      </c>
      <c r="E4210" s="6">
        <v>6.09757023452</v>
      </c>
      <c r="G4210" s="1">
        <v>84.16</v>
      </c>
      <c r="H4210" s="6">
        <v>5.3539546423099997</v>
      </c>
      <c r="J4210" s="1">
        <v>84.16</v>
      </c>
      <c r="K4210" s="6">
        <v>4.5734687571499997</v>
      </c>
      <c r="M4210" s="1">
        <v>84.16</v>
      </c>
      <c r="N4210" s="6">
        <v>3.5725373310899999</v>
      </c>
      <c r="P4210" s="1">
        <v>84.16</v>
      </c>
      <c r="Q4210" s="6">
        <v>3.4902583616</v>
      </c>
      <c r="S4210" s="1">
        <v>84.16</v>
      </c>
      <c r="T4210" s="6">
        <v>0.22626716610799999</v>
      </c>
    </row>
    <row r="4211" spans="1:20" x14ac:dyDescent="0.35">
      <c r="A4211" s="1">
        <v>84.18</v>
      </c>
      <c r="B4211" s="6">
        <v>6.6836138379900003</v>
      </c>
      <c r="D4211" s="1">
        <v>84.18</v>
      </c>
      <c r="E4211" s="6">
        <v>6.1037799680699996</v>
      </c>
      <c r="G4211" s="1">
        <v>84.18</v>
      </c>
      <c r="H4211" s="6">
        <v>5.3539546423099997</v>
      </c>
      <c r="J4211" s="1">
        <v>84.18</v>
      </c>
      <c r="K4211" s="6">
        <v>4.5796784907000001</v>
      </c>
      <c r="M4211" s="1">
        <v>84.18</v>
      </c>
      <c r="N4211" s="6">
        <v>3.5791351729900001</v>
      </c>
      <c r="P4211" s="1">
        <v>84.18</v>
      </c>
      <c r="Q4211" s="6">
        <v>3.49646809515</v>
      </c>
      <c r="S4211" s="1">
        <v>84.18</v>
      </c>
      <c r="T4211" s="6">
        <v>0.207249857121</v>
      </c>
    </row>
    <row r="4212" spans="1:20" x14ac:dyDescent="0.35">
      <c r="A4212" s="1">
        <v>84.2</v>
      </c>
      <c r="B4212" s="6">
        <v>6.6774041044499999</v>
      </c>
      <c r="D4212" s="1">
        <v>84.2</v>
      </c>
      <c r="E4212" s="6">
        <v>6.09757023452</v>
      </c>
      <c r="G4212" s="1">
        <v>84.2</v>
      </c>
      <c r="H4212" s="6">
        <v>5.3605524842000003</v>
      </c>
      <c r="J4212" s="1">
        <v>84.2</v>
      </c>
      <c r="K4212" s="6">
        <v>4.5796784907000001</v>
      </c>
      <c r="M4212" s="1">
        <v>84.2</v>
      </c>
      <c r="N4212" s="6">
        <v>3.5725373310899999</v>
      </c>
      <c r="P4212" s="1">
        <v>84.2</v>
      </c>
      <c r="Q4212" s="6">
        <v>3.4902583616</v>
      </c>
      <c r="S4212" s="1">
        <v>84.2</v>
      </c>
      <c r="T4212" s="6">
        <v>0.200652015228</v>
      </c>
    </row>
    <row r="4213" spans="1:20" x14ac:dyDescent="0.35">
      <c r="A4213" s="1">
        <v>84.22</v>
      </c>
      <c r="B4213" s="6">
        <v>6.6708062625500002</v>
      </c>
      <c r="D4213" s="1">
        <v>84.22</v>
      </c>
      <c r="E4213" s="6">
        <v>6.0847626590799999</v>
      </c>
      <c r="G4213" s="1">
        <v>84.22</v>
      </c>
      <c r="H4213" s="6">
        <v>5.3477449087600002</v>
      </c>
      <c r="J4213" s="1">
        <v>84.22</v>
      </c>
      <c r="K4213" s="6">
        <v>4.5862763325899998</v>
      </c>
      <c r="M4213" s="1">
        <v>84.22</v>
      </c>
      <c r="N4213" s="6">
        <v>3.5791351729900001</v>
      </c>
      <c r="P4213" s="1">
        <v>84.22</v>
      </c>
      <c r="Q4213" s="6">
        <v>3.4836605197099999</v>
      </c>
      <c r="S4213" s="1">
        <v>84.22</v>
      </c>
      <c r="T4213" s="6">
        <v>0.194442281681</v>
      </c>
    </row>
    <row r="4214" spans="1:20" x14ac:dyDescent="0.35">
      <c r="A4214" s="1">
        <v>84.24</v>
      </c>
      <c r="B4214" s="6">
        <v>6.6774041044499999</v>
      </c>
      <c r="D4214" s="1">
        <v>84.24</v>
      </c>
      <c r="E4214" s="6">
        <v>6.0909723926300003</v>
      </c>
      <c r="G4214" s="1">
        <v>84.24</v>
      </c>
      <c r="H4214" s="6">
        <v>5.3539546423099997</v>
      </c>
      <c r="J4214" s="1">
        <v>84.24</v>
      </c>
      <c r="K4214" s="6">
        <v>4.5862763325899998</v>
      </c>
      <c r="M4214" s="1">
        <v>84.24</v>
      </c>
      <c r="N4214" s="6">
        <v>3.5791351729900001</v>
      </c>
      <c r="P4214" s="1">
        <v>84.24</v>
      </c>
      <c r="Q4214" s="6">
        <v>3.49646809515</v>
      </c>
      <c r="S4214" s="1">
        <v>84.24</v>
      </c>
      <c r="T4214" s="6">
        <v>0.200652015228</v>
      </c>
    </row>
    <row r="4215" spans="1:20" x14ac:dyDescent="0.35">
      <c r="A4215" s="1">
        <v>84.26</v>
      </c>
      <c r="B4215" s="6">
        <v>6.6836138379900003</v>
      </c>
      <c r="D4215" s="1">
        <v>84.26</v>
      </c>
      <c r="E4215" s="6">
        <v>6.1103778099600001</v>
      </c>
      <c r="G4215" s="1">
        <v>84.26</v>
      </c>
      <c r="H4215" s="6">
        <v>5.3605524842000003</v>
      </c>
      <c r="J4215" s="1">
        <v>84.26</v>
      </c>
      <c r="K4215" s="6">
        <v>4.5734687571499997</v>
      </c>
      <c r="M4215" s="1">
        <v>84.26</v>
      </c>
      <c r="N4215" s="6">
        <v>3.5725373310899999</v>
      </c>
      <c r="P4215" s="1">
        <v>84.26</v>
      </c>
      <c r="Q4215" s="6">
        <v>3.4902583616</v>
      </c>
      <c r="S4215" s="1">
        <v>84.26</v>
      </c>
      <c r="T4215" s="6">
        <v>0.200652015228</v>
      </c>
    </row>
    <row r="4216" spans="1:20" x14ac:dyDescent="0.35">
      <c r="A4216" s="1">
        <v>84.28</v>
      </c>
      <c r="B4216" s="6">
        <v>6.6708062625500002</v>
      </c>
      <c r="D4216" s="1">
        <v>84.28</v>
      </c>
      <c r="E4216" s="6">
        <v>6.09757023452</v>
      </c>
      <c r="G4216" s="1">
        <v>84.28</v>
      </c>
      <c r="H4216" s="6">
        <v>5.3539546423099997</v>
      </c>
      <c r="J4216" s="1">
        <v>84.28</v>
      </c>
      <c r="K4216" s="6">
        <v>4.5734687571499997</v>
      </c>
      <c r="M4216" s="1">
        <v>84.28</v>
      </c>
      <c r="N4216" s="6">
        <v>3.5725373310899999</v>
      </c>
      <c r="P4216" s="1">
        <v>84.28</v>
      </c>
      <c r="Q4216" s="6">
        <v>3.4902583616</v>
      </c>
      <c r="S4216" s="1">
        <v>84.28</v>
      </c>
      <c r="T4216" s="6">
        <v>0.207249857121</v>
      </c>
    </row>
    <row r="4217" spans="1:20" x14ac:dyDescent="0.35">
      <c r="A4217" s="1">
        <v>84.3</v>
      </c>
      <c r="B4217" s="6">
        <v>6.6836138379900003</v>
      </c>
      <c r="D4217" s="1">
        <v>84.3</v>
      </c>
      <c r="E4217" s="6">
        <v>6.0909723926300003</v>
      </c>
      <c r="G4217" s="1">
        <v>84.3</v>
      </c>
      <c r="H4217" s="6">
        <v>5.3539546423099997</v>
      </c>
      <c r="J4217" s="1">
        <v>84.3</v>
      </c>
      <c r="K4217" s="6">
        <v>4.5796784907000001</v>
      </c>
      <c r="M4217" s="1">
        <v>84.3</v>
      </c>
      <c r="N4217" s="6">
        <v>3.56632759755</v>
      </c>
      <c r="P4217" s="1">
        <v>84.3</v>
      </c>
      <c r="Q4217" s="6">
        <v>3.4902583616</v>
      </c>
      <c r="S4217" s="1">
        <v>84.3</v>
      </c>
      <c r="T4217" s="6">
        <v>0.207249857121</v>
      </c>
    </row>
    <row r="4218" spans="1:20" x14ac:dyDescent="0.35">
      <c r="A4218" s="1">
        <v>84.32</v>
      </c>
      <c r="B4218" s="6">
        <v>6.6774041044499999</v>
      </c>
      <c r="D4218" s="1">
        <v>84.32</v>
      </c>
      <c r="E4218" s="6">
        <v>6.09757023452</v>
      </c>
      <c r="G4218" s="1">
        <v>84.32</v>
      </c>
      <c r="H4218" s="6">
        <v>5.3539546423099997</v>
      </c>
      <c r="J4218" s="1">
        <v>84.32</v>
      </c>
      <c r="K4218" s="6">
        <v>4.5796784907000001</v>
      </c>
      <c r="M4218" s="1">
        <v>84.32</v>
      </c>
      <c r="N4218" s="6">
        <v>3.58534490653</v>
      </c>
      <c r="P4218" s="1">
        <v>84.32</v>
      </c>
      <c r="Q4218" s="6">
        <v>3.49646809515</v>
      </c>
      <c r="S4218" s="1">
        <v>84.32</v>
      </c>
      <c r="T4218" s="6">
        <v>0.207249857121</v>
      </c>
    </row>
    <row r="4219" spans="1:20" x14ac:dyDescent="0.35">
      <c r="A4219" s="1">
        <v>84.34</v>
      </c>
      <c r="B4219" s="6">
        <v>6.6708062625500002</v>
      </c>
      <c r="D4219" s="1">
        <v>84.34</v>
      </c>
      <c r="E4219" s="6">
        <v>6.09757023452</v>
      </c>
      <c r="G4219" s="1">
        <v>84.34</v>
      </c>
      <c r="H4219" s="6">
        <v>5.3477449087600002</v>
      </c>
      <c r="J4219" s="1">
        <v>84.34</v>
      </c>
      <c r="K4219" s="6">
        <v>4.5862763325899998</v>
      </c>
      <c r="M4219" s="1">
        <v>84.34</v>
      </c>
      <c r="N4219" s="6">
        <v>3.56632759755</v>
      </c>
      <c r="P4219" s="1">
        <v>84.34</v>
      </c>
      <c r="Q4219" s="6">
        <v>3.4902583616</v>
      </c>
      <c r="S4219" s="1">
        <v>84.34</v>
      </c>
      <c r="T4219" s="6">
        <v>0.207249857121</v>
      </c>
    </row>
    <row r="4220" spans="1:20" x14ac:dyDescent="0.35">
      <c r="A4220" s="1">
        <v>84.36</v>
      </c>
      <c r="B4220" s="6">
        <v>6.6774041044499999</v>
      </c>
      <c r="D4220" s="1">
        <v>84.36</v>
      </c>
      <c r="E4220" s="6">
        <v>6.1037799680699996</v>
      </c>
      <c r="G4220" s="1">
        <v>84.36</v>
      </c>
      <c r="H4220" s="6">
        <v>5.3539546423099997</v>
      </c>
      <c r="J4220" s="1">
        <v>84.36</v>
      </c>
      <c r="K4220" s="6">
        <v>4.5734687571499997</v>
      </c>
      <c r="M4220" s="1">
        <v>84.36</v>
      </c>
      <c r="N4220" s="6">
        <v>3.56632759755</v>
      </c>
      <c r="P4220" s="1">
        <v>84.36</v>
      </c>
      <c r="Q4220" s="6">
        <v>3.49646809515</v>
      </c>
      <c r="S4220" s="1">
        <v>84.36</v>
      </c>
      <c r="T4220" s="6">
        <v>0.207249857121</v>
      </c>
    </row>
    <row r="4221" spans="1:20" x14ac:dyDescent="0.35">
      <c r="A4221" s="1">
        <v>84.38</v>
      </c>
      <c r="B4221" s="6">
        <v>6.6836138379900003</v>
      </c>
      <c r="D4221" s="1">
        <v>84.38</v>
      </c>
      <c r="E4221" s="6">
        <v>6.09757023452</v>
      </c>
      <c r="G4221" s="1">
        <v>84.38</v>
      </c>
      <c r="H4221" s="6">
        <v>5.3539546423099997</v>
      </c>
      <c r="J4221" s="1">
        <v>84.38</v>
      </c>
      <c r="K4221" s="6">
        <v>4.5796784907000001</v>
      </c>
      <c r="M4221" s="1">
        <v>84.38</v>
      </c>
      <c r="N4221" s="6">
        <v>3.58534490653</v>
      </c>
      <c r="P4221" s="1">
        <v>84.38</v>
      </c>
      <c r="Q4221" s="6">
        <v>3.4902583616</v>
      </c>
      <c r="S4221" s="1">
        <v>84.38</v>
      </c>
      <c r="T4221" s="6">
        <v>0.207249857121</v>
      </c>
    </row>
    <row r="4222" spans="1:20" x14ac:dyDescent="0.35">
      <c r="A4222" s="1">
        <v>84.4</v>
      </c>
      <c r="B4222" s="6">
        <v>6.6774041044499999</v>
      </c>
      <c r="D4222" s="1">
        <v>84.4</v>
      </c>
      <c r="E4222" s="6">
        <v>6.09757023452</v>
      </c>
      <c r="G4222" s="1">
        <v>84.4</v>
      </c>
      <c r="H4222" s="6">
        <v>5.3605524842000003</v>
      </c>
      <c r="J4222" s="1">
        <v>84.4</v>
      </c>
      <c r="K4222" s="6">
        <v>4.5734687571499997</v>
      </c>
      <c r="M4222" s="1">
        <v>84.4</v>
      </c>
      <c r="N4222" s="6">
        <v>3.5791351729900001</v>
      </c>
      <c r="P4222" s="1">
        <v>84.4</v>
      </c>
      <c r="Q4222" s="6">
        <v>3.4902583616</v>
      </c>
      <c r="S4222" s="1">
        <v>84.4</v>
      </c>
      <c r="T4222" s="6">
        <v>0.21345959066799999</v>
      </c>
    </row>
    <row r="4223" spans="1:20" x14ac:dyDescent="0.35">
      <c r="A4223" s="1">
        <v>84.42</v>
      </c>
      <c r="B4223" s="6">
        <v>6.6774041044499999</v>
      </c>
      <c r="D4223" s="1">
        <v>84.42</v>
      </c>
      <c r="E4223" s="6">
        <v>6.0909723926300003</v>
      </c>
      <c r="G4223" s="1">
        <v>84.42</v>
      </c>
      <c r="H4223" s="6">
        <v>5.3477449087600002</v>
      </c>
      <c r="J4223" s="1">
        <v>84.42</v>
      </c>
      <c r="K4223" s="6">
        <v>4.5734687571499997</v>
      </c>
      <c r="M4223" s="1">
        <v>84.42</v>
      </c>
      <c r="N4223" s="6">
        <v>3.5725373310899999</v>
      </c>
      <c r="P4223" s="1">
        <v>84.42</v>
      </c>
      <c r="Q4223" s="6">
        <v>3.49646809515</v>
      </c>
      <c r="S4223" s="1">
        <v>84.42</v>
      </c>
      <c r="T4223" s="6">
        <v>0.207249857121</v>
      </c>
    </row>
    <row r="4224" spans="1:20" x14ac:dyDescent="0.35">
      <c r="A4224" s="1">
        <v>84.44</v>
      </c>
      <c r="B4224" s="6">
        <v>6.6836138379900003</v>
      </c>
      <c r="D4224" s="1">
        <v>84.44</v>
      </c>
      <c r="E4224" s="6">
        <v>6.09757023452</v>
      </c>
      <c r="G4224" s="1">
        <v>84.44</v>
      </c>
      <c r="H4224" s="6">
        <v>5.3539546423099997</v>
      </c>
      <c r="J4224" s="1">
        <v>84.44</v>
      </c>
      <c r="K4224" s="6">
        <v>4.5796784907000001</v>
      </c>
      <c r="M4224" s="1">
        <v>84.44</v>
      </c>
      <c r="N4224" s="6">
        <v>3.5725373310899999</v>
      </c>
      <c r="P4224" s="1">
        <v>84.44</v>
      </c>
      <c r="Q4224" s="6">
        <v>3.4836605197099999</v>
      </c>
      <c r="S4224" s="1">
        <v>84.44</v>
      </c>
      <c r="T4224" s="6">
        <v>0.21345959066799999</v>
      </c>
    </row>
    <row r="4225" spans="1:20" x14ac:dyDescent="0.35">
      <c r="A4225" s="1">
        <v>84.46</v>
      </c>
      <c r="B4225" s="6">
        <v>6.6708062625500002</v>
      </c>
      <c r="D4225" s="1">
        <v>84.46</v>
      </c>
      <c r="E4225" s="6">
        <v>6.1037799680699996</v>
      </c>
      <c r="G4225" s="1">
        <v>84.46</v>
      </c>
      <c r="H4225" s="6">
        <v>5.3605524842000003</v>
      </c>
      <c r="J4225" s="1">
        <v>84.46</v>
      </c>
      <c r="K4225" s="6">
        <v>4.5796784907000001</v>
      </c>
      <c r="M4225" s="1">
        <v>84.46</v>
      </c>
      <c r="N4225" s="6">
        <v>3.5725373310899999</v>
      </c>
      <c r="P4225" s="1">
        <v>84.46</v>
      </c>
      <c r="Q4225" s="6">
        <v>3.49646809515</v>
      </c>
      <c r="S4225" s="1">
        <v>84.46</v>
      </c>
      <c r="T4225" s="6">
        <v>0.220057432562</v>
      </c>
    </row>
    <row r="4226" spans="1:20" x14ac:dyDescent="0.35">
      <c r="A4226" s="1">
        <v>84.48</v>
      </c>
      <c r="B4226" s="6">
        <v>6.6708062625500002</v>
      </c>
      <c r="D4226" s="1">
        <v>84.48</v>
      </c>
      <c r="E4226" s="6">
        <v>6.09757023452</v>
      </c>
      <c r="G4226" s="1">
        <v>84.48</v>
      </c>
      <c r="H4226" s="6">
        <v>5.3605524842000003</v>
      </c>
      <c r="J4226" s="1">
        <v>84.48</v>
      </c>
      <c r="K4226" s="6">
        <v>4.5862763325899998</v>
      </c>
      <c r="M4226" s="1">
        <v>84.48</v>
      </c>
      <c r="N4226" s="6">
        <v>3.5791351729900001</v>
      </c>
      <c r="P4226" s="1">
        <v>84.48</v>
      </c>
      <c r="Q4226" s="6">
        <v>3.49646809515</v>
      </c>
      <c r="S4226" s="1">
        <v>84.48</v>
      </c>
      <c r="T4226" s="6">
        <v>0.220057432562</v>
      </c>
    </row>
    <row r="4227" spans="1:20" x14ac:dyDescent="0.35">
      <c r="A4227" s="1">
        <v>84.5</v>
      </c>
      <c r="B4227" s="6">
        <v>6.6836138379900003</v>
      </c>
      <c r="D4227" s="1">
        <v>84.5</v>
      </c>
      <c r="E4227" s="6">
        <v>6.09757023452</v>
      </c>
      <c r="G4227" s="1">
        <v>84.5</v>
      </c>
      <c r="H4227" s="6">
        <v>5.3667622177499998</v>
      </c>
      <c r="J4227" s="1">
        <v>84.5</v>
      </c>
      <c r="K4227" s="6">
        <v>4.5796784907000001</v>
      </c>
      <c r="M4227" s="1">
        <v>84.5</v>
      </c>
      <c r="N4227" s="6">
        <v>3.5725373310899999</v>
      </c>
      <c r="P4227" s="1">
        <v>84.5</v>
      </c>
      <c r="Q4227" s="6">
        <v>3.49646809515</v>
      </c>
      <c r="S4227" s="1">
        <v>84.5</v>
      </c>
      <c r="T4227" s="6">
        <v>0.21345959066799999</v>
      </c>
    </row>
    <row r="4228" spans="1:20" x14ac:dyDescent="0.35">
      <c r="A4228" s="1">
        <v>84.52</v>
      </c>
      <c r="B4228" s="6">
        <v>6.6774041044499999</v>
      </c>
      <c r="D4228" s="1">
        <v>84.52</v>
      </c>
      <c r="E4228" s="6">
        <v>6.1037799680699996</v>
      </c>
      <c r="G4228" s="1">
        <v>84.52</v>
      </c>
      <c r="H4228" s="6">
        <v>5.3667622177499998</v>
      </c>
      <c r="J4228" s="1">
        <v>84.52</v>
      </c>
      <c r="K4228" s="6">
        <v>4.5796784907000001</v>
      </c>
      <c r="M4228" s="1">
        <v>84.52</v>
      </c>
      <c r="N4228" s="6">
        <v>3.56632759755</v>
      </c>
      <c r="P4228" s="1">
        <v>84.52</v>
      </c>
      <c r="Q4228" s="6">
        <v>3.49646809515</v>
      </c>
      <c r="S4228" s="1">
        <v>84.52</v>
      </c>
      <c r="T4228" s="6">
        <v>0.21345959066799999</v>
      </c>
    </row>
    <row r="4229" spans="1:20" x14ac:dyDescent="0.35">
      <c r="A4229" s="1">
        <v>84.54</v>
      </c>
      <c r="B4229" s="6">
        <v>6.6708062625500002</v>
      </c>
      <c r="D4229" s="1">
        <v>84.54</v>
      </c>
      <c r="E4229" s="6">
        <v>6.09757023452</v>
      </c>
      <c r="G4229" s="1">
        <v>84.54</v>
      </c>
      <c r="H4229" s="6">
        <v>5.3539546423099997</v>
      </c>
      <c r="J4229" s="1">
        <v>84.54</v>
      </c>
      <c r="K4229" s="6">
        <v>4.5734687571499997</v>
      </c>
      <c r="M4229" s="1">
        <v>84.54</v>
      </c>
      <c r="N4229" s="6">
        <v>3.5725373310899999</v>
      </c>
      <c r="P4229" s="1">
        <v>84.54</v>
      </c>
      <c r="Q4229" s="6">
        <v>3.4902583616</v>
      </c>
      <c r="S4229" s="1">
        <v>84.54</v>
      </c>
      <c r="T4229" s="6">
        <v>0.21345959066799999</v>
      </c>
    </row>
    <row r="4230" spans="1:20" x14ac:dyDescent="0.35">
      <c r="A4230" s="1">
        <v>84.56</v>
      </c>
      <c r="B4230" s="6">
        <v>6.6836138379900003</v>
      </c>
      <c r="D4230" s="1">
        <v>84.56</v>
      </c>
      <c r="E4230" s="6">
        <v>6.0909723926300003</v>
      </c>
      <c r="G4230" s="1">
        <v>84.56</v>
      </c>
      <c r="H4230" s="6">
        <v>5.3667622177499998</v>
      </c>
      <c r="J4230" s="1">
        <v>84.56</v>
      </c>
      <c r="K4230" s="6">
        <v>4.5734687571499997</v>
      </c>
      <c r="M4230" s="1">
        <v>84.56</v>
      </c>
      <c r="N4230" s="6">
        <v>3.56632759755</v>
      </c>
      <c r="P4230" s="1">
        <v>84.56</v>
      </c>
      <c r="Q4230" s="6">
        <v>3.4902583616</v>
      </c>
      <c r="S4230" s="1">
        <v>84.56</v>
      </c>
      <c r="T4230" s="6">
        <v>0.220057432562</v>
      </c>
    </row>
    <row r="4231" spans="1:20" x14ac:dyDescent="0.35">
      <c r="A4231" s="1">
        <v>84.58</v>
      </c>
      <c r="B4231" s="6">
        <v>6.6836138379900003</v>
      </c>
      <c r="D4231" s="1">
        <v>84.58</v>
      </c>
      <c r="E4231" s="6">
        <v>6.09757023452</v>
      </c>
      <c r="G4231" s="1">
        <v>84.58</v>
      </c>
      <c r="H4231" s="6">
        <v>5.3605524842000003</v>
      </c>
      <c r="J4231" s="1">
        <v>84.58</v>
      </c>
      <c r="K4231" s="6">
        <v>4.5796784907000001</v>
      </c>
      <c r="M4231" s="1">
        <v>84.58</v>
      </c>
      <c r="N4231" s="6">
        <v>3.58534490653</v>
      </c>
      <c r="P4231" s="1">
        <v>84.58</v>
      </c>
      <c r="Q4231" s="6">
        <v>3.49646809515</v>
      </c>
      <c r="S4231" s="1">
        <v>84.58</v>
      </c>
      <c r="T4231" s="6">
        <v>0.22626716610799999</v>
      </c>
    </row>
    <row r="4232" spans="1:20" x14ac:dyDescent="0.35">
      <c r="A4232" s="1">
        <v>84.6</v>
      </c>
      <c r="B4232" s="6">
        <v>6.6645965290099998</v>
      </c>
      <c r="D4232" s="1">
        <v>84.6</v>
      </c>
      <c r="E4232" s="6">
        <v>6.0909723926300003</v>
      </c>
      <c r="G4232" s="1">
        <v>84.6</v>
      </c>
      <c r="H4232" s="6">
        <v>5.3539546423099997</v>
      </c>
      <c r="J4232" s="1">
        <v>84.6</v>
      </c>
      <c r="K4232" s="6">
        <v>4.5796784907000001</v>
      </c>
      <c r="M4232" s="1">
        <v>84.6</v>
      </c>
      <c r="N4232" s="6">
        <v>3.5725373310899999</v>
      </c>
      <c r="P4232" s="1">
        <v>84.6</v>
      </c>
      <c r="Q4232" s="6">
        <v>3.49646809515</v>
      </c>
      <c r="S4232" s="1">
        <v>84.6</v>
      </c>
      <c r="T4232" s="6">
        <v>0.21345959066799999</v>
      </c>
    </row>
    <row r="4233" spans="1:20" x14ac:dyDescent="0.35">
      <c r="A4233" s="1">
        <v>84.62</v>
      </c>
      <c r="B4233" s="6">
        <v>6.6708062625500002</v>
      </c>
      <c r="D4233" s="1">
        <v>84.62</v>
      </c>
      <c r="E4233" s="6">
        <v>6.09757023452</v>
      </c>
      <c r="G4233" s="1">
        <v>84.62</v>
      </c>
      <c r="H4233" s="6">
        <v>5.3605524842000003</v>
      </c>
      <c r="J4233" s="1">
        <v>84.62</v>
      </c>
      <c r="K4233" s="6">
        <v>4.5734687571499997</v>
      </c>
      <c r="M4233" s="1">
        <v>84.62</v>
      </c>
      <c r="N4233" s="6">
        <v>3.5725373310899999</v>
      </c>
      <c r="P4233" s="1">
        <v>84.62</v>
      </c>
      <c r="Q4233" s="6">
        <v>3.4902583616</v>
      </c>
      <c r="S4233" s="1">
        <v>84.62</v>
      </c>
      <c r="T4233" s="6">
        <v>0.22626716610799999</v>
      </c>
    </row>
    <row r="4234" spans="1:20" x14ac:dyDescent="0.35">
      <c r="A4234" s="1">
        <v>84.64</v>
      </c>
      <c r="B4234" s="6">
        <v>6.6836138379900003</v>
      </c>
      <c r="D4234" s="1">
        <v>84.64</v>
      </c>
      <c r="E4234" s="6">
        <v>6.09757023452</v>
      </c>
      <c r="G4234" s="1">
        <v>84.64</v>
      </c>
      <c r="H4234" s="6">
        <v>5.3667622177499998</v>
      </c>
      <c r="J4234" s="1">
        <v>84.64</v>
      </c>
      <c r="K4234" s="6">
        <v>4.5796784907000001</v>
      </c>
      <c r="M4234" s="1">
        <v>84.64</v>
      </c>
      <c r="N4234" s="6">
        <v>3.5725373310899999</v>
      </c>
      <c r="P4234" s="1">
        <v>84.64</v>
      </c>
      <c r="Q4234" s="6">
        <v>3.49646809515</v>
      </c>
      <c r="S4234" s="1">
        <v>84.64</v>
      </c>
      <c r="T4234" s="6">
        <v>0.22626716610799999</v>
      </c>
    </row>
    <row r="4235" spans="1:20" x14ac:dyDescent="0.35">
      <c r="A4235" s="1">
        <v>84.66</v>
      </c>
      <c r="B4235" s="6">
        <v>6.6708062625500002</v>
      </c>
      <c r="D4235" s="1">
        <v>84.66</v>
      </c>
      <c r="E4235" s="6">
        <v>6.0909723926300003</v>
      </c>
      <c r="G4235" s="1">
        <v>84.66</v>
      </c>
      <c r="H4235" s="6">
        <v>5.3667622177499998</v>
      </c>
      <c r="J4235" s="1">
        <v>84.66</v>
      </c>
      <c r="K4235" s="6">
        <v>4.5796784907000001</v>
      </c>
      <c r="M4235" s="1">
        <v>84.66</v>
      </c>
      <c r="N4235" s="6">
        <v>3.5725373310899999</v>
      </c>
      <c r="P4235" s="1">
        <v>84.66</v>
      </c>
      <c r="Q4235" s="6">
        <v>3.4902583616</v>
      </c>
      <c r="S4235" s="1">
        <v>84.66</v>
      </c>
      <c r="T4235" s="6">
        <v>0.21345959066799999</v>
      </c>
    </row>
    <row r="4236" spans="1:20" x14ac:dyDescent="0.35">
      <c r="A4236" s="1">
        <v>84.68</v>
      </c>
      <c r="B4236" s="6">
        <v>6.6708062625500002</v>
      </c>
      <c r="D4236" s="1">
        <v>84.68</v>
      </c>
      <c r="E4236" s="6">
        <v>6.0909723926300003</v>
      </c>
      <c r="G4236" s="1">
        <v>84.68</v>
      </c>
      <c r="H4236" s="6">
        <v>5.3605524842000003</v>
      </c>
      <c r="J4236" s="1">
        <v>84.68</v>
      </c>
      <c r="K4236" s="6">
        <v>4.5796784907000001</v>
      </c>
      <c r="M4236" s="1">
        <v>84.68</v>
      </c>
      <c r="N4236" s="6">
        <v>3.5725373310899999</v>
      </c>
      <c r="P4236" s="1">
        <v>84.68</v>
      </c>
      <c r="Q4236" s="6">
        <v>3.49646809515</v>
      </c>
      <c r="S4236" s="1">
        <v>84.68</v>
      </c>
      <c r="T4236" s="6">
        <v>0.21345959066799999</v>
      </c>
    </row>
    <row r="4237" spans="1:20" x14ac:dyDescent="0.35">
      <c r="A4237" s="1">
        <v>84.7</v>
      </c>
      <c r="B4237" s="6">
        <v>6.6774041044499999</v>
      </c>
      <c r="D4237" s="1">
        <v>84.7</v>
      </c>
      <c r="E4237" s="6">
        <v>6.09757023452</v>
      </c>
      <c r="G4237" s="1">
        <v>84.7</v>
      </c>
      <c r="H4237" s="6">
        <v>5.3539546423099997</v>
      </c>
      <c r="J4237" s="1">
        <v>84.7</v>
      </c>
      <c r="K4237" s="6">
        <v>4.5796784907000001</v>
      </c>
      <c r="M4237" s="1">
        <v>84.7</v>
      </c>
      <c r="N4237" s="6">
        <v>3.56632759755</v>
      </c>
      <c r="P4237" s="1">
        <v>84.7</v>
      </c>
      <c r="Q4237" s="6">
        <v>3.4902583616</v>
      </c>
      <c r="S4237" s="1">
        <v>84.7</v>
      </c>
      <c r="T4237" s="6">
        <v>0.220057432562</v>
      </c>
    </row>
    <row r="4238" spans="1:20" x14ac:dyDescent="0.35">
      <c r="A4238" s="1">
        <v>84.72</v>
      </c>
      <c r="B4238" s="6">
        <v>6.6708062625500002</v>
      </c>
      <c r="D4238" s="1">
        <v>84.72</v>
      </c>
      <c r="E4238" s="6">
        <v>6.1037799680699996</v>
      </c>
      <c r="G4238" s="1">
        <v>84.72</v>
      </c>
      <c r="H4238" s="6">
        <v>5.3539546423099997</v>
      </c>
      <c r="J4238" s="1">
        <v>84.72</v>
      </c>
      <c r="K4238" s="6">
        <v>4.5796784907000001</v>
      </c>
      <c r="M4238" s="1">
        <v>84.72</v>
      </c>
      <c r="N4238" s="6">
        <v>3.56632759755</v>
      </c>
      <c r="P4238" s="1">
        <v>84.72</v>
      </c>
      <c r="Q4238" s="6">
        <v>3.4836605197099999</v>
      </c>
      <c r="S4238" s="1">
        <v>84.72</v>
      </c>
      <c r="T4238" s="6">
        <v>0.220057432562</v>
      </c>
    </row>
    <row r="4239" spans="1:20" x14ac:dyDescent="0.35">
      <c r="A4239" s="1">
        <v>84.74</v>
      </c>
      <c r="B4239" s="6">
        <v>6.6579986871100001</v>
      </c>
      <c r="D4239" s="1">
        <v>84.74</v>
      </c>
      <c r="E4239" s="6">
        <v>6.0909723926300003</v>
      </c>
      <c r="G4239" s="1">
        <v>84.74</v>
      </c>
      <c r="H4239" s="6">
        <v>5.3605524842000003</v>
      </c>
      <c r="J4239" s="1">
        <v>84.74</v>
      </c>
      <c r="K4239" s="6">
        <v>4.5734687571499997</v>
      </c>
      <c r="M4239" s="1">
        <v>84.74</v>
      </c>
      <c r="N4239" s="6">
        <v>3.5791351729900001</v>
      </c>
      <c r="P4239" s="1">
        <v>84.74</v>
      </c>
      <c r="Q4239" s="6">
        <v>3.4836605197099999</v>
      </c>
      <c r="S4239" s="1">
        <v>84.74</v>
      </c>
      <c r="T4239" s="6">
        <v>0.220057432562</v>
      </c>
    </row>
    <row r="4240" spans="1:20" x14ac:dyDescent="0.35">
      <c r="A4240" s="1">
        <v>84.76</v>
      </c>
      <c r="B4240" s="6">
        <v>6.6708062625500002</v>
      </c>
      <c r="D4240" s="1">
        <v>84.76</v>
      </c>
      <c r="E4240" s="6">
        <v>6.0909723926300003</v>
      </c>
      <c r="G4240" s="1">
        <v>84.76</v>
      </c>
      <c r="H4240" s="6">
        <v>5.3605524842000003</v>
      </c>
      <c r="J4240" s="1">
        <v>84.76</v>
      </c>
      <c r="K4240" s="6">
        <v>4.5734687571499997</v>
      </c>
      <c r="M4240" s="1">
        <v>84.76</v>
      </c>
      <c r="N4240" s="6">
        <v>3.5725373310899999</v>
      </c>
      <c r="P4240" s="1">
        <v>84.76</v>
      </c>
      <c r="Q4240" s="6">
        <v>3.4836605197099999</v>
      </c>
      <c r="S4240" s="1">
        <v>84.76</v>
      </c>
      <c r="T4240" s="6">
        <v>0.175036864348</v>
      </c>
    </row>
    <row r="4241" spans="1:20" x14ac:dyDescent="0.35">
      <c r="A4241" s="1">
        <v>84.78</v>
      </c>
      <c r="B4241" s="6">
        <v>6.6774041044499999</v>
      </c>
      <c r="D4241" s="1">
        <v>84.78</v>
      </c>
      <c r="E4241" s="6">
        <v>6.0909723926300003</v>
      </c>
      <c r="G4241" s="1">
        <v>84.78</v>
      </c>
      <c r="H4241" s="6">
        <v>5.3605524842000003</v>
      </c>
      <c r="J4241" s="1">
        <v>84.78</v>
      </c>
      <c r="K4241" s="6">
        <v>4.5796784907000001</v>
      </c>
      <c r="M4241" s="1">
        <v>84.78</v>
      </c>
      <c r="N4241" s="6">
        <v>3.5725373310899999</v>
      </c>
      <c r="P4241" s="1">
        <v>84.78</v>
      </c>
      <c r="Q4241" s="6">
        <v>3.4836605197099999</v>
      </c>
      <c r="S4241" s="1">
        <v>84.78</v>
      </c>
      <c r="T4241" s="6">
        <v>0.13040440448099999</v>
      </c>
    </row>
    <row r="4242" spans="1:20" x14ac:dyDescent="0.35">
      <c r="A4242" s="1">
        <v>84.8</v>
      </c>
      <c r="B4242" s="6">
        <v>6.6645965290099998</v>
      </c>
      <c r="D4242" s="1">
        <v>84.8</v>
      </c>
      <c r="E4242" s="6">
        <v>6.09757023452</v>
      </c>
      <c r="G4242" s="1">
        <v>84.8</v>
      </c>
      <c r="H4242" s="6">
        <v>5.3539546423099997</v>
      </c>
      <c r="J4242" s="1">
        <v>84.8</v>
      </c>
      <c r="K4242" s="6">
        <v>4.5796784907000001</v>
      </c>
      <c r="M4242" s="1">
        <v>84.8</v>
      </c>
      <c r="N4242" s="6">
        <v>3.5791351729900001</v>
      </c>
      <c r="P4242" s="1">
        <v>84.8</v>
      </c>
      <c r="Q4242" s="6">
        <v>3.4902583616</v>
      </c>
      <c r="S4242" s="1">
        <v>84.8</v>
      </c>
      <c r="T4242" s="6">
        <v>0.110998987147</v>
      </c>
    </row>
    <row r="4243" spans="1:20" x14ac:dyDescent="0.35">
      <c r="A4243" s="1">
        <v>84.82</v>
      </c>
      <c r="B4243" s="6">
        <v>6.6836138379900003</v>
      </c>
      <c r="D4243" s="1">
        <v>84.82</v>
      </c>
      <c r="E4243" s="6">
        <v>6.1037799680699996</v>
      </c>
      <c r="G4243" s="1">
        <v>84.82</v>
      </c>
      <c r="H4243" s="6">
        <v>5.3667622177499998</v>
      </c>
      <c r="J4243" s="1">
        <v>84.82</v>
      </c>
      <c r="K4243" s="6">
        <v>4.5606611817099996</v>
      </c>
      <c r="M4243" s="1">
        <v>84.82</v>
      </c>
      <c r="N4243" s="6">
        <v>3.56632759755</v>
      </c>
      <c r="P4243" s="1">
        <v>84.82</v>
      </c>
      <c r="Q4243" s="6">
        <v>3.4836605197099999</v>
      </c>
      <c r="S4243" s="1">
        <v>84.82</v>
      </c>
      <c r="T4243" s="6">
        <v>9.8191411707400006E-2</v>
      </c>
    </row>
    <row r="4244" spans="1:20" x14ac:dyDescent="0.35">
      <c r="A4244" s="1">
        <v>84.84</v>
      </c>
      <c r="B4244" s="6">
        <v>6.6708062625500002</v>
      </c>
      <c r="D4244" s="1">
        <v>84.84</v>
      </c>
      <c r="E4244" s="6">
        <v>6.09757023452</v>
      </c>
      <c r="G4244" s="1">
        <v>84.84</v>
      </c>
      <c r="H4244" s="6">
        <v>5.3667622177499998</v>
      </c>
      <c r="J4244" s="1">
        <v>84.84</v>
      </c>
      <c r="K4244" s="6">
        <v>4.5796784907000001</v>
      </c>
      <c r="M4244" s="1">
        <v>84.84</v>
      </c>
      <c r="N4244" s="6">
        <v>3.5725373310899999</v>
      </c>
      <c r="P4244" s="1">
        <v>84.84</v>
      </c>
      <c r="Q4244" s="6">
        <v>3.49646809515</v>
      </c>
      <c r="S4244" s="1">
        <v>84.84</v>
      </c>
      <c r="T4244" s="6">
        <v>8.5383836267300006E-2</v>
      </c>
    </row>
    <row r="4245" spans="1:20" x14ac:dyDescent="0.35">
      <c r="A4245" s="1">
        <v>84.86</v>
      </c>
      <c r="B4245" s="6">
        <v>6.6645965290099998</v>
      </c>
      <c r="D4245" s="1">
        <v>84.86</v>
      </c>
      <c r="E4245" s="6">
        <v>6.0909723926300003</v>
      </c>
      <c r="G4245" s="1">
        <v>84.86</v>
      </c>
      <c r="H4245" s="6">
        <v>5.3605524842000003</v>
      </c>
      <c r="J4245" s="1">
        <v>84.86</v>
      </c>
      <c r="K4245" s="6">
        <v>4.5796784907000001</v>
      </c>
      <c r="M4245" s="1">
        <v>84.86</v>
      </c>
      <c r="N4245" s="6">
        <v>3.5725373310899999</v>
      </c>
      <c r="P4245" s="1">
        <v>84.86</v>
      </c>
      <c r="Q4245" s="6">
        <v>3.4902583616</v>
      </c>
      <c r="S4245" s="1">
        <v>84.86</v>
      </c>
      <c r="T4245" s="6">
        <v>7.2576260827200006E-2</v>
      </c>
    </row>
    <row r="4246" spans="1:20" x14ac:dyDescent="0.35">
      <c r="A4246" s="1">
        <v>84.88</v>
      </c>
      <c r="B4246" s="6">
        <v>6.6645965290099998</v>
      </c>
      <c r="D4246" s="1">
        <v>84.88</v>
      </c>
      <c r="E4246" s="6">
        <v>6.0909723926300003</v>
      </c>
      <c r="G4246" s="1">
        <v>84.88</v>
      </c>
      <c r="H4246" s="6">
        <v>5.3605524842000003</v>
      </c>
      <c r="J4246" s="1">
        <v>84.88</v>
      </c>
      <c r="K4246" s="6">
        <v>4.5734687571499997</v>
      </c>
      <c r="M4246" s="1">
        <v>84.88</v>
      </c>
      <c r="N4246" s="6">
        <v>3.5597297556499998</v>
      </c>
      <c r="P4246" s="1">
        <v>84.88</v>
      </c>
      <c r="Q4246" s="6">
        <v>3.4836605197099999</v>
      </c>
      <c r="S4246" s="1">
        <v>84.88</v>
      </c>
      <c r="T4246" s="6">
        <v>7.2576260827200006E-2</v>
      </c>
    </row>
    <row r="4247" spans="1:20" x14ac:dyDescent="0.35">
      <c r="A4247" s="1">
        <v>84.9</v>
      </c>
      <c r="B4247" s="6">
        <v>6.6774041044499999</v>
      </c>
      <c r="D4247" s="1">
        <v>84.9</v>
      </c>
      <c r="E4247" s="6">
        <v>6.09757023452</v>
      </c>
      <c r="G4247" s="1">
        <v>84.9</v>
      </c>
      <c r="H4247" s="6">
        <v>5.3605524842000003</v>
      </c>
      <c r="J4247" s="1">
        <v>84.9</v>
      </c>
      <c r="K4247" s="6">
        <v>4.5734687571499997</v>
      </c>
      <c r="M4247" s="1">
        <v>84.9</v>
      </c>
      <c r="N4247" s="6">
        <v>3.5791351729900001</v>
      </c>
      <c r="P4247" s="1">
        <v>84.9</v>
      </c>
      <c r="Q4247" s="6">
        <v>3.4836605197099999</v>
      </c>
      <c r="S4247" s="1">
        <v>84.9</v>
      </c>
      <c r="T4247" s="6">
        <v>6.6366527280500007E-2</v>
      </c>
    </row>
    <row r="4248" spans="1:20" x14ac:dyDescent="0.35">
      <c r="A4248" s="1">
        <v>84.92</v>
      </c>
      <c r="B4248" s="6">
        <v>6.6708062625500002</v>
      </c>
      <c r="D4248" s="1">
        <v>84.92</v>
      </c>
      <c r="E4248" s="6">
        <v>6.1037799680699996</v>
      </c>
      <c r="G4248" s="1">
        <v>84.92</v>
      </c>
      <c r="H4248" s="6">
        <v>5.3605524842000003</v>
      </c>
      <c r="J4248" s="1">
        <v>84.92</v>
      </c>
      <c r="K4248" s="6">
        <v>4.5796784907000001</v>
      </c>
      <c r="M4248" s="1">
        <v>84.92</v>
      </c>
      <c r="N4248" s="6">
        <v>3.5725373310899999</v>
      </c>
      <c r="P4248" s="1">
        <v>84.92</v>
      </c>
      <c r="Q4248" s="6">
        <v>3.4836605197099999</v>
      </c>
      <c r="S4248" s="1">
        <v>84.92</v>
      </c>
      <c r="T4248" s="6">
        <v>6.6366527280500007E-2</v>
      </c>
    </row>
    <row r="4249" spans="1:20" x14ac:dyDescent="0.35">
      <c r="A4249" s="1">
        <v>84.94</v>
      </c>
      <c r="B4249" s="6">
        <v>6.6708062625500002</v>
      </c>
      <c r="D4249" s="1">
        <v>84.94</v>
      </c>
      <c r="E4249" s="6">
        <v>6.0909723926300003</v>
      </c>
      <c r="G4249" s="1">
        <v>84.94</v>
      </c>
      <c r="H4249" s="6">
        <v>5.3667622177499998</v>
      </c>
      <c r="J4249" s="1">
        <v>84.94</v>
      </c>
      <c r="K4249" s="6">
        <v>4.5734687571499997</v>
      </c>
      <c r="M4249" s="1">
        <v>84.94</v>
      </c>
      <c r="N4249" s="6">
        <v>3.58534490653</v>
      </c>
      <c r="P4249" s="1">
        <v>84.94</v>
      </c>
      <c r="Q4249" s="6">
        <v>3.4836605197099999</v>
      </c>
      <c r="S4249" s="1">
        <v>84.94</v>
      </c>
      <c r="T4249" s="6">
        <v>6.6366527280500007E-2</v>
      </c>
    </row>
    <row r="4250" spans="1:20" x14ac:dyDescent="0.35">
      <c r="A4250" s="1">
        <v>84.96</v>
      </c>
      <c r="B4250" s="6">
        <v>6.6774041044499999</v>
      </c>
      <c r="D4250" s="1">
        <v>84.96</v>
      </c>
      <c r="E4250" s="6">
        <v>6.0909723926300003</v>
      </c>
      <c r="G4250" s="1">
        <v>84.96</v>
      </c>
      <c r="H4250" s="6">
        <v>5.3605524842000003</v>
      </c>
      <c r="J4250" s="1">
        <v>84.96</v>
      </c>
      <c r="K4250" s="6">
        <v>4.5734687571499997</v>
      </c>
      <c r="M4250" s="1">
        <v>84.96</v>
      </c>
      <c r="N4250" s="6">
        <v>3.5791351729900001</v>
      </c>
      <c r="P4250" s="1">
        <v>84.96</v>
      </c>
      <c r="Q4250" s="6">
        <v>3.4836605197099999</v>
      </c>
      <c r="S4250" s="1">
        <v>84.96</v>
      </c>
      <c r="T4250" s="6">
        <v>6.6366527280500007E-2</v>
      </c>
    </row>
    <row r="4251" spans="1:20" x14ac:dyDescent="0.35">
      <c r="A4251" s="1">
        <v>84.98</v>
      </c>
      <c r="B4251" s="6">
        <v>6.6708062625500002</v>
      </c>
      <c r="D4251" s="1">
        <v>84.98</v>
      </c>
      <c r="E4251" s="6">
        <v>6.09757023452</v>
      </c>
      <c r="G4251" s="1">
        <v>84.98</v>
      </c>
      <c r="H4251" s="6">
        <v>5.3605524842000003</v>
      </c>
      <c r="J4251" s="1">
        <v>84.98</v>
      </c>
      <c r="K4251" s="6">
        <v>4.5796784907000001</v>
      </c>
      <c r="M4251" s="1">
        <v>84.98</v>
      </c>
      <c r="N4251" s="6">
        <v>3.5725373310899999</v>
      </c>
      <c r="P4251" s="1">
        <v>84.98</v>
      </c>
      <c r="Q4251" s="6">
        <v>3.4774507861599999</v>
      </c>
      <c r="S4251" s="1">
        <v>84.98</v>
      </c>
      <c r="T4251" s="6">
        <v>5.35589518404E-2</v>
      </c>
    </row>
    <row r="4252" spans="1:20" x14ac:dyDescent="0.35">
      <c r="A4252" s="1">
        <v>85</v>
      </c>
      <c r="B4252" s="6">
        <v>6.6645965290099998</v>
      </c>
      <c r="D4252" s="1">
        <v>85</v>
      </c>
      <c r="E4252" s="6">
        <v>6.0909723926300003</v>
      </c>
      <c r="G4252" s="1">
        <v>85</v>
      </c>
      <c r="H4252" s="6">
        <v>5.3667622177499998</v>
      </c>
      <c r="J4252" s="1">
        <v>85</v>
      </c>
      <c r="K4252" s="6">
        <v>4.5734687571499997</v>
      </c>
      <c r="M4252" s="1">
        <v>85</v>
      </c>
      <c r="N4252" s="6">
        <v>3.5725373310899999</v>
      </c>
      <c r="P4252" s="1">
        <v>85</v>
      </c>
      <c r="Q4252" s="6">
        <v>3.4836605197099999</v>
      </c>
      <c r="S4252" s="1">
        <v>85</v>
      </c>
      <c r="T4252" s="6">
        <v>5.35589518404E-2</v>
      </c>
    </row>
    <row r="4253" spans="1:20" x14ac:dyDescent="0.35">
      <c r="A4253" s="1">
        <v>85.02</v>
      </c>
      <c r="B4253" s="6">
        <v>6.6645965290099998</v>
      </c>
      <c r="D4253" s="1">
        <v>85.02</v>
      </c>
      <c r="E4253" s="6">
        <v>6.0909723926300003</v>
      </c>
      <c r="G4253" s="1">
        <v>85.02</v>
      </c>
      <c r="H4253" s="6">
        <v>5.3605524842000003</v>
      </c>
      <c r="J4253" s="1">
        <v>85.02</v>
      </c>
      <c r="K4253" s="6">
        <v>4.5796784907000001</v>
      </c>
      <c r="M4253" s="1">
        <v>85.02</v>
      </c>
      <c r="N4253" s="6">
        <v>3.5791351729900001</v>
      </c>
      <c r="P4253" s="1">
        <v>85.02</v>
      </c>
      <c r="Q4253" s="6">
        <v>3.4836605197099999</v>
      </c>
      <c r="S4253" s="1">
        <v>85.02</v>
      </c>
      <c r="T4253" s="6">
        <v>4.6961109947E-2</v>
      </c>
    </row>
    <row r="4254" spans="1:20" x14ac:dyDescent="0.35">
      <c r="A4254" s="1">
        <v>85.04</v>
      </c>
      <c r="B4254" s="6">
        <v>6.6774041044499999</v>
      </c>
      <c r="D4254" s="1">
        <v>85.04</v>
      </c>
      <c r="E4254" s="6">
        <v>6.1037799680699996</v>
      </c>
      <c r="G4254" s="1">
        <v>85.04</v>
      </c>
      <c r="H4254" s="6">
        <v>5.3667622177499998</v>
      </c>
      <c r="J4254" s="1">
        <v>85.04</v>
      </c>
      <c r="K4254" s="6">
        <v>4.5796784907000001</v>
      </c>
      <c r="M4254" s="1">
        <v>85.04</v>
      </c>
      <c r="N4254" s="6">
        <v>3.5791351729900001</v>
      </c>
      <c r="P4254" s="1">
        <v>85.04</v>
      </c>
      <c r="Q4254" s="6">
        <v>3.4774507861599999</v>
      </c>
      <c r="S4254" s="1">
        <v>85.04</v>
      </c>
      <c r="T4254" s="6">
        <v>5.97686853871E-2</v>
      </c>
    </row>
    <row r="4255" spans="1:20" x14ac:dyDescent="0.35">
      <c r="A4255" s="1">
        <v>85.06</v>
      </c>
      <c r="B4255" s="6">
        <v>6.6708062625500002</v>
      </c>
      <c r="D4255" s="1">
        <v>85.06</v>
      </c>
      <c r="E4255" s="6">
        <v>6.09757023452</v>
      </c>
      <c r="G4255" s="1">
        <v>85.06</v>
      </c>
      <c r="H4255" s="6">
        <v>5.3539546423099997</v>
      </c>
      <c r="J4255" s="1">
        <v>85.06</v>
      </c>
      <c r="K4255" s="6">
        <v>4.5796784907000001</v>
      </c>
      <c r="M4255" s="1">
        <v>85.06</v>
      </c>
      <c r="N4255" s="6">
        <v>3.58534490653</v>
      </c>
      <c r="P4255" s="1">
        <v>85.06</v>
      </c>
      <c r="Q4255" s="6">
        <v>3.4836605197099999</v>
      </c>
      <c r="S4255" s="1">
        <v>85.06</v>
      </c>
      <c r="T4255" s="6">
        <v>5.35589518404E-2</v>
      </c>
    </row>
    <row r="4256" spans="1:20" x14ac:dyDescent="0.35">
      <c r="A4256" s="1">
        <v>85.08</v>
      </c>
      <c r="B4256" s="6">
        <v>6.6645965290099998</v>
      </c>
      <c r="D4256" s="1">
        <v>85.08</v>
      </c>
      <c r="E4256" s="6">
        <v>6.0909723926300003</v>
      </c>
      <c r="G4256" s="1">
        <v>85.08</v>
      </c>
      <c r="H4256" s="6">
        <v>5.3605524842000003</v>
      </c>
      <c r="J4256" s="1">
        <v>85.08</v>
      </c>
      <c r="K4256" s="6">
        <v>4.5734687571499997</v>
      </c>
      <c r="M4256" s="1">
        <v>85.08</v>
      </c>
      <c r="N4256" s="6">
        <v>3.5791351729900001</v>
      </c>
      <c r="P4256" s="1">
        <v>85.08</v>
      </c>
      <c r="Q4256" s="6">
        <v>3.4836605197099999</v>
      </c>
      <c r="S4256" s="1">
        <v>85.08</v>
      </c>
      <c r="T4256" s="6">
        <v>4.6961109947E-2</v>
      </c>
    </row>
    <row r="4257" spans="1:20" x14ac:dyDescent="0.35">
      <c r="A4257" s="1">
        <v>85.1</v>
      </c>
      <c r="B4257" s="6">
        <v>6.6645965290099998</v>
      </c>
      <c r="D4257" s="1">
        <v>85.1</v>
      </c>
      <c r="E4257" s="6">
        <v>6.09757023452</v>
      </c>
      <c r="G4257" s="1">
        <v>85.1</v>
      </c>
      <c r="H4257" s="6">
        <v>5.3605524842000003</v>
      </c>
      <c r="J4257" s="1">
        <v>85.1</v>
      </c>
      <c r="K4257" s="6">
        <v>4.5796784907000001</v>
      </c>
      <c r="M4257" s="1">
        <v>85.1</v>
      </c>
      <c r="N4257" s="6">
        <v>3.5725373310899999</v>
      </c>
      <c r="P4257" s="1">
        <v>85.1</v>
      </c>
      <c r="Q4257" s="6">
        <v>3.4836605197099999</v>
      </c>
      <c r="S4257" s="1">
        <v>85.1</v>
      </c>
      <c r="T4257" s="6">
        <v>4.6961109947E-2</v>
      </c>
    </row>
    <row r="4258" spans="1:20" x14ac:dyDescent="0.35">
      <c r="A4258" s="1">
        <v>85.12</v>
      </c>
      <c r="B4258" s="6">
        <v>6.6836138379900003</v>
      </c>
      <c r="D4258" s="1">
        <v>85.12</v>
      </c>
      <c r="E4258" s="6">
        <v>6.0909723926300003</v>
      </c>
      <c r="G4258" s="1">
        <v>85.12</v>
      </c>
      <c r="H4258" s="6">
        <v>5.3605524842000003</v>
      </c>
      <c r="J4258" s="1">
        <v>85.12</v>
      </c>
      <c r="K4258" s="6">
        <v>4.5734687571499997</v>
      </c>
      <c r="M4258" s="1">
        <v>85.12</v>
      </c>
      <c r="N4258" s="6">
        <v>3.58534490653</v>
      </c>
      <c r="P4258" s="1">
        <v>85.12</v>
      </c>
      <c r="Q4258" s="6">
        <v>3.4902583616</v>
      </c>
      <c r="S4258" s="1">
        <v>85.12</v>
      </c>
      <c r="T4258" s="6">
        <v>4.6961109947E-2</v>
      </c>
    </row>
    <row r="4259" spans="1:20" x14ac:dyDescent="0.35">
      <c r="A4259" s="1">
        <v>85.14</v>
      </c>
      <c r="B4259" s="6">
        <v>6.6645965290099998</v>
      </c>
      <c r="D4259" s="1">
        <v>85.14</v>
      </c>
      <c r="E4259" s="6">
        <v>6.0909723926300003</v>
      </c>
      <c r="G4259" s="1">
        <v>85.14</v>
      </c>
      <c r="H4259" s="6">
        <v>5.3605524842000003</v>
      </c>
      <c r="J4259" s="1">
        <v>85.14</v>
      </c>
      <c r="K4259" s="6">
        <v>4.5796784907000001</v>
      </c>
      <c r="M4259" s="1">
        <v>85.14</v>
      </c>
      <c r="N4259" s="6">
        <v>3.5791351729900001</v>
      </c>
      <c r="P4259" s="1">
        <v>85.14</v>
      </c>
      <c r="Q4259" s="6">
        <v>3.4774507861599999</v>
      </c>
      <c r="S4259" s="1">
        <v>85.14</v>
      </c>
      <c r="T4259" s="6">
        <v>4.6961109947E-2</v>
      </c>
    </row>
    <row r="4260" spans="1:20" x14ac:dyDescent="0.35">
      <c r="A4260" s="1">
        <v>85.16</v>
      </c>
      <c r="B4260" s="6">
        <v>6.6579986871100001</v>
      </c>
      <c r="D4260" s="1">
        <v>85.16</v>
      </c>
      <c r="E4260" s="6">
        <v>6.0909723926300003</v>
      </c>
      <c r="G4260" s="1">
        <v>85.16</v>
      </c>
      <c r="H4260" s="6">
        <v>5.3539546423099997</v>
      </c>
      <c r="J4260" s="1">
        <v>85.16</v>
      </c>
      <c r="K4260" s="6">
        <v>4.5734687571499997</v>
      </c>
      <c r="M4260" s="1">
        <v>85.16</v>
      </c>
      <c r="N4260" s="6">
        <v>3.5791351729900001</v>
      </c>
      <c r="P4260" s="1">
        <v>85.16</v>
      </c>
      <c r="Q4260" s="6">
        <v>3.4774507861599999</v>
      </c>
      <c r="S4260" s="1">
        <v>85.16</v>
      </c>
      <c r="T4260" s="6">
        <v>4.07513764003E-2</v>
      </c>
    </row>
    <row r="4261" spans="1:20" x14ac:dyDescent="0.35">
      <c r="A4261" s="1">
        <v>85.18</v>
      </c>
      <c r="B4261" s="6">
        <v>6.6708062625500002</v>
      </c>
      <c r="D4261" s="1">
        <v>85.18</v>
      </c>
      <c r="E4261" s="6">
        <v>6.09757023452</v>
      </c>
      <c r="G4261" s="1">
        <v>85.18</v>
      </c>
      <c r="H4261" s="6">
        <v>5.3605524842000003</v>
      </c>
      <c r="J4261" s="1">
        <v>85.18</v>
      </c>
      <c r="K4261" s="6">
        <v>4.5734687571499997</v>
      </c>
      <c r="M4261" s="1">
        <v>85.18</v>
      </c>
      <c r="N4261" s="6">
        <v>3.5791351729900001</v>
      </c>
      <c r="P4261" s="1">
        <v>85.18</v>
      </c>
      <c r="Q4261" s="6">
        <v>3.4836605197099999</v>
      </c>
      <c r="S4261" s="1">
        <v>85.18</v>
      </c>
      <c r="T4261" s="6">
        <v>4.6961109947E-2</v>
      </c>
    </row>
    <row r="4262" spans="1:20" x14ac:dyDescent="0.35">
      <c r="A4262" s="1">
        <v>85.2</v>
      </c>
      <c r="B4262" s="6">
        <v>6.6774041044499999</v>
      </c>
      <c r="D4262" s="1">
        <v>85.2</v>
      </c>
      <c r="E4262" s="6">
        <v>6.09757023452</v>
      </c>
      <c r="G4262" s="1">
        <v>85.2</v>
      </c>
      <c r="H4262" s="6">
        <v>5.3605524842000003</v>
      </c>
      <c r="J4262" s="1">
        <v>85.2</v>
      </c>
      <c r="K4262" s="6">
        <v>4.5796784907000001</v>
      </c>
      <c r="M4262" s="1">
        <v>85.2</v>
      </c>
      <c r="N4262" s="6">
        <v>3.5791351729900001</v>
      </c>
      <c r="P4262" s="1">
        <v>85.2</v>
      </c>
      <c r="Q4262" s="6">
        <v>3.4836605197099999</v>
      </c>
      <c r="S4262" s="1">
        <v>85.2</v>
      </c>
      <c r="T4262" s="6">
        <v>5.35589518404E-2</v>
      </c>
    </row>
    <row r="4263" spans="1:20" x14ac:dyDescent="0.35">
      <c r="A4263" s="1">
        <v>85.22</v>
      </c>
      <c r="B4263" s="6">
        <v>6.6645965290099998</v>
      </c>
      <c r="D4263" s="1">
        <v>85.22</v>
      </c>
      <c r="E4263" s="6">
        <v>6.09757023452</v>
      </c>
      <c r="G4263" s="1">
        <v>85.22</v>
      </c>
      <c r="H4263" s="6">
        <v>5.3539546423099997</v>
      </c>
      <c r="J4263" s="1">
        <v>85.22</v>
      </c>
      <c r="K4263" s="6">
        <v>4.5796784907000001</v>
      </c>
      <c r="M4263" s="1">
        <v>85.22</v>
      </c>
      <c r="N4263" s="6">
        <v>3.58534490653</v>
      </c>
      <c r="P4263" s="1">
        <v>85.22</v>
      </c>
      <c r="Q4263" s="6">
        <v>3.4836605197099999</v>
      </c>
      <c r="S4263" s="1">
        <v>85.22</v>
      </c>
      <c r="T4263" s="6">
        <v>4.6961109947E-2</v>
      </c>
    </row>
    <row r="4264" spans="1:20" x14ac:dyDescent="0.35">
      <c r="A4264" s="1">
        <v>85.24</v>
      </c>
      <c r="B4264" s="6">
        <v>6.6645965290099998</v>
      </c>
      <c r="D4264" s="1">
        <v>85.24</v>
      </c>
      <c r="E4264" s="6">
        <v>6.09757023452</v>
      </c>
      <c r="G4264" s="1">
        <v>85.24</v>
      </c>
      <c r="H4264" s="6">
        <v>5.3539546423099997</v>
      </c>
      <c r="J4264" s="1">
        <v>85.24</v>
      </c>
      <c r="K4264" s="6">
        <v>4.5796784907000001</v>
      </c>
      <c r="M4264" s="1">
        <v>85.24</v>
      </c>
      <c r="N4264" s="6">
        <v>3.5725373310899999</v>
      </c>
      <c r="P4264" s="1">
        <v>85.24</v>
      </c>
      <c r="Q4264" s="6">
        <v>3.4836605197099999</v>
      </c>
      <c r="S4264" s="1">
        <v>85.24</v>
      </c>
      <c r="T4264" s="6">
        <v>5.35589518404E-2</v>
      </c>
    </row>
    <row r="4265" spans="1:20" x14ac:dyDescent="0.35">
      <c r="A4265" s="1">
        <v>85.26</v>
      </c>
      <c r="B4265" s="6">
        <v>6.6645965290099998</v>
      </c>
      <c r="D4265" s="1">
        <v>85.26</v>
      </c>
      <c r="E4265" s="6">
        <v>6.0847626590799999</v>
      </c>
      <c r="G4265" s="1">
        <v>85.26</v>
      </c>
      <c r="H4265" s="6">
        <v>5.3539546423099997</v>
      </c>
      <c r="J4265" s="1">
        <v>85.26</v>
      </c>
      <c r="K4265" s="6">
        <v>4.5796784907000001</v>
      </c>
      <c r="M4265" s="1">
        <v>85.26</v>
      </c>
      <c r="N4265" s="6">
        <v>3.5725373310899999</v>
      </c>
      <c r="P4265" s="1">
        <v>85.26</v>
      </c>
      <c r="Q4265" s="6">
        <v>3.4836605197099999</v>
      </c>
      <c r="S4265" s="1">
        <v>85.26</v>
      </c>
      <c r="T4265" s="6">
        <v>4.6961109947E-2</v>
      </c>
    </row>
    <row r="4266" spans="1:20" x14ac:dyDescent="0.35">
      <c r="A4266" s="1">
        <v>85.28</v>
      </c>
      <c r="B4266" s="6">
        <v>6.6645965290099998</v>
      </c>
      <c r="D4266" s="1">
        <v>85.28</v>
      </c>
      <c r="E4266" s="6">
        <v>6.09757023452</v>
      </c>
      <c r="G4266" s="1">
        <v>85.28</v>
      </c>
      <c r="H4266" s="6">
        <v>5.3605524842000003</v>
      </c>
      <c r="J4266" s="1">
        <v>85.28</v>
      </c>
      <c r="K4266" s="6">
        <v>4.5734687571499997</v>
      </c>
      <c r="M4266" s="1">
        <v>85.28</v>
      </c>
      <c r="N4266" s="6">
        <v>3.5725373310899999</v>
      </c>
      <c r="P4266" s="1">
        <v>85.28</v>
      </c>
      <c r="Q4266" s="6">
        <v>3.4836605197099999</v>
      </c>
      <c r="S4266" s="1">
        <v>85.28</v>
      </c>
      <c r="T4266" s="6">
        <v>4.6961109947E-2</v>
      </c>
    </row>
    <row r="4267" spans="1:20" x14ac:dyDescent="0.35">
      <c r="A4267" s="1">
        <v>85.3</v>
      </c>
      <c r="B4267" s="6">
        <v>6.6708062625500002</v>
      </c>
      <c r="D4267" s="1">
        <v>85.3</v>
      </c>
      <c r="E4267" s="6">
        <v>6.09757023452</v>
      </c>
      <c r="G4267" s="1">
        <v>85.3</v>
      </c>
      <c r="H4267" s="6">
        <v>5.3539546423099997</v>
      </c>
      <c r="J4267" s="1">
        <v>85.3</v>
      </c>
      <c r="K4267" s="6">
        <v>4.5796784907000001</v>
      </c>
      <c r="M4267" s="1">
        <v>85.3</v>
      </c>
      <c r="N4267" s="6">
        <v>3.5791351729900001</v>
      </c>
      <c r="P4267" s="1">
        <v>85.3</v>
      </c>
      <c r="Q4267" s="6">
        <v>3.4774507861599999</v>
      </c>
      <c r="S4267" s="1">
        <v>85.3</v>
      </c>
      <c r="T4267" s="6">
        <v>4.07513764003E-2</v>
      </c>
    </row>
    <row r="4268" spans="1:20" x14ac:dyDescent="0.35">
      <c r="A4268" s="1">
        <v>85.32</v>
      </c>
      <c r="B4268" s="6">
        <v>6.6708062625500002</v>
      </c>
      <c r="D4268" s="1">
        <v>85.32</v>
      </c>
      <c r="E4268" s="6">
        <v>6.0909723926300003</v>
      </c>
      <c r="G4268" s="1">
        <v>85.32</v>
      </c>
      <c r="H4268" s="6">
        <v>5.3605524842000003</v>
      </c>
      <c r="J4268" s="1">
        <v>85.32</v>
      </c>
      <c r="K4268" s="6">
        <v>4.5734687571499997</v>
      </c>
      <c r="M4268" s="1">
        <v>85.32</v>
      </c>
      <c r="N4268" s="6">
        <v>3.58534490653</v>
      </c>
      <c r="P4268" s="1">
        <v>85.32</v>
      </c>
      <c r="Q4268" s="6">
        <v>3.4836605197099999</v>
      </c>
      <c r="S4268" s="1">
        <v>85.32</v>
      </c>
      <c r="T4268" s="6">
        <v>4.6961109947E-2</v>
      </c>
    </row>
    <row r="4269" spans="1:20" x14ac:dyDescent="0.35">
      <c r="A4269" s="1">
        <v>85.34</v>
      </c>
      <c r="B4269" s="6">
        <v>6.6645965290099998</v>
      </c>
      <c r="D4269" s="1">
        <v>85.34</v>
      </c>
      <c r="E4269" s="6">
        <v>6.0909723926300003</v>
      </c>
      <c r="G4269" s="1">
        <v>85.34</v>
      </c>
      <c r="H4269" s="6">
        <v>5.3539546423099997</v>
      </c>
      <c r="J4269" s="1">
        <v>85.34</v>
      </c>
      <c r="K4269" s="6">
        <v>4.5734687571499997</v>
      </c>
      <c r="M4269" s="1">
        <v>85.34</v>
      </c>
      <c r="N4269" s="6">
        <v>3.5791351729900001</v>
      </c>
      <c r="P4269" s="1">
        <v>85.34</v>
      </c>
      <c r="Q4269" s="6">
        <v>3.4836605197099999</v>
      </c>
      <c r="S4269" s="1">
        <v>85.34</v>
      </c>
      <c r="T4269" s="6">
        <v>3.41535345069E-2</v>
      </c>
    </row>
    <row r="4270" spans="1:20" x14ac:dyDescent="0.35">
      <c r="A4270" s="1">
        <v>85.36</v>
      </c>
      <c r="B4270" s="6">
        <v>6.6645965290099998</v>
      </c>
      <c r="D4270" s="1">
        <v>85.36</v>
      </c>
      <c r="E4270" s="6">
        <v>6.09757023452</v>
      </c>
      <c r="G4270" s="1">
        <v>85.36</v>
      </c>
      <c r="H4270" s="6">
        <v>5.3605524842000003</v>
      </c>
      <c r="J4270" s="1">
        <v>85.36</v>
      </c>
      <c r="K4270" s="6">
        <v>4.5796784907000001</v>
      </c>
      <c r="M4270" s="1">
        <v>85.36</v>
      </c>
      <c r="N4270" s="6">
        <v>3.5791351729900001</v>
      </c>
      <c r="P4270" s="1">
        <v>85.36</v>
      </c>
      <c r="Q4270" s="6">
        <v>3.4902583616</v>
      </c>
      <c r="S4270" s="1">
        <v>85.36</v>
      </c>
      <c r="T4270" s="6">
        <v>4.07513764003E-2</v>
      </c>
    </row>
    <row r="4271" spans="1:20" x14ac:dyDescent="0.35">
      <c r="A4271" s="1">
        <v>85.38</v>
      </c>
      <c r="B4271" s="6">
        <v>6.6645965290099998</v>
      </c>
      <c r="D4271" s="1">
        <v>85.38</v>
      </c>
      <c r="E4271" s="6">
        <v>6.09757023452</v>
      </c>
      <c r="G4271" s="1">
        <v>85.38</v>
      </c>
      <c r="H4271" s="6">
        <v>5.3539546423099997</v>
      </c>
      <c r="J4271" s="1">
        <v>85.38</v>
      </c>
      <c r="K4271" s="6">
        <v>4.5796784907000001</v>
      </c>
      <c r="M4271" s="1">
        <v>85.38</v>
      </c>
      <c r="N4271" s="6">
        <v>3.58534490653</v>
      </c>
      <c r="P4271" s="1">
        <v>85.38</v>
      </c>
      <c r="Q4271" s="6">
        <v>3.4902583616</v>
      </c>
      <c r="S4271" s="1">
        <v>85.38</v>
      </c>
      <c r="T4271" s="6">
        <v>4.07513764003E-2</v>
      </c>
    </row>
    <row r="4272" spans="1:20" x14ac:dyDescent="0.35">
      <c r="A4272" s="1">
        <v>85.4</v>
      </c>
      <c r="B4272" s="6">
        <v>6.6645965290099998</v>
      </c>
      <c r="D4272" s="1">
        <v>85.4</v>
      </c>
      <c r="E4272" s="6">
        <v>6.0909723926300003</v>
      </c>
      <c r="G4272" s="1">
        <v>85.4</v>
      </c>
      <c r="H4272" s="6">
        <v>5.3539546423099997</v>
      </c>
      <c r="J4272" s="1">
        <v>85.4</v>
      </c>
      <c r="K4272" s="6">
        <v>4.5734687571499997</v>
      </c>
      <c r="M4272" s="1">
        <v>85.4</v>
      </c>
      <c r="N4272" s="6">
        <v>3.5725373310899999</v>
      </c>
      <c r="P4272" s="1">
        <v>85.4</v>
      </c>
      <c r="Q4272" s="6">
        <v>3.4774507861599999</v>
      </c>
      <c r="S4272" s="1">
        <v>85.4</v>
      </c>
      <c r="T4272" s="6">
        <v>4.07513764003E-2</v>
      </c>
    </row>
    <row r="4273" spans="1:20" x14ac:dyDescent="0.35">
      <c r="A4273" s="1">
        <v>85.42</v>
      </c>
      <c r="B4273" s="6">
        <v>6.6645965290099998</v>
      </c>
      <c r="D4273" s="1">
        <v>85.42</v>
      </c>
      <c r="E4273" s="6">
        <v>6.0909723926300003</v>
      </c>
      <c r="G4273" s="1">
        <v>85.42</v>
      </c>
      <c r="H4273" s="6">
        <v>5.3539546423099997</v>
      </c>
      <c r="J4273" s="1">
        <v>85.42</v>
      </c>
      <c r="K4273" s="6">
        <v>4.5796784907000001</v>
      </c>
      <c r="M4273" s="1">
        <v>85.42</v>
      </c>
      <c r="N4273" s="6">
        <v>3.5791351729900001</v>
      </c>
      <c r="P4273" s="1">
        <v>85.42</v>
      </c>
      <c r="Q4273" s="6">
        <v>3.4774507861599999</v>
      </c>
      <c r="S4273" s="1">
        <v>85.42</v>
      </c>
      <c r="T4273" s="6">
        <v>4.07513764003E-2</v>
      </c>
    </row>
    <row r="4274" spans="1:20" x14ac:dyDescent="0.35">
      <c r="A4274" s="1">
        <v>85.44</v>
      </c>
      <c r="B4274" s="6">
        <v>6.6645965290099998</v>
      </c>
      <c r="D4274" s="1">
        <v>85.44</v>
      </c>
      <c r="E4274" s="6">
        <v>6.0909723926300003</v>
      </c>
      <c r="G4274" s="1">
        <v>85.44</v>
      </c>
      <c r="H4274" s="6">
        <v>5.3539546423099997</v>
      </c>
      <c r="J4274" s="1">
        <v>85.44</v>
      </c>
      <c r="K4274" s="6">
        <v>4.5734687571499997</v>
      </c>
      <c r="M4274" s="1">
        <v>85.44</v>
      </c>
      <c r="N4274" s="6">
        <v>3.56632759755</v>
      </c>
      <c r="P4274" s="1">
        <v>85.44</v>
      </c>
      <c r="Q4274" s="6">
        <v>3.4836605197099999</v>
      </c>
      <c r="S4274" s="1">
        <v>85.44</v>
      </c>
      <c r="T4274" s="6">
        <v>4.6961109947E-2</v>
      </c>
    </row>
    <row r="4275" spans="1:20" x14ac:dyDescent="0.35">
      <c r="A4275" s="1">
        <v>85.46</v>
      </c>
      <c r="B4275" s="6">
        <v>6.6708062625500002</v>
      </c>
      <c r="D4275" s="1">
        <v>85.46</v>
      </c>
      <c r="E4275" s="6">
        <v>6.09757023452</v>
      </c>
      <c r="G4275" s="1">
        <v>85.46</v>
      </c>
      <c r="H4275" s="6">
        <v>5.3605524842000003</v>
      </c>
      <c r="J4275" s="1">
        <v>85.46</v>
      </c>
      <c r="K4275" s="6">
        <v>4.5796784907000001</v>
      </c>
      <c r="M4275" s="1">
        <v>85.46</v>
      </c>
      <c r="N4275" s="6">
        <v>3.56632759755</v>
      </c>
      <c r="P4275" s="1">
        <v>85.46</v>
      </c>
      <c r="Q4275" s="6">
        <v>3.4836605197099999</v>
      </c>
      <c r="S4275" s="1">
        <v>85.46</v>
      </c>
      <c r="T4275" s="6">
        <v>4.07513764003E-2</v>
      </c>
    </row>
    <row r="4276" spans="1:20" x14ac:dyDescent="0.35">
      <c r="A4276" s="1">
        <v>85.48</v>
      </c>
      <c r="B4276" s="6">
        <v>6.6645965290099998</v>
      </c>
      <c r="D4276" s="1">
        <v>85.48</v>
      </c>
      <c r="E4276" s="6">
        <v>6.1037799680699996</v>
      </c>
      <c r="G4276" s="1">
        <v>85.48</v>
      </c>
      <c r="H4276" s="6">
        <v>5.3539546423099997</v>
      </c>
      <c r="J4276" s="1">
        <v>85.48</v>
      </c>
      <c r="K4276" s="6">
        <v>4.5734687571499997</v>
      </c>
      <c r="M4276" s="1">
        <v>85.48</v>
      </c>
      <c r="N4276" s="6">
        <v>3.5791351729900001</v>
      </c>
      <c r="P4276" s="1">
        <v>85.48</v>
      </c>
      <c r="Q4276" s="6">
        <v>3.4774507861599999</v>
      </c>
      <c r="S4276" s="1">
        <v>85.48</v>
      </c>
      <c r="T4276" s="6">
        <v>4.07513764003E-2</v>
      </c>
    </row>
    <row r="4277" spans="1:20" x14ac:dyDescent="0.35">
      <c r="A4277" s="1">
        <v>85.5</v>
      </c>
      <c r="B4277" s="6">
        <v>6.6579986871100001</v>
      </c>
      <c r="D4277" s="1">
        <v>85.5</v>
      </c>
      <c r="E4277" s="6">
        <v>6.0909723926300003</v>
      </c>
      <c r="G4277" s="1">
        <v>85.5</v>
      </c>
      <c r="H4277" s="6">
        <v>5.3605524842000003</v>
      </c>
      <c r="J4277" s="1">
        <v>85.5</v>
      </c>
      <c r="K4277" s="6">
        <v>4.5734687571499997</v>
      </c>
      <c r="M4277" s="1">
        <v>85.5</v>
      </c>
      <c r="N4277" s="6">
        <v>3.5725373310899999</v>
      </c>
      <c r="P4277" s="1">
        <v>85.5</v>
      </c>
      <c r="Q4277" s="6">
        <v>3.4836605197099999</v>
      </c>
      <c r="S4277" s="1">
        <v>85.5</v>
      </c>
      <c r="T4277" s="6">
        <v>4.6961109947E-2</v>
      </c>
    </row>
    <row r="4278" spans="1:20" x14ac:dyDescent="0.35">
      <c r="A4278" s="1">
        <v>85.52</v>
      </c>
      <c r="B4278" s="6">
        <v>6.6708062625500002</v>
      </c>
      <c r="D4278" s="1">
        <v>85.52</v>
      </c>
      <c r="E4278" s="6">
        <v>6.0847626590799999</v>
      </c>
      <c r="G4278" s="1">
        <v>85.52</v>
      </c>
      <c r="H4278" s="6">
        <v>5.3539546423099997</v>
      </c>
      <c r="J4278" s="1">
        <v>85.52</v>
      </c>
      <c r="K4278" s="6">
        <v>4.5796784907000001</v>
      </c>
      <c r="M4278" s="1">
        <v>85.52</v>
      </c>
      <c r="N4278" s="6">
        <v>3.5725373310899999</v>
      </c>
      <c r="P4278" s="1">
        <v>85.52</v>
      </c>
      <c r="Q4278" s="6">
        <v>3.4902583616</v>
      </c>
      <c r="S4278" s="1">
        <v>85.52</v>
      </c>
      <c r="T4278" s="6">
        <v>4.6961109947E-2</v>
      </c>
    </row>
    <row r="4279" spans="1:20" x14ac:dyDescent="0.35">
      <c r="A4279" s="1">
        <v>85.54</v>
      </c>
      <c r="B4279" s="6">
        <v>6.6774041044499999</v>
      </c>
      <c r="D4279" s="1">
        <v>85.54</v>
      </c>
      <c r="E4279" s="6">
        <v>6.0909723926300003</v>
      </c>
      <c r="G4279" s="1">
        <v>85.54</v>
      </c>
      <c r="H4279" s="6">
        <v>5.3477449087600002</v>
      </c>
      <c r="J4279" s="1">
        <v>85.54</v>
      </c>
      <c r="K4279" s="6">
        <v>4.5734687571499997</v>
      </c>
      <c r="M4279" s="1">
        <v>85.54</v>
      </c>
      <c r="N4279" s="6">
        <v>3.5791351729900001</v>
      </c>
      <c r="P4279" s="1">
        <v>85.54</v>
      </c>
      <c r="Q4279" s="6">
        <v>3.4902583616</v>
      </c>
      <c r="S4279" s="1">
        <v>85.54</v>
      </c>
      <c r="T4279" s="6">
        <v>4.07513764003E-2</v>
      </c>
    </row>
    <row r="4280" spans="1:20" x14ac:dyDescent="0.35">
      <c r="A4280" s="1">
        <v>85.56</v>
      </c>
      <c r="B4280" s="6">
        <v>6.6579986871100001</v>
      </c>
      <c r="D4280" s="1">
        <v>85.56</v>
      </c>
      <c r="E4280" s="6">
        <v>6.09757023452</v>
      </c>
      <c r="G4280" s="1">
        <v>85.56</v>
      </c>
      <c r="H4280" s="6">
        <v>5.3477449087600002</v>
      </c>
      <c r="J4280" s="1">
        <v>85.56</v>
      </c>
      <c r="K4280" s="6">
        <v>4.5734687571499997</v>
      </c>
      <c r="M4280" s="1">
        <v>85.56</v>
      </c>
      <c r="N4280" s="6">
        <v>3.5791351729900001</v>
      </c>
      <c r="P4280" s="1">
        <v>85.56</v>
      </c>
      <c r="Q4280" s="6">
        <v>3.4902583616</v>
      </c>
      <c r="S4280" s="1">
        <v>85.56</v>
      </c>
      <c r="T4280" s="6">
        <v>4.07513764003E-2</v>
      </c>
    </row>
    <row r="4281" spans="1:20" x14ac:dyDescent="0.35">
      <c r="A4281" s="1">
        <v>85.58</v>
      </c>
      <c r="B4281" s="6">
        <v>6.6579986871100001</v>
      </c>
      <c r="D4281" s="1">
        <v>85.58</v>
      </c>
      <c r="E4281" s="6">
        <v>6.0909723926300003</v>
      </c>
      <c r="G4281" s="1">
        <v>85.58</v>
      </c>
      <c r="H4281" s="6">
        <v>5.3477449087600002</v>
      </c>
      <c r="J4281" s="1">
        <v>85.58</v>
      </c>
      <c r="K4281" s="6">
        <v>4.5734687571499997</v>
      </c>
      <c r="M4281" s="1">
        <v>85.58</v>
      </c>
      <c r="N4281" s="6">
        <v>3.5791351729900001</v>
      </c>
      <c r="P4281" s="1">
        <v>85.58</v>
      </c>
      <c r="Q4281" s="6">
        <v>3.4902583616</v>
      </c>
      <c r="S4281" s="1">
        <v>85.58</v>
      </c>
      <c r="T4281" s="6">
        <v>4.07513764003E-2</v>
      </c>
    </row>
    <row r="4282" spans="1:20" x14ac:dyDescent="0.35">
      <c r="A4282" s="1">
        <v>85.6</v>
      </c>
      <c r="B4282" s="6">
        <v>6.6708062625500002</v>
      </c>
      <c r="D4282" s="1">
        <v>85.6</v>
      </c>
      <c r="E4282" s="6">
        <v>6.09757023452</v>
      </c>
      <c r="G4282" s="1">
        <v>85.6</v>
      </c>
      <c r="H4282" s="6">
        <v>5.3539546423099997</v>
      </c>
      <c r="J4282" s="1">
        <v>85.6</v>
      </c>
      <c r="K4282" s="6">
        <v>4.5796784907000001</v>
      </c>
      <c r="M4282" s="1">
        <v>85.6</v>
      </c>
      <c r="N4282" s="6">
        <v>3.56632759755</v>
      </c>
      <c r="P4282" s="1">
        <v>85.6</v>
      </c>
      <c r="Q4282" s="6">
        <v>3.4836605197099999</v>
      </c>
      <c r="S4282" s="1">
        <v>85.6</v>
      </c>
      <c r="T4282" s="6">
        <v>4.6961109947E-2</v>
      </c>
    </row>
    <row r="4283" spans="1:20" x14ac:dyDescent="0.35">
      <c r="A4283" s="1">
        <v>85.62</v>
      </c>
      <c r="B4283" s="6">
        <v>6.6708062625500002</v>
      </c>
      <c r="D4283" s="1">
        <v>85.62</v>
      </c>
      <c r="E4283" s="6">
        <v>6.0909723926300003</v>
      </c>
      <c r="G4283" s="1">
        <v>85.62</v>
      </c>
      <c r="H4283" s="6">
        <v>5.3539546423099997</v>
      </c>
      <c r="J4283" s="1">
        <v>85.62</v>
      </c>
      <c r="K4283" s="6">
        <v>4.5796784907000001</v>
      </c>
      <c r="M4283" s="1">
        <v>85.62</v>
      </c>
      <c r="N4283" s="6">
        <v>3.5597297556499998</v>
      </c>
      <c r="P4283" s="1">
        <v>85.62</v>
      </c>
      <c r="Q4283" s="6">
        <v>3.4836605197099999</v>
      </c>
      <c r="S4283" s="1">
        <v>85.62</v>
      </c>
      <c r="T4283" s="6">
        <v>4.6961109947E-2</v>
      </c>
    </row>
    <row r="4284" spans="1:20" x14ac:dyDescent="0.35">
      <c r="A4284" s="1">
        <v>85.64</v>
      </c>
      <c r="B4284" s="6">
        <v>6.6645965290099998</v>
      </c>
      <c r="D4284" s="1">
        <v>85.64</v>
      </c>
      <c r="E4284" s="6">
        <v>6.09757023452</v>
      </c>
      <c r="G4284" s="1">
        <v>85.64</v>
      </c>
      <c r="H4284" s="6">
        <v>5.3539546423099997</v>
      </c>
      <c r="J4284" s="1">
        <v>85.64</v>
      </c>
      <c r="K4284" s="6">
        <v>4.5734687571499997</v>
      </c>
      <c r="M4284" s="1">
        <v>85.64</v>
      </c>
      <c r="N4284" s="6">
        <v>3.56632759755</v>
      </c>
      <c r="P4284" s="1">
        <v>85.64</v>
      </c>
      <c r="Q4284" s="6">
        <v>3.4902583616</v>
      </c>
      <c r="S4284" s="1">
        <v>85.64</v>
      </c>
      <c r="T4284" s="6">
        <v>4.07513764003E-2</v>
      </c>
    </row>
    <row r="4285" spans="1:20" x14ac:dyDescent="0.35">
      <c r="A4285" s="1">
        <v>85.66</v>
      </c>
      <c r="B4285" s="6">
        <v>6.6708062625500002</v>
      </c>
      <c r="D4285" s="1">
        <v>85.66</v>
      </c>
      <c r="E4285" s="6">
        <v>6.09757023452</v>
      </c>
      <c r="G4285" s="1">
        <v>85.66</v>
      </c>
      <c r="H4285" s="6">
        <v>5.3539546423099997</v>
      </c>
      <c r="J4285" s="1">
        <v>85.66</v>
      </c>
      <c r="K4285" s="6">
        <v>4.5796784907000001</v>
      </c>
      <c r="M4285" s="1">
        <v>85.66</v>
      </c>
      <c r="N4285" s="6">
        <v>3.5725373310899999</v>
      </c>
      <c r="P4285" s="1">
        <v>85.66</v>
      </c>
      <c r="Q4285" s="6">
        <v>3.49646809515</v>
      </c>
      <c r="S4285" s="1">
        <v>85.66</v>
      </c>
      <c r="T4285" s="6">
        <v>4.6961109947E-2</v>
      </c>
    </row>
    <row r="4286" spans="1:20" x14ac:dyDescent="0.35">
      <c r="A4286" s="1">
        <v>85.68</v>
      </c>
      <c r="B4286" s="6">
        <v>6.6708062625500002</v>
      </c>
      <c r="D4286" s="1">
        <v>85.68</v>
      </c>
      <c r="E4286" s="6">
        <v>6.0909723926300003</v>
      </c>
      <c r="G4286" s="1">
        <v>85.68</v>
      </c>
      <c r="H4286" s="6">
        <v>5.3477449087600002</v>
      </c>
      <c r="J4286" s="1">
        <v>85.68</v>
      </c>
      <c r="K4286" s="6">
        <v>4.5734687571499997</v>
      </c>
      <c r="M4286" s="1">
        <v>85.68</v>
      </c>
      <c r="N4286" s="6">
        <v>3.5725373310899999</v>
      </c>
      <c r="P4286" s="1">
        <v>85.68</v>
      </c>
      <c r="Q4286" s="6">
        <v>3.4902583616</v>
      </c>
      <c r="S4286" s="1">
        <v>85.68</v>
      </c>
      <c r="T4286" s="6">
        <v>4.6961109947E-2</v>
      </c>
    </row>
    <row r="4287" spans="1:20" x14ac:dyDescent="0.35">
      <c r="A4287" s="1">
        <v>85.7</v>
      </c>
      <c r="B4287" s="6">
        <v>6.6579986871100001</v>
      </c>
      <c r="D4287" s="1">
        <v>85.7</v>
      </c>
      <c r="E4287" s="6">
        <v>6.0909723926300003</v>
      </c>
      <c r="G4287" s="1">
        <v>85.7</v>
      </c>
      <c r="H4287" s="6">
        <v>5.3477449087600002</v>
      </c>
      <c r="J4287" s="1">
        <v>85.7</v>
      </c>
      <c r="K4287" s="6">
        <v>4.5734687571499997</v>
      </c>
      <c r="M4287" s="1">
        <v>85.7</v>
      </c>
      <c r="N4287" s="6">
        <v>3.5597297556499998</v>
      </c>
      <c r="P4287" s="1">
        <v>85.7</v>
      </c>
      <c r="Q4287" s="6">
        <v>3.49646809515</v>
      </c>
      <c r="S4287" s="1">
        <v>85.7</v>
      </c>
      <c r="T4287" s="6">
        <v>4.07513764003E-2</v>
      </c>
    </row>
    <row r="4288" spans="1:20" x14ac:dyDescent="0.35">
      <c r="A4288" s="1">
        <v>85.72</v>
      </c>
      <c r="B4288" s="6">
        <v>6.6645965290099998</v>
      </c>
      <c r="D4288" s="1">
        <v>85.72</v>
      </c>
      <c r="E4288" s="6">
        <v>6.0909723926300003</v>
      </c>
      <c r="G4288" s="1">
        <v>85.72</v>
      </c>
      <c r="H4288" s="6">
        <v>5.3539546423099997</v>
      </c>
      <c r="J4288" s="1">
        <v>85.72</v>
      </c>
      <c r="K4288" s="6">
        <v>4.5734687571499997</v>
      </c>
      <c r="M4288" s="1">
        <v>85.72</v>
      </c>
      <c r="N4288" s="6">
        <v>3.5725373310899999</v>
      </c>
      <c r="P4288" s="1">
        <v>85.72</v>
      </c>
      <c r="Q4288" s="6">
        <v>3.49646809515</v>
      </c>
      <c r="S4288" s="1">
        <v>85.72</v>
      </c>
      <c r="T4288" s="6">
        <v>4.07513764003E-2</v>
      </c>
    </row>
    <row r="4289" spans="1:20" x14ac:dyDescent="0.35">
      <c r="A4289" s="1">
        <v>85.74</v>
      </c>
      <c r="B4289" s="6">
        <v>6.6774041044499999</v>
      </c>
      <c r="D4289" s="1">
        <v>85.74</v>
      </c>
      <c r="E4289" s="6">
        <v>6.0909723926300003</v>
      </c>
      <c r="G4289" s="1">
        <v>85.74</v>
      </c>
      <c r="H4289" s="6">
        <v>5.3539546423099997</v>
      </c>
      <c r="J4289" s="1">
        <v>85.74</v>
      </c>
      <c r="K4289" s="6">
        <v>4.5796784907000001</v>
      </c>
      <c r="M4289" s="1">
        <v>85.74</v>
      </c>
      <c r="N4289" s="6">
        <v>3.5791351729900001</v>
      </c>
      <c r="P4289" s="1">
        <v>85.74</v>
      </c>
      <c r="Q4289" s="6">
        <v>3.4902583616</v>
      </c>
      <c r="S4289" s="1">
        <v>85.74</v>
      </c>
      <c r="T4289" s="6">
        <v>4.07513764003E-2</v>
      </c>
    </row>
    <row r="4290" spans="1:20" x14ac:dyDescent="0.35">
      <c r="A4290" s="1">
        <v>85.76</v>
      </c>
      <c r="B4290" s="6">
        <v>6.6708062625500002</v>
      </c>
      <c r="D4290" s="1">
        <v>85.76</v>
      </c>
      <c r="E4290" s="6">
        <v>6.0909723926300003</v>
      </c>
      <c r="G4290" s="1">
        <v>85.76</v>
      </c>
      <c r="H4290" s="6">
        <v>5.3539546423099997</v>
      </c>
      <c r="J4290" s="1">
        <v>85.76</v>
      </c>
      <c r="K4290" s="6">
        <v>4.5796784907000001</v>
      </c>
      <c r="M4290" s="1">
        <v>85.76</v>
      </c>
      <c r="N4290" s="6">
        <v>3.56632759755</v>
      </c>
      <c r="P4290" s="1">
        <v>85.76</v>
      </c>
      <c r="Q4290" s="6">
        <v>3.49646809515</v>
      </c>
      <c r="S4290" s="1">
        <v>85.76</v>
      </c>
      <c r="T4290" s="6">
        <v>3.41535345069E-2</v>
      </c>
    </row>
    <row r="4291" spans="1:20" x14ac:dyDescent="0.35">
      <c r="A4291" s="1">
        <v>85.78</v>
      </c>
      <c r="B4291" s="6">
        <v>6.6645965290099998</v>
      </c>
      <c r="D4291" s="1">
        <v>85.78</v>
      </c>
      <c r="E4291" s="6">
        <v>6.0909723926300003</v>
      </c>
      <c r="G4291" s="1">
        <v>85.78</v>
      </c>
      <c r="H4291" s="6">
        <v>5.3605524842000003</v>
      </c>
      <c r="J4291" s="1">
        <v>85.78</v>
      </c>
      <c r="K4291" s="6">
        <v>4.5796784907000001</v>
      </c>
      <c r="M4291" s="1">
        <v>85.78</v>
      </c>
      <c r="N4291" s="6">
        <v>3.56632759755</v>
      </c>
      <c r="P4291" s="1">
        <v>85.78</v>
      </c>
      <c r="Q4291" s="6">
        <v>3.4902583616</v>
      </c>
      <c r="S4291" s="1">
        <v>85.78</v>
      </c>
      <c r="T4291" s="6">
        <v>4.6961109947E-2</v>
      </c>
    </row>
    <row r="4292" spans="1:20" x14ac:dyDescent="0.35">
      <c r="A4292" s="1">
        <v>85.8</v>
      </c>
      <c r="B4292" s="6">
        <v>6.6579986871100001</v>
      </c>
      <c r="D4292" s="1">
        <v>85.8</v>
      </c>
      <c r="E4292" s="6">
        <v>6.0909723926300003</v>
      </c>
      <c r="G4292" s="1">
        <v>85.8</v>
      </c>
      <c r="H4292" s="6">
        <v>5.3539546423099997</v>
      </c>
      <c r="J4292" s="1">
        <v>85.8</v>
      </c>
      <c r="K4292" s="6">
        <v>4.5796784907000001</v>
      </c>
      <c r="M4292" s="1">
        <v>85.8</v>
      </c>
      <c r="N4292" s="6">
        <v>3.5725373310899999</v>
      </c>
      <c r="P4292" s="1">
        <v>85.8</v>
      </c>
      <c r="Q4292" s="6">
        <v>3.4902583616</v>
      </c>
      <c r="S4292" s="1">
        <v>85.8</v>
      </c>
      <c r="T4292" s="6">
        <v>4.07513764003E-2</v>
      </c>
    </row>
    <row r="4293" spans="1:20" x14ac:dyDescent="0.35">
      <c r="A4293" s="1">
        <v>85.82</v>
      </c>
      <c r="B4293" s="6">
        <v>6.6645965290099998</v>
      </c>
      <c r="D4293" s="1">
        <v>85.82</v>
      </c>
      <c r="E4293" s="6">
        <v>6.0909723926300003</v>
      </c>
      <c r="G4293" s="1">
        <v>85.82</v>
      </c>
      <c r="H4293" s="6">
        <v>5.3605524842000003</v>
      </c>
      <c r="J4293" s="1">
        <v>85.82</v>
      </c>
      <c r="K4293" s="6">
        <v>4.56687091526</v>
      </c>
      <c r="M4293" s="1">
        <v>85.82</v>
      </c>
      <c r="N4293" s="6">
        <v>3.5725373310899999</v>
      </c>
      <c r="P4293" s="1">
        <v>85.82</v>
      </c>
      <c r="Q4293" s="6">
        <v>3.49646809515</v>
      </c>
      <c r="S4293" s="1">
        <v>85.82</v>
      </c>
      <c r="T4293" s="6">
        <v>4.6961109947E-2</v>
      </c>
    </row>
    <row r="4294" spans="1:20" x14ac:dyDescent="0.35">
      <c r="A4294" s="1">
        <v>85.84</v>
      </c>
      <c r="B4294" s="6">
        <v>6.6517889535699997</v>
      </c>
      <c r="D4294" s="1">
        <v>85.84</v>
      </c>
      <c r="E4294" s="6">
        <v>6.09757023452</v>
      </c>
      <c r="G4294" s="1">
        <v>85.84</v>
      </c>
      <c r="H4294" s="6">
        <v>5.3539546423099997</v>
      </c>
      <c r="J4294" s="1">
        <v>85.84</v>
      </c>
      <c r="K4294" s="6">
        <v>4.5796784907000001</v>
      </c>
      <c r="M4294" s="1">
        <v>85.84</v>
      </c>
      <c r="N4294" s="6">
        <v>3.5725373310899999</v>
      </c>
      <c r="P4294" s="1">
        <v>85.84</v>
      </c>
      <c r="Q4294" s="6">
        <v>3.4902583616</v>
      </c>
      <c r="S4294" s="1">
        <v>85.84</v>
      </c>
      <c r="T4294" s="6">
        <v>4.6961109947E-2</v>
      </c>
    </row>
    <row r="4295" spans="1:20" x14ac:dyDescent="0.35">
      <c r="A4295" s="1">
        <v>85.86</v>
      </c>
      <c r="B4295" s="6">
        <v>6.6708062625500002</v>
      </c>
      <c r="D4295" s="1">
        <v>85.86</v>
      </c>
      <c r="E4295" s="6">
        <v>6.0909723926300003</v>
      </c>
      <c r="G4295" s="1">
        <v>85.86</v>
      </c>
      <c r="H4295" s="6">
        <v>5.3539546423099997</v>
      </c>
      <c r="J4295" s="1">
        <v>85.86</v>
      </c>
      <c r="K4295" s="6">
        <v>4.5796784907000001</v>
      </c>
      <c r="M4295" s="1">
        <v>85.86</v>
      </c>
      <c r="N4295" s="6">
        <v>3.5725373310899999</v>
      </c>
      <c r="P4295" s="1">
        <v>85.86</v>
      </c>
      <c r="Q4295" s="6">
        <v>3.4902583616</v>
      </c>
      <c r="S4295" s="1">
        <v>85.86</v>
      </c>
      <c r="T4295" s="6">
        <v>4.6961109947E-2</v>
      </c>
    </row>
    <row r="4296" spans="1:20" x14ac:dyDescent="0.35">
      <c r="A4296" s="1">
        <v>85.88</v>
      </c>
      <c r="B4296" s="6">
        <v>6.6774041044499999</v>
      </c>
      <c r="D4296" s="1">
        <v>85.88</v>
      </c>
      <c r="E4296" s="6">
        <v>6.09757023452</v>
      </c>
      <c r="G4296" s="1">
        <v>85.88</v>
      </c>
      <c r="H4296" s="6">
        <v>5.3477449087600002</v>
      </c>
      <c r="J4296" s="1">
        <v>85.88</v>
      </c>
      <c r="K4296" s="6">
        <v>4.5796784907000001</v>
      </c>
      <c r="M4296" s="1">
        <v>85.88</v>
      </c>
      <c r="N4296" s="6">
        <v>3.5725373310899999</v>
      </c>
      <c r="P4296" s="1">
        <v>85.88</v>
      </c>
      <c r="Q4296" s="6">
        <v>3.4902583616</v>
      </c>
      <c r="S4296" s="1">
        <v>85.88</v>
      </c>
      <c r="T4296" s="6">
        <v>4.07513764003E-2</v>
      </c>
    </row>
    <row r="4297" spans="1:20" x14ac:dyDescent="0.35">
      <c r="A4297" s="1">
        <v>85.9</v>
      </c>
      <c r="B4297" s="6">
        <v>6.6517889535699997</v>
      </c>
      <c r="D4297" s="1">
        <v>85.9</v>
      </c>
      <c r="E4297" s="6">
        <v>6.09757023452</v>
      </c>
      <c r="G4297" s="1">
        <v>85.9</v>
      </c>
      <c r="H4297" s="6">
        <v>5.3539546423099997</v>
      </c>
      <c r="J4297" s="1">
        <v>85.9</v>
      </c>
      <c r="K4297" s="6">
        <v>4.5734687571499997</v>
      </c>
      <c r="M4297" s="1">
        <v>85.9</v>
      </c>
      <c r="N4297" s="6">
        <v>3.5725373310899999</v>
      </c>
      <c r="P4297" s="1">
        <v>85.9</v>
      </c>
      <c r="Q4297" s="6">
        <v>3.4902583616</v>
      </c>
      <c r="S4297" s="1">
        <v>85.9</v>
      </c>
      <c r="T4297" s="6">
        <v>4.07513764003E-2</v>
      </c>
    </row>
    <row r="4298" spans="1:20" x14ac:dyDescent="0.35">
      <c r="A4298" s="1">
        <v>85.92</v>
      </c>
      <c r="B4298" s="6">
        <v>6.6645965290099998</v>
      </c>
      <c r="D4298" s="1">
        <v>85.92</v>
      </c>
      <c r="E4298" s="6">
        <v>6.0909723926300003</v>
      </c>
      <c r="G4298" s="1">
        <v>85.92</v>
      </c>
      <c r="H4298" s="6">
        <v>5.3539546423099997</v>
      </c>
      <c r="J4298" s="1">
        <v>85.92</v>
      </c>
      <c r="K4298" s="6">
        <v>4.5734687571499997</v>
      </c>
      <c r="M4298" s="1">
        <v>85.92</v>
      </c>
      <c r="N4298" s="6">
        <v>3.5725373310899999</v>
      </c>
      <c r="P4298" s="1">
        <v>85.92</v>
      </c>
      <c r="Q4298" s="6">
        <v>3.49646809515</v>
      </c>
      <c r="S4298" s="1">
        <v>85.92</v>
      </c>
      <c r="T4298" s="6">
        <v>4.07513764003E-2</v>
      </c>
    </row>
    <row r="4299" spans="1:20" x14ac:dyDescent="0.35">
      <c r="A4299" s="1">
        <v>85.94</v>
      </c>
      <c r="B4299" s="6">
        <v>6.6708062625500002</v>
      </c>
      <c r="D4299" s="1">
        <v>85.94</v>
      </c>
      <c r="E4299" s="6">
        <v>6.09757023452</v>
      </c>
      <c r="G4299" s="1">
        <v>85.94</v>
      </c>
      <c r="H4299" s="6">
        <v>5.3605524842000003</v>
      </c>
      <c r="J4299" s="1">
        <v>85.94</v>
      </c>
      <c r="K4299" s="6">
        <v>4.5734687571499997</v>
      </c>
      <c r="M4299" s="1">
        <v>85.94</v>
      </c>
      <c r="N4299" s="6">
        <v>3.5725373310899999</v>
      </c>
      <c r="P4299" s="1">
        <v>85.94</v>
      </c>
      <c r="Q4299" s="6">
        <v>3.49646809515</v>
      </c>
      <c r="S4299" s="1">
        <v>85.94</v>
      </c>
      <c r="T4299" s="6">
        <v>4.6961109947E-2</v>
      </c>
    </row>
    <row r="4300" spans="1:20" x14ac:dyDescent="0.35">
      <c r="A4300" s="1">
        <v>85.96</v>
      </c>
      <c r="B4300" s="6">
        <v>6.6645965290099998</v>
      </c>
      <c r="D4300" s="1">
        <v>85.96</v>
      </c>
      <c r="E4300" s="6">
        <v>6.1037799680699996</v>
      </c>
      <c r="G4300" s="1">
        <v>85.96</v>
      </c>
      <c r="H4300" s="6">
        <v>5.3667622177499998</v>
      </c>
      <c r="J4300" s="1">
        <v>85.96</v>
      </c>
      <c r="K4300" s="6">
        <v>4.5796784907000001</v>
      </c>
      <c r="M4300" s="1">
        <v>85.96</v>
      </c>
      <c r="N4300" s="6">
        <v>3.5725373310899999</v>
      </c>
      <c r="P4300" s="1">
        <v>85.96</v>
      </c>
      <c r="Q4300" s="6">
        <v>3.4836605197099999</v>
      </c>
      <c r="S4300" s="1">
        <v>85.96</v>
      </c>
      <c r="T4300" s="6">
        <v>4.6961109947E-2</v>
      </c>
    </row>
    <row r="4301" spans="1:20" x14ac:dyDescent="0.35">
      <c r="A4301" s="1">
        <v>85.98</v>
      </c>
      <c r="B4301" s="6">
        <v>6.6645965290099998</v>
      </c>
      <c r="D4301" s="1">
        <v>85.98</v>
      </c>
      <c r="E4301" s="6">
        <v>6.0847626590799999</v>
      </c>
      <c r="G4301" s="1">
        <v>85.98</v>
      </c>
      <c r="H4301" s="6">
        <v>5.3539546423099997</v>
      </c>
      <c r="J4301" s="1">
        <v>85.98</v>
      </c>
      <c r="K4301" s="6">
        <v>4.5734687571499997</v>
      </c>
      <c r="M4301" s="1">
        <v>85.98</v>
      </c>
      <c r="N4301" s="6">
        <v>3.5725373310899999</v>
      </c>
      <c r="P4301" s="1">
        <v>85.98</v>
      </c>
      <c r="Q4301" s="6">
        <v>3.4774507861599999</v>
      </c>
      <c r="S4301" s="1">
        <v>85.98</v>
      </c>
      <c r="T4301" s="6">
        <v>4.6961109947E-2</v>
      </c>
    </row>
    <row r="4302" spans="1:20" x14ac:dyDescent="0.35">
      <c r="A4302" s="1">
        <v>86</v>
      </c>
      <c r="B4302" s="6">
        <v>6.6708062625500002</v>
      </c>
      <c r="D4302" s="1">
        <v>86</v>
      </c>
      <c r="E4302" s="6">
        <v>6.0909723926300003</v>
      </c>
      <c r="G4302" s="1">
        <v>86</v>
      </c>
      <c r="H4302" s="6">
        <v>5.3539546423099997</v>
      </c>
      <c r="J4302" s="1">
        <v>86</v>
      </c>
      <c r="K4302" s="6">
        <v>4.5796784907000001</v>
      </c>
      <c r="M4302" s="1">
        <v>86</v>
      </c>
      <c r="N4302" s="6">
        <v>3.56632759755</v>
      </c>
      <c r="P4302" s="1">
        <v>86</v>
      </c>
      <c r="Q4302" s="6">
        <v>3.4580453688200001</v>
      </c>
      <c r="S4302" s="1">
        <v>86</v>
      </c>
      <c r="T4302" s="6">
        <v>4.6961109947E-2</v>
      </c>
    </row>
    <row r="4303" spans="1:20" x14ac:dyDescent="0.35">
      <c r="A4303" s="1">
        <v>86.02</v>
      </c>
      <c r="B4303" s="6">
        <v>6.6579986871100001</v>
      </c>
      <c r="D4303" s="1">
        <v>86.02</v>
      </c>
      <c r="E4303" s="6">
        <v>6.09757023452</v>
      </c>
      <c r="G4303" s="1">
        <v>86.02</v>
      </c>
      <c r="H4303" s="6">
        <v>5.3539546423099997</v>
      </c>
      <c r="J4303" s="1">
        <v>86.02</v>
      </c>
      <c r="K4303" s="6">
        <v>4.5734687571499997</v>
      </c>
      <c r="M4303" s="1">
        <v>86.02</v>
      </c>
      <c r="N4303" s="6">
        <v>3.5791351729900001</v>
      </c>
      <c r="P4303" s="1">
        <v>86.02</v>
      </c>
      <c r="Q4303" s="6">
        <v>3.4324302179399999</v>
      </c>
      <c r="S4303" s="1">
        <v>86.02</v>
      </c>
      <c r="T4303" s="6">
        <v>4.07513764003E-2</v>
      </c>
    </row>
    <row r="4304" spans="1:20" x14ac:dyDescent="0.35">
      <c r="A4304" s="1">
        <v>86.04</v>
      </c>
      <c r="B4304" s="6">
        <v>6.6708062625500002</v>
      </c>
      <c r="D4304" s="1">
        <v>86.04</v>
      </c>
      <c r="E4304" s="6">
        <v>6.09757023452</v>
      </c>
      <c r="G4304" s="1">
        <v>86.04</v>
      </c>
      <c r="H4304" s="6">
        <v>5.3605524842000003</v>
      </c>
      <c r="J4304" s="1">
        <v>86.04</v>
      </c>
      <c r="K4304" s="6">
        <v>4.5734687571499997</v>
      </c>
      <c r="M4304" s="1">
        <v>86.04</v>
      </c>
      <c r="N4304" s="6">
        <v>3.56632759755</v>
      </c>
      <c r="P4304" s="1">
        <v>86.04</v>
      </c>
      <c r="Q4304" s="6">
        <v>3.4006053335200002</v>
      </c>
      <c r="S4304" s="1">
        <v>86.04</v>
      </c>
      <c r="T4304" s="6">
        <v>4.6961109947E-2</v>
      </c>
    </row>
    <row r="4305" spans="1:20" x14ac:dyDescent="0.35">
      <c r="A4305" s="1">
        <v>86.06</v>
      </c>
      <c r="B4305" s="6">
        <v>6.6774041044499999</v>
      </c>
      <c r="D4305" s="1">
        <v>86.06</v>
      </c>
      <c r="E4305" s="6">
        <v>6.0909723926300003</v>
      </c>
      <c r="G4305" s="1">
        <v>86.06</v>
      </c>
      <c r="H4305" s="6">
        <v>5.3539546423099997</v>
      </c>
      <c r="J4305" s="1">
        <v>86.06</v>
      </c>
      <c r="K4305" s="6">
        <v>4.5734687571499997</v>
      </c>
      <c r="M4305" s="1">
        <v>86.06</v>
      </c>
      <c r="N4305" s="6">
        <v>3.5725373310899999</v>
      </c>
      <c r="P4305" s="1">
        <v>86.06</v>
      </c>
      <c r="Q4305" s="6">
        <v>3.39400749162</v>
      </c>
      <c r="S4305" s="1">
        <v>86.06</v>
      </c>
      <c r="T4305" s="6">
        <v>4.6961109947E-2</v>
      </c>
    </row>
    <row r="4306" spans="1:20" x14ac:dyDescent="0.35">
      <c r="A4306" s="1">
        <v>86.08</v>
      </c>
      <c r="B4306" s="6">
        <v>6.6579986871100001</v>
      </c>
      <c r="D4306" s="1">
        <v>86.08</v>
      </c>
      <c r="E4306" s="6">
        <v>6.0909723926300003</v>
      </c>
      <c r="G4306" s="1">
        <v>86.08</v>
      </c>
      <c r="H4306" s="6">
        <v>5.3539546423099997</v>
      </c>
      <c r="J4306" s="1">
        <v>86.08</v>
      </c>
      <c r="K4306" s="6">
        <v>4.5796784907000001</v>
      </c>
      <c r="M4306" s="1">
        <v>86.08</v>
      </c>
      <c r="N4306" s="6">
        <v>3.56632759755</v>
      </c>
      <c r="P4306" s="1">
        <v>86.08</v>
      </c>
      <c r="Q4306" s="6">
        <v>3.39400749162</v>
      </c>
      <c r="S4306" s="1">
        <v>86.08</v>
      </c>
      <c r="T4306" s="6">
        <v>3.41535345069E-2</v>
      </c>
    </row>
    <row r="4307" spans="1:20" x14ac:dyDescent="0.35">
      <c r="A4307" s="1">
        <v>86.1</v>
      </c>
      <c r="B4307" s="6">
        <v>6.6645965290099998</v>
      </c>
      <c r="D4307" s="1">
        <v>86.1</v>
      </c>
      <c r="E4307" s="6">
        <v>6.0909723926300003</v>
      </c>
      <c r="G4307" s="1">
        <v>86.1</v>
      </c>
      <c r="H4307" s="6">
        <v>5.3605524842000003</v>
      </c>
      <c r="J4307" s="1">
        <v>86.1</v>
      </c>
      <c r="K4307" s="6">
        <v>4.5734687571499997</v>
      </c>
      <c r="M4307" s="1">
        <v>86.1</v>
      </c>
      <c r="N4307" s="6">
        <v>3.56632759755</v>
      </c>
      <c r="P4307" s="1">
        <v>86.1</v>
      </c>
      <c r="Q4307" s="6">
        <v>3.4068150670600001</v>
      </c>
      <c r="S4307" s="1">
        <v>86.1</v>
      </c>
      <c r="T4307" s="6">
        <v>4.07513764003E-2</v>
      </c>
    </row>
    <row r="4308" spans="1:20" x14ac:dyDescent="0.35">
      <c r="A4308" s="1">
        <v>86.12</v>
      </c>
      <c r="B4308" s="6">
        <v>6.6708062625500002</v>
      </c>
      <c r="D4308" s="1">
        <v>86.12</v>
      </c>
      <c r="E4308" s="6">
        <v>6.0781648171900002</v>
      </c>
      <c r="G4308" s="1">
        <v>86.12</v>
      </c>
      <c r="H4308" s="6">
        <v>5.3667622177499998</v>
      </c>
      <c r="J4308" s="1">
        <v>86.12</v>
      </c>
      <c r="K4308" s="6">
        <v>4.5734687571499997</v>
      </c>
      <c r="M4308" s="1">
        <v>86.12</v>
      </c>
      <c r="N4308" s="6">
        <v>3.5725373310899999</v>
      </c>
      <c r="P4308" s="1">
        <v>86.12</v>
      </c>
      <c r="Q4308" s="6">
        <v>3.4262204843999999</v>
      </c>
      <c r="S4308" s="1">
        <v>86.12</v>
      </c>
      <c r="T4308" s="6">
        <v>4.6961109947E-2</v>
      </c>
    </row>
    <row r="4309" spans="1:20" x14ac:dyDescent="0.35">
      <c r="A4309" s="1">
        <v>86.14</v>
      </c>
      <c r="B4309" s="6">
        <v>6.6645965290099998</v>
      </c>
      <c r="D4309" s="1">
        <v>86.14</v>
      </c>
      <c r="E4309" s="6">
        <v>6.09757023452</v>
      </c>
      <c r="G4309" s="1">
        <v>86.14</v>
      </c>
      <c r="H4309" s="6">
        <v>5.3667622177499998</v>
      </c>
      <c r="J4309" s="1">
        <v>86.14</v>
      </c>
      <c r="K4309" s="6">
        <v>4.5734687571499997</v>
      </c>
      <c r="M4309" s="1">
        <v>86.14</v>
      </c>
      <c r="N4309" s="6">
        <v>3.5725373310899999</v>
      </c>
      <c r="P4309" s="1">
        <v>86.14</v>
      </c>
      <c r="Q4309" s="6">
        <v>3.4324302179399999</v>
      </c>
      <c r="S4309" s="1">
        <v>86.14</v>
      </c>
      <c r="T4309" s="6">
        <v>4.6961109947E-2</v>
      </c>
    </row>
    <row r="4310" spans="1:20" x14ac:dyDescent="0.35">
      <c r="A4310" s="1">
        <v>86.16</v>
      </c>
      <c r="B4310" s="6">
        <v>6.6579986871100001</v>
      </c>
      <c r="D4310" s="1">
        <v>86.16</v>
      </c>
      <c r="E4310" s="6">
        <v>6.0909723926300003</v>
      </c>
      <c r="G4310" s="1">
        <v>86.16</v>
      </c>
      <c r="H4310" s="6">
        <v>5.3605524842000003</v>
      </c>
      <c r="J4310" s="1">
        <v>86.16</v>
      </c>
      <c r="K4310" s="6">
        <v>4.5734687571499997</v>
      </c>
      <c r="M4310" s="1">
        <v>86.16</v>
      </c>
      <c r="N4310" s="6">
        <v>3.5791351729900001</v>
      </c>
      <c r="P4310" s="1">
        <v>86.16</v>
      </c>
      <c r="Q4310" s="6">
        <v>3.44523779338</v>
      </c>
      <c r="S4310" s="1">
        <v>86.16</v>
      </c>
      <c r="T4310" s="6">
        <v>4.07513764003E-2</v>
      </c>
    </row>
    <row r="4311" spans="1:20" x14ac:dyDescent="0.35">
      <c r="A4311" s="1">
        <v>86.18</v>
      </c>
      <c r="B4311" s="6">
        <v>6.6708062625500002</v>
      </c>
      <c r="D4311" s="1">
        <v>86.18</v>
      </c>
      <c r="E4311" s="6">
        <v>6.0909723926300003</v>
      </c>
      <c r="G4311" s="1">
        <v>86.18</v>
      </c>
      <c r="H4311" s="6">
        <v>5.3539546423099997</v>
      </c>
      <c r="J4311" s="1">
        <v>86.18</v>
      </c>
      <c r="K4311" s="6">
        <v>4.5796784907000001</v>
      </c>
      <c r="M4311" s="1">
        <v>86.18</v>
      </c>
      <c r="N4311" s="6">
        <v>3.5725373310899999</v>
      </c>
      <c r="P4311" s="1">
        <v>86.18</v>
      </c>
      <c r="Q4311" s="6">
        <v>3.43902805984</v>
      </c>
      <c r="S4311" s="1">
        <v>86.18</v>
      </c>
      <c r="T4311" s="6">
        <v>4.6961109947E-2</v>
      </c>
    </row>
    <row r="4312" spans="1:20" x14ac:dyDescent="0.35">
      <c r="A4312" s="1">
        <v>86.2</v>
      </c>
      <c r="B4312" s="6">
        <v>6.6708062625500002</v>
      </c>
      <c r="D4312" s="1">
        <v>86.2</v>
      </c>
      <c r="E4312" s="6">
        <v>6.0909723926300003</v>
      </c>
      <c r="G4312" s="1">
        <v>86.2</v>
      </c>
      <c r="H4312" s="6">
        <v>5.3539546423099997</v>
      </c>
      <c r="J4312" s="1">
        <v>86.2</v>
      </c>
      <c r="K4312" s="6">
        <v>4.5796784907000001</v>
      </c>
      <c r="M4312" s="1">
        <v>86.2</v>
      </c>
      <c r="N4312" s="6">
        <v>3.5791351729900001</v>
      </c>
      <c r="P4312" s="1">
        <v>86.2</v>
      </c>
      <c r="Q4312" s="6">
        <v>3.4324302179399999</v>
      </c>
      <c r="S4312" s="1">
        <v>86.2</v>
      </c>
      <c r="T4312" s="6">
        <v>4.6961109947E-2</v>
      </c>
    </row>
    <row r="4313" spans="1:20" x14ac:dyDescent="0.35">
      <c r="A4313" s="1">
        <v>86.22</v>
      </c>
      <c r="B4313" s="6">
        <v>6.6579986871100001</v>
      </c>
      <c r="D4313" s="1">
        <v>86.22</v>
      </c>
      <c r="E4313" s="6">
        <v>6.0909723926300003</v>
      </c>
      <c r="G4313" s="1">
        <v>86.22</v>
      </c>
      <c r="H4313" s="6">
        <v>5.3605524842000003</v>
      </c>
      <c r="J4313" s="1">
        <v>86.22</v>
      </c>
      <c r="K4313" s="6">
        <v>4.5734687571499997</v>
      </c>
      <c r="M4313" s="1">
        <v>86.22</v>
      </c>
      <c r="N4313" s="6">
        <v>3.5725373310899999</v>
      </c>
      <c r="P4313" s="1">
        <v>86.22</v>
      </c>
      <c r="Q4313" s="6">
        <v>3.4068150670600001</v>
      </c>
      <c r="S4313" s="1">
        <v>86.22</v>
      </c>
      <c r="T4313" s="6">
        <v>4.6961109947E-2</v>
      </c>
    </row>
    <row r="4314" spans="1:20" x14ac:dyDescent="0.35">
      <c r="A4314" s="1">
        <v>86.24</v>
      </c>
      <c r="B4314" s="6">
        <v>6.6708062625500002</v>
      </c>
      <c r="D4314" s="1">
        <v>86.24</v>
      </c>
      <c r="E4314" s="6">
        <v>6.0909723926300003</v>
      </c>
      <c r="G4314" s="1">
        <v>86.24</v>
      </c>
      <c r="H4314" s="6">
        <v>5.3667622177499998</v>
      </c>
      <c r="J4314" s="1">
        <v>86.24</v>
      </c>
      <c r="K4314" s="6">
        <v>4.5796784907000001</v>
      </c>
      <c r="M4314" s="1">
        <v>86.24</v>
      </c>
      <c r="N4314" s="6">
        <v>3.56632759755</v>
      </c>
      <c r="P4314" s="1">
        <v>86.24</v>
      </c>
      <c r="Q4314" s="6">
        <v>3.39400749162</v>
      </c>
      <c r="S4314" s="1">
        <v>86.24</v>
      </c>
      <c r="T4314" s="6">
        <v>4.07513764003E-2</v>
      </c>
    </row>
    <row r="4315" spans="1:20" x14ac:dyDescent="0.35">
      <c r="A4315" s="1">
        <v>86.26</v>
      </c>
      <c r="B4315" s="6">
        <v>6.6708062625500002</v>
      </c>
      <c r="D4315" s="1">
        <v>86.26</v>
      </c>
      <c r="E4315" s="6">
        <v>6.0909723926300003</v>
      </c>
      <c r="G4315" s="1">
        <v>86.26</v>
      </c>
      <c r="H4315" s="6">
        <v>5.3667622177499998</v>
      </c>
      <c r="J4315" s="1">
        <v>86.26</v>
      </c>
      <c r="K4315" s="6">
        <v>4.5734687571499997</v>
      </c>
      <c r="M4315" s="1">
        <v>86.26</v>
      </c>
      <c r="N4315" s="6">
        <v>3.56632759755</v>
      </c>
      <c r="P4315" s="1">
        <v>86.26</v>
      </c>
      <c r="Q4315" s="6">
        <v>3.4006053335200002</v>
      </c>
      <c r="S4315" s="1">
        <v>86.26</v>
      </c>
      <c r="T4315" s="6">
        <v>5.35589518404E-2</v>
      </c>
    </row>
    <row r="4316" spans="1:20" x14ac:dyDescent="0.35">
      <c r="A4316" s="1">
        <v>86.28</v>
      </c>
      <c r="B4316" s="6">
        <v>6.6579986871100001</v>
      </c>
      <c r="D4316" s="1">
        <v>86.28</v>
      </c>
      <c r="E4316" s="6">
        <v>6.1037799680699996</v>
      </c>
      <c r="G4316" s="1">
        <v>86.28</v>
      </c>
      <c r="H4316" s="6">
        <v>5.3539546423099997</v>
      </c>
      <c r="J4316" s="1">
        <v>86.28</v>
      </c>
      <c r="K4316" s="6">
        <v>4.5796784907000001</v>
      </c>
      <c r="M4316" s="1">
        <v>86.28</v>
      </c>
      <c r="N4316" s="6">
        <v>3.5791351729900001</v>
      </c>
      <c r="P4316" s="1">
        <v>86.28</v>
      </c>
      <c r="Q4316" s="6">
        <v>3.4324302179399999</v>
      </c>
      <c r="S4316" s="1">
        <v>86.28</v>
      </c>
      <c r="T4316" s="6">
        <v>4.07513764003E-2</v>
      </c>
    </row>
    <row r="4317" spans="1:20" x14ac:dyDescent="0.35">
      <c r="A4317" s="1">
        <v>86.3</v>
      </c>
      <c r="B4317" s="6">
        <v>6.6645965290099998</v>
      </c>
      <c r="D4317" s="1">
        <v>86.3</v>
      </c>
      <c r="E4317" s="6">
        <v>6.0909723926300003</v>
      </c>
      <c r="G4317" s="1">
        <v>86.3</v>
      </c>
      <c r="H4317" s="6">
        <v>5.3605524842000003</v>
      </c>
      <c r="J4317" s="1">
        <v>86.3</v>
      </c>
      <c r="K4317" s="6">
        <v>4.5796784907000001</v>
      </c>
      <c r="M4317" s="1">
        <v>86.3</v>
      </c>
      <c r="N4317" s="6">
        <v>3.5725373310899999</v>
      </c>
      <c r="P4317" s="1">
        <v>86.3</v>
      </c>
      <c r="Q4317" s="6">
        <v>3.4262204843999999</v>
      </c>
      <c r="S4317" s="1">
        <v>86.3</v>
      </c>
      <c r="T4317" s="6">
        <v>4.6961109947E-2</v>
      </c>
    </row>
    <row r="4318" spans="1:20" x14ac:dyDescent="0.35">
      <c r="A4318" s="1">
        <v>86.32</v>
      </c>
      <c r="B4318" s="6">
        <v>6.6708062625500002</v>
      </c>
      <c r="D4318" s="1">
        <v>86.32</v>
      </c>
      <c r="E4318" s="6">
        <v>6.0909723926300003</v>
      </c>
      <c r="G4318" s="1">
        <v>86.32</v>
      </c>
      <c r="H4318" s="6">
        <v>5.3605524842000003</v>
      </c>
      <c r="J4318" s="1">
        <v>86.32</v>
      </c>
      <c r="K4318" s="6">
        <v>4.5734687571499997</v>
      </c>
      <c r="M4318" s="1">
        <v>86.32</v>
      </c>
      <c r="N4318" s="6">
        <v>3.5791351729900001</v>
      </c>
      <c r="P4318" s="1">
        <v>86.32</v>
      </c>
      <c r="Q4318" s="6">
        <v>3.3365674563200001</v>
      </c>
      <c r="S4318" s="1">
        <v>86.32</v>
      </c>
      <c r="T4318" s="6">
        <v>4.07513764003E-2</v>
      </c>
    </row>
    <row r="4319" spans="1:20" x14ac:dyDescent="0.35">
      <c r="A4319" s="1">
        <v>86.34</v>
      </c>
      <c r="B4319" s="6">
        <v>6.6579986871100001</v>
      </c>
      <c r="D4319" s="1">
        <v>86.34</v>
      </c>
      <c r="E4319" s="6">
        <v>6.0847626590799999</v>
      </c>
      <c r="G4319" s="1">
        <v>86.34</v>
      </c>
      <c r="H4319" s="6">
        <v>5.3667622177499998</v>
      </c>
      <c r="J4319" s="1">
        <v>86.34</v>
      </c>
      <c r="K4319" s="6">
        <v>4.5734687571499997</v>
      </c>
      <c r="M4319" s="1">
        <v>86.34</v>
      </c>
      <c r="N4319" s="6">
        <v>3.5791351729900001</v>
      </c>
      <c r="P4319" s="1">
        <v>86.34</v>
      </c>
      <c r="Q4319" s="6">
        <v>3.3109523054399999</v>
      </c>
      <c r="S4319" s="1">
        <v>86.34</v>
      </c>
      <c r="T4319" s="6">
        <v>4.6961109947E-2</v>
      </c>
    </row>
    <row r="4320" spans="1:20" x14ac:dyDescent="0.35">
      <c r="A4320" s="1">
        <v>86.36</v>
      </c>
      <c r="B4320" s="6">
        <v>6.6579986871100001</v>
      </c>
      <c r="D4320" s="1">
        <v>86.36</v>
      </c>
      <c r="E4320" s="6">
        <v>6.0847626590799999</v>
      </c>
      <c r="G4320" s="1">
        <v>86.36</v>
      </c>
      <c r="H4320" s="6">
        <v>5.3539546423099997</v>
      </c>
      <c r="J4320" s="1">
        <v>86.36</v>
      </c>
      <c r="K4320" s="6">
        <v>4.5734687571499997</v>
      </c>
      <c r="M4320" s="1">
        <v>86.36</v>
      </c>
      <c r="N4320" s="6">
        <v>3.5791351729900001</v>
      </c>
      <c r="P4320" s="1">
        <v>86.36</v>
      </c>
      <c r="Q4320" s="6">
        <v>3.2469144282400002</v>
      </c>
      <c r="S4320" s="1">
        <v>86.36</v>
      </c>
      <c r="T4320" s="6">
        <v>4.6961109947E-2</v>
      </c>
    </row>
    <row r="4321" spans="1:20" x14ac:dyDescent="0.35">
      <c r="A4321" s="1">
        <v>86.38</v>
      </c>
      <c r="B4321" s="6">
        <v>6.6708062625500002</v>
      </c>
      <c r="D4321" s="1">
        <v>86.38</v>
      </c>
      <c r="E4321" s="6">
        <v>6.0847626590799999</v>
      </c>
      <c r="G4321" s="1">
        <v>86.38</v>
      </c>
      <c r="H4321" s="6">
        <v>5.3539546423099997</v>
      </c>
      <c r="J4321" s="1">
        <v>86.38</v>
      </c>
      <c r="K4321" s="6">
        <v>4.5796784907000001</v>
      </c>
      <c r="M4321" s="1">
        <v>86.38</v>
      </c>
      <c r="N4321" s="6">
        <v>3.5919427484300002</v>
      </c>
      <c r="P4321" s="1">
        <v>86.38</v>
      </c>
      <c r="Q4321" s="6">
        <v>3.0808040558599998</v>
      </c>
      <c r="S4321" s="1">
        <v>86.38</v>
      </c>
      <c r="T4321" s="6">
        <v>5.35589518404E-2</v>
      </c>
    </row>
    <row r="4322" spans="1:20" x14ac:dyDescent="0.35">
      <c r="A4322" s="1">
        <v>86.4</v>
      </c>
      <c r="B4322" s="6">
        <v>6.6645965290099998</v>
      </c>
      <c r="D4322" s="1">
        <v>86.4</v>
      </c>
      <c r="E4322" s="6">
        <v>6.1037799680699996</v>
      </c>
      <c r="G4322" s="1">
        <v>86.4</v>
      </c>
      <c r="H4322" s="6">
        <v>5.3605524842000003</v>
      </c>
      <c r="J4322" s="1">
        <v>86.4</v>
      </c>
      <c r="K4322" s="6">
        <v>4.5796784907000001</v>
      </c>
      <c r="M4322" s="1">
        <v>86.4</v>
      </c>
      <c r="N4322" s="6">
        <v>3.5725373310899999</v>
      </c>
      <c r="P4322" s="1">
        <v>86.4</v>
      </c>
      <c r="Q4322" s="6">
        <v>3.0101683367700001</v>
      </c>
      <c r="S4322" s="1">
        <v>86.4</v>
      </c>
      <c r="T4322" s="6">
        <v>4.6961109947E-2</v>
      </c>
    </row>
    <row r="4323" spans="1:20" x14ac:dyDescent="0.35">
      <c r="A4323" s="1">
        <v>86.42</v>
      </c>
      <c r="B4323" s="6">
        <v>6.6579986871100001</v>
      </c>
      <c r="D4323" s="1">
        <v>86.42</v>
      </c>
      <c r="E4323" s="6">
        <v>6.0909723926300003</v>
      </c>
      <c r="G4323" s="1">
        <v>86.42</v>
      </c>
      <c r="H4323" s="6">
        <v>5.3667622177499998</v>
      </c>
      <c r="J4323" s="1">
        <v>86.42</v>
      </c>
      <c r="K4323" s="6">
        <v>4.5734687571499997</v>
      </c>
      <c r="M4323" s="1">
        <v>86.42</v>
      </c>
      <c r="N4323" s="6">
        <v>3.5725373310899999</v>
      </c>
      <c r="P4323" s="1">
        <v>86.42</v>
      </c>
      <c r="Q4323" s="6">
        <v>2.9527283014600001</v>
      </c>
      <c r="S4323" s="1">
        <v>86.42</v>
      </c>
      <c r="T4323" s="6">
        <v>4.07513764003E-2</v>
      </c>
    </row>
    <row r="4324" spans="1:20" x14ac:dyDescent="0.35">
      <c r="A4324" s="1">
        <v>86.44</v>
      </c>
      <c r="B4324" s="6">
        <v>6.6645965290099998</v>
      </c>
      <c r="D4324" s="1">
        <v>86.44</v>
      </c>
      <c r="E4324" s="6">
        <v>6.0909723926300003</v>
      </c>
      <c r="G4324" s="1">
        <v>86.44</v>
      </c>
      <c r="H4324" s="6">
        <v>5.3667622177499998</v>
      </c>
      <c r="J4324" s="1">
        <v>86.44</v>
      </c>
      <c r="K4324" s="6">
        <v>4.5734687571499997</v>
      </c>
      <c r="M4324" s="1">
        <v>86.44</v>
      </c>
      <c r="N4324" s="6">
        <v>3.5725373310899999</v>
      </c>
      <c r="P4324" s="1">
        <v>86.44</v>
      </c>
      <c r="Q4324" s="6">
        <v>2.9143055751400002</v>
      </c>
      <c r="S4324" s="1">
        <v>86.44</v>
      </c>
      <c r="T4324" s="6">
        <v>5.35589518404E-2</v>
      </c>
    </row>
    <row r="4325" spans="1:20" x14ac:dyDescent="0.35">
      <c r="A4325" s="1">
        <v>86.46</v>
      </c>
      <c r="B4325" s="6">
        <v>6.6579986871100001</v>
      </c>
      <c r="D4325" s="1">
        <v>86.46</v>
      </c>
      <c r="E4325" s="6">
        <v>6.0847626590799999</v>
      </c>
      <c r="G4325" s="1">
        <v>86.46</v>
      </c>
      <c r="H4325" s="6">
        <v>5.3605524842000003</v>
      </c>
      <c r="J4325" s="1">
        <v>86.46</v>
      </c>
      <c r="K4325" s="6">
        <v>4.56687091526</v>
      </c>
      <c r="M4325" s="1">
        <v>86.46</v>
      </c>
      <c r="N4325" s="6">
        <v>3.5791351729900001</v>
      </c>
      <c r="P4325" s="1">
        <v>86.46</v>
      </c>
      <c r="Q4325" s="6">
        <v>3.0039586032200001</v>
      </c>
      <c r="S4325" s="1">
        <v>86.46</v>
      </c>
      <c r="T4325" s="6">
        <v>4.07513764003E-2</v>
      </c>
    </row>
    <row r="4326" spans="1:20" x14ac:dyDescent="0.35">
      <c r="A4326" s="1">
        <v>86.48</v>
      </c>
      <c r="B4326" s="6">
        <v>6.6579986871100001</v>
      </c>
      <c r="D4326" s="1">
        <v>86.48</v>
      </c>
      <c r="E4326" s="6">
        <v>6.0909723926300003</v>
      </c>
      <c r="G4326" s="1">
        <v>86.48</v>
      </c>
      <c r="H4326" s="6">
        <v>5.3605524842000003</v>
      </c>
      <c r="J4326" s="1">
        <v>86.48</v>
      </c>
      <c r="K4326" s="6">
        <v>4.5734687571499997</v>
      </c>
      <c r="M4326" s="1">
        <v>86.48</v>
      </c>
      <c r="N4326" s="6">
        <v>3.5791351729900001</v>
      </c>
      <c r="P4326" s="1">
        <v>86.48</v>
      </c>
      <c r="Q4326" s="6">
        <v>3.0679964804200002</v>
      </c>
      <c r="S4326" s="1">
        <v>86.48</v>
      </c>
      <c r="T4326" s="6">
        <v>4.07513764003E-2</v>
      </c>
    </row>
    <row r="4327" spans="1:20" x14ac:dyDescent="0.35">
      <c r="A4327" s="1">
        <v>86.5</v>
      </c>
      <c r="B4327" s="6">
        <v>6.6645965290099998</v>
      </c>
      <c r="D4327" s="1">
        <v>86.5</v>
      </c>
      <c r="E4327" s="6">
        <v>6.09757023452</v>
      </c>
      <c r="G4327" s="1">
        <v>86.5</v>
      </c>
      <c r="H4327" s="6">
        <v>5.3605524842000003</v>
      </c>
      <c r="J4327" s="1">
        <v>86.5</v>
      </c>
      <c r="K4327" s="6">
        <v>4.5796784907000001</v>
      </c>
      <c r="M4327" s="1">
        <v>86.5</v>
      </c>
      <c r="N4327" s="6">
        <v>3.5791351729900001</v>
      </c>
      <c r="P4327" s="1">
        <v>86.5</v>
      </c>
      <c r="Q4327" s="6">
        <v>3.04238132954</v>
      </c>
      <c r="S4327" s="1">
        <v>86.5</v>
      </c>
      <c r="T4327" s="6">
        <v>4.6961109947E-2</v>
      </c>
    </row>
    <row r="4328" spans="1:20" x14ac:dyDescent="0.35">
      <c r="A4328" s="1">
        <v>86.52</v>
      </c>
      <c r="B4328" s="6">
        <v>6.6517889535699997</v>
      </c>
      <c r="D4328" s="1">
        <v>86.52</v>
      </c>
      <c r="E4328" s="6">
        <v>6.09757023452</v>
      </c>
      <c r="G4328" s="1">
        <v>86.52</v>
      </c>
      <c r="H4328" s="6">
        <v>5.3605524842000003</v>
      </c>
      <c r="J4328" s="1">
        <v>86.52</v>
      </c>
      <c r="K4328" s="6">
        <v>4.56687091526</v>
      </c>
      <c r="M4328" s="1">
        <v>86.52</v>
      </c>
      <c r="N4328" s="6">
        <v>3.56632759755</v>
      </c>
      <c r="P4328" s="1">
        <v>86.52</v>
      </c>
      <c r="Q4328" s="6">
        <v>3.0485910630899999</v>
      </c>
      <c r="S4328" s="1">
        <v>86.52</v>
      </c>
      <c r="T4328" s="6">
        <v>4.6961109947E-2</v>
      </c>
    </row>
    <row r="4329" spans="1:20" x14ac:dyDescent="0.35">
      <c r="A4329" s="1">
        <v>86.54</v>
      </c>
      <c r="B4329" s="6">
        <v>6.64519111167</v>
      </c>
      <c r="D4329" s="1">
        <v>86.54</v>
      </c>
      <c r="E4329" s="6">
        <v>6.0909723926300003</v>
      </c>
      <c r="G4329" s="1">
        <v>86.54</v>
      </c>
      <c r="H4329" s="6">
        <v>5.3539546423099997</v>
      </c>
      <c r="J4329" s="1">
        <v>86.54</v>
      </c>
      <c r="K4329" s="6">
        <v>4.5734687571499997</v>
      </c>
      <c r="M4329" s="1">
        <v>86.54</v>
      </c>
      <c r="N4329" s="6">
        <v>3.5791351729900001</v>
      </c>
      <c r="P4329" s="1">
        <v>86.54</v>
      </c>
      <c r="Q4329" s="6">
        <v>3.04238132954</v>
      </c>
      <c r="S4329" s="1">
        <v>86.54</v>
      </c>
      <c r="T4329" s="6">
        <v>4.6961109947E-2</v>
      </c>
    </row>
    <row r="4330" spans="1:20" x14ac:dyDescent="0.35">
      <c r="A4330" s="1">
        <v>86.56</v>
      </c>
      <c r="B4330" s="6">
        <v>6.6645965290099998</v>
      </c>
      <c r="D4330" s="1">
        <v>86.56</v>
      </c>
      <c r="E4330" s="6">
        <v>6.0909723926300003</v>
      </c>
      <c r="G4330" s="1">
        <v>86.56</v>
      </c>
      <c r="H4330" s="6">
        <v>5.3539546423099997</v>
      </c>
      <c r="J4330" s="1">
        <v>86.56</v>
      </c>
      <c r="K4330" s="6">
        <v>4.5734687571499997</v>
      </c>
      <c r="M4330" s="1">
        <v>86.56</v>
      </c>
      <c r="N4330" s="6">
        <v>3.5791351729900001</v>
      </c>
      <c r="P4330" s="1">
        <v>86.56</v>
      </c>
      <c r="Q4330" s="6">
        <v>3.0101683367700001</v>
      </c>
      <c r="S4330" s="1">
        <v>86.56</v>
      </c>
      <c r="T4330" s="6">
        <v>4.6961109947E-2</v>
      </c>
    </row>
    <row r="4331" spans="1:20" x14ac:dyDescent="0.35">
      <c r="A4331" s="1">
        <v>86.58</v>
      </c>
      <c r="B4331" s="6">
        <v>6.6579986871100001</v>
      </c>
      <c r="D4331" s="1">
        <v>86.58</v>
      </c>
      <c r="E4331" s="6">
        <v>6.0909723926300003</v>
      </c>
      <c r="G4331" s="1">
        <v>86.58</v>
      </c>
      <c r="H4331" s="6">
        <v>5.3605524842000003</v>
      </c>
      <c r="J4331" s="1">
        <v>86.58</v>
      </c>
      <c r="K4331" s="6">
        <v>4.5734687571499997</v>
      </c>
      <c r="M4331" s="1">
        <v>86.58</v>
      </c>
      <c r="N4331" s="6">
        <v>3.58534490653</v>
      </c>
      <c r="P4331" s="1">
        <v>86.58</v>
      </c>
      <c r="Q4331" s="6">
        <v>2.9589380350100001</v>
      </c>
      <c r="S4331" s="1">
        <v>86.58</v>
      </c>
      <c r="T4331" s="6">
        <v>4.6961109947E-2</v>
      </c>
    </row>
    <row r="4332" spans="1:20" x14ac:dyDescent="0.35">
      <c r="A4332" s="1">
        <v>86.6</v>
      </c>
      <c r="B4332" s="6">
        <v>6.6579986871100001</v>
      </c>
      <c r="D4332" s="1">
        <v>86.6</v>
      </c>
      <c r="E4332" s="6">
        <v>6.09757023452</v>
      </c>
      <c r="G4332" s="1">
        <v>86.6</v>
      </c>
      <c r="H4332" s="6">
        <v>5.3605524842000003</v>
      </c>
      <c r="J4332" s="1">
        <v>86.6</v>
      </c>
      <c r="K4332" s="6">
        <v>4.5734687571499997</v>
      </c>
      <c r="M4332" s="1">
        <v>86.6</v>
      </c>
      <c r="N4332" s="6">
        <v>3.5791351729900001</v>
      </c>
      <c r="P4332" s="1">
        <v>86.6</v>
      </c>
      <c r="Q4332" s="6">
        <v>2.9205153086900002</v>
      </c>
      <c r="S4332" s="1">
        <v>86.6</v>
      </c>
      <c r="T4332" s="6">
        <v>4.6961109947E-2</v>
      </c>
    </row>
    <row r="4333" spans="1:20" x14ac:dyDescent="0.35">
      <c r="A4333" s="1">
        <v>86.62</v>
      </c>
      <c r="B4333" s="6">
        <v>6.6579986871100001</v>
      </c>
      <c r="D4333" s="1">
        <v>86.62</v>
      </c>
      <c r="E4333" s="6">
        <v>6.0909723926300003</v>
      </c>
      <c r="G4333" s="1">
        <v>86.62</v>
      </c>
      <c r="H4333" s="6">
        <v>5.3539546423099997</v>
      </c>
      <c r="J4333" s="1">
        <v>86.62</v>
      </c>
      <c r="K4333" s="6">
        <v>4.5734687571499997</v>
      </c>
      <c r="M4333" s="1">
        <v>86.62</v>
      </c>
      <c r="N4333" s="6">
        <v>3.5725373310899999</v>
      </c>
      <c r="P4333" s="1">
        <v>86.62</v>
      </c>
      <c r="Q4333" s="6">
        <v>2.9783434523399999</v>
      </c>
      <c r="S4333" s="1">
        <v>86.62</v>
      </c>
      <c r="T4333" s="6">
        <v>4.6961109947E-2</v>
      </c>
    </row>
    <row r="4334" spans="1:20" x14ac:dyDescent="0.35">
      <c r="A4334" s="1">
        <v>86.64</v>
      </c>
      <c r="B4334" s="6">
        <v>6.6645965290099998</v>
      </c>
      <c r="D4334" s="1">
        <v>86.64</v>
      </c>
      <c r="E4334" s="6">
        <v>6.0909723926300003</v>
      </c>
      <c r="G4334" s="1">
        <v>86.64</v>
      </c>
      <c r="H4334" s="6">
        <v>5.3605524842000003</v>
      </c>
      <c r="J4334" s="1">
        <v>86.64</v>
      </c>
      <c r="K4334" s="6">
        <v>4.5796784907000001</v>
      </c>
      <c r="M4334" s="1">
        <v>86.64</v>
      </c>
      <c r="N4334" s="6">
        <v>3.5791351729900001</v>
      </c>
      <c r="P4334" s="1">
        <v>86.64</v>
      </c>
      <c r="Q4334" s="6">
        <v>3.0229759122100002</v>
      </c>
      <c r="S4334" s="1">
        <v>86.64</v>
      </c>
      <c r="T4334" s="6">
        <v>4.6961109947E-2</v>
      </c>
    </row>
    <row r="4335" spans="1:20" x14ac:dyDescent="0.35">
      <c r="A4335" s="1">
        <v>86.66</v>
      </c>
      <c r="B4335" s="6">
        <v>6.6579986871100001</v>
      </c>
      <c r="D4335" s="1">
        <v>86.66</v>
      </c>
      <c r="E4335" s="6">
        <v>6.09757023452</v>
      </c>
      <c r="G4335" s="1">
        <v>86.66</v>
      </c>
      <c r="H4335" s="6">
        <v>5.3539546423099997</v>
      </c>
      <c r="J4335" s="1">
        <v>86.66</v>
      </c>
      <c r="K4335" s="6">
        <v>4.5734687571499997</v>
      </c>
      <c r="M4335" s="1">
        <v>86.66</v>
      </c>
      <c r="N4335" s="6">
        <v>3.5725373310899999</v>
      </c>
      <c r="P4335" s="1">
        <v>86.66</v>
      </c>
      <c r="Q4335" s="6">
        <v>3.04238132954</v>
      </c>
      <c r="S4335" s="1">
        <v>86.66</v>
      </c>
      <c r="T4335" s="6">
        <v>5.35589518404E-2</v>
      </c>
    </row>
    <row r="4336" spans="1:20" x14ac:dyDescent="0.35">
      <c r="A4336" s="1">
        <v>86.68</v>
      </c>
      <c r="B4336" s="6">
        <v>6.6517889535699997</v>
      </c>
      <c r="D4336" s="1">
        <v>86.68</v>
      </c>
      <c r="E4336" s="6">
        <v>6.0847626590799999</v>
      </c>
      <c r="G4336" s="1">
        <v>86.68</v>
      </c>
      <c r="H4336" s="6">
        <v>5.3477449087600002</v>
      </c>
      <c r="J4336" s="1">
        <v>86.68</v>
      </c>
      <c r="K4336" s="6">
        <v>4.5796784907000001</v>
      </c>
      <c r="M4336" s="1">
        <v>86.68</v>
      </c>
      <c r="N4336" s="6">
        <v>3.5791351729900001</v>
      </c>
      <c r="P4336" s="1">
        <v>86.68</v>
      </c>
      <c r="Q4336" s="6">
        <v>3.0679964804200002</v>
      </c>
      <c r="S4336" s="1">
        <v>86.68</v>
      </c>
      <c r="T4336" s="6">
        <v>5.35589518404E-2</v>
      </c>
    </row>
    <row r="4337" spans="1:20" x14ac:dyDescent="0.35">
      <c r="A4337" s="1">
        <v>86.7</v>
      </c>
      <c r="B4337" s="6">
        <v>6.6708062625500002</v>
      </c>
      <c r="D4337" s="1">
        <v>86.7</v>
      </c>
      <c r="E4337" s="6">
        <v>6.0847626590799999</v>
      </c>
      <c r="G4337" s="1">
        <v>86.7</v>
      </c>
      <c r="H4337" s="6">
        <v>5.3539546423099997</v>
      </c>
      <c r="J4337" s="1">
        <v>86.7</v>
      </c>
      <c r="K4337" s="6">
        <v>4.5796784907000001</v>
      </c>
      <c r="M4337" s="1">
        <v>86.7</v>
      </c>
      <c r="N4337" s="6">
        <v>3.5791351729900001</v>
      </c>
      <c r="P4337" s="1">
        <v>86.7</v>
      </c>
      <c r="Q4337" s="6">
        <v>3.0167661786600002</v>
      </c>
      <c r="S4337" s="1">
        <v>86.7</v>
      </c>
      <c r="T4337" s="6">
        <v>5.35589518404E-2</v>
      </c>
    </row>
    <row r="4338" spans="1:20" x14ac:dyDescent="0.35">
      <c r="A4338" s="1">
        <v>86.72</v>
      </c>
      <c r="B4338" s="6">
        <v>6.6579986871100001</v>
      </c>
      <c r="D4338" s="1">
        <v>86.72</v>
      </c>
      <c r="E4338" s="6">
        <v>6.0909723926300003</v>
      </c>
      <c r="G4338" s="1">
        <v>86.72</v>
      </c>
      <c r="H4338" s="6">
        <v>5.3411470668699996</v>
      </c>
      <c r="J4338" s="1">
        <v>86.72</v>
      </c>
      <c r="K4338" s="6">
        <v>4.56687091526</v>
      </c>
      <c r="M4338" s="1">
        <v>86.72</v>
      </c>
      <c r="N4338" s="6">
        <v>3.5725373310899999</v>
      </c>
      <c r="P4338" s="1">
        <v>86.72</v>
      </c>
      <c r="Q4338" s="6">
        <v>2.9845531858899998</v>
      </c>
      <c r="S4338" s="1">
        <v>86.72</v>
      </c>
      <c r="T4338" s="6">
        <v>4.6961109947E-2</v>
      </c>
    </row>
    <row r="4339" spans="1:20" x14ac:dyDescent="0.35">
      <c r="A4339" s="1">
        <v>86.74</v>
      </c>
      <c r="B4339" s="6">
        <v>6.6579986871100001</v>
      </c>
      <c r="D4339" s="1">
        <v>86.74</v>
      </c>
      <c r="E4339" s="6">
        <v>6.09757023452</v>
      </c>
      <c r="G4339" s="1">
        <v>86.74</v>
      </c>
      <c r="H4339" s="6">
        <v>5.3539546423099997</v>
      </c>
      <c r="J4339" s="1">
        <v>86.74</v>
      </c>
      <c r="K4339" s="6">
        <v>4.5796784907000001</v>
      </c>
      <c r="M4339" s="1">
        <v>86.74</v>
      </c>
      <c r="N4339" s="6">
        <v>3.5791351729900001</v>
      </c>
      <c r="P4339" s="1">
        <v>86.74</v>
      </c>
      <c r="Q4339" s="6">
        <v>3.0101683367700001</v>
      </c>
      <c r="S4339" s="1">
        <v>86.74</v>
      </c>
      <c r="T4339" s="6">
        <v>4.07513764003E-2</v>
      </c>
    </row>
    <row r="4340" spans="1:20" x14ac:dyDescent="0.35">
      <c r="A4340" s="1">
        <v>86.76</v>
      </c>
      <c r="B4340" s="6">
        <v>6.6517889535699997</v>
      </c>
      <c r="D4340" s="1">
        <v>86.76</v>
      </c>
      <c r="E4340" s="6">
        <v>6.09757023452</v>
      </c>
      <c r="G4340" s="1">
        <v>86.76</v>
      </c>
      <c r="H4340" s="6">
        <v>5.3539546423099997</v>
      </c>
      <c r="J4340" s="1">
        <v>86.76</v>
      </c>
      <c r="K4340" s="6">
        <v>4.5734687571499997</v>
      </c>
      <c r="M4340" s="1">
        <v>86.76</v>
      </c>
      <c r="N4340" s="6">
        <v>3.5791351729900001</v>
      </c>
      <c r="P4340" s="1">
        <v>86.76</v>
      </c>
      <c r="Q4340" s="6">
        <v>2.9717456104500002</v>
      </c>
      <c r="S4340" s="1">
        <v>86.76</v>
      </c>
      <c r="T4340" s="6">
        <v>4.6961109947E-2</v>
      </c>
    </row>
    <row r="4341" spans="1:20" x14ac:dyDescent="0.35">
      <c r="A4341" s="1">
        <v>86.78</v>
      </c>
      <c r="B4341" s="6">
        <v>6.6579986871100001</v>
      </c>
      <c r="D4341" s="1">
        <v>86.78</v>
      </c>
      <c r="E4341" s="6">
        <v>6.0909723926300003</v>
      </c>
      <c r="G4341" s="1">
        <v>86.78</v>
      </c>
      <c r="H4341" s="6">
        <v>5.3605524842000003</v>
      </c>
      <c r="J4341" s="1">
        <v>86.78</v>
      </c>
      <c r="K4341" s="6">
        <v>4.5796784907000001</v>
      </c>
      <c r="M4341" s="1">
        <v>86.78</v>
      </c>
      <c r="N4341" s="6">
        <v>3.5725373310899999</v>
      </c>
      <c r="P4341" s="1">
        <v>86.78</v>
      </c>
      <c r="Q4341" s="6">
        <v>2.9655358769000002</v>
      </c>
      <c r="S4341" s="1">
        <v>86.78</v>
      </c>
      <c r="T4341" s="6">
        <v>5.35589518404E-2</v>
      </c>
    </row>
    <row r="4342" spans="1:20" x14ac:dyDescent="0.35">
      <c r="A4342" s="1">
        <v>86.8</v>
      </c>
      <c r="B4342" s="6">
        <v>6.6579986871100001</v>
      </c>
      <c r="D4342" s="1">
        <v>86.8</v>
      </c>
      <c r="E4342" s="6">
        <v>6.0847626590799999</v>
      </c>
      <c r="G4342" s="1">
        <v>86.8</v>
      </c>
      <c r="H4342" s="6">
        <v>5.3605524842000003</v>
      </c>
      <c r="J4342" s="1">
        <v>86.8</v>
      </c>
      <c r="K4342" s="6">
        <v>4.5734687571499997</v>
      </c>
      <c r="M4342" s="1">
        <v>86.8</v>
      </c>
      <c r="N4342" s="6">
        <v>3.5725373310899999</v>
      </c>
      <c r="P4342" s="1">
        <v>86.8</v>
      </c>
      <c r="Q4342" s="6">
        <v>3.0039586032200001</v>
      </c>
      <c r="S4342" s="1">
        <v>86.8</v>
      </c>
      <c r="T4342" s="6">
        <v>4.6961109947E-2</v>
      </c>
    </row>
    <row r="4343" spans="1:20" x14ac:dyDescent="0.35">
      <c r="A4343" s="1">
        <v>86.82</v>
      </c>
      <c r="B4343" s="6">
        <v>6.6579986871100001</v>
      </c>
      <c r="D4343" s="1">
        <v>86.82</v>
      </c>
      <c r="E4343" s="6">
        <v>6.0909723926300003</v>
      </c>
      <c r="G4343" s="1">
        <v>86.82</v>
      </c>
      <c r="H4343" s="6">
        <v>5.3605524842000003</v>
      </c>
      <c r="J4343" s="1">
        <v>86.82</v>
      </c>
      <c r="K4343" s="6">
        <v>4.5734687571499997</v>
      </c>
      <c r="M4343" s="1">
        <v>86.82</v>
      </c>
      <c r="N4343" s="6">
        <v>3.5597297556499998</v>
      </c>
      <c r="P4343" s="1">
        <v>86.82</v>
      </c>
      <c r="Q4343" s="6">
        <v>2.6965767926600002</v>
      </c>
      <c r="S4343" s="1">
        <v>86.82</v>
      </c>
      <c r="T4343" s="6">
        <v>4.6961109947E-2</v>
      </c>
    </row>
    <row r="4344" spans="1:20" x14ac:dyDescent="0.35">
      <c r="A4344" s="1">
        <v>86.84</v>
      </c>
      <c r="B4344" s="6">
        <v>6.6579986871100001</v>
      </c>
      <c r="D4344" s="1">
        <v>86.84</v>
      </c>
      <c r="E4344" s="6">
        <v>6.0909723926300003</v>
      </c>
      <c r="G4344" s="1">
        <v>86.84</v>
      </c>
      <c r="H4344" s="6">
        <v>5.3477449087600002</v>
      </c>
      <c r="J4344" s="1">
        <v>86.84</v>
      </c>
      <c r="K4344" s="6">
        <v>4.5734687571499997</v>
      </c>
      <c r="M4344" s="1">
        <v>86.84</v>
      </c>
      <c r="N4344" s="6">
        <v>3.5725373310899999</v>
      </c>
      <c r="P4344" s="1">
        <v>86.84</v>
      </c>
      <c r="Q4344" s="6">
        <v>2.3639679395600002</v>
      </c>
      <c r="S4344" s="1">
        <v>86.84</v>
      </c>
      <c r="T4344" s="6">
        <v>4.6961109947E-2</v>
      </c>
    </row>
    <row r="4345" spans="1:20" x14ac:dyDescent="0.35">
      <c r="A4345" s="1">
        <v>86.86</v>
      </c>
      <c r="B4345" s="6">
        <v>6.6579986871100001</v>
      </c>
      <c r="D4345" s="1">
        <v>86.86</v>
      </c>
      <c r="E4345" s="6">
        <v>6.0909723926300003</v>
      </c>
      <c r="G4345" s="1">
        <v>86.86</v>
      </c>
      <c r="H4345" s="6">
        <v>5.3411470668699996</v>
      </c>
      <c r="J4345" s="1">
        <v>86.86</v>
      </c>
      <c r="K4345" s="6">
        <v>4.5796784907000001</v>
      </c>
      <c r="M4345" s="1">
        <v>86.86</v>
      </c>
      <c r="N4345" s="6">
        <v>3.5791351729900001</v>
      </c>
      <c r="P4345" s="1">
        <v>86.86</v>
      </c>
      <c r="Q4345" s="6">
        <v>2.3511603641200001</v>
      </c>
      <c r="S4345" s="1">
        <v>86.86</v>
      </c>
      <c r="T4345" s="6">
        <v>4.6961109947E-2</v>
      </c>
    </row>
    <row r="4346" spans="1:20" x14ac:dyDescent="0.35">
      <c r="A4346" s="1">
        <v>86.88</v>
      </c>
      <c r="B4346" s="6">
        <v>6.6579986871100001</v>
      </c>
      <c r="D4346" s="1">
        <v>86.88</v>
      </c>
      <c r="E4346" s="6">
        <v>6.09757023452</v>
      </c>
      <c r="G4346" s="1">
        <v>86.88</v>
      </c>
      <c r="H4346" s="6">
        <v>5.3411470668699996</v>
      </c>
      <c r="J4346" s="1">
        <v>86.88</v>
      </c>
      <c r="K4346" s="6">
        <v>4.5734687571499997</v>
      </c>
      <c r="M4346" s="1">
        <v>86.88</v>
      </c>
      <c r="N4346" s="6">
        <v>3.56632759755</v>
      </c>
      <c r="P4346" s="1">
        <v>86.88</v>
      </c>
      <c r="Q4346" s="6">
        <v>2.2486997606000001</v>
      </c>
      <c r="S4346" s="1">
        <v>86.88</v>
      </c>
      <c r="T4346" s="6">
        <v>5.97686853871E-2</v>
      </c>
    </row>
    <row r="4347" spans="1:20" x14ac:dyDescent="0.35">
      <c r="A4347" s="1">
        <v>86.9</v>
      </c>
      <c r="B4347" s="6">
        <v>6.6708062625500002</v>
      </c>
      <c r="D4347" s="1">
        <v>86.9</v>
      </c>
      <c r="E4347" s="6">
        <v>6.0847626590799999</v>
      </c>
      <c r="G4347" s="1">
        <v>86.9</v>
      </c>
      <c r="H4347" s="6">
        <v>5.3477449087600002</v>
      </c>
      <c r="J4347" s="1">
        <v>86.9</v>
      </c>
      <c r="K4347" s="6">
        <v>4.56687091526</v>
      </c>
      <c r="M4347" s="1">
        <v>86.9</v>
      </c>
      <c r="N4347" s="6">
        <v>3.56632759755</v>
      </c>
      <c r="P4347" s="1">
        <v>86.9</v>
      </c>
      <c r="Q4347" s="6">
        <v>2.3255452132399999</v>
      </c>
      <c r="S4347" s="1">
        <v>86.9</v>
      </c>
      <c r="T4347" s="6">
        <v>5.35589518404E-2</v>
      </c>
    </row>
    <row r="4348" spans="1:20" x14ac:dyDescent="0.35">
      <c r="A4348" s="1">
        <v>86.92</v>
      </c>
      <c r="B4348" s="6">
        <v>6.6645965290099998</v>
      </c>
      <c r="D4348" s="1">
        <v>86.92</v>
      </c>
      <c r="E4348" s="6">
        <v>6.0847626590799999</v>
      </c>
      <c r="G4348" s="1">
        <v>86.92</v>
      </c>
      <c r="H4348" s="6">
        <v>5.3411470668699996</v>
      </c>
      <c r="J4348" s="1">
        <v>86.92</v>
      </c>
      <c r="K4348" s="6">
        <v>4.5734687571499997</v>
      </c>
      <c r="M4348" s="1">
        <v>86.92</v>
      </c>
      <c r="N4348" s="6">
        <v>3.5791351729900001</v>
      </c>
      <c r="P4348" s="1">
        <v>86.92</v>
      </c>
      <c r="Q4348" s="6">
        <v>2.3255452132399999</v>
      </c>
      <c r="S4348" s="1">
        <v>86.92</v>
      </c>
      <c r="T4348" s="6">
        <v>4.6961109947E-2</v>
      </c>
    </row>
    <row r="4349" spans="1:20" x14ac:dyDescent="0.35">
      <c r="A4349" s="1">
        <v>86.94</v>
      </c>
      <c r="B4349" s="6">
        <v>6.6579986871100001</v>
      </c>
      <c r="D4349" s="1">
        <v>86.94</v>
      </c>
      <c r="E4349" s="6">
        <v>6.0847626590799999</v>
      </c>
      <c r="G4349" s="1">
        <v>86.94</v>
      </c>
      <c r="H4349" s="6">
        <v>5.3539546423099997</v>
      </c>
      <c r="J4349" s="1">
        <v>86.94</v>
      </c>
      <c r="K4349" s="6">
        <v>4.5734687571499997</v>
      </c>
      <c r="M4349" s="1">
        <v>86.94</v>
      </c>
      <c r="N4349" s="6">
        <v>3.5725373310899999</v>
      </c>
      <c r="P4349" s="1">
        <v>86.94</v>
      </c>
      <c r="Q4349" s="6">
        <v>2.0441666619099998</v>
      </c>
      <c r="S4349" s="1">
        <v>86.94</v>
      </c>
      <c r="T4349" s="6">
        <v>5.35589518404E-2</v>
      </c>
    </row>
    <row r="4350" spans="1:20" x14ac:dyDescent="0.35">
      <c r="A4350" s="1">
        <v>86.96</v>
      </c>
      <c r="B4350" s="6">
        <v>6.6579986871100001</v>
      </c>
      <c r="D4350" s="1">
        <v>86.96</v>
      </c>
      <c r="E4350" s="6">
        <v>6.09757023452</v>
      </c>
      <c r="G4350" s="1">
        <v>86.96</v>
      </c>
      <c r="H4350" s="6">
        <v>5.3539546423099997</v>
      </c>
      <c r="J4350" s="1">
        <v>86.96</v>
      </c>
      <c r="K4350" s="6">
        <v>4.5734687571499997</v>
      </c>
      <c r="M4350" s="1">
        <v>86.96</v>
      </c>
      <c r="N4350" s="6">
        <v>3.5791351729900001</v>
      </c>
      <c r="P4350" s="1">
        <v>86.96</v>
      </c>
      <c r="Q4350" s="6">
        <v>2.0375688200100002</v>
      </c>
      <c r="S4350" s="1">
        <v>86.96</v>
      </c>
      <c r="T4350" s="6">
        <v>5.97686853871E-2</v>
      </c>
    </row>
    <row r="4351" spans="1:20" x14ac:dyDescent="0.35">
      <c r="A4351" s="1">
        <v>86.98</v>
      </c>
      <c r="B4351" s="6">
        <v>6.6708062625500002</v>
      </c>
      <c r="D4351" s="1">
        <v>86.98</v>
      </c>
      <c r="E4351" s="6">
        <v>6.0909723926300003</v>
      </c>
      <c r="G4351" s="1">
        <v>86.98</v>
      </c>
      <c r="H4351" s="6">
        <v>5.3477449087600002</v>
      </c>
      <c r="J4351" s="1">
        <v>86.98</v>
      </c>
      <c r="K4351" s="6">
        <v>4.5796784907000001</v>
      </c>
      <c r="M4351" s="1">
        <v>86.98</v>
      </c>
      <c r="N4351" s="6">
        <v>3.5725373310899999</v>
      </c>
      <c r="P4351" s="1">
        <v>86.98</v>
      </c>
      <c r="Q4351" s="6">
        <v>2.1912597253000001</v>
      </c>
      <c r="S4351" s="1">
        <v>86.98</v>
      </c>
      <c r="T4351" s="6">
        <v>5.35589518404E-2</v>
      </c>
    </row>
    <row r="4352" spans="1:20" x14ac:dyDescent="0.35">
      <c r="A4352" s="1">
        <v>87</v>
      </c>
      <c r="B4352" s="6">
        <v>6.6517889535699997</v>
      </c>
      <c r="D4352" s="1">
        <v>87</v>
      </c>
      <c r="E4352" s="6">
        <v>6.0847626590799999</v>
      </c>
      <c r="G4352" s="1">
        <v>87</v>
      </c>
      <c r="H4352" s="6">
        <v>5.3539546423099997</v>
      </c>
      <c r="J4352" s="1">
        <v>87</v>
      </c>
      <c r="K4352" s="6">
        <v>4.5734687571499997</v>
      </c>
      <c r="M4352" s="1">
        <v>87</v>
      </c>
      <c r="N4352" s="6">
        <v>3.5725373310899999</v>
      </c>
      <c r="P4352" s="1">
        <v>87</v>
      </c>
      <c r="Q4352" s="6">
        <v>2.2102770342800002</v>
      </c>
      <c r="S4352" s="1">
        <v>87</v>
      </c>
      <c r="T4352" s="6">
        <v>5.35589518404E-2</v>
      </c>
    </row>
    <row r="4353" spans="1:20" x14ac:dyDescent="0.35">
      <c r="A4353" s="1">
        <v>87.02</v>
      </c>
      <c r="B4353" s="6">
        <v>6.6579986871100001</v>
      </c>
      <c r="D4353" s="1">
        <v>87.02</v>
      </c>
      <c r="E4353" s="6">
        <v>6.0781648171900002</v>
      </c>
      <c r="G4353" s="1">
        <v>87.02</v>
      </c>
      <c r="H4353" s="6">
        <v>5.3477449087600002</v>
      </c>
      <c r="J4353" s="1">
        <v>87.02</v>
      </c>
      <c r="K4353" s="6">
        <v>4.5734687571499997</v>
      </c>
      <c r="M4353" s="1">
        <v>87.02</v>
      </c>
      <c r="N4353" s="6">
        <v>3.5725373310899999</v>
      </c>
      <c r="P4353" s="1">
        <v>87.02</v>
      </c>
      <c r="Q4353" s="6">
        <v>2.1400294235400001</v>
      </c>
      <c r="S4353" s="1">
        <v>87.02</v>
      </c>
      <c r="T4353" s="6">
        <v>4.6961109947E-2</v>
      </c>
    </row>
    <row r="4354" spans="1:20" x14ac:dyDescent="0.35">
      <c r="A4354" s="1">
        <v>87.04</v>
      </c>
      <c r="B4354" s="6">
        <v>6.6708062625500002</v>
      </c>
      <c r="D4354" s="1">
        <v>87.04</v>
      </c>
      <c r="E4354" s="6">
        <v>6.09757023452</v>
      </c>
      <c r="G4354" s="1">
        <v>87.04</v>
      </c>
      <c r="H4354" s="6">
        <v>5.3477449087600002</v>
      </c>
      <c r="J4354" s="1">
        <v>87.04</v>
      </c>
      <c r="K4354" s="6">
        <v>4.5796784907000001</v>
      </c>
      <c r="M4354" s="1">
        <v>87.04</v>
      </c>
      <c r="N4354" s="6">
        <v>3.56632759755</v>
      </c>
      <c r="P4354" s="1">
        <v>87.04</v>
      </c>
      <c r="Q4354" s="6">
        <v>1.9479157919300001</v>
      </c>
      <c r="S4354" s="1">
        <v>87.04</v>
      </c>
      <c r="T4354" s="6">
        <v>4.6961109947E-2</v>
      </c>
    </row>
    <row r="4355" spans="1:20" x14ac:dyDescent="0.35">
      <c r="A4355" s="1">
        <v>87.06</v>
      </c>
      <c r="B4355" s="6">
        <v>6.64519111167</v>
      </c>
      <c r="D4355" s="1">
        <v>87.06</v>
      </c>
      <c r="E4355" s="6">
        <v>6.09757023452</v>
      </c>
      <c r="G4355" s="1">
        <v>87.06</v>
      </c>
      <c r="H4355" s="6">
        <v>5.3477449087600002</v>
      </c>
      <c r="J4355" s="1">
        <v>87.06</v>
      </c>
      <c r="K4355" s="6">
        <v>4.5796784907000001</v>
      </c>
      <c r="M4355" s="1">
        <v>87.06</v>
      </c>
      <c r="N4355" s="6">
        <v>3.56632759755</v>
      </c>
      <c r="P4355" s="1">
        <v>87.06</v>
      </c>
      <c r="Q4355" s="6">
        <v>1.6603275070500001</v>
      </c>
      <c r="S4355" s="1">
        <v>87.06</v>
      </c>
      <c r="T4355" s="6">
        <v>5.35589518404E-2</v>
      </c>
    </row>
    <row r="4356" spans="1:20" x14ac:dyDescent="0.35">
      <c r="A4356" s="1">
        <v>87.08</v>
      </c>
      <c r="B4356" s="6">
        <v>6.6517889535699997</v>
      </c>
      <c r="D4356" s="1">
        <v>87.08</v>
      </c>
      <c r="E4356" s="6">
        <v>6.0909723926300003</v>
      </c>
      <c r="G4356" s="1">
        <v>87.08</v>
      </c>
      <c r="H4356" s="6">
        <v>5.3539546423099997</v>
      </c>
      <c r="J4356" s="1">
        <v>87.08</v>
      </c>
      <c r="K4356" s="6">
        <v>4.5734687571499997</v>
      </c>
      <c r="M4356" s="1">
        <v>87.08</v>
      </c>
      <c r="N4356" s="6">
        <v>3.56632759755</v>
      </c>
      <c r="P4356" s="1">
        <v>87.08</v>
      </c>
      <c r="Q4356" s="6">
        <v>1.474423609</v>
      </c>
      <c r="S4356" s="1">
        <v>87.08</v>
      </c>
      <c r="T4356" s="6">
        <v>4.6961109947E-2</v>
      </c>
    </row>
    <row r="4357" spans="1:20" x14ac:dyDescent="0.35">
      <c r="A4357" s="1">
        <v>87.1</v>
      </c>
      <c r="B4357" s="6">
        <v>6.6708062625500002</v>
      </c>
      <c r="D4357" s="1">
        <v>87.1</v>
      </c>
      <c r="E4357" s="6">
        <v>6.0909723926300003</v>
      </c>
      <c r="G4357" s="1">
        <v>87.1</v>
      </c>
      <c r="H4357" s="6">
        <v>5.3539546423099997</v>
      </c>
      <c r="J4357" s="1">
        <v>87.1</v>
      </c>
      <c r="K4357" s="6">
        <v>4.5734687571499997</v>
      </c>
      <c r="M4357" s="1">
        <v>87.1</v>
      </c>
      <c r="N4357" s="6">
        <v>3.5725373310899999</v>
      </c>
      <c r="P4357" s="1">
        <v>87.1</v>
      </c>
      <c r="Q4357" s="6">
        <v>1.50003875988</v>
      </c>
      <c r="S4357" s="1">
        <v>87.1</v>
      </c>
      <c r="T4357" s="6">
        <v>5.35589518404E-2</v>
      </c>
    </row>
    <row r="4358" spans="1:20" x14ac:dyDescent="0.35">
      <c r="A4358" s="1">
        <v>87.12</v>
      </c>
      <c r="B4358" s="6">
        <v>6.6517889535699997</v>
      </c>
      <c r="D4358" s="1">
        <v>87.12</v>
      </c>
      <c r="E4358" s="6">
        <v>6.09757023452</v>
      </c>
      <c r="G4358" s="1">
        <v>87.12</v>
      </c>
      <c r="H4358" s="6">
        <v>5.3539546423099997</v>
      </c>
      <c r="J4358" s="1">
        <v>87.12</v>
      </c>
      <c r="K4358" s="6">
        <v>4.5734687571499997</v>
      </c>
      <c r="M4358" s="1">
        <v>87.12</v>
      </c>
      <c r="N4358" s="6">
        <v>3.5725373310899999</v>
      </c>
      <c r="P4358" s="1">
        <v>87.12</v>
      </c>
      <c r="Q4358" s="6">
        <v>1.32112081206</v>
      </c>
      <c r="S4358" s="1">
        <v>87.12</v>
      </c>
      <c r="T4358" s="6">
        <v>4.6961109947E-2</v>
      </c>
    </row>
    <row r="4359" spans="1:20" x14ac:dyDescent="0.35">
      <c r="A4359" s="1">
        <v>87.14</v>
      </c>
      <c r="B4359" s="6">
        <v>6.64519111167</v>
      </c>
      <c r="D4359" s="1">
        <v>87.14</v>
      </c>
      <c r="E4359" s="6">
        <v>6.0909723926300003</v>
      </c>
      <c r="G4359" s="1">
        <v>87.14</v>
      </c>
      <c r="H4359" s="6">
        <v>5.3477449087600002</v>
      </c>
      <c r="J4359" s="1">
        <v>87.14</v>
      </c>
      <c r="K4359" s="6">
        <v>4.5734687571499997</v>
      </c>
      <c r="M4359" s="1">
        <v>87.14</v>
      </c>
      <c r="N4359" s="6">
        <v>3.5725373310899999</v>
      </c>
      <c r="P4359" s="1">
        <v>87.14</v>
      </c>
      <c r="Q4359" s="6">
        <v>1.3145229701700001</v>
      </c>
      <c r="S4359" s="1">
        <v>87.14</v>
      </c>
      <c r="T4359" s="6">
        <v>4.6961109947E-2</v>
      </c>
    </row>
    <row r="4360" spans="1:20" x14ac:dyDescent="0.35">
      <c r="A4360" s="1">
        <v>87.16</v>
      </c>
      <c r="B4360" s="6">
        <v>6.6708062625500002</v>
      </c>
      <c r="D4360" s="1">
        <v>87.16</v>
      </c>
      <c r="E4360" s="6">
        <v>6.0847626590799999</v>
      </c>
      <c r="G4360" s="1">
        <v>87.16</v>
      </c>
      <c r="H4360" s="6">
        <v>5.3539546423099997</v>
      </c>
      <c r="J4360" s="1">
        <v>87.16</v>
      </c>
      <c r="K4360" s="6">
        <v>4.5796784907000001</v>
      </c>
      <c r="M4360" s="1">
        <v>87.16</v>
      </c>
      <c r="N4360" s="6">
        <v>3.5791351729900001</v>
      </c>
      <c r="P4360" s="1">
        <v>87.16</v>
      </c>
      <c r="Q4360" s="6">
        <v>1.3851586892600001</v>
      </c>
      <c r="S4360" s="1">
        <v>87.16</v>
      </c>
      <c r="T4360" s="6">
        <v>4.6961109947E-2</v>
      </c>
    </row>
    <row r="4361" spans="1:20" x14ac:dyDescent="0.35">
      <c r="A4361" s="1">
        <v>87.18</v>
      </c>
      <c r="B4361" s="6">
        <v>6.6645965290099998</v>
      </c>
      <c r="D4361" s="1">
        <v>87.18</v>
      </c>
      <c r="E4361" s="6">
        <v>6.09757023452</v>
      </c>
      <c r="G4361" s="1">
        <v>87.18</v>
      </c>
      <c r="H4361" s="6">
        <v>5.3539546423099997</v>
      </c>
      <c r="J4361" s="1">
        <v>87.18</v>
      </c>
      <c r="K4361" s="6">
        <v>4.5796784907000001</v>
      </c>
      <c r="M4361" s="1">
        <v>87.18</v>
      </c>
      <c r="N4361" s="6">
        <v>3.5725373310899999</v>
      </c>
      <c r="P4361" s="1">
        <v>87.18</v>
      </c>
      <c r="Q4361" s="6">
        <v>1.27610024385</v>
      </c>
      <c r="S4361" s="1">
        <v>87.18</v>
      </c>
      <c r="T4361" s="6">
        <v>4.6961109947E-2</v>
      </c>
    </row>
    <row r="4362" spans="1:20" x14ac:dyDescent="0.35">
      <c r="A4362" s="1">
        <v>87.2</v>
      </c>
      <c r="B4362" s="6">
        <v>6.6517889535699997</v>
      </c>
      <c r="D4362" s="1">
        <v>87.2</v>
      </c>
      <c r="E4362" s="6">
        <v>6.0847626590799999</v>
      </c>
      <c r="G4362" s="1">
        <v>87.2</v>
      </c>
      <c r="H4362" s="6">
        <v>5.3477449087600002</v>
      </c>
      <c r="J4362" s="1">
        <v>87.2</v>
      </c>
      <c r="K4362" s="6">
        <v>4.5796784907000001</v>
      </c>
      <c r="M4362" s="1">
        <v>87.2</v>
      </c>
      <c r="N4362" s="6">
        <v>3.56632759755</v>
      </c>
      <c r="P4362" s="1">
        <v>87.2</v>
      </c>
      <c r="Q4362" s="6">
        <v>1.212450475</v>
      </c>
      <c r="S4362" s="1">
        <v>87.2</v>
      </c>
      <c r="T4362" s="6">
        <v>4.6961109947E-2</v>
      </c>
    </row>
    <row r="4363" spans="1:20" x14ac:dyDescent="0.35">
      <c r="A4363" s="1">
        <v>87.22</v>
      </c>
      <c r="B4363" s="6">
        <v>6.6645965290099998</v>
      </c>
      <c r="D4363" s="1">
        <v>87.22</v>
      </c>
      <c r="E4363" s="6">
        <v>6.09757023452</v>
      </c>
      <c r="G4363" s="1">
        <v>87.22</v>
      </c>
      <c r="H4363" s="6">
        <v>5.3539546423099997</v>
      </c>
      <c r="J4363" s="1">
        <v>87.22</v>
      </c>
      <c r="K4363" s="6">
        <v>4.5734687571499997</v>
      </c>
      <c r="M4363" s="1">
        <v>87.22</v>
      </c>
      <c r="N4363" s="6">
        <v>3.56632759755</v>
      </c>
      <c r="P4363" s="1">
        <v>87.22</v>
      </c>
      <c r="Q4363" s="6">
        <v>1.1099898714700001</v>
      </c>
      <c r="S4363" s="1">
        <v>87.22</v>
      </c>
      <c r="T4363" s="6">
        <v>4.6961109947E-2</v>
      </c>
    </row>
    <row r="4364" spans="1:20" x14ac:dyDescent="0.35">
      <c r="A4364" s="1">
        <v>87.24</v>
      </c>
      <c r="B4364" s="6">
        <v>6.6645965290099998</v>
      </c>
      <c r="D4364" s="1">
        <v>87.24</v>
      </c>
      <c r="E4364" s="6">
        <v>6.0909723926300003</v>
      </c>
      <c r="G4364" s="1">
        <v>87.24</v>
      </c>
      <c r="H4364" s="6">
        <v>5.3539546423099997</v>
      </c>
      <c r="J4364" s="1">
        <v>87.24</v>
      </c>
      <c r="K4364" s="6">
        <v>4.5734687571499997</v>
      </c>
      <c r="M4364" s="1">
        <v>87.24</v>
      </c>
      <c r="N4364" s="6">
        <v>3.5597297556499998</v>
      </c>
      <c r="P4364" s="1">
        <v>87.24</v>
      </c>
      <c r="Q4364" s="6">
        <v>0.96289680808699996</v>
      </c>
      <c r="S4364" s="1">
        <v>87.24</v>
      </c>
      <c r="T4364" s="6">
        <v>5.35589518404E-2</v>
      </c>
    </row>
    <row r="4365" spans="1:20" x14ac:dyDescent="0.35">
      <c r="A4365" s="1">
        <v>87.26</v>
      </c>
      <c r="B4365" s="6">
        <v>6.64519111167</v>
      </c>
      <c r="D4365" s="1">
        <v>87.26</v>
      </c>
      <c r="E4365" s="6">
        <v>6.0781648171900002</v>
      </c>
      <c r="G4365" s="1">
        <v>87.26</v>
      </c>
      <c r="H4365" s="6">
        <v>5.3477449087600002</v>
      </c>
      <c r="J4365" s="1">
        <v>87.26</v>
      </c>
      <c r="K4365" s="6">
        <v>4.5734687571499997</v>
      </c>
      <c r="M4365" s="1">
        <v>87.26</v>
      </c>
      <c r="N4365" s="6">
        <v>3.5725373310899999</v>
      </c>
      <c r="P4365" s="1">
        <v>87.26</v>
      </c>
      <c r="Q4365" s="6">
        <v>1.00093142606</v>
      </c>
      <c r="S4365" s="1">
        <v>87.26</v>
      </c>
      <c r="T4365" s="6">
        <v>5.35589518404E-2</v>
      </c>
    </row>
    <row r="4366" spans="1:20" x14ac:dyDescent="0.35">
      <c r="A4366" s="1">
        <v>87.28</v>
      </c>
      <c r="B4366" s="6">
        <v>6.6517889535699997</v>
      </c>
      <c r="D4366" s="1">
        <v>87.28</v>
      </c>
      <c r="E4366" s="6">
        <v>6.0909723926300003</v>
      </c>
      <c r="G4366" s="1">
        <v>87.28</v>
      </c>
      <c r="H4366" s="6">
        <v>5.3605524842000003</v>
      </c>
      <c r="J4366" s="1">
        <v>87.28</v>
      </c>
      <c r="K4366" s="6">
        <v>4.5734687571499997</v>
      </c>
      <c r="M4366" s="1">
        <v>87.28</v>
      </c>
      <c r="N4366" s="6">
        <v>3.5791351729900001</v>
      </c>
      <c r="P4366" s="1">
        <v>87.28</v>
      </c>
      <c r="Q4366" s="6">
        <v>1.1033920295799999</v>
      </c>
      <c r="S4366" s="1">
        <v>87.28</v>
      </c>
      <c r="T4366" s="6">
        <v>4.6961109947E-2</v>
      </c>
    </row>
    <row r="4367" spans="1:20" x14ac:dyDescent="0.35">
      <c r="A4367" s="1">
        <v>87.3</v>
      </c>
      <c r="B4367" s="6">
        <v>6.6708062625500002</v>
      </c>
      <c r="D4367" s="1">
        <v>87.3</v>
      </c>
      <c r="E4367" s="6">
        <v>6.0909723926300003</v>
      </c>
      <c r="G4367" s="1">
        <v>87.3</v>
      </c>
      <c r="H4367" s="6">
        <v>5.3539546423099997</v>
      </c>
      <c r="J4367" s="1">
        <v>87.3</v>
      </c>
      <c r="K4367" s="6">
        <v>4.56687091526</v>
      </c>
      <c r="M4367" s="1">
        <v>87.3</v>
      </c>
      <c r="N4367" s="6">
        <v>3.5791351729900001</v>
      </c>
      <c r="P4367" s="1">
        <v>87.3</v>
      </c>
      <c r="Q4367" s="6">
        <v>1.1227974469099999</v>
      </c>
      <c r="S4367" s="1">
        <v>87.3</v>
      </c>
      <c r="T4367" s="6">
        <v>4.6961109947E-2</v>
      </c>
    </row>
    <row r="4368" spans="1:20" x14ac:dyDescent="0.35">
      <c r="A4368" s="1">
        <v>87.32</v>
      </c>
      <c r="B4368" s="6">
        <v>6.6517889535699997</v>
      </c>
      <c r="D4368" s="1">
        <v>87.32</v>
      </c>
      <c r="E4368" s="6">
        <v>6.09757023452</v>
      </c>
      <c r="G4368" s="1">
        <v>87.32</v>
      </c>
      <c r="H4368" s="6">
        <v>5.3539546423099997</v>
      </c>
      <c r="J4368" s="1">
        <v>87.32</v>
      </c>
      <c r="K4368" s="6">
        <v>4.5734687571499997</v>
      </c>
      <c r="M4368" s="1">
        <v>87.32</v>
      </c>
      <c r="N4368" s="6">
        <v>3.5791351729900001</v>
      </c>
      <c r="P4368" s="1">
        <v>87.32</v>
      </c>
      <c r="Q4368" s="6">
        <v>1.0843747205900001</v>
      </c>
      <c r="S4368" s="1">
        <v>87.32</v>
      </c>
      <c r="T4368" s="6">
        <v>4.6961109947E-2</v>
      </c>
    </row>
    <row r="4369" spans="1:20" x14ac:dyDescent="0.35">
      <c r="A4369" s="1">
        <v>87.34</v>
      </c>
      <c r="B4369" s="6">
        <v>6.6579986871100001</v>
      </c>
      <c r="D4369" s="1">
        <v>87.34</v>
      </c>
      <c r="E4369" s="6">
        <v>6.0847626590799999</v>
      </c>
      <c r="G4369" s="1">
        <v>87.34</v>
      </c>
      <c r="H4369" s="6">
        <v>5.3605524842000003</v>
      </c>
      <c r="J4369" s="1">
        <v>87.34</v>
      </c>
      <c r="K4369" s="6">
        <v>4.56687091526</v>
      </c>
      <c r="M4369" s="1">
        <v>87.34</v>
      </c>
      <c r="N4369" s="6">
        <v>3.5725373310899999</v>
      </c>
      <c r="P4369" s="1">
        <v>87.34</v>
      </c>
      <c r="Q4369" s="6">
        <v>1.04595199427</v>
      </c>
      <c r="S4369" s="1">
        <v>87.34</v>
      </c>
      <c r="T4369" s="6">
        <v>4.6961109947E-2</v>
      </c>
    </row>
    <row r="4370" spans="1:20" x14ac:dyDescent="0.35">
      <c r="A4370" s="1">
        <v>87.36</v>
      </c>
      <c r="B4370" s="6">
        <v>6.6708062625500002</v>
      </c>
      <c r="D4370" s="1">
        <v>87.36</v>
      </c>
      <c r="E4370" s="6">
        <v>6.0847626590799999</v>
      </c>
      <c r="G4370" s="1">
        <v>87.36</v>
      </c>
      <c r="H4370" s="6">
        <v>5.3667622177499998</v>
      </c>
      <c r="J4370" s="1">
        <v>87.36</v>
      </c>
      <c r="K4370" s="6">
        <v>4.5734687571499997</v>
      </c>
      <c r="M4370" s="1">
        <v>87.36</v>
      </c>
      <c r="N4370" s="6">
        <v>3.5725373310899999</v>
      </c>
      <c r="P4370" s="1">
        <v>87.36</v>
      </c>
      <c r="Q4370" s="6">
        <v>0.95629896619400001</v>
      </c>
      <c r="S4370" s="1">
        <v>87.36</v>
      </c>
      <c r="T4370" s="6">
        <v>4.6961109947E-2</v>
      </c>
    </row>
    <row r="4371" spans="1:20" x14ac:dyDescent="0.35">
      <c r="A4371" s="1">
        <v>87.38</v>
      </c>
      <c r="B4371" s="6">
        <v>6.6579986871100001</v>
      </c>
      <c r="D4371" s="1">
        <v>87.38</v>
      </c>
      <c r="E4371" s="6">
        <v>6.0847626590799999</v>
      </c>
      <c r="G4371" s="1">
        <v>87.38</v>
      </c>
      <c r="H4371" s="6">
        <v>5.3539546423099997</v>
      </c>
      <c r="J4371" s="1">
        <v>87.38</v>
      </c>
      <c r="K4371" s="6">
        <v>4.5734687571499997</v>
      </c>
      <c r="M4371" s="1">
        <v>87.38</v>
      </c>
      <c r="N4371" s="6">
        <v>3.5725373310899999</v>
      </c>
      <c r="P4371" s="1">
        <v>87.38</v>
      </c>
      <c r="Q4371" s="6">
        <v>0.93068381531300004</v>
      </c>
      <c r="S4371" s="1">
        <v>87.38</v>
      </c>
      <c r="T4371" s="6">
        <v>4.6961109947E-2</v>
      </c>
    </row>
    <row r="4372" spans="1:20" x14ac:dyDescent="0.35">
      <c r="A4372" s="1">
        <v>87.4</v>
      </c>
      <c r="B4372" s="6">
        <v>6.6517889535699997</v>
      </c>
      <c r="D4372" s="1">
        <v>87.4</v>
      </c>
      <c r="E4372" s="6">
        <v>6.09757023452</v>
      </c>
      <c r="G4372" s="1">
        <v>87.4</v>
      </c>
      <c r="H4372" s="6">
        <v>5.3477449087600002</v>
      </c>
      <c r="J4372" s="1">
        <v>87.4</v>
      </c>
      <c r="K4372" s="6">
        <v>4.5734687571499997</v>
      </c>
      <c r="M4372" s="1">
        <v>87.4</v>
      </c>
      <c r="N4372" s="6">
        <v>3.56632759755</v>
      </c>
      <c r="P4372" s="1">
        <v>87.4</v>
      </c>
      <c r="Q4372" s="6">
        <v>1.0587595697100001</v>
      </c>
      <c r="S4372" s="1">
        <v>87.4</v>
      </c>
      <c r="T4372" s="6">
        <v>5.35589518404E-2</v>
      </c>
    </row>
    <row r="4373" spans="1:20" x14ac:dyDescent="0.35">
      <c r="A4373" s="1">
        <v>87.42</v>
      </c>
      <c r="B4373" s="6">
        <v>6.6645965290099998</v>
      </c>
      <c r="D4373" s="1">
        <v>87.42</v>
      </c>
      <c r="E4373" s="6">
        <v>6.0909723926300003</v>
      </c>
      <c r="G4373" s="1">
        <v>87.42</v>
      </c>
      <c r="H4373" s="6">
        <v>5.3605524842000003</v>
      </c>
      <c r="J4373" s="1">
        <v>87.42</v>
      </c>
      <c r="K4373" s="6">
        <v>4.5734687571499997</v>
      </c>
      <c r="M4373" s="1">
        <v>87.42</v>
      </c>
      <c r="N4373" s="6">
        <v>3.5791351729900001</v>
      </c>
      <c r="P4373" s="1">
        <v>87.42</v>
      </c>
      <c r="Q4373" s="6">
        <v>1.13560502235</v>
      </c>
      <c r="S4373" s="1">
        <v>87.42</v>
      </c>
      <c r="T4373" s="6">
        <v>4.6961109947E-2</v>
      </c>
    </row>
    <row r="4374" spans="1:20" x14ac:dyDescent="0.35">
      <c r="A4374" s="1">
        <v>87.44</v>
      </c>
      <c r="B4374" s="6">
        <v>6.6579986871100001</v>
      </c>
      <c r="D4374" s="1">
        <v>87.44</v>
      </c>
      <c r="E4374" s="6">
        <v>6.0909723926300003</v>
      </c>
      <c r="G4374" s="1">
        <v>87.44</v>
      </c>
      <c r="H4374" s="6">
        <v>5.3605524842000003</v>
      </c>
      <c r="J4374" s="1">
        <v>87.44</v>
      </c>
      <c r="K4374" s="6">
        <v>4.5734687571499997</v>
      </c>
      <c r="M4374" s="1">
        <v>87.44</v>
      </c>
      <c r="N4374" s="6">
        <v>3.5791351729900001</v>
      </c>
      <c r="P4374" s="1">
        <v>87.44</v>
      </c>
      <c r="Q4374" s="6">
        <v>1.1099898714700001</v>
      </c>
      <c r="S4374" s="1">
        <v>87.44</v>
      </c>
      <c r="T4374" s="6">
        <v>5.97686853871E-2</v>
      </c>
    </row>
    <row r="4375" spans="1:20" x14ac:dyDescent="0.35">
      <c r="A4375" s="1">
        <v>87.46</v>
      </c>
      <c r="B4375" s="6">
        <v>6.6517889535699997</v>
      </c>
      <c r="D4375" s="1">
        <v>87.46</v>
      </c>
      <c r="E4375" s="6">
        <v>6.0847626590799999</v>
      </c>
      <c r="G4375" s="1">
        <v>87.46</v>
      </c>
      <c r="H4375" s="6">
        <v>5.3539546423099997</v>
      </c>
      <c r="J4375" s="1">
        <v>87.46</v>
      </c>
      <c r="K4375" s="6">
        <v>4.5734687571499997</v>
      </c>
      <c r="M4375" s="1">
        <v>87.46</v>
      </c>
      <c r="N4375" s="6">
        <v>3.5725373310899999</v>
      </c>
      <c r="P4375" s="1">
        <v>87.46</v>
      </c>
      <c r="Q4375" s="6">
        <v>1.0649693032600001</v>
      </c>
      <c r="S4375" s="1">
        <v>87.46</v>
      </c>
      <c r="T4375" s="6">
        <v>4.6961109947E-2</v>
      </c>
    </row>
    <row r="4376" spans="1:20" x14ac:dyDescent="0.35">
      <c r="A4376" s="1">
        <v>87.48</v>
      </c>
      <c r="B4376" s="6">
        <v>6.6708062625500002</v>
      </c>
      <c r="D4376" s="1">
        <v>87.48</v>
      </c>
      <c r="E4376" s="6">
        <v>6.0847626590799999</v>
      </c>
      <c r="G4376" s="1">
        <v>87.48</v>
      </c>
      <c r="H4376" s="6">
        <v>5.3539546423099997</v>
      </c>
      <c r="J4376" s="1">
        <v>87.48</v>
      </c>
      <c r="K4376" s="6">
        <v>4.5734687571499997</v>
      </c>
      <c r="M4376" s="1">
        <v>87.48</v>
      </c>
      <c r="N4376" s="6">
        <v>3.5791351729900001</v>
      </c>
      <c r="P4376" s="1">
        <v>87.48</v>
      </c>
      <c r="Q4376" s="6">
        <v>0.96289680808699996</v>
      </c>
      <c r="S4376" s="1">
        <v>87.48</v>
      </c>
      <c r="T4376" s="6">
        <v>5.35589518404E-2</v>
      </c>
    </row>
    <row r="4377" spans="1:20" x14ac:dyDescent="0.35">
      <c r="A4377" s="1">
        <v>87.5</v>
      </c>
      <c r="B4377" s="6">
        <v>6.6645965290099998</v>
      </c>
      <c r="D4377" s="1">
        <v>87.5</v>
      </c>
      <c r="E4377" s="6">
        <v>6.0909723926300003</v>
      </c>
      <c r="G4377" s="1">
        <v>87.5</v>
      </c>
      <c r="H4377" s="6">
        <v>5.3605524842000003</v>
      </c>
      <c r="J4377" s="1">
        <v>87.5</v>
      </c>
      <c r="K4377" s="6">
        <v>4.56687091526</v>
      </c>
      <c r="M4377" s="1">
        <v>87.5</v>
      </c>
      <c r="N4377" s="6">
        <v>3.5791351729900001</v>
      </c>
      <c r="P4377" s="1">
        <v>87.5</v>
      </c>
      <c r="Q4377" s="6">
        <v>0.96289680808699996</v>
      </c>
      <c r="S4377" s="1">
        <v>87.5</v>
      </c>
      <c r="T4377" s="6">
        <v>5.35589518404E-2</v>
      </c>
    </row>
    <row r="4378" spans="1:20" x14ac:dyDescent="0.35">
      <c r="A4378" s="1">
        <v>87.52</v>
      </c>
      <c r="B4378" s="6">
        <v>6.64519111167</v>
      </c>
      <c r="D4378" s="1">
        <v>87.52</v>
      </c>
      <c r="E4378" s="6">
        <v>6.0909723926300003</v>
      </c>
      <c r="G4378" s="1">
        <v>87.52</v>
      </c>
      <c r="H4378" s="6">
        <v>5.3605524842000003</v>
      </c>
      <c r="J4378" s="1">
        <v>87.52</v>
      </c>
      <c r="K4378" s="6">
        <v>4.5734687571499997</v>
      </c>
      <c r="M4378" s="1">
        <v>87.52</v>
      </c>
      <c r="N4378" s="6">
        <v>3.58534490653</v>
      </c>
      <c r="P4378" s="1">
        <v>87.52</v>
      </c>
      <c r="Q4378" s="6">
        <v>1.0777768786999999</v>
      </c>
      <c r="S4378" s="1">
        <v>87.52</v>
      </c>
      <c r="T4378" s="6">
        <v>5.35589518404E-2</v>
      </c>
    </row>
    <row r="4379" spans="1:20" x14ac:dyDescent="0.35">
      <c r="A4379" s="1">
        <v>87.54</v>
      </c>
      <c r="B4379" s="6">
        <v>6.6645965290099998</v>
      </c>
      <c r="D4379" s="1">
        <v>87.54</v>
      </c>
      <c r="E4379" s="6">
        <v>6.0847626590799999</v>
      </c>
      <c r="G4379" s="1">
        <v>87.54</v>
      </c>
      <c r="H4379" s="6">
        <v>5.3605524842000003</v>
      </c>
      <c r="J4379" s="1">
        <v>87.54</v>
      </c>
      <c r="K4379" s="6">
        <v>4.5734687571499997</v>
      </c>
      <c r="M4379" s="1">
        <v>87.54</v>
      </c>
      <c r="N4379" s="6">
        <v>3.58534490653</v>
      </c>
      <c r="P4379" s="1">
        <v>87.54</v>
      </c>
      <c r="Q4379" s="6">
        <v>1.1227974469099999</v>
      </c>
      <c r="S4379" s="1">
        <v>87.54</v>
      </c>
      <c r="T4379" s="6">
        <v>5.97686853871E-2</v>
      </c>
    </row>
    <row r="4380" spans="1:20" x14ac:dyDescent="0.35">
      <c r="A4380" s="1">
        <v>87.56</v>
      </c>
      <c r="B4380" s="6">
        <v>6.6579986871100001</v>
      </c>
      <c r="D4380" s="1">
        <v>87.56</v>
      </c>
      <c r="E4380" s="6">
        <v>6.0781648171900002</v>
      </c>
      <c r="G4380" s="1">
        <v>87.56</v>
      </c>
      <c r="H4380" s="6">
        <v>5.3605524842000003</v>
      </c>
      <c r="J4380" s="1">
        <v>87.56</v>
      </c>
      <c r="K4380" s="6">
        <v>4.5734687571499997</v>
      </c>
      <c r="M4380" s="1">
        <v>87.56</v>
      </c>
      <c r="N4380" s="6">
        <v>3.5725373310899999</v>
      </c>
      <c r="P4380" s="1">
        <v>87.56</v>
      </c>
      <c r="Q4380" s="6">
        <v>1.1099898714700001</v>
      </c>
      <c r="S4380" s="1">
        <v>87.56</v>
      </c>
      <c r="T4380" s="6">
        <v>5.97686853871E-2</v>
      </c>
    </row>
    <row r="4381" spans="1:20" x14ac:dyDescent="0.35">
      <c r="A4381" s="1">
        <v>87.58</v>
      </c>
      <c r="B4381" s="6">
        <v>6.64519111167</v>
      </c>
      <c r="D4381" s="1">
        <v>87.58</v>
      </c>
      <c r="E4381" s="6">
        <v>6.0847626590799999</v>
      </c>
      <c r="G4381" s="1">
        <v>87.58</v>
      </c>
      <c r="H4381" s="6">
        <v>5.3539546423099997</v>
      </c>
      <c r="J4381" s="1">
        <v>87.58</v>
      </c>
      <c r="K4381" s="6">
        <v>4.5862763325899998</v>
      </c>
      <c r="M4381" s="1">
        <v>87.58</v>
      </c>
      <c r="N4381" s="6">
        <v>3.5725373310899999</v>
      </c>
      <c r="P4381" s="1">
        <v>87.58</v>
      </c>
      <c r="Q4381" s="6">
        <v>1.0777768786999999</v>
      </c>
      <c r="S4381" s="1">
        <v>87.58</v>
      </c>
      <c r="T4381" s="6">
        <v>5.97686853871E-2</v>
      </c>
    </row>
    <row r="4382" spans="1:20" x14ac:dyDescent="0.35">
      <c r="A4382" s="1">
        <v>87.6</v>
      </c>
      <c r="B4382" s="6">
        <v>6.6579986871100001</v>
      </c>
      <c r="D4382" s="1">
        <v>87.6</v>
      </c>
      <c r="E4382" s="6">
        <v>6.0909723926300003</v>
      </c>
      <c r="G4382" s="1">
        <v>87.6</v>
      </c>
      <c r="H4382" s="6">
        <v>5.3667622177499998</v>
      </c>
      <c r="J4382" s="1">
        <v>87.6</v>
      </c>
      <c r="K4382" s="6">
        <v>4.5734687571499997</v>
      </c>
      <c r="M4382" s="1">
        <v>87.6</v>
      </c>
      <c r="N4382" s="6">
        <v>3.56632759755</v>
      </c>
      <c r="P4382" s="1">
        <v>87.6</v>
      </c>
      <c r="Q4382" s="6">
        <v>1.0075292679500001</v>
      </c>
      <c r="S4382" s="1">
        <v>87.6</v>
      </c>
      <c r="T4382" s="6">
        <v>7.2576260827200006E-2</v>
      </c>
    </row>
    <row r="4383" spans="1:20" x14ac:dyDescent="0.35">
      <c r="A4383" s="1">
        <v>87.62</v>
      </c>
      <c r="B4383" s="6">
        <v>6.6645965290099998</v>
      </c>
      <c r="D4383" s="1">
        <v>87.62</v>
      </c>
      <c r="E4383" s="6">
        <v>6.09757023452</v>
      </c>
      <c r="G4383" s="1">
        <v>87.62</v>
      </c>
      <c r="H4383" s="6">
        <v>5.3605524842000003</v>
      </c>
      <c r="J4383" s="1">
        <v>87.62</v>
      </c>
      <c r="K4383" s="6">
        <v>4.5796784907000001</v>
      </c>
      <c r="M4383" s="1">
        <v>87.62</v>
      </c>
      <c r="N4383" s="6">
        <v>3.56632759755</v>
      </c>
      <c r="P4383" s="1">
        <v>87.62</v>
      </c>
      <c r="Q4383" s="6">
        <v>1.00093142606</v>
      </c>
      <c r="S4383" s="1">
        <v>87.62</v>
      </c>
      <c r="T4383" s="6">
        <v>6.6366527280500007E-2</v>
      </c>
    </row>
    <row r="4384" spans="1:20" x14ac:dyDescent="0.35">
      <c r="A4384" s="1">
        <v>87.64</v>
      </c>
      <c r="B4384" s="6">
        <v>6.6579986871100001</v>
      </c>
      <c r="D4384" s="1">
        <v>87.64</v>
      </c>
      <c r="E4384" s="6">
        <v>6.0847626590799999</v>
      </c>
      <c r="G4384" s="1">
        <v>87.64</v>
      </c>
      <c r="H4384" s="6">
        <v>5.3605524842000003</v>
      </c>
      <c r="J4384" s="1">
        <v>87.64</v>
      </c>
      <c r="K4384" s="6">
        <v>4.5796784907000001</v>
      </c>
      <c r="M4384" s="1">
        <v>87.64</v>
      </c>
      <c r="N4384" s="6">
        <v>3.58534490653</v>
      </c>
      <c r="P4384" s="1">
        <v>87.64</v>
      </c>
      <c r="Q4384" s="6">
        <v>1.0777768786999999</v>
      </c>
      <c r="S4384" s="1">
        <v>87.64</v>
      </c>
      <c r="T4384" s="6">
        <v>7.2576260827200006E-2</v>
      </c>
    </row>
    <row r="4385" spans="1:20" x14ac:dyDescent="0.35">
      <c r="A4385" s="1">
        <v>87.66</v>
      </c>
      <c r="B4385" s="6">
        <v>6.6517889535699997</v>
      </c>
      <c r="D4385" s="1">
        <v>87.66</v>
      </c>
      <c r="E4385" s="6">
        <v>6.0847626590799999</v>
      </c>
      <c r="G4385" s="1">
        <v>87.66</v>
      </c>
      <c r="H4385" s="6">
        <v>5.3605524842000003</v>
      </c>
      <c r="J4385" s="1">
        <v>87.66</v>
      </c>
      <c r="K4385" s="6">
        <v>4.5734687571499997</v>
      </c>
      <c r="M4385" s="1">
        <v>87.66</v>
      </c>
      <c r="N4385" s="6">
        <v>3.5791351729900001</v>
      </c>
      <c r="P4385" s="1">
        <v>87.66</v>
      </c>
      <c r="Q4385" s="6">
        <v>1.1033920295799999</v>
      </c>
      <c r="S4385" s="1">
        <v>87.66</v>
      </c>
      <c r="T4385" s="6">
        <v>7.2576260827200006E-2</v>
      </c>
    </row>
    <row r="4386" spans="1:20" x14ac:dyDescent="0.35">
      <c r="A4386" s="1">
        <v>87.68</v>
      </c>
      <c r="B4386" s="6">
        <v>6.6708062625500002</v>
      </c>
      <c r="D4386" s="1">
        <v>87.68</v>
      </c>
      <c r="E4386" s="6">
        <v>6.0909723926300003</v>
      </c>
      <c r="G4386" s="1">
        <v>87.68</v>
      </c>
      <c r="H4386" s="6">
        <v>5.3605524842000003</v>
      </c>
      <c r="J4386" s="1">
        <v>87.68</v>
      </c>
      <c r="K4386" s="6">
        <v>4.56687091526</v>
      </c>
      <c r="M4386" s="1">
        <v>87.68</v>
      </c>
      <c r="N4386" s="6">
        <v>3.5791351729900001</v>
      </c>
      <c r="P4386" s="1">
        <v>87.68</v>
      </c>
      <c r="Q4386" s="6">
        <v>0.93728165720699996</v>
      </c>
      <c r="S4386" s="1">
        <v>87.68</v>
      </c>
      <c r="T4386" s="6">
        <v>8.5383836267300006E-2</v>
      </c>
    </row>
    <row r="4387" spans="1:20" x14ac:dyDescent="0.35">
      <c r="A4387" s="1">
        <v>87.7</v>
      </c>
      <c r="B4387" s="6">
        <v>6.6517889535699997</v>
      </c>
      <c r="D4387" s="1">
        <v>87.7</v>
      </c>
      <c r="E4387" s="6">
        <v>6.0909723926300003</v>
      </c>
      <c r="G4387" s="1">
        <v>87.7</v>
      </c>
      <c r="H4387" s="6">
        <v>5.3667622177499998</v>
      </c>
      <c r="J4387" s="1">
        <v>87.7</v>
      </c>
      <c r="K4387" s="6">
        <v>4.5734687571499997</v>
      </c>
      <c r="M4387" s="1">
        <v>87.7</v>
      </c>
      <c r="N4387" s="6">
        <v>3.5791351729900001</v>
      </c>
      <c r="P4387" s="1">
        <v>87.7</v>
      </c>
      <c r="Q4387" s="6">
        <v>0.58526738677800005</v>
      </c>
      <c r="S4387" s="1">
        <v>87.7</v>
      </c>
      <c r="T4387" s="6">
        <v>9.1981678160700006E-2</v>
      </c>
    </row>
    <row r="4388" spans="1:20" x14ac:dyDescent="0.35">
      <c r="A4388" s="1">
        <v>87.72</v>
      </c>
      <c r="B4388" s="6">
        <v>6.64519111167</v>
      </c>
      <c r="D4388" s="1">
        <v>87.72</v>
      </c>
      <c r="E4388" s="6">
        <v>6.0909723926300003</v>
      </c>
      <c r="G4388" s="1">
        <v>87.72</v>
      </c>
      <c r="H4388" s="6">
        <v>5.3605524842000003</v>
      </c>
      <c r="J4388" s="1">
        <v>87.72</v>
      </c>
      <c r="K4388" s="6">
        <v>4.5734687571499997</v>
      </c>
      <c r="M4388" s="1">
        <v>87.72</v>
      </c>
      <c r="N4388" s="6">
        <v>3.58534490653</v>
      </c>
      <c r="P4388" s="1">
        <v>87.72</v>
      </c>
      <c r="Q4388" s="6">
        <v>0.40596133061599998</v>
      </c>
      <c r="S4388" s="1">
        <v>87.72</v>
      </c>
      <c r="T4388" s="6">
        <v>9.1981678160700006E-2</v>
      </c>
    </row>
    <row r="4389" spans="1:20" x14ac:dyDescent="0.35">
      <c r="A4389" s="1">
        <v>87.74</v>
      </c>
      <c r="B4389" s="6">
        <v>6.6645965290099998</v>
      </c>
      <c r="D4389" s="1">
        <v>87.74</v>
      </c>
      <c r="E4389" s="6">
        <v>6.0781648171900002</v>
      </c>
      <c r="G4389" s="1">
        <v>87.74</v>
      </c>
      <c r="H4389" s="6">
        <v>5.3605524842000003</v>
      </c>
      <c r="J4389" s="1">
        <v>87.74</v>
      </c>
      <c r="K4389" s="6">
        <v>4.5734687571499997</v>
      </c>
      <c r="M4389" s="1">
        <v>87.74</v>
      </c>
      <c r="N4389" s="6">
        <v>3.58534490653</v>
      </c>
      <c r="P4389" s="1">
        <v>87.74</v>
      </c>
      <c r="Q4389" s="6">
        <v>0.329115877976</v>
      </c>
      <c r="S4389" s="1">
        <v>87.74</v>
      </c>
      <c r="T4389" s="6">
        <v>9.1981678160700006E-2</v>
      </c>
    </row>
    <row r="4390" spans="1:20" x14ac:dyDescent="0.35">
      <c r="A4390" s="1">
        <v>87.76</v>
      </c>
      <c r="B4390" s="6">
        <v>6.6579986871100001</v>
      </c>
      <c r="D4390" s="1">
        <v>87.76</v>
      </c>
      <c r="E4390" s="6">
        <v>6.0909723926300003</v>
      </c>
      <c r="G4390" s="1">
        <v>87.76</v>
      </c>
      <c r="H4390" s="6">
        <v>5.3605524842000003</v>
      </c>
      <c r="J4390" s="1">
        <v>87.76</v>
      </c>
      <c r="K4390" s="6">
        <v>4.5734687571499997</v>
      </c>
      <c r="M4390" s="1">
        <v>87.76</v>
      </c>
      <c r="N4390" s="6">
        <v>3.56632759755</v>
      </c>
      <c r="P4390" s="1">
        <v>87.76</v>
      </c>
      <c r="Q4390" s="6">
        <v>0.25886826722900003</v>
      </c>
      <c r="S4390" s="1">
        <v>87.76</v>
      </c>
      <c r="T4390" s="6">
        <v>0.104789253601</v>
      </c>
    </row>
    <row r="4391" spans="1:20" x14ac:dyDescent="0.35">
      <c r="A4391" s="1">
        <v>87.78</v>
      </c>
      <c r="B4391" s="6">
        <v>6.64519111167</v>
      </c>
      <c r="D4391" s="1">
        <v>87.78</v>
      </c>
      <c r="E4391" s="6">
        <v>6.09757023452</v>
      </c>
      <c r="G4391" s="1">
        <v>87.78</v>
      </c>
      <c r="H4391" s="6">
        <v>5.3539546423099997</v>
      </c>
      <c r="J4391" s="1">
        <v>87.78</v>
      </c>
      <c r="K4391" s="6">
        <v>4.5734687571499997</v>
      </c>
      <c r="M4391" s="1">
        <v>87.78</v>
      </c>
      <c r="N4391" s="6">
        <v>3.5791351729900001</v>
      </c>
      <c r="P4391" s="1">
        <v>87.78</v>
      </c>
      <c r="Q4391" s="6">
        <v>0.22704338280200001</v>
      </c>
      <c r="S4391" s="1">
        <v>87.78</v>
      </c>
      <c r="T4391" s="6">
        <v>0.104789253601</v>
      </c>
    </row>
    <row r="4392" spans="1:20" x14ac:dyDescent="0.35">
      <c r="A4392" s="1">
        <v>87.8</v>
      </c>
      <c r="B4392" s="6">
        <v>6.6579986871100001</v>
      </c>
      <c r="D4392" s="1">
        <v>87.8</v>
      </c>
      <c r="E4392" s="6">
        <v>6.0909723926300003</v>
      </c>
      <c r="G4392" s="1">
        <v>87.8</v>
      </c>
      <c r="H4392" s="6">
        <v>5.3605524842000003</v>
      </c>
      <c r="J4392" s="1">
        <v>87.8</v>
      </c>
      <c r="K4392" s="6">
        <v>4.56687091526</v>
      </c>
      <c r="M4392" s="1">
        <v>87.8</v>
      </c>
      <c r="N4392" s="6">
        <v>3.58534490653</v>
      </c>
      <c r="P4392" s="1">
        <v>87.8</v>
      </c>
      <c r="Q4392" s="6">
        <v>0.150197930161</v>
      </c>
      <c r="S4392" s="1">
        <v>87.8</v>
      </c>
      <c r="T4392" s="6">
        <v>0.104789253601</v>
      </c>
    </row>
    <row r="4393" spans="1:20" x14ac:dyDescent="0.35">
      <c r="A4393" s="1">
        <v>87.82</v>
      </c>
      <c r="B4393" s="6">
        <v>6.6579986871100001</v>
      </c>
      <c r="D4393" s="1">
        <v>87.82</v>
      </c>
      <c r="E4393" s="6">
        <v>6.0909723926300003</v>
      </c>
      <c r="G4393" s="1">
        <v>87.82</v>
      </c>
      <c r="H4393" s="6">
        <v>5.3539546423099997</v>
      </c>
      <c r="J4393" s="1">
        <v>87.82</v>
      </c>
      <c r="K4393" s="6">
        <v>4.5734687571499997</v>
      </c>
      <c r="M4393" s="1">
        <v>87.82</v>
      </c>
      <c r="N4393" s="6">
        <v>3.56632759755</v>
      </c>
      <c r="P4393" s="1">
        <v>87.82</v>
      </c>
      <c r="Q4393" s="6">
        <v>9.2369786507300003E-2</v>
      </c>
      <c r="S4393" s="1">
        <v>87.82</v>
      </c>
      <c r="T4393" s="6">
        <v>0.123806562588</v>
      </c>
    </row>
    <row r="4394" spans="1:20" x14ac:dyDescent="0.35">
      <c r="A4394" s="1">
        <v>87.84</v>
      </c>
      <c r="B4394" s="6">
        <v>6.64519111167</v>
      </c>
      <c r="D4394" s="1">
        <v>87.84</v>
      </c>
      <c r="E4394" s="6">
        <v>6.0847626590799999</v>
      </c>
      <c r="G4394" s="1">
        <v>87.84</v>
      </c>
      <c r="H4394" s="6">
        <v>5.3605524842000003</v>
      </c>
      <c r="J4394" s="1">
        <v>87.84</v>
      </c>
      <c r="K4394" s="6">
        <v>4.5734687571499997</v>
      </c>
      <c r="M4394" s="1">
        <v>87.84</v>
      </c>
      <c r="N4394" s="6">
        <v>3.56632759755</v>
      </c>
      <c r="P4394" s="1">
        <v>87.84</v>
      </c>
      <c r="Q4394" s="6">
        <v>9.2369786507300003E-2</v>
      </c>
      <c r="S4394" s="1">
        <v>87.84</v>
      </c>
      <c r="T4394" s="6">
        <v>0.13040440448099999</v>
      </c>
    </row>
    <row r="4395" spans="1:20" x14ac:dyDescent="0.35">
      <c r="A4395" s="1">
        <v>87.86</v>
      </c>
      <c r="B4395" s="6">
        <v>6.6579986871100001</v>
      </c>
      <c r="D4395" s="1">
        <v>87.86</v>
      </c>
      <c r="E4395" s="6">
        <v>6.0909723926300003</v>
      </c>
      <c r="G4395" s="1">
        <v>87.86</v>
      </c>
      <c r="H4395" s="6">
        <v>5.3539546423099997</v>
      </c>
      <c r="J4395" s="1">
        <v>87.86</v>
      </c>
      <c r="K4395" s="6">
        <v>4.5734687571499997</v>
      </c>
      <c r="M4395" s="1">
        <v>87.86</v>
      </c>
      <c r="N4395" s="6">
        <v>3.5725373310899999</v>
      </c>
      <c r="P4395" s="1">
        <v>87.86</v>
      </c>
      <c r="Q4395" s="6">
        <v>7.9562211067200003E-2</v>
      </c>
      <c r="S4395" s="1">
        <v>87.86</v>
      </c>
      <c r="T4395" s="6">
        <v>0.13040440448099999</v>
      </c>
    </row>
    <row r="4396" spans="1:20" x14ac:dyDescent="0.35">
      <c r="A4396" s="1">
        <v>87.88</v>
      </c>
      <c r="B4396" s="6">
        <v>6.6579986871100001</v>
      </c>
      <c r="D4396" s="1">
        <v>87.88</v>
      </c>
      <c r="E4396" s="6">
        <v>6.1037799680699996</v>
      </c>
      <c r="G4396" s="1">
        <v>87.88</v>
      </c>
      <c r="H4396" s="6">
        <v>5.3539546423099997</v>
      </c>
      <c r="J4396" s="1">
        <v>87.88</v>
      </c>
      <c r="K4396" s="6">
        <v>4.5734687571499997</v>
      </c>
      <c r="M4396" s="1">
        <v>87.88</v>
      </c>
      <c r="N4396" s="6">
        <v>3.5791351729900001</v>
      </c>
      <c r="P4396" s="1">
        <v>87.88</v>
      </c>
      <c r="Q4396" s="6">
        <v>5.39470601871E-2</v>
      </c>
      <c r="S4396" s="1">
        <v>87.88</v>
      </c>
      <c r="T4396" s="6">
        <v>0.13661413802799999</v>
      </c>
    </row>
    <row r="4397" spans="1:20" x14ac:dyDescent="0.35">
      <c r="A4397" s="1">
        <v>87.9</v>
      </c>
      <c r="B4397" s="6">
        <v>6.64519111167</v>
      </c>
      <c r="D4397" s="1">
        <v>87.9</v>
      </c>
      <c r="E4397" s="6">
        <v>6.0909723926300003</v>
      </c>
      <c r="G4397" s="1">
        <v>87.9</v>
      </c>
      <c r="H4397" s="6">
        <v>5.3605524842000003</v>
      </c>
      <c r="J4397" s="1">
        <v>87.9</v>
      </c>
      <c r="K4397" s="6">
        <v>4.5734687571499997</v>
      </c>
      <c r="M4397" s="1">
        <v>87.9</v>
      </c>
      <c r="N4397" s="6">
        <v>3.58534490653</v>
      </c>
      <c r="P4397" s="1">
        <v>87.9</v>
      </c>
      <c r="Q4397" s="6">
        <v>5.39470601871E-2</v>
      </c>
      <c r="S4397" s="1">
        <v>87.9</v>
      </c>
      <c r="T4397" s="6">
        <v>0.14321197992099999</v>
      </c>
    </row>
    <row r="4398" spans="1:20" x14ac:dyDescent="0.35">
      <c r="A4398" s="1">
        <v>87.92</v>
      </c>
      <c r="B4398" s="6">
        <v>6.6517889535699997</v>
      </c>
      <c r="D4398" s="1">
        <v>87.92</v>
      </c>
      <c r="E4398" s="6">
        <v>6.0847626590799999</v>
      </c>
      <c r="G4398" s="1">
        <v>87.92</v>
      </c>
      <c r="H4398" s="6">
        <v>5.3539546423099997</v>
      </c>
      <c r="J4398" s="1">
        <v>87.92</v>
      </c>
      <c r="K4398" s="6">
        <v>4.56687091526</v>
      </c>
      <c r="M4398" s="1">
        <v>87.92</v>
      </c>
      <c r="N4398" s="6">
        <v>3.5791351729900001</v>
      </c>
      <c r="P4398" s="1">
        <v>87.92</v>
      </c>
      <c r="Q4398" s="6">
        <v>6.0544902080399997E-2</v>
      </c>
      <c r="S4398" s="1">
        <v>87.92</v>
      </c>
      <c r="T4398" s="6">
        <v>0.14321197992099999</v>
      </c>
    </row>
    <row r="4399" spans="1:20" x14ac:dyDescent="0.35">
      <c r="A4399" s="1">
        <v>87.94</v>
      </c>
      <c r="B4399" s="6">
        <v>6.6517889535699997</v>
      </c>
      <c r="D4399" s="1">
        <v>87.94</v>
      </c>
      <c r="E4399" s="6">
        <v>6.0847626590799999</v>
      </c>
      <c r="G4399" s="1">
        <v>87.94</v>
      </c>
      <c r="H4399" s="6">
        <v>5.3605524842000003</v>
      </c>
      <c r="J4399" s="1">
        <v>87.94</v>
      </c>
      <c r="K4399" s="6">
        <v>4.5734687571499997</v>
      </c>
      <c r="M4399" s="1">
        <v>87.94</v>
      </c>
      <c r="N4399" s="6">
        <v>3.5725373310899999</v>
      </c>
      <c r="P4399" s="1">
        <v>87.94</v>
      </c>
      <c r="Q4399" s="6">
        <v>4.1527593093599997E-2</v>
      </c>
      <c r="S4399" s="1">
        <v>87.94</v>
      </c>
      <c r="T4399" s="6">
        <v>0.14321197992099999</v>
      </c>
    </row>
    <row r="4400" spans="1:20" x14ac:dyDescent="0.35">
      <c r="A4400" s="1">
        <v>87.96</v>
      </c>
      <c r="B4400" s="6">
        <v>6.6517889535699997</v>
      </c>
      <c r="D4400" s="1">
        <v>87.96</v>
      </c>
      <c r="E4400" s="6">
        <v>6.0909723926300003</v>
      </c>
      <c r="G4400" s="1">
        <v>87.96</v>
      </c>
      <c r="H4400" s="6">
        <v>5.3539546423099997</v>
      </c>
      <c r="J4400" s="1">
        <v>87.96</v>
      </c>
      <c r="K4400" s="6">
        <v>4.5734687571499997</v>
      </c>
      <c r="M4400" s="1">
        <v>87.96</v>
      </c>
      <c r="N4400" s="6">
        <v>3.5725373310899999</v>
      </c>
      <c r="P4400" s="1">
        <v>87.96</v>
      </c>
      <c r="Q4400" s="6">
        <v>1.5912442213400001E-2</v>
      </c>
      <c r="S4400" s="1">
        <v>87.96</v>
      </c>
      <c r="T4400" s="6">
        <v>0.16222928890800001</v>
      </c>
    </row>
    <row r="4401" spans="1:20" x14ac:dyDescent="0.35">
      <c r="A4401" s="1">
        <v>87.98</v>
      </c>
      <c r="B4401" s="6">
        <v>6.6517889535699997</v>
      </c>
      <c r="D4401" s="1">
        <v>87.98</v>
      </c>
      <c r="E4401" s="6">
        <v>6.09757023452</v>
      </c>
      <c r="G4401" s="1">
        <v>87.98</v>
      </c>
      <c r="H4401" s="6">
        <v>5.3539546423099997</v>
      </c>
      <c r="J4401" s="1">
        <v>87.98</v>
      </c>
      <c r="K4401" s="6">
        <v>4.5734687571499997</v>
      </c>
      <c r="M4401" s="1">
        <v>87.98</v>
      </c>
      <c r="N4401" s="6">
        <v>3.56632759755</v>
      </c>
      <c r="P4401" s="1">
        <v>87.98</v>
      </c>
      <c r="Q4401" s="6">
        <v>2.2122175760200001E-2</v>
      </c>
      <c r="S4401" s="1">
        <v>87.98</v>
      </c>
      <c r="T4401" s="6">
        <v>0.175036864348</v>
      </c>
    </row>
    <row r="4402" spans="1:20" x14ac:dyDescent="0.35">
      <c r="A4402" s="1">
        <v>88</v>
      </c>
      <c r="B4402" s="6">
        <v>6.6517889535699997</v>
      </c>
      <c r="D4402" s="1">
        <v>88</v>
      </c>
      <c r="E4402" s="6">
        <v>6.0847626590799999</v>
      </c>
      <c r="G4402" s="1">
        <v>88</v>
      </c>
      <c r="H4402" s="6">
        <v>5.3539546423099997</v>
      </c>
      <c r="J4402" s="1">
        <v>88</v>
      </c>
      <c r="K4402" s="6">
        <v>4.56687091526</v>
      </c>
      <c r="M4402" s="1">
        <v>88</v>
      </c>
      <c r="N4402" s="6">
        <v>3.5725373310899999</v>
      </c>
      <c r="P4402" s="1">
        <v>88</v>
      </c>
      <c r="Q4402" s="6">
        <v>2.2122175760200001E-2</v>
      </c>
      <c r="S4402" s="1">
        <v>88</v>
      </c>
      <c r="T4402" s="6">
        <v>0.175036864348</v>
      </c>
    </row>
    <row r="4403" spans="1:20" x14ac:dyDescent="0.35">
      <c r="A4403" s="1">
        <v>88.02</v>
      </c>
      <c r="B4403" s="6">
        <v>6.64519111167</v>
      </c>
      <c r="D4403" s="1">
        <v>88.02</v>
      </c>
      <c r="E4403" s="6">
        <v>6.0909723926300003</v>
      </c>
      <c r="G4403" s="1">
        <v>88.02</v>
      </c>
      <c r="H4403" s="6">
        <v>5.3539546423099997</v>
      </c>
      <c r="J4403" s="1">
        <v>88.02</v>
      </c>
      <c r="K4403" s="6">
        <v>4.5734687571499997</v>
      </c>
      <c r="M4403" s="1">
        <v>88.02</v>
      </c>
      <c r="N4403" s="6">
        <v>3.5725373310899999</v>
      </c>
      <c r="P4403" s="1">
        <v>88.02</v>
      </c>
      <c r="Q4403" s="6">
        <v>3.4929751200300001E-2</v>
      </c>
      <c r="S4403" s="1">
        <v>88.02</v>
      </c>
      <c r="T4403" s="6">
        <v>0.181634706241</v>
      </c>
    </row>
    <row r="4404" spans="1:20" x14ac:dyDescent="0.35">
      <c r="A4404" s="1">
        <v>88.04</v>
      </c>
      <c r="B4404" s="6">
        <v>6.64519111167</v>
      </c>
      <c r="D4404" s="1">
        <v>88.04</v>
      </c>
      <c r="E4404" s="6">
        <v>6.0909723926300003</v>
      </c>
      <c r="G4404" s="1">
        <v>88.04</v>
      </c>
      <c r="H4404" s="6">
        <v>5.3539546423099997</v>
      </c>
      <c r="J4404" s="1">
        <v>88.04</v>
      </c>
      <c r="K4404" s="6">
        <v>4.5734687571499997</v>
      </c>
      <c r="M4404" s="1">
        <v>88.04</v>
      </c>
      <c r="N4404" s="6">
        <v>3.56632759755</v>
      </c>
      <c r="P4404" s="1">
        <v>88.04</v>
      </c>
      <c r="Q4404" s="6">
        <v>1.5912442213400001E-2</v>
      </c>
      <c r="S4404" s="1">
        <v>88.04</v>
      </c>
      <c r="T4404" s="6">
        <v>0.181634706241</v>
      </c>
    </row>
    <row r="4405" spans="1:20" x14ac:dyDescent="0.35">
      <c r="A4405" s="1">
        <v>88.06</v>
      </c>
      <c r="B4405" s="6">
        <v>6.6579986871100001</v>
      </c>
      <c r="D4405" s="1">
        <v>88.06</v>
      </c>
      <c r="E4405" s="6">
        <v>6.0847626590799999</v>
      </c>
      <c r="G4405" s="1">
        <v>88.06</v>
      </c>
      <c r="H4405" s="6">
        <v>5.3477449087600002</v>
      </c>
      <c r="J4405" s="1">
        <v>88.06</v>
      </c>
      <c r="K4405" s="6">
        <v>4.5734687571499997</v>
      </c>
      <c r="M4405" s="1">
        <v>88.06</v>
      </c>
      <c r="N4405" s="6">
        <v>3.5725373310899999</v>
      </c>
      <c r="P4405" s="1">
        <v>88.06</v>
      </c>
      <c r="Q4405" s="6">
        <v>1.5912442213400001E-2</v>
      </c>
      <c r="S4405" s="1">
        <v>88.06</v>
      </c>
      <c r="T4405" s="6">
        <v>0.194442281681</v>
      </c>
    </row>
    <row r="4406" spans="1:20" x14ac:dyDescent="0.35">
      <c r="A4406" s="1">
        <v>88.08</v>
      </c>
      <c r="B4406" s="6">
        <v>6.6517889535699997</v>
      </c>
      <c r="D4406" s="1">
        <v>88.08</v>
      </c>
      <c r="E4406" s="6">
        <v>6.0909723926300003</v>
      </c>
      <c r="G4406" s="1">
        <v>88.08</v>
      </c>
      <c r="H4406" s="6">
        <v>5.3477449087600002</v>
      </c>
      <c r="J4406" s="1">
        <v>88.08</v>
      </c>
      <c r="K4406" s="6">
        <v>4.5796784907000001</v>
      </c>
      <c r="M4406" s="1">
        <v>88.08</v>
      </c>
      <c r="N4406" s="6">
        <v>3.5725373310899999</v>
      </c>
      <c r="P4406" s="1">
        <v>88.08</v>
      </c>
      <c r="Q4406" s="6">
        <v>-3.49297512003E-3</v>
      </c>
      <c r="S4406" s="1">
        <v>88.08</v>
      </c>
      <c r="T4406" s="6">
        <v>0.207249857121</v>
      </c>
    </row>
    <row r="4407" spans="1:20" x14ac:dyDescent="0.35">
      <c r="A4407" s="1">
        <v>88.1</v>
      </c>
      <c r="B4407" s="6">
        <v>6.64519111167</v>
      </c>
      <c r="D4407" s="1">
        <v>88.1</v>
      </c>
      <c r="E4407" s="6">
        <v>6.0847626590799999</v>
      </c>
      <c r="G4407" s="1">
        <v>88.1</v>
      </c>
      <c r="H4407" s="6">
        <v>5.3411470668699996</v>
      </c>
      <c r="J4407" s="1">
        <v>88.1</v>
      </c>
      <c r="K4407" s="6">
        <v>4.56687091526</v>
      </c>
      <c r="M4407" s="1">
        <v>88.1</v>
      </c>
      <c r="N4407" s="6">
        <v>3.5791351729900001</v>
      </c>
      <c r="P4407" s="1">
        <v>88.1</v>
      </c>
      <c r="Q4407" s="6">
        <v>3.1048667733600001E-3</v>
      </c>
      <c r="S4407" s="1">
        <v>88.1</v>
      </c>
      <c r="T4407" s="6">
        <v>0.22626716610799999</v>
      </c>
    </row>
    <row r="4408" spans="1:20" x14ac:dyDescent="0.35">
      <c r="A4408" s="1">
        <v>88.12</v>
      </c>
      <c r="B4408" s="6">
        <v>6.6517889535699997</v>
      </c>
      <c r="D4408" s="1">
        <v>88.12</v>
      </c>
      <c r="E4408" s="6">
        <v>6.0847626590799999</v>
      </c>
      <c r="G4408" s="1">
        <v>88.12</v>
      </c>
      <c r="H4408" s="6">
        <v>5.3477449087600002</v>
      </c>
      <c r="J4408" s="1">
        <v>88.12</v>
      </c>
      <c r="K4408" s="6">
        <v>4.56687091526</v>
      </c>
      <c r="M4408" s="1">
        <v>88.12</v>
      </c>
      <c r="N4408" s="6">
        <v>3.5791351729900001</v>
      </c>
      <c r="P4408" s="1">
        <v>88.12</v>
      </c>
      <c r="Q4408" s="6">
        <v>3.1048667733600001E-3</v>
      </c>
      <c r="S4408" s="1">
        <v>88.12</v>
      </c>
      <c r="T4408" s="6">
        <v>0.232865008002</v>
      </c>
    </row>
    <row r="4409" spans="1:20" x14ac:dyDescent="0.35">
      <c r="A4409" s="1">
        <v>88.14</v>
      </c>
      <c r="B4409" s="6">
        <v>6.6517889535699997</v>
      </c>
      <c r="D4409" s="1">
        <v>88.14</v>
      </c>
      <c r="E4409" s="6">
        <v>6.09757023452</v>
      </c>
      <c r="G4409" s="1">
        <v>88.14</v>
      </c>
      <c r="H4409" s="6">
        <v>5.3477449087600002</v>
      </c>
      <c r="J4409" s="1">
        <v>88.14</v>
      </c>
      <c r="K4409" s="6">
        <v>4.5734687571499997</v>
      </c>
      <c r="M4409" s="1">
        <v>88.14</v>
      </c>
      <c r="N4409" s="6">
        <v>3.5725373310899999</v>
      </c>
      <c r="P4409" s="1">
        <v>88.14</v>
      </c>
      <c r="Q4409" s="6">
        <v>-3.49297512003E-3</v>
      </c>
      <c r="S4409" s="1">
        <v>88.14</v>
      </c>
      <c r="T4409" s="6">
        <v>0.23907474154800001</v>
      </c>
    </row>
    <row r="4410" spans="1:20" x14ac:dyDescent="0.35">
      <c r="A4410" s="1">
        <v>88.16</v>
      </c>
      <c r="B4410" s="6">
        <v>6.64519111167</v>
      </c>
      <c r="D4410" s="1">
        <v>88.16</v>
      </c>
      <c r="E4410" s="6">
        <v>6.0909723926300003</v>
      </c>
      <c r="G4410" s="1">
        <v>88.16</v>
      </c>
      <c r="H4410" s="6">
        <v>5.3477449087600002</v>
      </c>
      <c r="J4410" s="1">
        <v>88.16</v>
      </c>
      <c r="K4410" s="6">
        <v>4.56687091526</v>
      </c>
      <c r="M4410" s="1">
        <v>88.16</v>
      </c>
      <c r="N4410" s="6">
        <v>3.56632759755</v>
      </c>
      <c r="P4410" s="1">
        <v>88.16</v>
      </c>
      <c r="Q4410" s="6">
        <v>-9.7027086667399991E-3</v>
      </c>
      <c r="S4410" s="1">
        <v>88.16</v>
      </c>
      <c r="T4410" s="6">
        <v>0.24567258344199999</v>
      </c>
    </row>
    <row r="4411" spans="1:20" x14ac:dyDescent="0.35">
      <c r="A4411" s="1">
        <v>88.18</v>
      </c>
      <c r="B4411" s="6">
        <v>6.64519111167</v>
      </c>
      <c r="D4411" s="1">
        <v>88.18</v>
      </c>
      <c r="E4411" s="6">
        <v>6.0847626590799999</v>
      </c>
      <c r="G4411" s="1">
        <v>88.18</v>
      </c>
      <c r="H4411" s="6">
        <v>5.3605524842000003</v>
      </c>
      <c r="J4411" s="1">
        <v>88.18</v>
      </c>
      <c r="K4411" s="6">
        <v>4.5734687571499997</v>
      </c>
      <c r="M4411" s="1">
        <v>88.18</v>
      </c>
      <c r="N4411" s="6">
        <v>3.5725373310899999</v>
      </c>
      <c r="P4411" s="1">
        <v>88.18</v>
      </c>
      <c r="Q4411" s="6">
        <v>-1.6300550560100002E-2</v>
      </c>
      <c r="S4411" s="1">
        <v>88.18</v>
      </c>
      <c r="T4411" s="6">
        <v>0.270899625975</v>
      </c>
    </row>
    <row r="4412" spans="1:20" x14ac:dyDescent="0.35">
      <c r="A4412" s="1">
        <v>88.2</v>
      </c>
      <c r="B4412" s="6">
        <v>6.6579986871100001</v>
      </c>
      <c r="D4412" s="1">
        <v>88.2</v>
      </c>
      <c r="E4412" s="6">
        <v>6.0781648171900002</v>
      </c>
      <c r="G4412" s="1">
        <v>88.2</v>
      </c>
      <c r="H4412" s="6">
        <v>5.3477449087600002</v>
      </c>
      <c r="J4412" s="1">
        <v>88.2</v>
      </c>
      <c r="K4412" s="6">
        <v>4.5734687571499997</v>
      </c>
      <c r="M4412" s="1">
        <v>88.2</v>
      </c>
      <c r="N4412" s="6">
        <v>3.5791351729900001</v>
      </c>
      <c r="P4412" s="1">
        <v>88.2</v>
      </c>
      <c r="Q4412" s="6">
        <v>-2.2510284106800001E-2</v>
      </c>
      <c r="S4412" s="1">
        <v>88.2</v>
      </c>
      <c r="T4412" s="6">
        <v>0.27749746786899998</v>
      </c>
    </row>
    <row r="4413" spans="1:20" x14ac:dyDescent="0.35">
      <c r="A4413" s="1">
        <v>88.22</v>
      </c>
      <c r="B4413" s="6">
        <v>6.6389813781300004</v>
      </c>
      <c r="D4413" s="1">
        <v>88.22</v>
      </c>
      <c r="E4413" s="6">
        <v>6.0847626590799999</v>
      </c>
      <c r="G4413" s="1">
        <v>88.22</v>
      </c>
      <c r="H4413" s="6">
        <v>5.3539546423099997</v>
      </c>
      <c r="J4413" s="1">
        <v>88.22</v>
      </c>
      <c r="K4413" s="6">
        <v>4.5734687571499997</v>
      </c>
      <c r="M4413" s="1">
        <v>88.22</v>
      </c>
      <c r="N4413" s="6">
        <v>3.5597297556499998</v>
      </c>
      <c r="P4413" s="1">
        <v>88.22</v>
      </c>
      <c r="Q4413" s="6">
        <v>-9.7027086667399991E-3</v>
      </c>
      <c r="S4413" s="1">
        <v>88.22</v>
      </c>
      <c r="T4413" s="6">
        <v>0.270899625975</v>
      </c>
    </row>
    <row r="4414" spans="1:20" x14ac:dyDescent="0.35">
      <c r="A4414" s="1">
        <v>88.24</v>
      </c>
      <c r="B4414" s="6">
        <v>6.64519111167</v>
      </c>
      <c r="D4414" s="1">
        <v>88.24</v>
      </c>
      <c r="E4414" s="6">
        <v>6.0909723926300003</v>
      </c>
      <c r="G4414" s="1">
        <v>88.24</v>
      </c>
      <c r="H4414" s="6">
        <v>5.3477449087600002</v>
      </c>
      <c r="J4414" s="1">
        <v>88.24</v>
      </c>
      <c r="K4414" s="6">
        <v>4.56687091526</v>
      </c>
      <c r="M4414" s="1">
        <v>88.24</v>
      </c>
      <c r="N4414" s="6">
        <v>3.5535200221099998</v>
      </c>
      <c r="P4414" s="1">
        <v>88.24</v>
      </c>
      <c r="Q4414" s="6">
        <v>9.3146003200699993E-3</v>
      </c>
      <c r="S4414" s="1">
        <v>88.24</v>
      </c>
      <c r="T4414" s="6">
        <v>0.270899625975</v>
      </c>
    </row>
    <row r="4415" spans="1:20" x14ac:dyDescent="0.35">
      <c r="A4415" s="1">
        <v>88.26</v>
      </c>
      <c r="B4415" s="6">
        <v>6.6579986871100001</v>
      </c>
      <c r="D4415" s="1">
        <v>88.26</v>
      </c>
      <c r="E4415" s="6">
        <v>6.0909723926300003</v>
      </c>
      <c r="G4415" s="1">
        <v>88.26</v>
      </c>
      <c r="H4415" s="6">
        <v>5.3539546423099997</v>
      </c>
      <c r="J4415" s="1">
        <v>88.26</v>
      </c>
      <c r="K4415" s="6">
        <v>4.5734687571499997</v>
      </c>
      <c r="M4415" s="1">
        <v>88.26</v>
      </c>
      <c r="N4415" s="6">
        <v>3.56632759755</v>
      </c>
      <c r="P4415" s="1">
        <v>88.26</v>
      </c>
      <c r="Q4415" s="6">
        <v>3.1048667733600001E-3</v>
      </c>
      <c r="S4415" s="1">
        <v>88.26</v>
      </c>
      <c r="T4415" s="6">
        <v>0.27749746786899998</v>
      </c>
    </row>
    <row r="4416" spans="1:20" x14ac:dyDescent="0.35">
      <c r="A4416" s="1">
        <v>88.28</v>
      </c>
      <c r="B4416" s="6">
        <v>6.6517889535699997</v>
      </c>
      <c r="D4416" s="1">
        <v>88.28</v>
      </c>
      <c r="E4416" s="6">
        <v>6.0719550836399998</v>
      </c>
      <c r="G4416" s="1">
        <v>88.28</v>
      </c>
      <c r="H4416" s="6">
        <v>5.3477449087600002</v>
      </c>
      <c r="J4416" s="1">
        <v>88.28</v>
      </c>
      <c r="K4416" s="6">
        <v>4.5734687571499997</v>
      </c>
      <c r="M4416" s="1">
        <v>88.28</v>
      </c>
      <c r="N4416" s="6">
        <v>3.5725373310899999</v>
      </c>
      <c r="P4416" s="1">
        <v>88.28</v>
      </c>
      <c r="Q4416" s="6">
        <v>3.1048667733600001E-3</v>
      </c>
      <c r="S4416" s="1">
        <v>88.28</v>
      </c>
      <c r="T4416" s="6">
        <v>0.27749746786899998</v>
      </c>
    </row>
    <row r="4417" spans="1:20" x14ac:dyDescent="0.35">
      <c r="A4417" s="1">
        <v>88.3</v>
      </c>
      <c r="B4417" s="6">
        <v>6.64519111167</v>
      </c>
      <c r="D4417" s="1">
        <v>88.3</v>
      </c>
      <c r="E4417" s="6">
        <v>6.0909723926300003</v>
      </c>
      <c r="G4417" s="1">
        <v>88.3</v>
      </c>
      <c r="H4417" s="6">
        <v>5.3411470668699996</v>
      </c>
      <c r="J4417" s="1">
        <v>88.3</v>
      </c>
      <c r="K4417" s="6">
        <v>4.5734687571499997</v>
      </c>
      <c r="M4417" s="1">
        <v>88.3</v>
      </c>
      <c r="N4417" s="6">
        <v>3.5725373310899999</v>
      </c>
      <c r="P4417" s="1">
        <v>88.3</v>
      </c>
      <c r="Q4417" s="6">
        <v>9.3146003200699993E-3</v>
      </c>
      <c r="S4417" s="1">
        <v>88.3</v>
      </c>
      <c r="T4417" s="6">
        <v>0.283707201415</v>
      </c>
    </row>
    <row r="4418" spans="1:20" x14ac:dyDescent="0.35">
      <c r="A4418" s="1">
        <v>88.32</v>
      </c>
      <c r="B4418" s="6">
        <v>6.6517889535699997</v>
      </c>
      <c r="D4418" s="1">
        <v>88.32</v>
      </c>
      <c r="E4418" s="6">
        <v>6.0909723926300003</v>
      </c>
      <c r="G4418" s="1">
        <v>88.32</v>
      </c>
      <c r="H4418" s="6">
        <v>5.3411470668699996</v>
      </c>
      <c r="J4418" s="1">
        <v>88.32</v>
      </c>
      <c r="K4418" s="6">
        <v>4.5734687571499997</v>
      </c>
      <c r="M4418" s="1">
        <v>88.32</v>
      </c>
      <c r="N4418" s="6">
        <v>3.5341146047700001</v>
      </c>
      <c r="P4418" s="1">
        <v>88.32</v>
      </c>
      <c r="Q4418" s="6">
        <v>-9.7027086667399991E-3</v>
      </c>
      <c r="S4418" s="1">
        <v>88.32</v>
      </c>
      <c r="T4418" s="6">
        <v>0.283707201415</v>
      </c>
    </row>
    <row r="4419" spans="1:20" x14ac:dyDescent="0.35">
      <c r="A4419" s="1">
        <v>88.34</v>
      </c>
      <c r="B4419" s="6">
        <v>6.6579986871100001</v>
      </c>
      <c r="D4419" s="1">
        <v>88.34</v>
      </c>
      <c r="E4419" s="6">
        <v>6.0909723926300003</v>
      </c>
      <c r="G4419" s="1">
        <v>88.34</v>
      </c>
      <c r="H4419" s="6">
        <v>5.3477449087600002</v>
      </c>
      <c r="J4419" s="1">
        <v>88.34</v>
      </c>
      <c r="K4419" s="6">
        <v>4.56687091526</v>
      </c>
      <c r="M4419" s="1">
        <v>88.34</v>
      </c>
      <c r="N4419" s="6">
        <v>3.5725373310899999</v>
      </c>
      <c r="P4419" s="1">
        <v>88.34</v>
      </c>
      <c r="Q4419" s="6">
        <v>-1.6300550560100002E-2</v>
      </c>
      <c r="S4419" s="1">
        <v>88.34</v>
      </c>
      <c r="T4419" s="6">
        <v>0.29030504330899998</v>
      </c>
    </row>
    <row r="4420" spans="1:20" x14ac:dyDescent="0.35">
      <c r="A4420" s="1">
        <v>88.36</v>
      </c>
      <c r="B4420" s="6">
        <v>6.6517889535699997</v>
      </c>
      <c r="D4420" s="1">
        <v>88.36</v>
      </c>
      <c r="E4420" s="6">
        <v>6.0909723926300003</v>
      </c>
      <c r="G4420" s="1">
        <v>88.36</v>
      </c>
      <c r="H4420" s="6">
        <v>5.3539546423099997</v>
      </c>
      <c r="J4420" s="1">
        <v>88.36</v>
      </c>
      <c r="K4420" s="6">
        <v>4.5734687571499997</v>
      </c>
      <c r="M4420" s="1">
        <v>88.36</v>
      </c>
      <c r="N4420" s="6">
        <v>3.6047503238699998</v>
      </c>
      <c r="P4420" s="1">
        <v>88.36</v>
      </c>
      <c r="Q4420" s="6">
        <v>9.3146003200699993E-3</v>
      </c>
      <c r="S4420" s="1">
        <v>88.36</v>
      </c>
      <c r="T4420" s="6">
        <v>0.296514776855</v>
      </c>
    </row>
    <row r="4421" spans="1:20" x14ac:dyDescent="0.35">
      <c r="A4421" s="1">
        <v>88.38</v>
      </c>
      <c r="B4421" s="6">
        <v>6.6517889535699997</v>
      </c>
      <c r="D4421" s="1">
        <v>88.38</v>
      </c>
      <c r="E4421" s="6">
        <v>6.0781648171900002</v>
      </c>
      <c r="G4421" s="1">
        <v>88.38</v>
      </c>
      <c r="H4421" s="6">
        <v>5.3539546423099997</v>
      </c>
      <c r="J4421" s="1">
        <v>88.38</v>
      </c>
      <c r="K4421" s="6">
        <v>4.5734687571499997</v>
      </c>
      <c r="M4421" s="1">
        <v>88.38</v>
      </c>
      <c r="N4421" s="6">
        <v>3.58534490653</v>
      </c>
      <c r="P4421" s="1">
        <v>88.38</v>
      </c>
      <c r="Q4421" s="6">
        <v>1.5912442213400001E-2</v>
      </c>
      <c r="S4421" s="1">
        <v>88.38</v>
      </c>
      <c r="T4421" s="6">
        <v>0.296514776855</v>
      </c>
    </row>
    <row r="4422" spans="1:20" x14ac:dyDescent="0.35">
      <c r="A4422" s="1">
        <v>88.4</v>
      </c>
      <c r="B4422" s="6">
        <v>6.64519111167</v>
      </c>
      <c r="D4422" s="1">
        <v>88.4</v>
      </c>
      <c r="E4422" s="6">
        <v>6.0847626590799999</v>
      </c>
      <c r="G4422" s="1">
        <v>88.4</v>
      </c>
      <c r="H4422" s="6">
        <v>5.3477449087600002</v>
      </c>
      <c r="J4422" s="1">
        <v>88.4</v>
      </c>
      <c r="K4422" s="6">
        <v>4.5734687571499997</v>
      </c>
      <c r="M4422" s="1">
        <v>88.4</v>
      </c>
      <c r="N4422" s="6">
        <v>3.58534490653</v>
      </c>
      <c r="P4422" s="1">
        <v>88.4</v>
      </c>
      <c r="Q4422" s="6">
        <v>3.1048667733600001E-3</v>
      </c>
      <c r="S4422" s="1">
        <v>88.4</v>
      </c>
      <c r="T4422" s="6">
        <v>0.30311261874899997</v>
      </c>
    </row>
    <row r="4423" spans="1:20" x14ac:dyDescent="0.35">
      <c r="A4423" s="1">
        <v>88.42</v>
      </c>
      <c r="B4423" s="6">
        <v>6.6579986871100001</v>
      </c>
      <c r="D4423" s="1">
        <v>88.42</v>
      </c>
      <c r="E4423" s="6">
        <v>6.0909723926300003</v>
      </c>
      <c r="G4423" s="1">
        <v>88.42</v>
      </c>
      <c r="H4423" s="6">
        <v>5.3477449087600002</v>
      </c>
      <c r="J4423" s="1">
        <v>88.42</v>
      </c>
      <c r="K4423" s="6">
        <v>4.5734687571499997</v>
      </c>
      <c r="M4423" s="1">
        <v>88.42</v>
      </c>
      <c r="N4423" s="6">
        <v>3.56632759755</v>
      </c>
      <c r="P4423" s="1">
        <v>88.42</v>
      </c>
      <c r="Q4423" s="6">
        <v>3.1048667733600001E-3</v>
      </c>
      <c r="S4423" s="1">
        <v>88.42</v>
      </c>
      <c r="T4423" s="6">
        <v>0.31592019418900003</v>
      </c>
    </row>
    <row r="4424" spans="1:20" x14ac:dyDescent="0.35">
      <c r="A4424" s="1">
        <v>88.44</v>
      </c>
      <c r="B4424" s="6">
        <v>6.6517889535699997</v>
      </c>
      <c r="D4424" s="1">
        <v>88.44</v>
      </c>
      <c r="E4424" s="6">
        <v>6.0909723926300003</v>
      </c>
      <c r="G4424" s="1">
        <v>88.44</v>
      </c>
      <c r="H4424" s="6">
        <v>5.3477449087600002</v>
      </c>
      <c r="J4424" s="1">
        <v>88.44</v>
      </c>
      <c r="K4424" s="6">
        <v>4.56687091526</v>
      </c>
      <c r="M4424" s="1">
        <v>88.44</v>
      </c>
      <c r="N4424" s="6">
        <v>3.5535200221099998</v>
      </c>
      <c r="P4424" s="1">
        <v>88.44</v>
      </c>
      <c r="Q4424" s="6">
        <v>3.1048667733600001E-3</v>
      </c>
      <c r="S4424" s="1">
        <v>88.44</v>
      </c>
      <c r="T4424" s="6">
        <v>0.31592019418900003</v>
      </c>
    </row>
    <row r="4425" spans="1:20" x14ac:dyDescent="0.35">
      <c r="A4425" s="1">
        <v>88.46</v>
      </c>
      <c r="B4425" s="6">
        <v>6.64519111167</v>
      </c>
      <c r="D4425" s="1">
        <v>88.46</v>
      </c>
      <c r="E4425" s="6">
        <v>6.0847626590799999</v>
      </c>
      <c r="G4425" s="1">
        <v>88.46</v>
      </c>
      <c r="H4425" s="6">
        <v>5.3477449087600002</v>
      </c>
      <c r="J4425" s="1">
        <v>88.46</v>
      </c>
      <c r="K4425" s="6">
        <v>4.5734687571499997</v>
      </c>
      <c r="M4425" s="1">
        <v>88.46</v>
      </c>
      <c r="N4425" s="6">
        <v>3.5725373310899999</v>
      </c>
      <c r="P4425" s="1">
        <v>88.46</v>
      </c>
      <c r="Q4425" s="6">
        <v>-9.7027086667399991E-3</v>
      </c>
      <c r="S4425" s="1">
        <v>88.46</v>
      </c>
      <c r="T4425" s="6">
        <v>0.32212992773600002</v>
      </c>
    </row>
    <row r="4426" spans="1:20" x14ac:dyDescent="0.35">
      <c r="A4426" s="1">
        <v>88.48</v>
      </c>
      <c r="B4426" s="6">
        <v>6.6517889535699997</v>
      </c>
      <c r="D4426" s="1">
        <v>88.48</v>
      </c>
      <c r="E4426" s="6">
        <v>6.0909723926300003</v>
      </c>
      <c r="G4426" s="1">
        <v>88.48</v>
      </c>
      <c r="H4426" s="6">
        <v>5.3477449087600002</v>
      </c>
      <c r="J4426" s="1">
        <v>88.48</v>
      </c>
      <c r="K4426" s="6">
        <v>4.56687091526</v>
      </c>
      <c r="M4426" s="1">
        <v>88.48</v>
      </c>
      <c r="N4426" s="6">
        <v>3.56632759755</v>
      </c>
      <c r="P4426" s="1">
        <v>88.48</v>
      </c>
      <c r="Q4426" s="6">
        <v>-9.7027086667399991E-3</v>
      </c>
      <c r="S4426" s="1">
        <v>88.48</v>
      </c>
      <c r="T4426" s="6">
        <v>0.32212992773600002</v>
      </c>
    </row>
    <row r="4427" spans="1:20" x14ac:dyDescent="0.35">
      <c r="A4427" s="1">
        <v>88.5</v>
      </c>
      <c r="B4427" s="6">
        <v>6.6517889535699997</v>
      </c>
      <c r="D4427" s="1">
        <v>88.5</v>
      </c>
      <c r="E4427" s="6">
        <v>6.0847626590799999</v>
      </c>
      <c r="G4427" s="1">
        <v>88.5</v>
      </c>
      <c r="H4427" s="6">
        <v>5.3539546423099997</v>
      </c>
      <c r="J4427" s="1">
        <v>88.5</v>
      </c>
      <c r="K4427" s="6">
        <v>4.5734687571499997</v>
      </c>
      <c r="M4427" s="1">
        <v>88.5</v>
      </c>
      <c r="N4427" s="6">
        <v>3.5213070293299999</v>
      </c>
      <c r="P4427" s="1">
        <v>88.5</v>
      </c>
      <c r="Q4427" s="6">
        <v>1.5912442213400001E-2</v>
      </c>
      <c r="S4427" s="1">
        <v>88.5</v>
      </c>
      <c r="T4427" s="6">
        <v>0.32212992773600002</v>
      </c>
    </row>
    <row r="4428" spans="1:20" x14ac:dyDescent="0.35">
      <c r="A4428" s="1">
        <v>88.52</v>
      </c>
      <c r="B4428" s="6">
        <v>6.64519111167</v>
      </c>
      <c r="D4428" s="1">
        <v>88.52</v>
      </c>
      <c r="E4428" s="6">
        <v>6.0909723926300003</v>
      </c>
      <c r="G4428" s="1">
        <v>88.52</v>
      </c>
      <c r="H4428" s="6">
        <v>5.3477449087600002</v>
      </c>
      <c r="J4428" s="1">
        <v>88.52</v>
      </c>
      <c r="K4428" s="6">
        <v>4.56687091526</v>
      </c>
      <c r="M4428" s="1">
        <v>88.52</v>
      </c>
      <c r="N4428" s="6">
        <v>3.5597297556499998</v>
      </c>
      <c r="P4428" s="1">
        <v>88.52</v>
      </c>
      <c r="Q4428" s="6">
        <v>1.5912442213400001E-2</v>
      </c>
      <c r="S4428" s="1">
        <v>88.52</v>
      </c>
      <c r="T4428" s="6">
        <v>0.34153534506900002</v>
      </c>
    </row>
    <row r="4429" spans="1:20" x14ac:dyDescent="0.35">
      <c r="A4429" s="1">
        <v>88.54</v>
      </c>
      <c r="B4429" s="6">
        <v>6.64519111167</v>
      </c>
      <c r="D4429" s="1">
        <v>88.54</v>
      </c>
      <c r="E4429" s="6">
        <v>6.0847626590799999</v>
      </c>
      <c r="G4429" s="1">
        <v>88.54</v>
      </c>
      <c r="H4429" s="6">
        <v>5.3539546423099997</v>
      </c>
      <c r="J4429" s="1">
        <v>88.54</v>
      </c>
      <c r="K4429" s="6">
        <v>4.56687091526</v>
      </c>
      <c r="M4429" s="1">
        <v>88.54</v>
      </c>
      <c r="N4429" s="6">
        <v>3.5725373310899999</v>
      </c>
      <c r="P4429" s="1">
        <v>88.54</v>
      </c>
      <c r="Q4429" s="6">
        <v>9.3146003200699993E-3</v>
      </c>
      <c r="S4429" s="1">
        <v>88.54</v>
      </c>
      <c r="T4429" s="6">
        <v>0.35434292050900001</v>
      </c>
    </row>
    <row r="4430" spans="1:20" x14ac:dyDescent="0.35">
      <c r="A4430" s="1">
        <v>88.56</v>
      </c>
      <c r="B4430" s="6">
        <v>6.6517889535699997</v>
      </c>
      <c r="D4430" s="1">
        <v>88.56</v>
      </c>
      <c r="E4430" s="6">
        <v>6.0847626590799999</v>
      </c>
      <c r="G4430" s="1">
        <v>88.56</v>
      </c>
      <c r="H4430" s="6">
        <v>5.3539546423099997</v>
      </c>
      <c r="J4430" s="1">
        <v>88.56</v>
      </c>
      <c r="K4430" s="6">
        <v>4.56687091526</v>
      </c>
      <c r="M4430" s="1">
        <v>88.56</v>
      </c>
      <c r="N4430" s="6">
        <v>3.6047503238699998</v>
      </c>
      <c r="P4430" s="1">
        <v>88.56</v>
      </c>
      <c r="Q4430" s="6">
        <v>-9.7027086667399991E-3</v>
      </c>
      <c r="S4430" s="1">
        <v>88.56</v>
      </c>
      <c r="T4430" s="6">
        <v>0.36055265405600001</v>
      </c>
    </row>
    <row r="4431" spans="1:20" x14ac:dyDescent="0.35">
      <c r="A4431" s="1">
        <v>88.58</v>
      </c>
      <c r="B4431" s="6">
        <v>6.6517889535699997</v>
      </c>
      <c r="D4431" s="1">
        <v>88.58</v>
      </c>
      <c r="E4431" s="6">
        <v>6.0847626590799999</v>
      </c>
      <c r="G4431" s="1">
        <v>88.58</v>
      </c>
      <c r="H4431" s="6">
        <v>5.3477449087600002</v>
      </c>
      <c r="J4431" s="1">
        <v>88.58</v>
      </c>
      <c r="K4431" s="6">
        <v>4.5734687571499997</v>
      </c>
      <c r="M4431" s="1">
        <v>88.58</v>
      </c>
      <c r="N4431" s="6">
        <v>3.5791351729900001</v>
      </c>
      <c r="P4431" s="1">
        <v>88.58</v>
      </c>
      <c r="Q4431" s="6">
        <v>-3.49297512003E-3</v>
      </c>
      <c r="S4431" s="1">
        <v>88.58</v>
      </c>
      <c r="T4431" s="6">
        <v>0.36715049594900001</v>
      </c>
    </row>
    <row r="4432" spans="1:20" x14ac:dyDescent="0.35">
      <c r="A4432" s="1">
        <v>88.6</v>
      </c>
      <c r="B4432" s="6">
        <v>6.6517889535699997</v>
      </c>
      <c r="D4432" s="1">
        <v>88.6</v>
      </c>
      <c r="E4432" s="6">
        <v>6.0909723926300003</v>
      </c>
      <c r="G4432" s="1">
        <v>88.6</v>
      </c>
      <c r="H4432" s="6">
        <v>5.3411470668699996</v>
      </c>
      <c r="J4432" s="1">
        <v>88.6</v>
      </c>
      <c r="K4432" s="6">
        <v>4.5734687571499997</v>
      </c>
      <c r="M4432" s="1">
        <v>88.6</v>
      </c>
      <c r="N4432" s="6">
        <v>3.5725373310899999</v>
      </c>
      <c r="P4432" s="1">
        <v>88.6</v>
      </c>
      <c r="Q4432" s="6">
        <v>1.5912442213400001E-2</v>
      </c>
      <c r="S4432" s="1">
        <v>88.6</v>
      </c>
      <c r="T4432" s="6">
        <v>0.36055265405600001</v>
      </c>
    </row>
    <row r="4433" spans="1:20" x14ac:dyDescent="0.35">
      <c r="A4433" s="1">
        <v>88.62</v>
      </c>
      <c r="B4433" s="6">
        <v>6.6517889535699997</v>
      </c>
      <c r="D4433" s="1">
        <v>88.62</v>
      </c>
      <c r="E4433" s="6">
        <v>6.0847626590799999</v>
      </c>
      <c r="G4433" s="1">
        <v>88.62</v>
      </c>
      <c r="H4433" s="6">
        <v>5.3477449087600002</v>
      </c>
      <c r="J4433" s="1">
        <v>88.62</v>
      </c>
      <c r="K4433" s="6">
        <v>4.56687091526</v>
      </c>
      <c r="M4433" s="1">
        <v>88.62</v>
      </c>
      <c r="N4433" s="6">
        <v>3.5919427484300002</v>
      </c>
      <c r="P4433" s="1">
        <v>88.62</v>
      </c>
      <c r="Q4433" s="6">
        <v>9.3146003200699993E-3</v>
      </c>
      <c r="S4433" s="1">
        <v>88.62</v>
      </c>
      <c r="T4433" s="6">
        <v>0.36715049594900001</v>
      </c>
    </row>
    <row r="4434" spans="1:20" x14ac:dyDescent="0.35">
      <c r="A4434" s="1">
        <v>88.64</v>
      </c>
      <c r="B4434" s="6">
        <v>6.6517889535699997</v>
      </c>
      <c r="D4434" s="1">
        <v>88.64</v>
      </c>
      <c r="E4434" s="6">
        <v>6.0847626590799999</v>
      </c>
      <c r="G4434" s="1">
        <v>88.64</v>
      </c>
      <c r="H4434" s="6">
        <v>5.3477449087600002</v>
      </c>
      <c r="J4434" s="1">
        <v>88.64</v>
      </c>
      <c r="K4434" s="6">
        <v>4.5734687571499997</v>
      </c>
      <c r="M4434" s="1">
        <v>88.64</v>
      </c>
      <c r="N4434" s="6">
        <v>3.58534490653</v>
      </c>
      <c r="P4434" s="1">
        <v>88.64</v>
      </c>
      <c r="Q4434" s="6">
        <v>1.5912442213400001E-2</v>
      </c>
      <c r="S4434" s="1">
        <v>88.64</v>
      </c>
      <c r="T4434" s="6">
        <v>0.386167804936</v>
      </c>
    </row>
    <row r="4435" spans="1:20" x14ac:dyDescent="0.35">
      <c r="A4435" s="1">
        <v>88.66</v>
      </c>
      <c r="B4435" s="6">
        <v>6.6517889535699997</v>
      </c>
      <c r="D4435" s="1">
        <v>88.66</v>
      </c>
      <c r="E4435" s="6">
        <v>6.0909723926300003</v>
      </c>
      <c r="G4435" s="1">
        <v>88.66</v>
      </c>
      <c r="H4435" s="6">
        <v>5.3477449087600002</v>
      </c>
      <c r="J4435" s="1">
        <v>88.66</v>
      </c>
      <c r="K4435" s="6">
        <v>4.56687091526</v>
      </c>
      <c r="M4435" s="1">
        <v>88.66</v>
      </c>
      <c r="N4435" s="6">
        <v>3.5791351729900001</v>
      </c>
      <c r="P4435" s="1">
        <v>88.66</v>
      </c>
      <c r="Q4435" s="6">
        <v>9.3146003200699993E-3</v>
      </c>
      <c r="S4435" s="1">
        <v>88.66</v>
      </c>
      <c r="T4435" s="6">
        <v>0.386167804936</v>
      </c>
    </row>
    <row r="4436" spans="1:20" x14ac:dyDescent="0.35">
      <c r="A4436" s="1">
        <v>88.68</v>
      </c>
      <c r="B4436" s="6">
        <v>6.6517889535699997</v>
      </c>
      <c r="D4436" s="1">
        <v>88.68</v>
      </c>
      <c r="E4436" s="6">
        <v>6.0909723926300003</v>
      </c>
      <c r="G4436" s="1">
        <v>88.68</v>
      </c>
      <c r="H4436" s="6">
        <v>5.3539546423099997</v>
      </c>
      <c r="J4436" s="1">
        <v>88.68</v>
      </c>
      <c r="K4436" s="6">
        <v>4.5734687571499997</v>
      </c>
      <c r="M4436" s="1">
        <v>88.68</v>
      </c>
      <c r="N4436" s="6">
        <v>3.5597297556499998</v>
      </c>
      <c r="P4436" s="1">
        <v>88.68</v>
      </c>
      <c r="Q4436" s="6">
        <v>9.3146003200699993E-3</v>
      </c>
      <c r="S4436" s="1">
        <v>88.68</v>
      </c>
      <c r="T4436" s="6">
        <v>0.386167804936</v>
      </c>
    </row>
    <row r="4437" spans="1:20" x14ac:dyDescent="0.35">
      <c r="A4437" s="1">
        <v>88.7</v>
      </c>
      <c r="B4437" s="6">
        <v>6.64519111167</v>
      </c>
      <c r="D4437" s="1">
        <v>88.7</v>
      </c>
      <c r="E4437" s="6">
        <v>6.0847626590799999</v>
      </c>
      <c r="G4437" s="1">
        <v>88.7</v>
      </c>
      <c r="H4437" s="6">
        <v>5.3477449087600002</v>
      </c>
      <c r="J4437" s="1">
        <v>88.7</v>
      </c>
      <c r="K4437" s="6">
        <v>4.5734687571499997</v>
      </c>
      <c r="M4437" s="1">
        <v>88.7</v>
      </c>
      <c r="N4437" s="6">
        <v>3.51509729579</v>
      </c>
      <c r="P4437" s="1">
        <v>88.7</v>
      </c>
      <c r="Q4437" s="6">
        <v>-3.49297512003E-3</v>
      </c>
      <c r="S4437" s="1">
        <v>88.7</v>
      </c>
      <c r="T4437" s="6">
        <v>0.40557322226999998</v>
      </c>
    </row>
    <row r="4438" spans="1:20" x14ac:dyDescent="0.35">
      <c r="A4438" s="1">
        <v>88.72</v>
      </c>
      <c r="B4438" s="6">
        <v>6.6517889535699997</v>
      </c>
      <c r="D4438" s="1">
        <v>88.72</v>
      </c>
      <c r="E4438" s="6">
        <v>6.0909723926300003</v>
      </c>
      <c r="G4438" s="1">
        <v>88.72</v>
      </c>
      <c r="H4438" s="6">
        <v>5.3477449087600002</v>
      </c>
      <c r="J4438" s="1">
        <v>88.72</v>
      </c>
      <c r="K4438" s="6">
        <v>4.5796784907000001</v>
      </c>
      <c r="M4438" s="1">
        <v>88.72</v>
      </c>
      <c r="N4438" s="6">
        <v>3.5535200221099998</v>
      </c>
      <c r="P4438" s="1">
        <v>88.72</v>
      </c>
      <c r="Q4438" s="6">
        <v>9.3146003200699993E-3</v>
      </c>
      <c r="S4438" s="1">
        <v>88.72</v>
      </c>
      <c r="T4438" s="6">
        <v>0.44399594859000002</v>
      </c>
    </row>
    <row r="4439" spans="1:20" x14ac:dyDescent="0.35">
      <c r="A4439" s="1">
        <v>88.74</v>
      </c>
      <c r="B4439" s="6">
        <v>6.64519111167</v>
      </c>
      <c r="D4439" s="1">
        <v>88.74</v>
      </c>
      <c r="E4439" s="6">
        <v>6.09757023452</v>
      </c>
      <c r="G4439" s="1">
        <v>88.74</v>
      </c>
      <c r="H4439" s="6">
        <v>5.3539546423099997</v>
      </c>
      <c r="J4439" s="1">
        <v>88.74</v>
      </c>
      <c r="K4439" s="6">
        <v>4.56687091526</v>
      </c>
      <c r="M4439" s="1">
        <v>88.74</v>
      </c>
      <c r="N4439" s="6">
        <v>3.58534490653</v>
      </c>
      <c r="P4439" s="1">
        <v>88.74</v>
      </c>
      <c r="Q4439" s="6">
        <v>2.2122175760200001E-2</v>
      </c>
      <c r="S4439" s="1">
        <v>88.74</v>
      </c>
      <c r="T4439" s="6">
        <v>0.45680352403000002</v>
      </c>
    </row>
    <row r="4440" spans="1:20" x14ac:dyDescent="0.35">
      <c r="A4440" s="1">
        <v>88.76</v>
      </c>
      <c r="B4440" s="6">
        <v>6.64519111167</v>
      </c>
      <c r="D4440" s="1">
        <v>88.76</v>
      </c>
      <c r="E4440" s="6">
        <v>6.0719550836399998</v>
      </c>
      <c r="G4440" s="1">
        <v>88.76</v>
      </c>
      <c r="H4440" s="6">
        <v>5.3539546423099997</v>
      </c>
      <c r="J4440" s="1">
        <v>88.76</v>
      </c>
      <c r="K4440" s="6">
        <v>4.56687091526</v>
      </c>
      <c r="M4440" s="1">
        <v>88.76</v>
      </c>
      <c r="N4440" s="6">
        <v>3.56632759755</v>
      </c>
      <c r="P4440" s="1">
        <v>88.76</v>
      </c>
      <c r="Q4440" s="6">
        <v>2.2122175760200001E-2</v>
      </c>
      <c r="S4440" s="1">
        <v>88.76</v>
      </c>
      <c r="T4440" s="6">
        <v>0.46301325757700001</v>
      </c>
    </row>
    <row r="4441" spans="1:20" x14ac:dyDescent="0.35">
      <c r="A4441" s="1">
        <v>88.78</v>
      </c>
      <c r="B4441" s="6">
        <v>6.6579986871100001</v>
      </c>
      <c r="D4441" s="1">
        <v>88.78</v>
      </c>
      <c r="E4441" s="6">
        <v>6.0847626590799999</v>
      </c>
      <c r="G4441" s="1">
        <v>88.78</v>
      </c>
      <c r="H4441" s="6">
        <v>5.3477449087600002</v>
      </c>
      <c r="J4441" s="1">
        <v>88.78</v>
      </c>
      <c r="K4441" s="6">
        <v>4.56687091526</v>
      </c>
      <c r="M4441" s="1">
        <v>88.78</v>
      </c>
      <c r="N4441" s="6">
        <v>3.5919427484300002</v>
      </c>
      <c r="P4441" s="1">
        <v>88.78</v>
      </c>
      <c r="Q4441" s="6">
        <v>2.2122175760200001E-2</v>
      </c>
      <c r="S4441" s="1">
        <v>88.78</v>
      </c>
      <c r="T4441" s="6">
        <v>0.45680352403000002</v>
      </c>
    </row>
    <row r="4442" spans="1:20" x14ac:dyDescent="0.35">
      <c r="A4442" s="1">
        <v>88.8</v>
      </c>
      <c r="B4442" s="6">
        <v>6.6517889535699997</v>
      </c>
      <c r="D4442" s="1">
        <v>88.8</v>
      </c>
      <c r="E4442" s="6">
        <v>6.09757023452</v>
      </c>
      <c r="G4442" s="1">
        <v>88.8</v>
      </c>
      <c r="H4442" s="6">
        <v>5.3477449087600002</v>
      </c>
      <c r="J4442" s="1">
        <v>88.8</v>
      </c>
      <c r="K4442" s="6">
        <v>4.5734687571499997</v>
      </c>
      <c r="M4442" s="1">
        <v>88.8</v>
      </c>
      <c r="N4442" s="6">
        <v>3.6047503238699998</v>
      </c>
      <c r="P4442" s="1">
        <v>88.8</v>
      </c>
      <c r="Q4442" s="6">
        <v>9.3146003200699993E-3</v>
      </c>
      <c r="S4442" s="1">
        <v>88.8</v>
      </c>
      <c r="T4442" s="6">
        <v>0.45680352403000002</v>
      </c>
    </row>
    <row r="4443" spans="1:20" x14ac:dyDescent="0.35">
      <c r="A4443" s="1">
        <v>88.82</v>
      </c>
      <c r="B4443" s="6">
        <v>6.64519111167</v>
      </c>
      <c r="D4443" s="1">
        <v>88.82</v>
      </c>
      <c r="E4443" s="6">
        <v>6.0847626590799999</v>
      </c>
      <c r="G4443" s="1">
        <v>88.82</v>
      </c>
      <c r="H4443" s="6">
        <v>5.3539546423099997</v>
      </c>
      <c r="J4443" s="1">
        <v>88.82</v>
      </c>
      <c r="K4443" s="6">
        <v>4.56687091526</v>
      </c>
      <c r="M4443" s="1">
        <v>88.82</v>
      </c>
      <c r="N4443" s="6">
        <v>3.6109600574099998</v>
      </c>
      <c r="P4443" s="1">
        <v>88.82</v>
      </c>
      <c r="Q4443" s="6">
        <v>3.1048667733600001E-3</v>
      </c>
      <c r="S4443" s="1">
        <v>88.82</v>
      </c>
      <c r="T4443" s="6">
        <v>0.49522625035000001</v>
      </c>
    </row>
    <row r="4444" spans="1:20" x14ac:dyDescent="0.35">
      <c r="A4444" s="1">
        <v>88.84</v>
      </c>
      <c r="B4444" s="6">
        <v>6.6517889535699997</v>
      </c>
      <c r="D4444" s="1">
        <v>88.84</v>
      </c>
      <c r="E4444" s="6">
        <v>6.0847626590799999</v>
      </c>
      <c r="G4444" s="1">
        <v>88.84</v>
      </c>
      <c r="H4444" s="6">
        <v>5.3539546423099997</v>
      </c>
      <c r="J4444" s="1">
        <v>88.84</v>
      </c>
      <c r="K4444" s="6">
        <v>4.56687091526</v>
      </c>
      <c r="M4444" s="1">
        <v>88.84</v>
      </c>
      <c r="N4444" s="6">
        <v>3.5919427484300002</v>
      </c>
      <c r="P4444" s="1">
        <v>88.84</v>
      </c>
      <c r="Q4444" s="6">
        <v>9.3146003200699993E-3</v>
      </c>
      <c r="S4444" s="1">
        <v>88.84</v>
      </c>
      <c r="T4444" s="6">
        <v>0.51424355933699994</v>
      </c>
    </row>
    <row r="4445" spans="1:20" x14ac:dyDescent="0.35">
      <c r="A4445" s="1">
        <v>88.86</v>
      </c>
      <c r="B4445" s="6">
        <v>6.6517889535699997</v>
      </c>
      <c r="D4445" s="1">
        <v>88.86</v>
      </c>
      <c r="E4445" s="6">
        <v>6.0781648171900002</v>
      </c>
      <c r="G4445" s="1">
        <v>88.86</v>
      </c>
      <c r="H4445" s="6">
        <v>5.3605524842000003</v>
      </c>
      <c r="J4445" s="1">
        <v>88.86</v>
      </c>
      <c r="K4445" s="6">
        <v>4.56687091526</v>
      </c>
      <c r="M4445" s="1">
        <v>88.86</v>
      </c>
      <c r="N4445" s="6">
        <v>3.56632759755</v>
      </c>
      <c r="P4445" s="1">
        <v>88.86</v>
      </c>
      <c r="Q4445" s="6">
        <v>2.2122175760200001E-2</v>
      </c>
      <c r="S4445" s="1">
        <v>88.86</v>
      </c>
      <c r="T4445" s="6">
        <v>0.51424355933699994</v>
      </c>
    </row>
    <row r="4446" spans="1:20" x14ac:dyDescent="0.35">
      <c r="A4446" s="1">
        <v>88.88</v>
      </c>
      <c r="B4446" s="6">
        <v>6.64519111167</v>
      </c>
      <c r="D4446" s="1">
        <v>88.88</v>
      </c>
      <c r="E4446" s="6">
        <v>6.0847626590799999</v>
      </c>
      <c r="G4446" s="1">
        <v>88.88</v>
      </c>
      <c r="H4446" s="6">
        <v>5.3539546423099997</v>
      </c>
      <c r="J4446" s="1">
        <v>88.88</v>
      </c>
      <c r="K4446" s="6">
        <v>4.56687091526</v>
      </c>
      <c r="M4446" s="1">
        <v>88.88</v>
      </c>
      <c r="N4446" s="6">
        <v>3.5535200221099998</v>
      </c>
      <c r="P4446" s="1">
        <v>88.88</v>
      </c>
      <c r="Q4446" s="6">
        <v>3.4929751200300001E-2</v>
      </c>
      <c r="S4446" s="1">
        <v>88.88</v>
      </c>
      <c r="T4446" s="6">
        <v>0.50143598389699995</v>
      </c>
    </row>
    <row r="4447" spans="1:20" x14ac:dyDescent="0.35">
      <c r="A4447" s="1">
        <v>88.9</v>
      </c>
      <c r="B4447" s="6">
        <v>6.6517889535699997</v>
      </c>
      <c r="D4447" s="1">
        <v>88.9</v>
      </c>
      <c r="E4447" s="6">
        <v>6.0909723926300003</v>
      </c>
      <c r="G4447" s="1">
        <v>88.9</v>
      </c>
      <c r="H4447" s="6">
        <v>5.3605524842000003</v>
      </c>
      <c r="J4447" s="1">
        <v>88.9</v>
      </c>
      <c r="K4447" s="6">
        <v>4.5734687571499997</v>
      </c>
      <c r="M4447" s="1">
        <v>88.9</v>
      </c>
      <c r="N4447" s="6">
        <v>3.5279048712300001</v>
      </c>
      <c r="P4447" s="1">
        <v>88.9</v>
      </c>
      <c r="Q4447" s="6">
        <v>9.3146003200699993E-3</v>
      </c>
      <c r="S4447" s="1">
        <v>88.9</v>
      </c>
      <c r="T4447" s="6">
        <v>0.52705113477700005</v>
      </c>
    </row>
    <row r="4448" spans="1:20" x14ac:dyDescent="0.35">
      <c r="A4448" s="1">
        <v>88.92</v>
      </c>
      <c r="B4448" s="6">
        <v>6.6579986871100001</v>
      </c>
      <c r="D4448" s="1">
        <v>88.92</v>
      </c>
      <c r="E4448" s="6">
        <v>6.0909723926300003</v>
      </c>
      <c r="G4448" s="1">
        <v>88.92</v>
      </c>
      <c r="H4448" s="6">
        <v>5.3605524842000003</v>
      </c>
      <c r="J4448" s="1">
        <v>88.92</v>
      </c>
      <c r="K4448" s="6">
        <v>4.5734687571499997</v>
      </c>
      <c r="M4448" s="1">
        <v>88.92</v>
      </c>
      <c r="N4448" s="6">
        <v>3.5597297556499998</v>
      </c>
      <c r="P4448" s="1">
        <v>88.92</v>
      </c>
      <c r="Q4448" s="6">
        <v>9.3146003200699993E-3</v>
      </c>
      <c r="S4448" s="1">
        <v>88.92</v>
      </c>
      <c r="T4448" s="6">
        <v>0.55266628565700004</v>
      </c>
    </row>
    <row r="4449" spans="1:20" x14ac:dyDescent="0.35">
      <c r="A4449" s="1">
        <v>88.94</v>
      </c>
      <c r="B4449" s="6">
        <v>6.64519111167</v>
      </c>
      <c r="D4449" s="1">
        <v>88.94</v>
      </c>
      <c r="E4449" s="6">
        <v>6.0909723926300003</v>
      </c>
      <c r="G4449" s="1">
        <v>88.94</v>
      </c>
      <c r="H4449" s="6">
        <v>5.3605524842000003</v>
      </c>
      <c r="J4449" s="1">
        <v>88.94</v>
      </c>
      <c r="K4449" s="6">
        <v>4.56687091526</v>
      </c>
      <c r="M4449" s="1">
        <v>88.94</v>
      </c>
      <c r="N4449" s="6">
        <v>3.56632759755</v>
      </c>
      <c r="P4449" s="1">
        <v>88.94</v>
      </c>
      <c r="Q4449" s="6">
        <v>1.5912442213400001E-2</v>
      </c>
      <c r="S4449" s="1">
        <v>88.94</v>
      </c>
      <c r="T4449" s="6">
        <v>0.57168359464399998</v>
      </c>
    </row>
    <row r="4450" spans="1:20" x14ac:dyDescent="0.35">
      <c r="A4450" s="1">
        <v>88.96</v>
      </c>
      <c r="B4450" s="6">
        <v>6.6517889535699997</v>
      </c>
      <c r="D4450" s="1">
        <v>88.96</v>
      </c>
      <c r="E4450" s="6">
        <v>6.0781648171900002</v>
      </c>
      <c r="G4450" s="1">
        <v>88.96</v>
      </c>
      <c r="H4450" s="6">
        <v>5.3539546423099997</v>
      </c>
      <c r="J4450" s="1">
        <v>88.96</v>
      </c>
      <c r="K4450" s="6">
        <v>4.56687091526</v>
      </c>
      <c r="M4450" s="1">
        <v>88.96</v>
      </c>
      <c r="N4450" s="6">
        <v>3.5597297556499998</v>
      </c>
      <c r="P4450" s="1">
        <v>88.96</v>
      </c>
      <c r="Q4450" s="6">
        <v>2.2122175760200001E-2</v>
      </c>
      <c r="S4450" s="1">
        <v>88.96</v>
      </c>
      <c r="T4450" s="6">
        <v>0.58449117008399998</v>
      </c>
    </row>
    <row r="4451" spans="1:20" x14ac:dyDescent="0.35">
      <c r="A4451" s="1">
        <v>88.98</v>
      </c>
      <c r="B4451" s="6">
        <v>6.6579986871100001</v>
      </c>
      <c r="D4451" s="1">
        <v>88.98</v>
      </c>
      <c r="E4451" s="6">
        <v>6.0847626590799999</v>
      </c>
      <c r="G4451" s="1">
        <v>88.98</v>
      </c>
      <c r="H4451" s="6">
        <v>5.3539546423099997</v>
      </c>
      <c r="J4451" s="1">
        <v>88.98</v>
      </c>
      <c r="K4451" s="6">
        <v>4.5734687571499997</v>
      </c>
      <c r="M4451" s="1">
        <v>88.98</v>
      </c>
      <c r="N4451" s="6">
        <v>3.6047503238699998</v>
      </c>
      <c r="P4451" s="1">
        <v>88.98</v>
      </c>
      <c r="Q4451" s="6">
        <v>1.5912442213400001E-2</v>
      </c>
      <c r="S4451" s="1">
        <v>88.98</v>
      </c>
      <c r="T4451" s="6">
        <v>0.61010632096399997</v>
      </c>
    </row>
    <row r="4452" spans="1:20" x14ac:dyDescent="0.35">
      <c r="A4452" s="1">
        <v>89</v>
      </c>
      <c r="B4452" s="6">
        <v>6.6517889535699997</v>
      </c>
      <c r="D4452" s="1">
        <v>89</v>
      </c>
      <c r="E4452" s="6">
        <v>6.09757023452</v>
      </c>
      <c r="G4452" s="1">
        <v>89</v>
      </c>
      <c r="H4452" s="6">
        <v>5.3539546423099997</v>
      </c>
      <c r="J4452" s="1">
        <v>89</v>
      </c>
      <c r="K4452" s="6">
        <v>4.5734687571499997</v>
      </c>
      <c r="M4452" s="1">
        <v>89</v>
      </c>
      <c r="N4452" s="6">
        <v>3.6237676328499999</v>
      </c>
      <c r="P4452" s="1">
        <v>89</v>
      </c>
      <c r="Q4452" s="6">
        <v>2.8720017653500001E-2</v>
      </c>
      <c r="S4452" s="1">
        <v>89</v>
      </c>
      <c r="T4452" s="6">
        <v>0.642319313738</v>
      </c>
    </row>
    <row r="4453" spans="1:20" x14ac:dyDescent="0.35">
      <c r="A4453" s="1">
        <v>89.02</v>
      </c>
      <c r="B4453" s="6">
        <v>6.6389813781300004</v>
      </c>
      <c r="D4453" s="1">
        <v>89.02</v>
      </c>
      <c r="E4453" s="6">
        <v>6.0847626590799999</v>
      </c>
      <c r="G4453" s="1">
        <v>89.02</v>
      </c>
      <c r="H4453" s="6">
        <v>5.3605524842000003</v>
      </c>
      <c r="J4453" s="1">
        <v>89.02</v>
      </c>
      <c r="K4453" s="6">
        <v>4.56687091526</v>
      </c>
      <c r="M4453" s="1">
        <v>89.02</v>
      </c>
      <c r="N4453" s="6">
        <v>3.5919427484300002</v>
      </c>
      <c r="P4453" s="1">
        <v>89.02</v>
      </c>
      <c r="Q4453" s="6">
        <v>2.8720017653500001E-2</v>
      </c>
      <c r="S4453" s="1">
        <v>89.02</v>
      </c>
      <c r="T4453" s="6">
        <v>0.66793446461799999</v>
      </c>
    </row>
    <row r="4454" spans="1:20" x14ac:dyDescent="0.35">
      <c r="A4454" s="1">
        <v>89.04</v>
      </c>
      <c r="B4454" s="6">
        <v>6.6579986871100001</v>
      </c>
      <c r="D4454" s="1">
        <v>89.04</v>
      </c>
      <c r="E4454" s="6">
        <v>6.0847626590799999</v>
      </c>
      <c r="G4454" s="1">
        <v>89.04</v>
      </c>
      <c r="H4454" s="6">
        <v>5.3539546423099997</v>
      </c>
      <c r="J4454" s="1">
        <v>89.04</v>
      </c>
      <c r="K4454" s="6">
        <v>4.5734687571499997</v>
      </c>
      <c r="M4454" s="1">
        <v>89.04</v>
      </c>
      <c r="N4454" s="6">
        <v>3.56632759755</v>
      </c>
      <c r="P4454" s="1">
        <v>89.04</v>
      </c>
      <c r="Q4454" s="6">
        <v>1.5912442213400001E-2</v>
      </c>
      <c r="S4454" s="1">
        <v>89.04</v>
      </c>
      <c r="T4454" s="6">
        <v>0.68074204005799999</v>
      </c>
    </row>
    <row r="4455" spans="1:20" x14ac:dyDescent="0.35">
      <c r="A4455" s="1">
        <v>89.06</v>
      </c>
      <c r="B4455" s="6">
        <v>6.6517889535699997</v>
      </c>
      <c r="D4455" s="1">
        <v>89.06</v>
      </c>
      <c r="E4455" s="6">
        <v>6.0909723926300003</v>
      </c>
      <c r="G4455" s="1">
        <v>89.06</v>
      </c>
      <c r="H4455" s="6">
        <v>5.3539546423099997</v>
      </c>
      <c r="J4455" s="1">
        <v>89.06</v>
      </c>
      <c r="K4455" s="6">
        <v>4.5734687571499997</v>
      </c>
      <c r="M4455" s="1">
        <v>89.06</v>
      </c>
      <c r="N4455" s="6">
        <v>3.5791351729900001</v>
      </c>
      <c r="P4455" s="1">
        <v>89.06</v>
      </c>
      <c r="Q4455" s="6">
        <v>9.3146003200699993E-3</v>
      </c>
      <c r="S4455" s="1">
        <v>89.06</v>
      </c>
      <c r="T4455" s="6">
        <v>0.71256692448500003</v>
      </c>
    </row>
    <row r="4456" spans="1:20" x14ac:dyDescent="0.35">
      <c r="A4456" s="1">
        <v>89.08</v>
      </c>
      <c r="B4456" s="6">
        <v>6.64519111167</v>
      </c>
      <c r="D4456" s="1">
        <v>89.08</v>
      </c>
      <c r="E4456" s="6">
        <v>6.0847626590799999</v>
      </c>
      <c r="G4456" s="1">
        <v>89.08</v>
      </c>
      <c r="H4456" s="6">
        <v>5.3539546423099997</v>
      </c>
      <c r="J4456" s="1">
        <v>89.08</v>
      </c>
      <c r="K4456" s="6">
        <v>4.5734687571499997</v>
      </c>
      <c r="M4456" s="1">
        <v>89.08</v>
      </c>
      <c r="N4456" s="6">
        <v>3.5791351729900001</v>
      </c>
      <c r="P4456" s="1">
        <v>89.08</v>
      </c>
      <c r="Q4456" s="6">
        <v>2.2122175760200001E-2</v>
      </c>
      <c r="S4456" s="1">
        <v>89.08</v>
      </c>
      <c r="T4456" s="6">
        <v>0.74439180891199996</v>
      </c>
    </row>
    <row r="4457" spans="1:20" x14ac:dyDescent="0.35">
      <c r="A4457" s="1">
        <v>89.1</v>
      </c>
      <c r="B4457" s="6">
        <v>6.6517889535699997</v>
      </c>
      <c r="D4457" s="1">
        <v>89.1</v>
      </c>
      <c r="E4457" s="6">
        <v>6.0847626590799999</v>
      </c>
      <c r="G4457" s="1">
        <v>89.1</v>
      </c>
      <c r="H4457" s="6">
        <v>5.3539546423099997</v>
      </c>
      <c r="J4457" s="1">
        <v>89.1</v>
      </c>
      <c r="K4457" s="6">
        <v>4.56687091526</v>
      </c>
      <c r="M4457" s="1">
        <v>89.1</v>
      </c>
      <c r="N4457" s="6">
        <v>3.5597297556499998</v>
      </c>
      <c r="P4457" s="1">
        <v>89.1</v>
      </c>
      <c r="Q4457" s="6">
        <v>2.8720017653500001E-2</v>
      </c>
      <c r="S4457" s="1">
        <v>89.1</v>
      </c>
      <c r="T4457" s="6">
        <v>0.77660480168599999</v>
      </c>
    </row>
    <row r="4458" spans="1:20" x14ac:dyDescent="0.35">
      <c r="A4458" s="1">
        <v>89.12</v>
      </c>
      <c r="B4458" s="6">
        <v>6.6517889535699997</v>
      </c>
      <c r="D4458" s="1">
        <v>89.12</v>
      </c>
      <c r="E4458" s="6">
        <v>6.0909723926300003</v>
      </c>
      <c r="G4458" s="1">
        <v>89.12</v>
      </c>
      <c r="H4458" s="6">
        <v>5.3605524842000003</v>
      </c>
      <c r="J4458" s="1">
        <v>89.12</v>
      </c>
      <c r="K4458" s="6">
        <v>4.56687091526</v>
      </c>
      <c r="M4458" s="1">
        <v>89.12</v>
      </c>
      <c r="N4458" s="6">
        <v>3.5407124466700002</v>
      </c>
      <c r="P4458" s="1">
        <v>89.12</v>
      </c>
      <c r="Q4458" s="6">
        <v>2.8720017653500001E-2</v>
      </c>
      <c r="S4458" s="1">
        <v>89.12</v>
      </c>
      <c r="T4458" s="6">
        <v>0.78941237712599999</v>
      </c>
    </row>
    <row r="4459" spans="1:20" x14ac:dyDescent="0.35">
      <c r="A4459" s="1">
        <v>89.14</v>
      </c>
      <c r="B4459" s="6">
        <v>6.64519111167</v>
      </c>
      <c r="D4459" s="1">
        <v>89.14</v>
      </c>
      <c r="E4459" s="6">
        <v>6.0847626590799999</v>
      </c>
      <c r="G4459" s="1">
        <v>89.14</v>
      </c>
      <c r="H4459" s="6">
        <v>5.3539546423099997</v>
      </c>
      <c r="J4459" s="1">
        <v>89.14</v>
      </c>
      <c r="K4459" s="6">
        <v>4.5734687571499997</v>
      </c>
      <c r="M4459" s="1">
        <v>89.14</v>
      </c>
      <c r="N4459" s="6">
        <v>3.5469221802100002</v>
      </c>
      <c r="P4459" s="1">
        <v>89.14</v>
      </c>
      <c r="Q4459" s="6">
        <v>2.2122175760200001E-2</v>
      </c>
      <c r="S4459" s="1">
        <v>89.14</v>
      </c>
      <c r="T4459" s="6">
        <v>0.79562211067199995</v>
      </c>
    </row>
    <row r="4460" spans="1:20" x14ac:dyDescent="0.35">
      <c r="A4460" s="1">
        <v>89.16</v>
      </c>
      <c r="B4460" s="6">
        <v>6.6517889535699997</v>
      </c>
      <c r="D4460" s="1">
        <v>89.16</v>
      </c>
      <c r="E4460" s="6">
        <v>6.0781648171900002</v>
      </c>
      <c r="G4460" s="1">
        <v>89.16</v>
      </c>
      <c r="H4460" s="6">
        <v>5.3539546423099997</v>
      </c>
      <c r="J4460" s="1">
        <v>89.16</v>
      </c>
      <c r="K4460" s="6">
        <v>4.5734687571499997</v>
      </c>
      <c r="M4460" s="1">
        <v>89.16</v>
      </c>
      <c r="N4460" s="6">
        <v>3.56632759755</v>
      </c>
      <c r="P4460" s="1">
        <v>89.16</v>
      </c>
      <c r="Q4460" s="6">
        <v>2.2122175760200001E-2</v>
      </c>
      <c r="S4460" s="1">
        <v>89.16</v>
      </c>
      <c r="T4460" s="6">
        <v>0.78281453523199995</v>
      </c>
    </row>
    <row r="4461" spans="1:20" x14ac:dyDescent="0.35">
      <c r="A4461" s="1">
        <v>89.18</v>
      </c>
      <c r="B4461" s="6">
        <v>6.6517889535699997</v>
      </c>
      <c r="D4461" s="1">
        <v>89.18</v>
      </c>
      <c r="E4461" s="6">
        <v>6.0847626590799999</v>
      </c>
      <c r="G4461" s="1">
        <v>89.18</v>
      </c>
      <c r="H4461" s="6">
        <v>5.3605524842000003</v>
      </c>
      <c r="J4461" s="1">
        <v>89.18</v>
      </c>
      <c r="K4461" s="6">
        <v>4.5734687571499997</v>
      </c>
      <c r="M4461" s="1">
        <v>89.18</v>
      </c>
      <c r="N4461" s="6">
        <v>3.5981524819700001</v>
      </c>
      <c r="P4461" s="1">
        <v>89.18</v>
      </c>
      <c r="Q4461" s="6">
        <v>1.5912442213400001E-2</v>
      </c>
      <c r="S4461" s="1">
        <v>89.18</v>
      </c>
      <c r="T4461" s="6">
        <v>0.78281453523199995</v>
      </c>
    </row>
    <row r="4462" spans="1:20" x14ac:dyDescent="0.35">
      <c r="A4462" s="1">
        <v>89.2</v>
      </c>
      <c r="B4462" s="6">
        <v>6.6389813781300004</v>
      </c>
      <c r="D4462" s="1">
        <v>89.2</v>
      </c>
      <c r="E4462" s="6">
        <v>6.0781648171900002</v>
      </c>
      <c r="G4462" s="1">
        <v>89.2</v>
      </c>
      <c r="H4462" s="6">
        <v>5.3605524842000003</v>
      </c>
      <c r="J4462" s="1">
        <v>89.2</v>
      </c>
      <c r="K4462" s="6">
        <v>4.56687091526</v>
      </c>
      <c r="M4462" s="1">
        <v>89.2</v>
      </c>
      <c r="N4462" s="6">
        <v>3.6047503238699998</v>
      </c>
      <c r="P4462" s="1">
        <v>89.2</v>
      </c>
      <c r="Q4462" s="6">
        <v>2.2122175760200001E-2</v>
      </c>
      <c r="S4462" s="1">
        <v>89.2</v>
      </c>
      <c r="T4462" s="6">
        <v>0.78941237712599999</v>
      </c>
    </row>
    <row r="4463" spans="1:20" x14ac:dyDescent="0.35">
      <c r="A4463" s="1">
        <v>89.22</v>
      </c>
      <c r="B4463" s="6">
        <v>6.64519111167</v>
      </c>
      <c r="D4463" s="1">
        <v>89.22</v>
      </c>
      <c r="E4463" s="6">
        <v>6.0781648171900002</v>
      </c>
      <c r="G4463" s="1">
        <v>89.22</v>
      </c>
      <c r="H4463" s="6">
        <v>5.3539546423099997</v>
      </c>
      <c r="J4463" s="1">
        <v>89.22</v>
      </c>
      <c r="K4463" s="6">
        <v>4.56687091526</v>
      </c>
      <c r="M4463" s="1">
        <v>89.22</v>
      </c>
      <c r="N4463" s="6">
        <v>3.5791351729900001</v>
      </c>
      <c r="P4463" s="1">
        <v>89.22</v>
      </c>
      <c r="Q4463" s="6">
        <v>3.4929751200300001E-2</v>
      </c>
      <c r="S4463" s="1">
        <v>89.22</v>
      </c>
      <c r="T4463" s="6">
        <v>0.79562211067199995</v>
      </c>
    </row>
    <row r="4464" spans="1:20" x14ac:dyDescent="0.35">
      <c r="A4464" s="1">
        <v>89.24</v>
      </c>
      <c r="B4464" s="6">
        <v>6.6389813781300004</v>
      </c>
      <c r="D4464" s="1">
        <v>89.24</v>
      </c>
      <c r="E4464" s="6">
        <v>6.0847626590799999</v>
      </c>
      <c r="G4464" s="1">
        <v>89.24</v>
      </c>
      <c r="H4464" s="6">
        <v>5.3539546423099997</v>
      </c>
      <c r="J4464" s="1">
        <v>89.24</v>
      </c>
      <c r="K4464" s="6">
        <v>4.56687091526</v>
      </c>
      <c r="M4464" s="1">
        <v>89.24</v>
      </c>
      <c r="N4464" s="6">
        <v>3.58534490653</v>
      </c>
      <c r="P4464" s="1">
        <v>89.24</v>
      </c>
      <c r="Q4464" s="6">
        <v>3.4929751200300001E-2</v>
      </c>
      <c r="S4464" s="1">
        <v>89.24</v>
      </c>
      <c r="T4464" s="6">
        <v>0.78281453523199995</v>
      </c>
    </row>
    <row r="4465" spans="1:20" x14ac:dyDescent="0.35">
      <c r="A4465" s="1">
        <v>89.26</v>
      </c>
      <c r="B4465" s="6">
        <v>6.64519111167</v>
      </c>
      <c r="D4465" s="1">
        <v>89.26</v>
      </c>
      <c r="E4465" s="6">
        <v>6.0909723926300003</v>
      </c>
      <c r="G4465" s="1">
        <v>89.26</v>
      </c>
      <c r="H4465" s="6">
        <v>5.3539546423099997</v>
      </c>
      <c r="J4465" s="1">
        <v>89.26</v>
      </c>
      <c r="K4465" s="6">
        <v>4.5734687571499997</v>
      </c>
      <c r="M4465" s="1">
        <v>89.26</v>
      </c>
      <c r="N4465" s="6">
        <v>3.5981524819700001</v>
      </c>
      <c r="P4465" s="1">
        <v>89.26</v>
      </c>
      <c r="Q4465" s="6">
        <v>1.5912442213400001E-2</v>
      </c>
      <c r="S4465" s="1">
        <v>89.26</v>
      </c>
      <c r="T4465" s="6">
        <v>0.80221995256599998</v>
      </c>
    </row>
    <row r="4466" spans="1:20" x14ac:dyDescent="0.35">
      <c r="A4466" s="1">
        <v>89.28</v>
      </c>
      <c r="B4466" s="6">
        <v>6.64519111167</v>
      </c>
      <c r="D4466" s="1">
        <v>89.28</v>
      </c>
      <c r="E4466" s="6">
        <v>6.0847626590799999</v>
      </c>
      <c r="G4466" s="1">
        <v>89.28</v>
      </c>
      <c r="H4466" s="6">
        <v>5.3539546423099997</v>
      </c>
      <c r="J4466" s="1">
        <v>89.28</v>
      </c>
      <c r="K4466" s="6">
        <v>4.5734687571499997</v>
      </c>
      <c r="M4466" s="1">
        <v>89.28</v>
      </c>
      <c r="N4466" s="6">
        <v>3.5791351729900001</v>
      </c>
      <c r="P4466" s="1">
        <v>89.28</v>
      </c>
      <c r="Q4466" s="6">
        <v>2.2122175760200001E-2</v>
      </c>
      <c r="S4466" s="1">
        <v>89.28</v>
      </c>
      <c r="T4466" s="6">
        <v>0.84064267888599997</v>
      </c>
    </row>
    <row r="4467" spans="1:20" x14ac:dyDescent="0.35">
      <c r="A4467" s="1">
        <v>89.3</v>
      </c>
      <c r="B4467" s="6">
        <v>6.64519111167</v>
      </c>
      <c r="D4467" s="1">
        <v>89.3</v>
      </c>
      <c r="E4467" s="6">
        <v>6.0847626590799999</v>
      </c>
      <c r="G4467" s="1">
        <v>89.3</v>
      </c>
      <c r="H4467" s="6">
        <v>5.3539546423099997</v>
      </c>
      <c r="J4467" s="1">
        <v>89.3</v>
      </c>
      <c r="K4467" s="6">
        <v>4.5734687571499997</v>
      </c>
      <c r="M4467" s="1">
        <v>89.3</v>
      </c>
      <c r="N4467" s="6">
        <v>3.5469221802100002</v>
      </c>
      <c r="P4467" s="1">
        <v>89.3</v>
      </c>
      <c r="Q4467" s="6">
        <v>2.8720017653500001E-2</v>
      </c>
      <c r="S4467" s="1">
        <v>89.3</v>
      </c>
      <c r="T4467" s="6">
        <v>0.83404483699300003</v>
      </c>
    </row>
    <row r="4468" spans="1:20" x14ac:dyDescent="0.35">
      <c r="A4468" s="1">
        <v>89.32</v>
      </c>
      <c r="B4468" s="6">
        <v>6.6389813781300004</v>
      </c>
      <c r="D4468" s="1">
        <v>89.32</v>
      </c>
      <c r="E4468" s="6">
        <v>6.0847626590799999</v>
      </c>
      <c r="G4468" s="1">
        <v>89.32</v>
      </c>
      <c r="H4468" s="6">
        <v>5.3539546423099997</v>
      </c>
      <c r="J4468" s="1">
        <v>89.32</v>
      </c>
      <c r="K4468" s="6">
        <v>4.56687091526</v>
      </c>
      <c r="M4468" s="1">
        <v>89.32</v>
      </c>
      <c r="N4468" s="6">
        <v>3.5341146047700001</v>
      </c>
      <c r="P4468" s="1">
        <v>89.32</v>
      </c>
      <c r="Q4468" s="6">
        <v>2.2122175760200001E-2</v>
      </c>
      <c r="S4468" s="1">
        <v>89.32</v>
      </c>
      <c r="T4468" s="6">
        <v>0.83404483699300003</v>
      </c>
    </row>
    <row r="4469" spans="1:20" x14ac:dyDescent="0.35">
      <c r="A4469" s="1">
        <v>89.34</v>
      </c>
      <c r="B4469" s="6">
        <v>6.64519111167</v>
      </c>
      <c r="D4469" s="1">
        <v>89.34</v>
      </c>
      <c r="E4469" s="6">
        <v>6.0781648171900002</v>
      </c>
      <c r="G4469" s="1">
        <v>89.34</v>
      </c>
      <c r="H4469" s="6">
        <v>5.3605524842000003</v>
      </c>
      <c r="J4469" s="1">
        <v>89.34</v>
      </c>
      <c r="K4469" s="6">
        <v>4.56687091526</v>
      </c>
      <c r="M4469" s="1">
        <v>89.34</v>
      </c>
      <c r="N4469" s="6">
        <v>3.5535200221099998</v>
      </c>
      <c r="P4469" s="1">
        <v>89.34</v>
      </c>
      <c r="Q4469" s="6">
        <v>2.2122175760200001E-2</v>
      </c>
      <c r="S4469" s="1">
        <v>89.34</v>
      </c>
      <c r="T4469" s="6">
        <v>0.85965998787300002</v>
      </c>
    </row>
    <row r="4470" spans="1:20" x14ac:dyDescent="0.35">
      <c r="A4470" s="1">
        <v>89.36</v>
      </c>
      <c r="B4470" s="6">
        <v>6.64519111167</v>
      </c>
      <c r="D4470" s="1">
        <v>89.36</v>
      </c>
      <c r="E4470" s="6">
        <v>6.0909723926300003</v>
      </c>
      <c r="G4470" s="1">
        <v>89.36</v>
      </c>
      <c r="H4470" s="6">
        <v>5.3539546423099997</v>
      </c>
      <c r="J4470" s="1">
        <v>89.36</v>
      </c>
      <c r="K4470" s="6">
        <v>4.56687091526</v>
      </c>
      <c r="M4470" s="1">
        <v>89.36</v>
      </c>
      <c r="N4470" s="6">
        <v>3.5791351729900001</v>
      </c>
      <c r="P4470" s="1">
        <v>89.36</v>
      </c>
      <c r="Q4470" s="6">
        <v>3.4929751200300001E-2</v>
      </c>
      <c r="S4470" s="1">
        <v>89.36</v>
      </c>
      <c r="T4470" s="6">
        <v>0.90468055608700004</v>
      </c>
    </row>
    <row r="4471" spans="1:20" x14ac:dyDescent="0.35">
      <c r="A4471" s="1">
        <v>89.38</v>
      </c>
      <c r="B4471" s="6">
        <v>6.64519111167</v>
      </c>
      <c r="D4471" s="1">
        <v>89.38</v>
      </c>
      <c r="E4471" s="6">
        <v>6.0909723926300003</v>
      </c>
      <c r="G4471" s="1">
        <v>89.38</v>
      </c>
      <c r="H4471" s="6">
        <v>5.3539546423099997</v>
      </c>
      <c r="J4471" s="1">
        <v>89.38</v>
      </c>
      <c r="K4471" s="6">
        <v>4.5734687571499997</v>
      </c>
      <c r="M4471" s="1">
        <v>89.38</v>
      </c>
      <c r="N4471" s="6">
        <v>3.5725373310899999</v>
      </c>
      <c r="P4471" s="1">
        <v>89.38</v>
      </c>
      <c r="Q4471" s="6">
        <v>3.4929751200300001E-2</v>
      </c>
      <c r="S4471" s="1">
        <v>89.38</v>
      </c>
      <c r="T4471" s="6">
        <v>0.90468055608700004</v>
      </c>
    </row>
    <row r="4472" spans="1:20" x14ac:dyDescent="0.35">
      <c r="A4472" s="1">
        <v>89.4</v>
      </c>
      <c r="B4472" s="6">
        <v>6.64519111167</v>
      </c>
      <c r="D4472" s="1">
        <v>89.4</v>
      </c>
      <c r="E4472" s="6">
        <v>6.0847626590799999</v>
      </c>
      <c r="G4472" s="1">
        <v>89.4</v>
      </c>
      <c r="H4472" s="6">
        <v>5.3539546423099997</v>
      </c>
      <c r="J4472" s="1">
        <v>89.4</v>
      </c>
      <c r="K4472" s="6">
        <v>4.56687091526</v>
      </c>
      <c r="M4472" s="1">
        <v>89.4</v>
      </c>
      <c r="N4472" s="6">
        <v>3.5791351729900001</v>
      </c>
      <c r="P4472" s="1">
        <v>89.4</v>
      </c>
      <c r="Q4472" s="6">
        <v>3.4929751200300001E-2</v>
      </c>
      <c r="S4472" s="1">
        <v>89.4</v>
      </c>
      <c r="T4472" s="6">
        <v>0.923697865073</v>
      </c>
    </row>
    <row r="4473" spans="1:20" x14ac:dyDescent="0.35">
      <c r="A4473" s="1">
        <v>89.42</v>
      </c>
      <c r="B4473" s="6">
        <v>6.64519111167</v>
      </c>
      <c r="D4473" s="1">
        <v>89.42</v>
      </c>
      <c r="E4473" s="6">
        <v>6.0719550836399998</v>
      </c>
      <c r="G4473" s="1">
        <v>89.42</v>
      </c>
      <c r="H4473" s="6">
        <v>5.3477449087600002</v>
      </c>
      <c r="J4473" s="1">
        <v>89.42</v>
      </c>
      <c r="K4473" s="6">
        <v>4.5734687571499997</v>
      </c>
      <c r="M4473" s="1">
        <v>89.42</v>
      </c>
      <c r="N4473" s="6">
        <v>3.58534490653</v>
      </c>
      <c r="P4473" s="1">
        <v>89.42</v>
      </c>
      <c r="Q4473" s="6">
        <v>3.4929751200300001E-2</v>
      </c>
      <c r="S4473" s="1">
        <v>89.42</v>
      </c>
      <c r="T4473" s="6">
        <v>0.936505440513</v>
      </c>
    </row>
    <row r="4474" spans="1:20" x14ac:dyDescent="0.35">
      <c r="A4474" s="1">
        <v>89.44</v>
      </c>
      <c r="B4474" s="6">
        <v>6.6389813781300004</v>
      </c>
      <c r="D4474" s="1">
        <v>89.44</v>
      </c>
      <c r="E4474" s="6">
        <v>6.09757023452</v>
      </c>
      <c r="G4474" s="1">
        <v>89.44</v>
      </c>
      <c r="H4474" s="6">
        <v>5.3477449087600002</v>
      </c>
      <c r="J4474" s="1">
        <v>89.44</v>
      </c>
      <c r="K4474" s="6">
        <v>4.56687091526</v>
      </c>
      <c r="M4474" s="1">
        <v>89.44</v>
      </c>
      <c r="N4474" s="6">
        <v>3.58534490653</v>
      </c>
      <c r="P4474" s="1">
        <v>89.44</v>
      </c>
      <c r="Q4474" s="6">
        <v>3.4929751200300001E-2</v>
      </c>
      <c r="S4474" s="1">
        <v>89.44</v>
      </c>
      <c r="T4474" s="6">
        <v>0.93029570696700004</v>
      </c>
    </row>
    <row r="4475" spans="1:20" x14ac:dyDescent="0.35">
      <c r="A4475" s="1">
        <v>89.46</v>
      </c>
      <c r="B4475" s="6">
        <v>6.64519111167</v>
      </c>
      <c r="D4475" s="1">
        <v>89.46</v>
      </c>
      <c r="E4475" s="6">
        <v>6.0909723926300003</v>
      </c>
      <c r="G4475" s="1">
        <v>89.46</v>
      </c>
      <c r="H4475" s="6">
        <v>5.3477449087600002</v>
      </c>
      <c r="J4475" s="1">
        <v>89.46</v>
      </c>
      <c r="K4475" s="6">
        <v>4.5734687571499997</v>
      </c>
      <c r="M4475" s="1">
        <v>89.46</v>
      </c>
      <c r="N4475" s="6">
        <v>3.5981524819700001</v>
      </c>
      <c r="P4475" s="1">
        <v>89.46</v>
      </c>
      <c r="Q4475" s="6">
        <v>4.7737326640299997E-2</v>
      </c>
      <c r="S4475" s="1">
        <v>89.46</v>
      </c>
      <c r="T4475" s="6">
        <v>0.91748813152700004</v>
      </c>
    </row>
    <row r="4476" spans="1:20" x14ac:dyDescent="0.35">
      <c r="A4476" s="1">
        <v>89.48</v>
      </c>
      <c r="B4476" s="6">
        <v>6.6517889535699997</v>
      </c>
      <c r="D4476" s="1">
        <v>89.48</v>
      </c>
      <c r="E4476" s="6">
        <v>6.0909723926300003</v>
      </c>
      <c r="G4476" s="1">
        <v>89.48</v>
      </c>
      <c r="H4476" s="6">
        <v>5.3411470668699996</v>
      </c>
      <c r="J4476" s="1">
        <v>89.48</v>
      </c>
      <c r="K4476" s="6">
        <v>4.56687091526</v>
      </c>
      <c r="M4476" s="1">
        <v>89.48</v>
      </c>
      <c r="N4476" s="6">
        <v>3.56632759755</v>
      </c>
      <c r="P4476" s="1">
        <v>89.48</v>
      </c>
      <c r="Q4476" s="6">
        <v>3.4929751200300001E-2</v>
      </c>
      <c r="S4476" s="1">
        <v>89.48</v>
      </c>
      <c r="T4476" s="6">
        <v>0.923697865073</v>
      </c>
    </row>
    <row r="4477" spans="1:20" x14ac:dyDescent="0.35">
      <c r="A4477" s="1">
        <v>89.5</v>
      </c>
      <c r="B4477" s="6">
        <v>6.64519111167</v>
      </c>
      <c r="D4477" s="1">
        <v>89.5</v>
      </c>
      <c r="E4477" s="6">
        <v>6.0781648171900002</v>
      </c>
      <c r="G4477" s="1">
        <v>89.5</v>
      </c>
      <c r="H4477" s="6">
        <v>5.3539546423099997</v>
      </c>
      <c r="J4477" s="1">
        <v>89.5</v>
      </c>
      <c r="K4477" s="6">
        <v>4.56687091526</v>
      </c>
      <c r="M4477" s="1">
        <v>89.5</v>
      </c>
      <c r="N4477" s="6">
        <v>3.5597297556499998</v>
      </c>
      <c r="P4477" s="1">
        <v>89.5</v>
      </c>
      <c r="Q4477" s="6">
        <v>4.1527593093599997E-2</v>
      </c>
      <c r="S4477" s="1">
        <v>89.5</v>
      </c>
      <c r="T4477" s="6">
        <v>0.923697865073</v>
      </c>
    </row>
    <row r="4478" spans="1:20" x14ac:dyDescent="0.35">
      <c r="A4478" s="1">
        <v>89.52</v>
      </c>
      <c r="B4478" s="6">
        <v>6.64519111167</v>
      </c>
      <c r="D4478" s="1">
        <v>89.52</v>
      </c>
      <c r="E4478" s="6">
        <v>6.0909723926300003</v>
      </c>
      <c r="G4478" s="1">
        <v>89.52</v>
      </c>
      <c r="H4478" s="6">
        <v>5.3411470668699996</v>
      </c>
      <c r="J4478" s="1">
        <v>89.52</v>
      </c>
      <c r="K4478" s="6">
        <v>4.56687091526</v>
      </c>
      <c r="M4478" s="1">
        <v>89.52</v>
      </c>
      <c r="N4478" s="6">
        <v>3.5535200221099998</v>
      </c>
      <c r="P4478" s="1">
        <v>89.52</v>
      </c>
      <c r="Q4478" s="6">
        <v>4.7737326640299997E-2</v>
      </c>
      <c r="S4478" s="1">
        <v>89.52</v>
      </c>
      <c r="T4478" s="6">
        <v>0.91748813152700004</v>
      </c>
    </row>
    <row r="4479" spans="1:20" x14ac:dyDescent="0.35">
      <c r="A4479" s="1">
        <v>89.54</v>
      </c>
      <c r="B4479" s="6">
        <v>6.6517889535699997</v>
      </c>
      <c r="D4479" s="1">
        <v>89.54</v>
      </c>
      <c r="E4479" s="6">
        <v>6.0847626590799999</v>
      </c>
      <c r="G4479" s="1">
        <v>89.54</v>
      </c>
      <c r="H4479" s="6">
        <v>5.3539546423099997</v>
      </c>
      <c r="J4479" s="1">
        <v>89.54</v>
      </c>
      <c r="K4479" s="6">
        <v>4.56687091526</v>
      </c>
      <c r="M4479" s="1">
        <v>89.54</v>
      </c>
      <c r="N4479" s="6">
        <v>3.5535200221099998</v>
      </c>
      <c r="P4479" s="1">
        <v>89.54</v>
      </c>
      <c r="Q4479" s="6">
        <v>6.0544902080399997E-2</v>
      </c>
      <c r="S4479" s="1">
        <v>89.54</v>
      </c>
      <c r="T4479" s="6">
        <v>0.91748813152700004</v>
      </c>
    </row>
    <row r="4480" spans="1:20" x14ac:dyDescent="0.35">
      <c r="A4480" s="1">
        <v>89.56</v>
      </c>
      <c r="B4480" s="6">
        <v>6.64519111167</v>
      </c>
      <c r="D4480" s="1">
        <v>89.56</v>
      </c>
      <c r="E4480" s="6">
        <v>6.0847626590799999</v>
      </c>
      <c r="G4480" s="1">
        <v>89.56</v>
      </c>
      <c r="H4480" s="6">
        <v>5.3477449087600002</v>
      </c>
      <c r="J4480" s="1">
        <v>89.56</v>
      </c>
      <c r="K4480" s="6">
        <v>4.5606611817099996</v>
      </c>
      <c r="M4480" s="1">
        <v>89.56</v>
      </c>
      <c r="N4480" s="6">
        <v>3.56632759755</v>
      </c>
      <c r="P4480" s="1">
        <v>89.56</v>
      </c>
      <c r="Q4480" s="6">
        <v>6.0544902080399997E-2</v>
      </c>
      <c r="S4480" s="1">
        <v>89.56</v>
      </c>
      <c r="T4480" s="6">
        <v>0.923697865073</v>
      </c>
    </row>
    <row r="4481" spans="1:20" x14ac:dyDescent="0.35">
      <c r="A4481" s="1">
        <v>89.58</v>
      </c>
      <c r="B4481" s="6">
        <v>6.6389813781300004</v>
      </c>
      <c r="D4481" s="1">
        <v>89.58</v>
      </c>
      <c r="E4481" s="6">
        <v>6.0909723926300003</v>
      </c>
      <c r="G4481" s="1">
        <v>89.58</v>
      </c>
      <c r="H4481" s="6">
        <v>5.3477449087600002</v>
      </c>
      <c r="J4481" s="1">
        <v>89.58</v>
      </c>
      <c r="K4481" s="6">
        <v>4.5734687571499997</v>
      </c>
      <c r="M4481" s="1">
        <v>89.58</v>
      </c>
      <c r="N4481" s="6">
        <v>3.56632759755</v>
      </c>
      <c r="P4481" s="1">
        <v>89.58</v>
      </c>
      <c r="Q4481" s="6">
        <v>7.3352477520500003E-2</v>
      </c>
      <c r="S4481" s="1">
        <v>89.58</v>
      </c>
      <c r="T4481" s="6">
        <v>0.91089028963300001</v>
      </c>
    </row>
    <row r="4482" spans="1:20" x14ac:dyDescent="0.35">
      <c r="A4482" s="1">
        <v>89.6</v>
      </c>
      <c r="B4482" s="6">
        <v>6.6389813781300004</v>
      </c>
      <c r="D4482" s="1">
        <v>89.6</v>
      </c>
      <c r="E4482" s="6">
        <v>6.0781648171900002</v>
      </c>
      <c r="G4482" s="1">
        <v>89.6</v>
      </c>
      <c r="H4482" s="6">
        <v>5.3477449087600002</v>
      </c>
      <c r="J4482" s="1">
        <v>89.6</v>
      </c>
      <c r="K4482" s="6">
        <v>4.5734687571499997</v>
      </c>
      <c r="M4482" s="1">
        <v>89.6</v>
      </c>
      <c r="N4482" s="6">
        <v>3.5791351729900001</v>
      </c>
      <c r="P4482" s="1">
        <v>89.6</v>
      </c>
      <c r="Q4482" s="6">
        <v>6.6754635627100004E-2</v>
      </c>
      <c r="S4482" s="1">
        <v>89.6</v>
      </c>
      <c r="T4482" s="6">
        <v>0.91089028963300001</v>
      </c>
    </row>
    <row r="4483" spans="1:20" x14ac:dyDescent="0.35">
      <c r="A4483" s="1">
        <v>89.62</v>
      </c>
      <c r="B4483" s="6">
        <v>6.64519111167</v>
      </c>
      <c r="D4483" s="1">
        <v>89.62</v>
      </c>
      <c r="E4483" s="6">
        <v>6.0847626590799999</v>
      </c>
      <c r="G4483" s="1">
        <v>89.62</v>
      </c>
      <c r="H4483" s="6">
        <v>5.3411470668699996</v>
      </c>
      <c r="J4483" s="1">
        <v>89.62</v>
      </c>
      <c r="K4483" s="6">
        <v>4.56687091526</v>
      </c>
      <c r="M4483" s="1">
        <v>89.62</v>
      </c>
      <c r="N4483" s="6">
        <v>3.5919427484300002</v>
      </c>
      <c r="P4483" s="1">
        <v>89.62</v>
      </c>
      <c r="Q4483" s="6">
        <v>6.6754635627100004E-2</v>
      </c>
      <c r="S4483" s="1">
        <v>89.62</v>
      </c>
      <c r="T4483" s="6">
        <v>0.91748813152700004</v>
      </c>
    </row>
    <row r="4484" spans="1:20" x14ac:dyDescent="0.35">
      <c r="A4484" s="1">
        <v>89.64</v>
      </c>
      <c r="B4484" s="6">
        <v>6.64519111167</v>
      </c>
      <c r="D4484" s="1">
        <v>89.64</v>
      </c>
      <c r="E4484" s="6">
        <v>6.0909723926300003</v>
      </c>
      <c r="G4484" s="1">
        <v>89.64</v>
      </c>
      <c r="H4484" s="6">
        <v>5.3411470668699996</v>
      </c>
      <c r="J4484" s="1">
        <v>89.64</v>
      </c>
      <c r="K4484" s="6">
        <v>4.5734687571499997</v>
      </c>
      <c r="M4484" s="1">
        <v>89.64</v>
      </c>
      <c r="N4484" s="6">
        <v>3.5791351729900001</v>
      </c>
      <c r="P4484" s="1">
        <v>89.64</v>
      </c>
      <c r="Q4484" s="6">
        <v>8.6160052960600003E-2</v>
      </c>
      <c r="S4484" s="1">
        <v>89.64</v>
      </c>
      <c r="T4484" s="6">
        <v>0.91748813152700004</v>
      </c>
    </row>
    <row r="4485" spans="1:20" x14ac:dyDescent="0.35">
      <c r="A4485" s="1">
        <v>89.66</v>
      </c>
      <c r="B4485" s="6">
        <v>6.64519111167</v>
      </c>
      <c r="D4485" s="1">
        <v>89.66</v>
      </c>
      <c r="E4485" s="6">
        <v>6.0909723926300003</v>
      </c>
      <c r="G4485" s="1">
        <v>89.66</v>
      </c>
      <c r="H4485" s="6">
        <v>5.3477449087600002</v>
      </c>
      <c r="J4485" s="1">
        <v>89.66</v>
      </c>
      <c r="K4485" s="6">
        <v>4.56687091526</v>
      </c>
      <c r="M4485" s="1">
        <v>89.66</v>
      </c>
      <c r="N4485" s="6">
        <v>3.5791351729900001</v>
      </c>
      <c r="P4485" s="1">
        <v>89.66</v>
      </c>
      <c r="Q4485" s="6">
        <v>8.6160052960600003E-2</v>
      </c>
      <c r="S4485" s="1">
        <v>89.66</v>
      </c>
      <c r="T4485" s="6">
        <v>0.90468055608700004</v>
      </c>
    </row>
    <row r="4486" spans="1:20" x14ac:dyDescent="0.35">
      <c r="A4486" s="1">
        <v>89.68</v>
      </c>
      <c r="B4486" s="6">
        <v>6.6389813781300004</v>
      </c>
      <c r="D4486" s="1">
        <v>89.68</v>
      </c>
      <c r="E4486" s="6">
        <v>6.0847626590799999</v>
      </c>
      <c r="G4486" s="1">
        <v>89.68</v>
      </c>
      <c r="H4486" s="6">
        <v>5.3477449087600002</v>
      </c>
      <c r="J4486" s="1">
        <v>89.68</v>
      </c>
      <c r="K4486" s="6">
        <v>4.56687091526</v>
      </c>
      <c r="M4486" s="1">
        <v>89.68</v>
      </c>
      <c r="N4486" s="6">
        <v>3.5725373310899999</v>
      </c>
      <c r="P4486" s="1">
        <v>89.68</v>
      </c>
      <c r="Q4486" s="6">
        <v>8.6160052960600003E-2</v>
      </c>
      <c r="S4486" s="1">
        <v>89.68</v>
      </c>
      <c r="T4486" s="6">
        <v>0.91089028963300001</v>
      </c>
    </row>
    <row r="4487" spans="1:20" x14ac:dyDescent="0.35">
      <c r="A4487" s="1">
        <v>89.7</v>
      </c>
      <c r="B4487" s="6">
        <v>6.6389813781300004</v>
      </c>
      <c r="D4487" s="1">
        <v>89.7</v>
      </c>
      <c r="E4487" s="6">
        <v>6.0781648171900002</v>
      </c>
      <c r="G4487" s="1">
        <v>89.7</v>
      </c>
      <c r="H4487" s="6">
        <v>5.3477449087600002</v>
      </c>
      <c r="J4487" s="1">
        <v>89.7</v>
      </c>
      <c r="K4487" s="6">
        <v>4.56687091526</v>
      </c>
      <c r="M4487" s="1">
        <v>89.7</v>
      </c>
      <c r="N4487" s="6">
        <v>3.56632759755</v>
      </c>
      <c r="P4487" s="1">
        <v>89.7</v>
      </c>
      <c r="Q4487" s="6">
        <v>9.8967628400700003E-2</v>
      </c>
      <c r="S4487" s="1">
        <v>89.7</v>
      </c>
      <c r="T4487" s="6">
        <v>0.91748813152700004</v>
      </c>
    </row>
    <row r="4488" spans="1:20" x14ac:dyDescent="0.35">
      <c r="A4488" s="1">
        <v>89.72</v>
      </c>
      <c r="B4488" s="6">
        <v>6.6389813781300004</v>
      </c>
      <c r="D4488" s="1">
        <v>89.72</v>
      </c>
      <c r="E4488" s="6">
        <v>6.0847626590799999</v>
      </c>
      <c r="G4488" s="1">
        <v>89.72</v>
      </c>
      <c r="H4488" s="6">
        <v>5.3477449087600002</v>
      </c>
      <c r="J4488" s="1">
        <v>89.72</v>
      </c>
      <c r="K4488" s="6">
        <v>4.5734687571499997</v>
      </c>
      <c r="M4488" s="1">
        <v>89.72</v>
      </c>
      <c r="N4488" s="6">
        <v>3.5725373310899999</v>
      </c>
      <c r="P4488" s="1">
        <v>89.72</v>
      </c>
      <c r="Q4488" s="6">
        <v>9.8967628400700003E-2</v>
      </c>
      <c r="S4488" s="1">
        <v>89.72</v>
      </c>
      <c r="T4488" s="6">
        <v>0.91089028963300001</v>
      </c>
    </row>
    <row r="4489" spans="1:20" x14ac:dyDescent="0.35">
      <c r="A4489" s="1">
        <v>89.74</v>
      </c>
      <c r="B4489" s="6">
        <v>6.64519111167</v>
      </c>
      <c r="D4489" s="1">
        <v>89.74</v>
      </c>
      <c r="E4489" s="6">
        <v>6.0909723926300003</v>
      </c>
      <c r="G4489" s="1">
        <v>89.74</v>
      </c>
      <c r="H4489" s="6">
        <v>5.3477449087600002</v>
      </c>
      <c r="J4489" s="1">
        <v>89.74</v>
      </c>
      <c r="K4489" s="6">
        <v>4.5734687571499997</v>
      </c>
      <c r="M4489" s="1">
        <v>89.74</v>
      </c>
      <c r="N4489" s="6">
        <v>3.5407124466700002</v>
      </c>
      <c r="P4489" s="1">
        <v>89.74</v>
      </c>
      <c r="Q4489" s="6">
        <v>9.2369786507300003E-2</v>
      </c>
      <c r="S4489" s="1">
        <v>89.74</v>
      </c>
      <c r="T4489" s="6">
        <v>0.90468055608700004</v>
      </c>
    </row>
    <row r="4490" spans="1:20" x14ac:dyDescent="0.35">
      <c r="A4490" s="1">
        <v>89.76</v>
      </c>
      <c r="B4490" s="6">
        <v>6.6517889535699997</v>
      </c>
      <c r="D4490" s="1">
        <v>89.76</v>
      </c>
      <c r="E4490" s="6">
        <v>6.0847626590799999</v>
      </c>
      <c r="G4490" s="1">
        <v>89.76</v>
      </c>
      <c r="H4490" s="6">
        <v>5.3539546423099997</v>
      </c>
      <c r="J4490" s="1">
        <v>89.76</v>
      </c>
      <c r="K4490" s="6">
        <v>4.5734687571499997</v>
      </c>
      <c r="M4490" s="1">
        <v>89.76</v>
      </c>
      <c r="N4490" s="6">
        <v>3.5535200221099998</v>
      </c>
      <c r="P4490" s="1">
        <v>89.76</v>
      </c>
      <c r="Q4490" s="6">
        <v>9.8967628400700003E-2</v>
      </c>
      <c r="S4490" s="1">
        <v>89.76</v>
      </c>
      <c r="T4490" s="6">
        <v>0.91089028963300001</v>
      </c>
    </row>
    <row r="4491" spans="1:20" x14ac:dyDescent="0.35">
      <c r="A4491" s="1">
        <v>89.78</v>
      </c>
      <c r="B4491" s="6">
        <v>6.6389813781300004</v>
      </c>
      <c r="D4491" s="1">
        <v>89.78</v>
      </c>
      <c r="E4491" s="6">
        <v>6.0847626590799999</v>
      </c>
      <c r="G4491" s="1">
        <v>89.78</v>
      </c>
      <c r="H4491" s="6">
        <v>5.3411470668699996</v>
      </c>
      <c r="J4491" s="1">
        <v>89.78</v>
      </c>
      <c r="K4491" s="6">
        <v>4.56687091526</v>
      </c>
      <c r="M4491" s="1">
        <v>89.78</v>
      </c>
      <c r="N4491" s="6">
        <v>3.5597297556499998</v>
      </c>
      <c r="P4491" s="1">
        <v>89.78</v>
      </c>
      <c r="Q4491" s="6">
        <v>0.12458277928100001</v>
      </c>
      <c r="S4491" s="1">
        <v>89.78</v>
      </c>
      <c r="T4491" s="6">
        <v>0.91748813152700004</v>
      </c>
    </row>
    <row r="4492" spans="1:20" x14ac:dyDescent="0.35">
      <c r="A4492" s="1">
        <v>89.8</v>
      </c>
      <c r="B4492" s="6">
        <v>6.64519111167</v>
      </c>
      <c r="D4492" s="1">
        <v>89.8</v>
      </c>
      <c r="E4492" s="6">
        <v>6.0781648171900002</v>
      </c>
      <c r="G4492" s="1">
        <v>89.8</v>
      </c>
      <c r="H4492" s="6">
        <v>5.3477449087600002</v>
      </c>
      <c r="J4492" s="1">
        <v>89.8</v>
      </c>
      <c r="K4492" s="6">
        <v>4.5734687571499997</v>
      </c>
      <c r="M4492" s="1">
        <v>89.8</v>
      </c>
      <c r="N4492" s="6">
        <v>3.5981524819700001</v>
      </c>
      <c r="P4492" s="1">
        <v>89.8</v>
      </c>
      <c r="Q4492" s="6">
        <v>0.143600088268</v>
      </c>
      <c r="S4492" s="1">
        <v>89.8</v>
      </c>
      <c r="T4492" s="6">
        <v>0.90468055608700004</v>
      </c>
    </row>
    <row r="4493" spans="1:20" x14ac:dyDescent="0.35">
      <c r="A4493" s="1">
        <v>89.82</v>
      </c>
      <c r="B4493" s="6">
        <v>6.64519111167</v>
      </c>
      <c r="D4493" s="1">
        <v>89.82</v>
      </c>
      <c r="E4493" s="6">
        <v>6.0847626590799999</v>
      </c>
      <c r="G4493" s="1">
        <v>89.82</v>
      </c>
      <c r="H4493" s="6">
        <v>5.3477449087600002</v>
      </c>
      <c r="J4493" s="1">
        <v>89.82</v>
      </c>
      <c r="K4493" s="6">
        <v>4.56687091526</v>
      </c>
      <c r="M4493" s="1">
        <v>89.82</v>
      </c>
      <c r="N4493" s="6">
        <v>3.6237676328499999</v>
      </c>
      <c r="P4493" s="1">
        <v>89.82</v>
      </c>
      <c r="Q4493" s="6">
        <v>0.143600088268</v>
      </c>
      <c r="S4493" s="1">
        <v>89.82</v>
      </c>
      <c r="T4493" s="6">
        <v>0.89808271419300001</v>
      </c>
    </row>
    <row r="4494" spans="1:20" x14ac:dyDescent="0.35">
      <c r="A4494" s="1">
        <v>89.84</v>
      </c>
      <c r="B4494" s="6">
        <v>6.64519111167</v>
      </c>
      <c r="D4494" s="1">
        <v>89.84</v>
      </c>
      <c r="E4494" s="6">
        <v>6.0847626590799999</v>
      </c>
      <c r="G4494" s="1">
        <v>89.84</v>
      </c>
      <c r="H4494" s="6">
        <v>5.3411470668699996</v>
      </c>
      <c r="J4494" s="1">
        <v>89.84</v>
      </c>
      <c r="K4494" s="6">
        <v>4.56687091526</v>
      </c>
      <c r="M4494" s="1">
        <v>89.84</v>
      </c>
      <c r="N4494" s="6">
        <v>3.5919427484300002</v>
      </c>
      <c r="P4494" s="1">
        <v>89.84</v>
      </c>
      <c r="Q4494" s="6">
        <v>0.150197930161</v>
      </c>
      <c r="S4494" s="1">
        <v>89.84</v>
      </c>
      <c r="T4494" s="6">
        <v>0.90468055608700004</v>
      </c>
    </row>
    <row r="4495" spans="1:20" x14ac:dyDescent="0.35">
      <c r="A4495" s="1">
        <v>89.86</v>
      </c>
      <c r="B4495" s="6">
        <v>6.6323835362299999</v>
      </c>
      <c r="D4495" s="1">
        <v>89.86</v>
      </c>
      <c r="E4495" s="6">
        <v>6.0847626590799999</v>
      </c>
      <c r="G4495" s="1">
        <v>89.86</v>
      </c>
      <c r="H4495" s="6">
        <v>5.3477449087600002</v>
      </c>
      <c r="J4495" s="1">
        <v>89.86</v>
      </c>
      <c r="K4495" s="6">
        <v>4.56687091526</v>
      </c>
      <c r="M4495" s="1">
        <v>89.86</v>
      </c>
      <c r="N4495" s="6">
        <v>3.5279048712300001</v>
      </c>
      <c r="P4495" s="1">
        <v>89.86</v>
      </c>
      <c r="Q4495" s="6">
        <v>0.16300550560099999</v>
      </c>
      <c r="S4495" s="1">
        <v>89.86</v>
      </c>
      <c r="T4495" s="6">
        <v>0.91748813152700004</v>
      </c>
    </row>
    <row r="4496" spans="1:20" x14ac:dyDescent="0.35">
      <c r="A4496" s="1">
        <v>89.88</v>
      </c>
      <c r="B4496" s="6">
        <v>6.6517889535699997</v>
      </c>
      <c r="D4496" s="1">
        <v>89.88</v>
      </c>
      <c r="E4496" s="6">
        <v>6.0719550836399998</v>
      </c>
      <c r="G4496" s="1">
        <v>89.88</v>
      </c>
      <c r="H4496" s="6">
        <v>5.3539546423099997</v>
      </c>
      <c r="J4496" s="1">
        <v>89.88</v>
      </c>
      <c r="K4496" s="6">
        <v>4.56687091526</v>
      </c>
      <c r="M4496" s="1">
        <v>89.88</v>
      </c>
      <c r="N4496" s="6">
        <v>3.5213070293299999</v>
      </c>
      <c r="P4496" s="1">
        <v>89.88</v>
      </c>
      <c r="Q4496" s="6">
        <v>0.15640766370799999</v>
      </c>
      <c r="S4496" s="1">
        <v>89.88</v>
      </c>
      <c r="T4496" s="6">
        <v>0.90468055608700004</v>
      </c>
    </row>
    <row r="4497" spans="1:20" x14ac:dyDescent="0.35">
      <c r="A4497" s="1">
        <v>89.9</v>
      </c>
      <c r="B4497" s="6">
        <v>6.64519111167</v>
      </c>
      <c r="D4497" s="1">
        <v>89.9</v>
      </c>
      <c r="E4497" s="6">
        <v>6.0847626590799999</v>
      </c>
      <c r="G4497" s="1">
        <v>89.9</v>
      </c>
      <c r="H4497" s="6">
        <v>5.3477449087600002</v>
      </c>
      <c r="J4497" s="1">
        <v>89.9</v>
      </c>
      <c r="K4497" s="6">
        <v>4.56687091526</v>
      </c>
      <c r="M4497" s="1">
        <v>89.9</v>
      </c>
      <c r="N4497" s="6">
        <v>3.5725373310899999</v>
      </c>
      <c r="P4497" s="1">
        <v>89.9</v>
      </c>
      <c r="Q4497" s="6">
        <v>0.16300550560099999</v>
      </c>
      <c r="S4497" s="1">
        <v>89.9</v>
      </c>
      <c r="T4497" s="6">
        <v>0.90468055608700004</v>
      </c>
    </row>
    <row r="4498" spans="1:20" x14ac:dyDescent="0.35">
      <c r="A4498" s="1">
        <v>89.92</v>
      </c>
      <c r="B4498" s="6">
        <v>6.6389813781300004</v>
      </c>
      <c r="D4498" s="1">
        <v>89.92</v>
      </c>
      <c r="E4498" s="6">
        <v>6.0847626590799999</v>
      </c>
      <c r="G4498" s="1">
        <v>89.92</v>
      </c>
      <c r="H4498" s="6">
        <v>5.3477449087600002</v>
      </c>
      <c r="J4498" s="1">
        <v>89.92</v>
      </c>
      <c r="K4498" s="6">
        <v>4.5734687571499997</v>
      </c>
      <c r="M4498" s="1">
        <v>89.92</v>
      </c>
      <c r="N4498" s="6">
        <v>3.5919427484300002</v>
      </c>
      <c r="P4498" s="1">
        <v>89.92</v>
      </c>
      <c r="Q4498" s="6">
        <v>0.16300550560099999</v>
      </c>
      <c r="S4498" s="1">
        <v>89.92</v>
      </c>
      <c r="T4498" s="6">
        <v>0.91089028963300001</v>
      </c>
    </row>
    <row r="4499" spans="1:20" x14ac:dyDescent="0.35">
      <c r="A4499" s="1">
        <v>89.94</v>
      </c>
      <c r="B4499" s="6">
        <v>6.64519111167</v>
      </c>
      <c r="D4499" s="1">
        <v>89.94</v>
      </c>
      <c r="E4499" s="6">
        <v>6.0781648171900002</v>
      </c>
      <c r="G4499" s="1">
        <v>89.94</v>
      </c>
      <c r="H4499" s="6">
        <v>5.3477449087600002</v>
      </c>
      <c r="J4499" s="1">
        <v>89.94</v>
      </c>
      <c r="K4499" s="6">
        <v>4.5606611817099996</v>
      </c>
      <c r="M4499" s="1">
        <v>89.94</v>
      </c>
      <c r="N4499" s="6">
        <v>3.5597297556499998</v>
      </c>
      <c r="P4499" s="1">
        <v>89.94</v>
      </c>
      <c r="Q4499" s="6">
        <v>0.16300550560099999</v>
      </c>
      <c r="S4499" s="1">
        <v>89.94</v>
      </c>
      <c r="T4499" s="6">
        <v>0.90468055608700004</v>
      </c>
    </row>
    <row r="4500" spans="1:20" x14ac:dyDescent="0.35">
      <c r="A4500" s="1">
        <v>89.96</v>
      </c>
      <c r="B4500" s="6">
        <v>6.64519111167</v>
      </c>
      <c r="D4500" s="1">
        <v>89.96</v>
      </c>
      <c r="E4500" s="6">
        <v>6.0847626590799999</v>
      </c>
      <c r="G4500" s="1">
        <v>89.96</v>
      </c>
      <c r="H4500" s="6">
        <v>5.3539546423099997</v>
      </c>
      <c r="J4500" s="1">
        <v>89.96</v>
      </c>
      <c r="K4500" s="6">
        <v>4.56687091526</v>
      </c>
      <c r="M4500" s="1">
        <v>89.96</v>
      </c>
      <c r="N4500" s="6">
        <v>3.5597297556499998</v>
      </c>
      <c r="P4500" s="1">
        <v>89.96</v>
      </c>
      <c r="Q4500" s="6">
        <v>0.16300550560099999</v>
      </c>
      <c r="S4500" s="1">
        <v>89.96</v>
      </c>
      <c r="T4500" s="6">
        <v>0.89808271419300001</v>
      </c>
    </row>
    <row r="4501" spans="1:20" x14ac:dyDescent="0.35">
      <c r="A4501" s="1">
        <v>89.98</v>
      </c>
      <c r="B4501" s="6">
        <v>6.6389813781300004</v>
      </c>
      <c r="D4501" s="1">
        <v>89.98</v>
      </c>
      <c r="E4501" s="6">
        <v>6.0781648171900002</v>
      </c>
      <c r="G4501" s="1">
        <v>89.98</v>
      </c>
      <c r="H4501" s="6">
        <v>5.3477449087600002</v>
      </c>
      <c r="J4501" s="1">
        <v>89.98</v>
      </c>
      <c r="K4501" s="6">
        <v>4.56687091526</v>
      </c>
      <c r="M4501" s="1">
        <v>89.98</v>
      </c>
      <c r="N4501" s="6">
        <v>3.5791351729900001</v>
      </c>
      <c r="P4501" s="1">
        <v>89.98</v>
      </c>
      <c r="Q4501" s="6">
        <v>0.16300550560099999</v>
      </c>
      <c r="S4501" s="1">
        <v>89.98</v>
      </c>
      <c r="T4501" s="6">
        <v>0.91089028963300001</v>
      </c>
    </row>
    <row r="4502" spans="1:20" x14ac:dyDescent="0.35">
      <c r="A4502" s="1">
        <v>90</v>
      </c>
      <c r="B4502" s="6">
        <v>6.64519111167</v>
      </c>
      <c r="D4502" s="1">
        <v>90</v>
      </c>
      <c r="E4502" s="6">
        <v>6.0781648171900002</v>
      </c>
      <c r="G4502" s="1">
        <v>90</v>
      </c>
      <c r="H4502" s="6">
        <v>5.3477449087600002</v>
      </c>
      <c r="J4502" s="1">
        <v>90</v>
      </c>
      <c r="K4502" s="6">
        <v>4.56687091526</v>
      </c>
      <c r="M4502" s="1">
        <v>90</v>
      </c>
      <c r="N4502" s="6">
        <v>3.6109600574099998</v>
      </c>
      <c r="P4502" s="1">
        <v>90</v>
      </c>
      <c r="Q4502" s="6">
        <v>0.16300550560099999</v>
      </c>
      <c r="S4502" s="1">
        <v>90</v>
      </c>
      <c r="T4502" s="6">
        <v>0.91748813152700004</v>
      </c>
    </row>
    <row r="4503" spans="1:20" x14ac:dyDescent="0.35">
      <c r="A4503" s="1">
        <v>90.02</v>
      </c>
      <c r="B4503" s="6">
        <v>6.64519111167</v>
      </c>
      <c r="D4503" s="1">
        <v>90.02</v>
      </c>
      <c r="E4503" s="6">
        <v>6.0847626590799999</v>
      </c>
      <c r="G4503" s="1">
        <v>90.02</v>
      </c>
      <c r="H4503" s="6">
        <v>5.3477449087600002</v>
      </c>
      <c r="J4503" s="1">
        <v>90.02</v>
      </c>
      <c r="K4503" s="6">
        <v>4.5734687571499997</v>
      </c>
      <c r="M4503" s="1">
        <v>90.02</v>
      </c>
      <c r="N4503" s="6">
        <v>3.6237676328499999</v>
      </c>
      <c r="P4503" s="1">
        <v>90.02</v>
      </c>
      <c r="Q4503" s="6">
        <v>0.16300550560099999</v>
      </c>
      <c r="S4503" s="1">
        <v>90.02</v>
      </c>
      <c r="T4503" s="6">
        <v>0.89187298064599996</v>
      </c>
    </row>
    <row r="4504" spans="1:20" x14ac:dyDescent="0.35">
      <c r="A4504" s="1">
        <v>90.04</v>
      </c>
      <c r="B4504" s="6">
        <v>6.6389813781300004</v>
      </c>
      <c r="D4504" s="1">
        <v>90.04</v>
      </c>
      <c r="E4504" s="6">
        <v>6.0909723926300003</v>
      </c>
      <c r="G4504" s="1">
        <v>90.04</v>
      </c>
      <c r="H4504" s="6">
        <v>5.3477449087600002</v>
      </c>
      <c r="J4504" s="1">
        <v>90.04</v>
      </c>
      <c r="K4504" s="6">
        <v>4.5734687571499997</v>
      </c>
      <c r="M4504" s="1">
        <v>90.04</v>
      </c>
      <c r="N4504" s="6">
        <v>3.5725373310899999</v>
      </c>
      <c r="P4504" s="1">
        <v>90.04</v>
      </c>
      <c r="Q4504" s="6">
        <v>0.16921523914799999</v>
      </c>
      <c r="S4504" s="1">
        <v>90.04</v>
      </c>
      <c r="T4504" s="6">
        <v>0.90468055608700004</v>
      </c>
    </row>
    <row r="4505" spans="1:20" x14ac:dyDescent="0.35">
      <c r="A4505" s="1">
        <v>90.06</v>
      </c>
      <c r="B4505" s="6">
        <v>6.6389813781300004</v>
      </c>
      <c r="D4505" s="1">
        <v>90.06</v>
      </c>
      <c r="E4505" s="6">
        <v>6.0781648171900002</v>
      </c>
      <c r="G4505" s="1">
        <v>90.06</v>
      </c>
      <c r="H4505" s="6">
        <v>5.3477449087600002</v>
      </c>
      <c r="J4505" s="1">
        <v>90.06</v>
      </c>
      <c r="K4505" s="6">
        <v>4.56687091526</v>
      </c>
      <c r="M4505" s="1">
        <v>90.06</v>
      </c>
      <c r="N4505" s="6">
        <v>3.5341146047700001</v>
      </c>
      <c r="P4505" s="1">
        <v>90.06</v>
      </c>
      <c r="Q4505" s="6">
        <v>0.17581308104099999</v>
      </c>
      <c r="S4505" s="1">
        <v>90.06</v>
      </c>
      <c r="T4505" s="6">
        <v>0.93029570696700004</v>
      </c>
    </row>
    <row r="4506" spans="1:20" x14ac:dyDescent="0.35">
      <c r="A4506" s="1">
        <v>90.08</v>
      </c>
      <c r="B4506" s="6">
        <v>6.6517889535699997</v>
      </c>
      <c r="D4506" s="1">
        <v>90.08</v>
      </c>
      <c r="E4506" s="6">
        <v>6.0847626590799999</v>
      </c>
      <c r="G4506" s="1">
        <v>90.08</v>
      </c>
      <c r="H4506" s="6">
        <v>5.3411470668699996</v>
      </c>
      <c r="J4506" s="1">
        <v>90.08</v>
      </c>
      <c r="K4506" s="6">
        <v>4.56687091526</v>
      </c>
      <c r="M4506" s="1">
        <v>90.08</v>
      </c>
      <c r="N4506" s="6">
        <v>3.5469221802100002</v>
      </c>
      <c r="P4506" s="1">
        <v>90.08</v>
      </c>
      <c r="Q4506" s="6">
        <v>0.18202281458799999</v>
      </c>
      <c r="S4506" s="1">
        <v>90.08</v>
      </c>
      <c r="T4506" s="6">
        <v>0.91748813152700004</v>
      </c>
    </row>
    <row r="4507" spans="1:20" x14ac:dyDescent="0.35">
      <c r="A4507" s="1">
        <v>90.1</v>
      </c>
      <c r="B4507" s="6">
        <v>6.6389813781300004</v>
      </c>
      <c r="D4507" s="1">
        <v>90.1</v>
      </c>
      <c r="E4507" s="6">
        <v>6.0847626590799999</v>
      </c>
      <c r="G4507" s="1">
        <v>90.1</v>
      </c>
      <c r="H4507" s="6">
        <v>5.3477449087600002</v>
      </c>
      <c r="J4507" s="1">
        <v>90.1</v>
      </c>
      <c r="K4507" s="6">
        <v>4.56687091526</v>
      </c>
      <c r="M4507" s="1">
        <v>90.1</v>
      </c>
      <c r="N4507" s="6">
        <v>3.5791351729900001</v>
      </c>
      <c r="P4507" s="1">
        <v>90.1</v>
      </c>
      <c r="Q4507" s="6">
        <v>0.18862065648099999</v>
      </c>
      <c r="S4507" s="1">
        <v>90.1</v>
      </c>
      <c r="T4507" s="6">
        <v>0.89808271419300001</v>
      </c>
    </row>
    <row r="4508" spans="1:20" x14ac:dyDescent="0.35">
      <c r="A4508" s="1">
        <v>90.12</v>
      </c>
      <c r="B4508" s="6">
        <v>6.6389813781300004</v>
      </c>
      <c r="D4508" s="1">
        <v>90.12</v>
      </c>
      <c r="E4508" s="6">
        <v>6.0847626590799999</v>
      </c>
      <c r="G4508" s="1">
        <v>90.12</v>
      </c>
      <c r="H4508" s="6">
        <v>5.3477449087600002</v>
      </c>
      <c r="J4508" s="1">
        <v>90.12</v>
      </c>
      <c r="K4508" s="6">
        <v>4.5606611817099996</v>
      </c>
      <c r="M4508" s="1">
        <v>90.12</v>
      </c>
      <c r="N4508" s="6">
        <v>3.5725373310899999</v>
      </c>
      <c r="P4508" s="1">
        <v>90.12</v>
      </c>
      <c r="Q4508" s="6">
        <v>0.19483039002800001</v>
      </c>
      <c r="S4508" s="1">
        <v>90.12</v>
      </c>
      <c r="T4508" s="6">
        <v>0.91748813152700004</v>
      </c>
    </row>
    <row r="4509" spans="1:20" x14ac:dyDescent="0.35">
      <c r="A4509" s="1">
        <v>90.14</v>
      </c>
      <c r="B4509" s="6">
        <v>6.6389813781300004</v>
      </c>
      <c r="D4509" s="1">
        <v>90.14</v>
      </c>
      <c r="E4509" s="6">
        <v>6.0781648171900002</v>
      </c>
      <c r="G4509" s="1">
        <v>90.14</v>
      </c>
      <c r="H4509" s="6">
        <v>5.3539546423099997</v>
      </c>
      <c r="J4509" s="1">
        <v>90.14</v>
      </c>
      <c r="K4509" s="6">
        <v>4.56687091526</v>
      </c>
      <c r="M4509" s="1">
        <v>90.14</v>
      </c>
      <c r="N4509" s="6">
        <v>3.5469221802100002</v>
      </c>
      <c r="P4509" s="1">
        <v>90.14</v>
      </c>
      <c r="Q4509" s="6">
        <v>0.19483039002800001</v>
      </c>
      <c r="S4509" s="1">
        <v>90.14</v>
      </c>
      <c r="T4509" s="6">
        <v>0.936505440513</v>
      </c>
    </row>
    <row r="4510" spans="1:20" x14ac:dyDescent="0.35">
      <c r="A4510" s="1">
        <v>90.16</v>
      </c>
      <c r="B4510" s="6">
        <v>6.64519111167</v>
      </c>
      <c r="D4510" s="1">
        <v>90.16</v>
      </c>
      <c r="E4510" s="6">
        <v>6.0909723926300003</v>
      </c>
      <c r="G4510" s="1">
        <v>90.16</v>
      </c>
      <c r="H4510" s="6">
        <v>5.3539546423099997</v>
      </c>
      <c r="J4510" s="1">
        <v>90.16</v>
      </c>
      <c r="K4510" s="6">
        <v>4.56687091526</v>
      </c>
      <c r="M4510" s="1">
        <v>90.16</v>
      </c>
      <c r="N4510" s="6">
        <v>3.56632759755</v>
      </c>
      <c r="P4510" s="1">
        <v>90.16</v>
      </c>
      <c r="Q4510" s="6">
        <v>0.20763796546800001</v>
      </c>
      <c r="S4510" s="1">
        <v>90.16</v>
      </c>
      <c r="T4510" s="6">
        <v>0.94931301595399997</v>
      </c>
    </row>
    <row r="4511" spans="1:20" x14ac:dyDescent="0.35">
      <c r="A4511" s="1">
        <v>90.18</v>
      </c>
      <c r="B4511" s="6">
        <v>6.64519111167</v>
      </c>
      <c r="D4511" s="1">
        <v>90.18</v>
      </c>
      <c r="E4511" s="6">
        <v>6.0909723926300003</v>
      </c>
      <c r="G4511" s="1">
        <v>90.18</v>
      </c>
      <c r="H4511" s="6">
        <v>5.3539546423099997</v>
      </c>
      <c r="J4511" s="1">
        <v>90.18</v>
      </c>
      <c r="K4511" s="6">
        <v>4.56687091526</v>
      </c>
      <c r="M4511" s="1">
        <v>90.18</v>
      </c>
      <c r="N4511" s="6">
        <v>3.6237676328499999</v>
      </c>
      <c r="P4511" s="1">
        <v>90.18</v>
      </c>
      <c r="Q4511" s="6">
        <v>0.20763796546800001</v>
      </c>
      <c r="S4511" s="1">
        <v>90.18</v>
      </c>
      <c r="T4511" s="6">
        <v>0.98773574227399996</v>
      </c>
    </row>
    <row r="4512" spans="1:20" x14ac:dyDescent="0.35">
      <c r="A4512" s="1">
        <v>90.2</v>
      </c>
      <c r="B4512" s="6">
        <v>6.64519111167</v>
      </c>
      <c r="D4512" s="1">
        <v>90.2</v>
      </c>
      <c r="E4512" s="6">
        <v>6.0847626590799999</v>
      </c>
      <c r="G4512" s="1">
        <v>90.2</v>
      </c>
      <c r="H4512" s="6">
        <v>5.3539546423099997</v>
      </c>
      <c r="J4512" s="1">
        <v>90.2</v>
      </c>
      <c r="K4512" s="6">
        <v>4.56687091526</v>
      </c>
      <c r="M4512" s="1">
        <v>90.2</v>
      </c>
      <c r="N4512" s="6">
        <v>3.63036547475</v>
      </c>
      <c r="P4512" s="1">
        <v>90.2</v>
      </c>
      <c r="Q4512" s="6">
        <v>0.21423580736200001</v>
      </c>
      <c r="S4512" s="1">
        <v>90.2</v>
      </c>
      <c r="T4512" s="6">
        <v>1.0133508931499999</v>
      </c>
    </row>
    <row r="4513" spans="1:20" x14ac:dyDescent="0.35">
      <c r="A4513" s="1">
        <v>90.22</v>
      </c>
      <c r="B4513" s="6">
        <v>6.6389813781300004</v>
      </c>
      <c r="D4513" s="1">
        <v>90.22</v>
      </c>
      <c r="E4513" s="6">
        <v>6.0847626590799999</v>
      </c>
      <c r="G4513" s="1">
        <v>90.22</v>
      </c>
      <c r="H4513" s="6">
        <v>5.3539546423099997</v>
      </c>
      <c r="J4513" s="1">
        <v>90.22</v>
      </c>
      <c r="K4513" s="6">
        <v>4.56687091526</v>
      </c>
      <c r="M4513" s="1">
        <v>90.22</v>
      </c>
      <c r="N4513" s="6">
        <v>3.58534490653</v>
      </c>
      <c r="P4513" s="1">
        <v>90.22</v>
      </c>
      <c r="Q4513" s="6">
        <v>0.20763796546800001</v>
      </c>
      <c r="S4513" s="1">
        <v>90.22</v>
      </c>
      <c r="T4513" s="6">
        <v>1.0389660440299999</v>
      </c>
    </row>
    <row r="4514" spans="1:20" x14ac:dyDescent="0.35">
      <c r="A4514" s="1">
        <v>90.24</v>
      </c>
      <c r="B4514" s="6">
        <v>6.6389813781300004</v>
      </c>
      <c r="D4514" s="1">
        <v>90.24</v>
      </c>
      <c r="E4514" s="6">
        <v>6.0847626590799999</v>
      </c>
      <c r="G4514" s="1">
        <v>90.24</v>
      </c>
      <c r="H4514" s="6">
        <v>5.3539546423099997</v>
      </c>
      <c r="J4514" s="1">
        <v>90.24</v>
      </c>
      <c r="K4514" s="6">
        <v>4.5734687571499997</v>
      </c>
      <c r="M4514" s="1">
        <v>90.24</v>
      </c>
      <c r="N4514" s="6">
        <v>3.5407124466700002</v>
      </c>
      <c r="P4514" s="1">
        <v>90.24</v>
      </c>
      <c r="Q4514" s="6">
        <v>0.21423580736200001</v>
      </c>
      <c r="S4514" s="1">
        <v>90.24</v>
      </c>
      <c r="T4514" s="6">
        <v>1.0645811949099999</v>
      </c>
    </row>
    <row r="4515" spans="1:20" x14ac:dyDescent="0.35">
      <c r="A4515" s="1">
        <v>90.26</v>
      </c>
      <c r="B4515" s="6">
        <v>6.6517889535699997</v>
      </c>
      <c r="D4515" s="1">
        <v>90.26</v>
      </c>
      <c r="E4515" s="6">
        <v>6.0781648171900002</v>
      </c>
      <c r="G4515" s="1">
        <v>90.26</v>
      </c>
      <c r="H4515" s="6">
        <v>5.3539546423099997</v>
      </c>
      <c r="J4515" s="1">
        <v>90.26</v>
      </c>
      <c r="K4515" s="6">
        <v>4.56687091526</v>
      </c>
      <c r="M4515" s="1">
        <v>90.26</v>
      </c>
      <c r="N4515" s="6">
        <v>3.5725373310899999</v>
      </c>
      <c r="P4515" s="1">
        <v>90.26</v>
      </c>
      <c r="Q4515" s="6">
        <v>0.21423580736200001</v>
      </c>
      <c r="S4515" s="1">
        <v>90.26</v>
      </c>
      <c r="T4515" s="6">
        <v>1.0707909284599999</v>
      </c>
    </row>
    <row r="4516" spans="1:20" x14ac:dyDescent="0.35">
      <c r="A4516" s="1">
        <v>90.28</v>
      </c>
      <c r="B4516" s="6">
        <v>6.64519111167</v>
      </c>
      <c r="D4516" s="1">
        <v>90.28</v>
      </c>
      <c r="E4516" s="6">
        <v>6.0847626590799999</v>
      </c>
      <c r="G4516" s="1">
        <v>90.28</v>
      </c>
      <c r="H4516" s="6">
        <v>5.3539546423099997</v>
      </c>
      <c r="J4516" s="1">
        <v>90.28</v>
      </c>
      <c r="K4516" s="6">
        <v>4.56687091526</v>
      </c>
      <c r="M4516" s="1">
        <v>90.28</v>
      </c>
      <c r="N4516" s="6">
        <v>3.5919427484300002</v>
      </c>
      <c r="P4516" s="1">
        <v>90.28</v>
      </c>
      <c r="Q4516" s="6">
        <v>0.220445540908</v>
      </c>
      <c r="S4516" s="1">
        <v>90.28</v>
      </c>
      <c r="T4516" s="6">
        <v>1.0707909284599999</v>
      </c>
    </row>
    <row r="4517" spans="1:20" x14ac:dyDescent="0.35">
      <c r="A4517" s="1">
        <v>90.3</v>
      </c>
      <c r="B4517" s="6">
        <v>6.6389813781300004</v>
      </c>
      <c r="D4517" s="1">
        <v>90.3</v>
      </c>
      <c r="E4517" s="6">
        <v>6.0909723926300003</v>
      </c>
      <c r="G4517" s="1">
        <v>90.3</v>
      </c>
      <c r="H4517" s="6">
        <v>5.3539546423099997</v>
      </c>
      <c r="J4517" s="1">
        <v>90.3</v>
      </c>
      <c r="K4517" s="6">
        <v>4.5606611817099996</v>
      </c>
      <c r="M4517" s="1">
        <v>90.3</v>
      </c>
      <c r="N4517" s="6">
        <v>3.58534490653</v>
      </c>
      <c r="P4517" s="1">
        <v>90.3</v>
      </c>
      <c r="Q4517" s="6">
        <v>0.23985095824200001</v>
      </c>
      <c r="S4517" s="1">
        <v>90.3</v>
      </c>
      <c r="T4517" s="6">
        <v>1.0645811949099999</v>
      </c>
    </row>
    <row r="4518" spans="1:20" x14ac:dyDescent="0.35">
      <c r="A4518" s="1">
        <v>90.32</v>
      </c>
      <c r="B4518" s="6">
        <v>6.64519111167</v>
      </c>
      <c r="D4518" s="1">
        <v>90.32</v>
      </c>
      <c r="E4518" s="6">
        <v>6.0781648171900002</v>
      </c>
      <c r="G4518" s="1">
        <v>90.32</v>
      </c>
      <c r="H4518" s="6">
        <v>5.3605524842000003</v>
      </c>
      <c r="J4518" s="1">
        <v>90.32</v>
      </c>
      <c r="K4518" s="6">
        <v>4.56687091526</v>
      </c>
      <c r="M4518" s="1">
        <v>90.32</v>
      </c>
      <c r="N4518" s="6">
        <v>3.5597297556499998</v>
      </c>
      <c r="P4518" s="1">
        <v>90.32</v>
      </c>
      <c r="Q4518" s="6">
        <v>0.23985095824200001</v>
      </c>
      <c r="S4518" s="1">
        <v>90.32</v>
      </c>
      <c r="T4518" s="6">
        <v>1.0707909284599999</v>
      </c>
    </row>
    <row r="4519" spans="1:20" x14ac:dyDescent="0.35">
      <c r="A4519" s="1">
        <v>90.34</v>
      </c>
      <c r="B4519" s="6">
        <v>6.6389813781300004</v>
      </c>
      <c r="D4519" s="1">
        <v>90.34</v>
      </c>
      <c r="E4519" s="6">
        <v>6.0781648171900002</v>
      </c>
      <c r="G4519" s="1">
        <v>90.34</v>
      </c>
      <c r="H4519" s="6">
        <v>5.3539546423099997</v>
      </c>
      <c r="J4519" s="1">
        <v>90.34</v>
      </c>
      <c r="K4519" s="6">
        <v>4.56687091526</v>
      </c>
      <c r="M4519" s="1">
        <v>90.34</v>
      </c>
      <c r="N4519" s="6">
        <v>3.5341146047700001</v>
      </c>
      <c r="P4519" s="1">
        <v>90.34</v>
      </c>
      <c r="Q4519" s="6">
        <v>0.23985095824200001</v>
      </c>
      <c r="S4519" s="1">
        <v>90.34</v>
      </c>
      <c r="T4519" s="6">
        <v>1.0707909284599999</v>
      </c>
    </row>
    <row r="4520" spans="1:20" x14ac:dyDescent="0.35">
      <c r="A4520" s="1">
        <v>90.36</v>
      </c>
      <c r="B4520" s="6">
        <v>6.64519111167</v>
      </c>
      <c r="D4520" s="1">
        <v>90.36</v>
      </c>
      <c r="E4520" s="6">
        <v>6.0909723926300003</v>
      </c>
      <c r="G4520" s="1">
        <v>90.36</v>
      </c>
      <c r="H4520" s="6">
        <v>5.3539546423099997</v>
      </c>
      <c r="J4520" s="1">
        <v>90.36</v>
      </c>
      <c r="K4520" s="6">
        <v>4.56687091526</v>
      </c>
      <c r="M4520" s="1">
        <v>90.36</v>
      </c>
      <c r="N4520" s="6">
        <v>3.5791351729900001</v>
      </c>
      <c r="P4520" s="1">
        <v>90.36</v>
      </c>
      <c r="Q4520" s="6">
        <v>0.25265853368199997</v>
      </c>
      <c r="S4520" s="1">
        <v>90.36</v>
      </c>
      <c r="T4520" s="6">
        <v>1.07738877035</v>
      </c>
    </row>
    <row r="4521" spans="1:20" x14ac:dyDescent="0.35">
      <c r="A4521" s="1">
        <v>90.38</v>
      </c>
      <c r="B4521" s="6">
        <v>6.6389813781300004</v>
      </c>
      <c r="D4521" s="1">
        <v>90.38</v>
      </c>
      <c r="E4521" s="6">
        <v>6.0847626590799999</v>
      </c>
      <c r="G4521" s="1">
        <v>90.38</v>
      </c>
      <c r="H4521" s="6">
        <v>5.3539546423099997</v>
      </c>
      <c r="J4521" s="1">
        <v>90.38</v>
      </c>
      <c r="K4521" s="6">
        <v>4.56687091526</v>
      </c>
      <c r="M4521" s="1">
        <v>90.38</v>
      </c>
      <c r="N4521" s="6">
        <v>3.6175578993099999</v>
      </c>
      <c r="P4521" s="1">
        <v>90.38</v>
      </c>
      <c r="Q4521" s="6">
        <v>0.26546610912200003</v>
      </c>
      <c r="S4521" s="1">
        <v>90.38</v>
      </c>
      <c r="T4521" s="6">
        <v>1.0707909284599999</v>
      </c>
    </row>
    <row r="4522" spans="1:20" x14ac:dyDescent="0.35">
      <c r="A4522" s="1">
        <v>90.4</v>
      </c>
      <c r="B4522" s="6">
        <v>6.6389813781300004</v>
      </c>
      <c r="D4522" s="1">
        <v>90.4</v>
      </c>
      <c r="E4522" s="6">
        <v>6.0847626590799999</v>
      </c>
      <c r="G4522" s="1">
        <v>90.4</v>
      </c>
      <c r="H4522" s="6">
        <v>5.3539546423099997</v>
      </c>
      <c r="J4522" s="1">
        <v>90.4</v>
      </c>
      <c r="K4522" s="6">
        <v>4.56687091526</v>
      </c>
      <c r="M4522" s="1">
        <v>90.4</v>
      </c>
      <c r="N4522" s="6">
        <v>3.5919427484300002</v>
      </c>
      <c r="P4522" s="1">
        <v>90.4</v>
      </c>
      <c r="Q4522" s="6">
        <v>0.25886826722900003</v>
      </c>
      <c r="S4522" s="1">
        <v>90.4</v>
      </c>
      <c r="T4522" s="6">
        <v>1.10300392123</v>
      </c>
    </row>
    <row r="4523" spans="1:20" x14ac:dyDescent="0.35">
      <c r="A4523" s="1">
        <v>90.42</v>
      </c>
      <c r="B4523" s="6">
        <v>6.6389813781300004</v>
      </c>
      <c r="D4523" s="1">
        <v>90.42</v>
      </c>
      <c r="E4523" s="6">
        <v>6.0909723926300003</v>
      </c>
      <c r="G4523" s="1">
        <v>90.42</v>
      </c>
      <c r="H4523" s="6">
        <v>5.3605524842000003</v>
      </c>
      <c r="J4523" s="1">
        <v>90.42</v>
      </c>
      <c r="K4523" s="6">
        <v>4.56687091526</v>
      </c>
      <c r="M4523" s="1">
        <v>90.42</v>
      </c>
      <c r="N4523" s="6">
        <v>3.5597297556499998</v>
      </c>
      <c r="P4523" s="1">
        <v>90.42</v>
      </c>
      <c r="Q4523" s="6">
        <v>0.27827368456200002</v>
      </c>
      <c r="S4523" s="1">
        <v>90.42</v>
      </c>
      <c r="T4523" s="6">
        <v>1.1670417984400001</v>
      </c>
    </row>
    <row r="4524" spans="1:20" x14ac:dyDescent="0.35">
      <c r="A4524" s="1">
        <v>90.44</v>
      </c>
      <c r="B4524" s="6">
        <v>6.64519111167</v>
      </c>
      <c r="D4524" s="1">
        <v>90.44</v>
      </c>
      <c r="E4524" s="6">
        <v>6.0847626590799999</v>
      </c>
      <c r="G4524" s="1">
        <v>90.44</v>
      </c>
      <c r="H4524" s="6">
        <v>5.3477449087600002</v>
      </c>
      <c r="J4524" s="1">
        <v>90.44</v>
      </c>
      <c r="K4524" s="6">
        <v>4.56687091526</v>
      </c>
      <c r="M4524" s="1">
        <v>90.44</v>
      </c>
      <c r="N4524" s="6">
        <v>3.5791351729900001</v>
      </c>
      <c r="P4524" s="1">
        <v>90.44</v>
      </c>
      <c r="Q4524" s="6">
        <v>0.29069315165499998</v>
      </c>
      <c r="S4524" s="1">
        <v>90.44</v>
      </c>
      <c r="T4524" s="6">
        <v>1.18605910742</v>
      </c>
    </row>
    <row r="4525" spans="1:20" x14ac:dyDescent="0.35">
      <c r="A4525" s="1">
        <v>90.46</v>
      </c>
      <c r="B4525" s="6">
        <v>6.64519111167</v>
      </c>
      <c r="D4525" s="1">
        <v>90.46</v>
      </c>
      <c r="E4525" s="6">
        <v>6.0781648171900002</v>
      </c>
      <c r="G4525" s="1">
        <v>90.46</v>
      </c>
      <c r="H4525" s="6">
        <v>5.3539546423099997</v>
      </c>
      <c r="J4525" s="1">
        <v>90.46</v>
      </c>
      <c r="K4525" s="6">
        <v>4.56687091526</v>
      </c>
      <c r="M4525" s="1">
        <v>90.46</v>
      </c>
      <c r="N4525" s="6">
        <v>3.5919427484300002</v>
      </c>
      <c r="P4525" s="1">
        <v>90.46</v>
      </c>
      <c r="Q4525" s="6">
        <v>0.28448341810900002</v>
      </c>
      <c r="S4525" s="1">
        <v>90.46</v>
      </c>
      <c r="T4525" s="6">
        <v>1.1988666828600001</v>
      </c>
    </row>
    <row r="4526" spans="1:20" x14ac:dyDescent="0.35">
      <c r="A4526" s="1">
        <v>90.48</v>
      </c>
      <c r="B4526" s="6">
        <v>6.64519111167</v>
      </c>
      <c r="D4526" s="1">
        <v>90.48</v>
      </c>
      <c r="E4526" s="6">
        <v>6.0847626590799999</v>
      </c>
      <c r="G4526" s="1">
        <v>90.48</v>
      </c>
      <c r="H4526" s="6">
        <v>5.3539546423099997</v>
      </c>
      <c r="J4526" s="1">
        <v>90.48</v>
      </c>
      <c r="K4526" s="6">
        <v>4.56687091526</v>
      </c>
      <c r="M4526" s="1">
        <v>90.48</v>
      </c>
      <c r="N4526" s="6">
        <v>3.58534490653</v>
      </c>
      <c r="P4526" s="1">
        <v>90.48</v>
      </c>
      <c r="Q4526" s="6">
        <v>0.29069315165499998</v>
      </c>
      <c r="S4526" s="1">
        <v>90.48</v>
      </c>
      <c r="T4526" s="6">
        <v>1.1988666828600001</v>
      </c>
    </row>
    <row r="4527" spans="1:20" x14ac:dyDescent="0.35">
      <c r="A4527" s="1">
        <v>90.5</v>
      </c>
      <c r="B4527" s="6">
        <v>6.6389813781300004</v>
      </c>
      <c r="D4527" s="1">
        <v>90.5</v>
      </c>
      <c r="E4527" s="6">
        <v>6.0847626590799999</v>
      </c>
      <c r="G4527" s="1">
        <v>90.5</v>
      </c>
      <c r="H4527" s="6">
        <v>5.3539546423099997</v>
      </c>
      <c r="J4527" s="1">
        <v>90.5</v>
      </c>
      <c r="K4527" s="6">
        <v>4.56687091526</v>
      </c>
      <c r="M4527" s="1">
        <v>90.5</v>
      </c>
      <c r="N4527" s="6">
        <v>3.5469221802100002</v>
      </c>
      <c r="P4527" s="1">
        <v>90.5</v>
      </c>
      <c r="Q4527" s="6">
        <v>0.30350072709600001</v>
      </c>
      <c r="S4527" s="1">
        <v>90.5</v>
      </c>
      <c r="T4527" s="6">
        <v>1.2116742583</v>
      </c>
    </row>
    <row r="4528" spans="1:20" x14ac:dyDescent="0.35">
      <c r="A4528" s="1">
        <v>90.52</v>
      </c>
      <c r="B4528" s="6">
        <v>6.64519111167</v>
      </c>
      <c r="D4528" s="1">
        <v>90.52</v>
      </c>
      <c r="E4528" s="6">
        <v>6.0847626590799999</v>
      </c>
      <c r="G4528" s="1">
        <v>90.52</v>
      </c>
      <c r="H4528" s="6">
        <v>5.3539546423099997</v>
      </c>
      <c r="J4528" s="1">
        <v>90.52</v>
      </c>
      <c r="K4528" s="6">
        <v>4.56687091526</v>
      </c>
      <c r="M4528" s="1">
        <v>90.52</v>
      </c>
      <c r="N4528" s="6">
        <v>3.5469221802100002</v>
      </c>
      <c r="P4528" s="1">
        <v>90.52</v>
      </c>
      <c r="Q4528" s="6">
        <v>0.29729099354900002</v>
      </c>
      <c r="S4528" s="1">
        <v>90.52</v>
      </c>
      <c r="T4528" s="6">
        <v>1.2116742583</v>
      </c>
    </row>
    <row r="4529" spans="1:20" x14ac:dyDescent="0.35">
      <c r="A4529" s="1">
        <v>90.54</v>
      </c>
      <c r="B4529" s="6">
        <v>6.64519111167</v>
      </c>
      <c r="D4529" s="1">
        <v>90.54</v>
      </c>
      <c r="E4529" s="6">
        <v>6.0781648171900002</v>
      </c>
      <c r="G4529" s="1">
        <v>90.54</v>
      </c>
      <c r="H4529" s="6">
        <v>5.3539546423099997</v>
      </c>
      <c r="J4529" s="1">
        <v>90.54</v>
      </c>
      <c r="K4529" s="6">
        <v>4.56687091526</v>
      </c>
      <c r="M4529" s="1">
        <v>90.54</v>
      </c>
      <c r="N4529" s="6">
        <v>3.5791351729900001</v>
      </c>
      <c r="P4529" s="1">
        <v>90.54</v>
      </c>
      <c r="Q4529" s="6">
        <v>0.29729099354900002</v>
      </c>
      <c r="S4529" s="1">
        <v>90.54</v>
      </c>
      <c r="T4529" s="6">
        <v>1.2244818337400001</v>
      </c>
    </row>
    <row r="4530" spans="1:20" x14ac:dyDescent="0.35">
      <c r="A4530" s="1">
        <v>90.56</v>
      </c>
      <c r="B4530" s="6">
        <v>6.6389813781300004</v>
      </c>
      <c r="D4530" s="1">
        <v>90.56</v>
      </c>
      <c r="E4530" s="6">
        <v>6.0909723926300003</v>
      </c>
      <c r="G4530" s="1">
        <v>90.56</v>
      </c>
      <c r="H4530" s="6">
        <v>5.3477449087600002</v>
      </c>
      <c r="J4530" s="1">
        <v>90.56</v>
      </c>
      <c r="K4530" s="6">
        <v>4.5734687571499997</v>
      </c>
      <c r="M4530" s="1">
        <v>90.56</v>
      </c>
      <c r="N4530" s="6">
        <v>3.58534490653</v>
      </c>
      <c r="P4530" s="1">
        <v>90.56</v>
      </c>
      <c r="Q4530" s="6">
        <v>0.30350072709600001</v>
      </c>
      <c r="S4530" s="1">
        <v>90.56</v>
      </c>
      <c r="T4530" s="6">
        <v>1.23728940918</v>
      </c>
    </row>
    <row r="4531" spans="1:20" x14ac:dyDescent="0.35">
      <c r="A4531" s="1">
        <v>90.58</v>
      </c>
      <c r="B4531" s="6">
        <v>6.6389813781300004</v>
      </c>
      <c r="D4531" s="1">
        <v>90.58</v>
      </c>
      <c r="E4531" s="6">
        <v>6.0847626590799999</v>
      </c>
      <c r="G4531" s="1">
        <v>90.58</v>
      </c>
      <c r="H4531" s="6">
        <v>5.3477449087600002</v>
      </c>
      <c r="J4531" s="1">
        <v>90.58</v>
      </c>
      <c r="K4531" s="6">
        <v>4.56687091526</v>
      </c>
      <c r="M4531" s="1">
        <v>90.58</v>
      </c>
      <c r="N4531" s="6">
        <v>3.58534490653</v>
      </c>
      <c r="P4531" s="1">
        <v>90.58</v>
      </c>
      <c r="Q4531" s="6">
        <v>0.29069315165499998</v>
      </c>
      <c r="S4531" s="1">
        <v>90.58</v>
      </c>
      <c r="T4531" s="6">
        <v>1.24349914273</v>
      </c>
    </row>
    <row r="4532" spans="1:20" x14ac:dyDescent="0.35">
      <c r="A4532" s="1">
        <v>90.6</v>
      </c>
      <c r="B4532" s="6">
        <v>6.64519111167</v>
      </c>
      <c r="D4532" s="1">
        <v>90.6</v>
      </c>
      <c r="E4532" s="6">
        <v>6.0781648171900002</v>
      </c>
      <c r="G4532" s="1">
        <v>90.6</v>
      </c>
      <c r="H4532" s="6">
        <v>5.3477449087600002</v>
      </c>
      <c r="J4532" s="1">
        <v>90.6</v>
      </c>
      <c r="K4532" s="6">
        <v>4.56687091526</v>
      </c>
      <c r="M4532" s="1">
        <v>90.6</v>
      </c>
      <c r="N4532" s="6">
        <v>3.5535200221099998</v>
      </c>
      <c r="P4532" s="1">
        <v>90.6</v>
      </c>
      <c r="Q4532" s="6">
        <v>0.29069315165499998</v>
      </c>
      <c r="S4532" s="1">
        <v>90.6</v>
      </c>
      <c r="T4532" s="6">
        <v>1.2500969846200001</v>
      </c>
    </row>
    <row r="4533" spans="1:20" x14ac:dyDescent="0.35">
      <c r="A4533" s="1">
        <v>90.62</v>
      </c>
      <c r="B4533" s="6">
        <v>6.6389813781300004</v>
      </c>
      <c r="D4533" s="1">
        <v>90.62</v>
      </c>
      <c r="E4533" s="6">
        <v>6.0847626590799999</v>
      </c>
      <c r="G4533" s="1">
        <v>90.62</v>
      </c>
      <c r="H4533" s="6">
        <v>5.3539546423099997</v>
      </c>
      <c r="J4533" s="1">
        <v>90.62</v>
      </c>
      <c r="K4533" s="6">
        <v>4.56687091526</v>
      </c>
      <c r="M4533" s="1">
        <v>90.62</v>
      </c>
      <c r="N4533" s="6">
        <v>3.5535200221099998</v>
      </c>
      <c r="P4533" s="1">
        <v>90.62</v>
      </c>
      <c r="Q4533" s="6">
        <v>0.30350072709600001</v>
      </c>
      <c r="S4533" s="1">
        <v>90.62</v>
      </c>
      <c r="T4533" s="6">
        <v>1.2757121355000001</v>
      </c>
    </row>
    <row r="4534" spans="1:20" x14ac:dyDescent="0.35">
      <c r="A4534" s="1">
        <v>90.64</v>
      </c>
      <c r="B4534" s="6">
        <v>6.6389813781300004</v>
      </c>
      <c r="D4534" s="1">
        <v>90.64</v>
      </c>
      <c r="E4534" s="6">
        <v>6.0847626590799999</v>
      </c>
      <c r="G4534" s="1">
        <v>90.64</v>
      </c>
      <c r="H4534" s="6">
        <v>5.3539546423099997</v>
      </c>
      <c r="J4534" s="1">
        <v>90.64</v>
      </c>
      <c r="K4534" s="6">
        <v>4.56687091526</v>
      </c>
      <c r="M4534" s="1">
        <v>90.64</v>
      </c>
      <c r="N4534" s="6">
        <v>3.58534490653</v>
      </c>
      <c r="P4534" s="1">
        <v>90.64</v>
      </c>
      <c r="Q4534" s="6">
        <v>0.30350072709600001</v>
      </c>
      <c r="S4534" s="1">
        <v>90.64</v>
      </c>
      <c r="T4534" s="6">
        <v>1.28851971094</v>
      </c>
    </row>
    <row r="4535" spans="1:20" x14ac:dyDescent="0.35">
      <c r="A4535" s="1">
        <v>90.66</v>
      </c>
      <c r="B4535" s="6">
        <v>6.64519111167</v>
      </c>
      <c r="D4535" s="1">
        <v>90.66</v>
      </c>
      <c r="E4535" s="6">
        <v>6.0781648171900002</v>
      </c>
      <c r="G4535" s="1">
        <v>90.66</v>
      </c>
      <c r="H4535" s="6">
        <v>5.3605524842000003</v>
      </c>
      <c r="J4535" s="1">
        <v>90.66</v>
      </c>
      <c r="K4535" s="6">
        <v>4.5734687571499997</v>
      </c>
      <c r="M4535" s="1">
        <v>90.66</v>
      </c>
      <c r="N4535" s="6">
        <v>3.58534490653</v>
      </c>
      <c r="P4535" s="1">
        <v>90.66</v>
      </c>
      <c r="Q4535" s="6">
        <v>0.30350072709600001</v>
      </c>
      <c r="S4535" s="1">
        <v>90.66</v>
      </c>
      <c r="T4535" s="6">
        <v>1.3013272863800001</v>
      </c>
    </row>
    <row r="4536" spans="1:20" x14ac:dyDescent="0.35">
      <c r="A4536" s="1">
        <v>90.68</v>
      </c>
      <c r="B4536" s="6">
        <v>6.64519111167</v>
      </c>
      <c r="D4536" s="1">
        <v>90.68</v>
      </c>
      <c r="E4536" s="6">
        <v>6.0909723926300003</v>
      </c>
      <c r="G4536" s="1">
        <v>90.68</v>
      </c>
      <c r="H4536" s="6">
        <v>5.3605524842000003</v>
      </c>
      <c r="J4536" s="1">
        <v>90.68</v>
      </c>
      <c r="K4536" s="6">
        <v>4.56687091526</v>
      </c>
      <c r="M4536" s="1">
        <v>90.68</v>
      </c>
      <c r="N4536" s="6">
        <v>3.5597297556499998</v>
      </c>
      <c r="P4536" s="1">
        <v>90.68</v>
      </c>
      <c r="Q4536" s="6">
        <v>0.31630830253600001</v>
      </c>
      <c r="S4536" s="1">
        <v>90.68</v>
      </c>
      <c r="T4536" s="6">
        <v>1.3141348618199999</v>
      </c>
    </row>
    <row r="4537" spans="1:20" x14ac:dyDescent="0.35">
      <c r="A4537" s="1">
        <v>90.7</v>
      </c>
      <c r="B4537" s="6">
        <v>6.6389813781300004</v>
      </c>
      <c r="D4537" s="1">
        <v>90.7</v>
      </c>
      <c r="E4537" s="6">
        <v>6.0847626590799999</v>
      </c>
      <c r="G4537" s="1">
        <v>90.7</v>
      </c>
      <c r="H4537" s="6">
        <v>5.3539546423099997</v>
      </c>
      <c r="J4537" s="1">
        <v>90.7</v>
      </c>
      <c r="K4537" s="6">
        <v>4.56687091526</v>
      </c>
      <c r="M4537" s="1">
        <v>90.7</v>
      </c>
      <c r="N4537" s="6">
        <v>3.5597297556499998</v>
      </c>
      <c r="P4537" s="1">
        <v>90.7</v>
      </c>
      <c r="Q4537" s="6">
        <v>0.31009856898900001</v>
      </c>
      <c r="S4537" s="1">
        <v>90.7</v>
      </c>
      <c r="T4537" s="6">
        <v>1.3203445953699999</v>
      </c>
    </row>
    <row r="4538" spans="1:20" x14ac:dyDescent="0.35">
      <c r="A4538" s="1">
        <v>90.72</v>
      </c>
      <c r="B4538" s="6">
        <v>6.6389813781300004</v>
      </c>
      <c r="D4538" s="1">
        <v>90.72</v>
      </c>
      <c r="E4538" s="6">
        <v>6.0653572417500001</v>
      </c>
      <c r="G4538" s="1">
        <v>90.72</v>
      </c>
      <c r="H4538" s="6">
        <v>5.3477449087600002</v>
      </c>
      <c r="J4538" s="1">
        <v>90.72</v>
      </c>
      <c r="K4538" s="6">
        <v>4.56687091526</v>
      </c>
      <c r="M4538" s="1">
        <v>90.72</v>
      </c>
      <c r="N4538" s="6">
        <v>3.56632759755</v>
      </c>
      <c r="P4538" s="1">
        <v>90.72</v>
      </c>
      <c r="Q4538" s="6">
        <v>0.30350072709600001</v>
      </c>
      <c r="S4538" s="1">
        <v>90.72</v>
      </c>
      <c r="T4538" s="6">
        <v>1.3141348618199999</v>
      </c>
    </row>
    <row r="4539" spans="1:20" x14ac:dyDescent="0.35">
      <c r="A4539" s="1">
        <v>90.74</v>
      </c>
      <c r="B4539" s="6">
        <v>6.64519111167</v>
      </c>
      <c r="D4539" s="1">
        <v>90.74</v>
      </c>
      <c r="E4539" s="6">
        <v>6.0781648171900002</v>
      </c>
      <c r="G4539" s="1">
        <v>90.74</v>
      </c>
      <c r="H4539" s="6">
        <v>5.3477449087600002</v>
      </c>
      <c r="J4539" s="1">
        <v>90.74</v>
      </c>
      <c r="K4539" s="6">
        <v>4.56687091526</v>
      </c>
      <c r="M4539" s="1">
        <v>90.74</v>
      </c>
      <c r="N4539" s="6">
        <v>3.5791351729900001</v>
      </c>
      <c r="P4539" s="1">
        <v>90.74</v>
      </c>
      <c r="Q4539" s="6">
        <v>0.31630830253600001</v>
      </c>
      <c r="S4539" s="1">
        <v>90.74</v>
      </c>
      <c r="T4539" s="6">
        <v>1.3203445953699999</v>
      </c>
    </row>
    <row r="4540" spans="1:20" x14ac:dyDescent="0.35">
      <c r="A4540" s="1">
        <v>90.76</v>
      </c>
      <c r="B4540" s="6">
        <v>6.6389813781300004</v>
      </c>
      <c r="D4540" s="1">
        <v>90.76</v>
      </c>
      <c r="E4540" s="6">
        <v>6.0909723926300003</v>
      </c>
      <c r="G4540" s="1">
        <v>90.76</v>
      </c>
      <c r="H4540" s="6">
        <v>5.3477449087600002</v>
      </c>
      <c r="J4540" s="1">
        <v>90.76</v>
      </c>
      <c r="K4540" s="6">
        <v>4.56687091526</v>
      </c>
      <c r="M4540" s="1">
        <v>90.76</v>
      </c>
      <c r="N4540" s="6">
        <v>3.5725373310899999</v>
      </c>
      <c r="P4540" s="1">
        <v>90.76</v>
      </c>
      <c r="Q4540" s="6">
        <v>0.32290614442900001</v>
      </c>
      <c r="S4540" s="1">
        <v>90.76</v>
      </c>
      <c r="T4540" s="6">
        <v>1.3653651635799999</v>
      </c>
    </row>
    <row r="4541" spans="1:20" x14ac:dyDescent="0.35">
      <c r="A4541" s="1">
        <v>90.78</v>
      </c>
      <c r="B4541" s="6">
        <v>6.6389813781300004</v>
      </c>
      <c r="D4541" s="1">
        <v>90.78</v>
      </c>
      <c r="E4541" s="6">
        <v>6.0781648171900002</v>
      </c>
      <c r="G4541" s="1">
        <v>90.78</v>
      </c>
      <c r="H4541" s="6">
        <v>5.3477449087600002</v>
      </c>
      <c r="J4541" s="1">
        <v>90.78</v>
      </c>
      <c r="K4541" s="6">
        <v>4.56687091526</v>
      </c>
      <c r="M4541" s="1">
        <v>90.78</v>
      </c>
      <c r="N4541" s="6">
        <v>3.5725373310899999</v>
      </c>
      <c r="P4541" s="1">
        <v>90.78</v>
      </c>
      <c r="Q4541" s="6">
        <v>0.31630830253600001</v>
      </c>
      <c r="S4541" s="1">
        <v>90.78</v>
      </c>
      <c r="T4541" s="6">
        <v>1.3715748971299999</v>
      </c>
    </row>
    <row r="4542" spans="1:20" x14ac:dyDescent="0.35">
      <c r="A4542" s="1">
        <v>90.8</v>
      </c>
      <c r="B4542" s="6">
        <v>6.64519111167</v>
      </c>
      <c r="D4542" s="1">
        <v>90.8</v>
      </c>
      <c r="E4542" s="6">
        <v>6.0781648171900002</v>
      </c>
      <c r="G4542" s="1">
        <v>90.8</v>
      </c>
      <c r="H4542" s="6">
        <v>5.3539546423099997</v>
      </c>
      <c r="J4542" s="1">
        <v>90.8</v>
      </c>
      <c r="K4542" s="6">
        <v>4.5734687571499997</v>
      </c>
      <c r="M4542" s="1">
        <v>90.8</v>
      </c>
      <c r="N4542" s="6">
        <v>3.5725373310899999</v>
      </c>
      <c r="P4542" s="1">
        <v>90.8</v>
      </c>
      <c r="Q4542" s="6">
        <v>0.341923453416</v>
      </c>
      <c r="S4542" s="1">
        <v>90.8</v>
      </c>
      <c r="T4542" s="6">
        <v>1.3653651635799999</v>
      </c>
    </row>
    <row r="4543" spans="1:20" x14ac:dyDescent="0.35">
      <c r="A4543" s="1">
        <v>90.82</v>
      </c>
      <c r="B4543" s="6">
        <v>6.6389813781300004</v>
      </c>
      <c r="D4543" s="1">
        <v>90.82</v>
      </c>
      <c r="E4543" s="6">
        <v>6.0847626590799999</v>
      </c>
      <c r="G4543" s="1">
        <v>90.82</v>
      </c>
      <c r="H4543" s="6">
        <v>5.3539546423099997</v>
      </c>
      <c r="J4543" s="1">
        <v>90.82</v>
      </c>
      <c r="K4543" s="6">
        <v>4.5734687571499997</v>
      </c>
      <c r="M4543" s="1">
        <v>90.82</v>
      </c>
      <c r="N4543" s="6">
        <v>3.56632759755</v>
      </c>
      <c r="P4543" s="1">
        <v>90.82</v>
      </c>
      <c r="Q4543" s="6">
        <v>0.348521295309</v>
      </c>
      <c r="S4543" s="1">
        <v>90.82</v>
      </c>
      <c r="T4543" s="6">
        <v>1.3715748971299999</v>
      </c>
    </row>
    <row r="4544" spans="1:20" x14ac:dyDescent="0.35">
      <c r="A4544" s="1">
        <v>90.84</v>
      </c>
      <c r="B4544" s="6">
        <v>6.6389813781300004</v>
      </c>
      <c r="D4544" s="1">
        <v>90.84</v>
      </c>
      <c r="E4544" s="6">
        <v>6.0847626590799999</v>
      </c>
      <c r="G4544" s="1">
        <v>90.84</v>
      </c>
      <c r="H4544" s="6">
        <v>5.3477449087600002</v>
      </c>
      <c r="J4544" s="1">
        <v>90.84</v>
      </c>
      <c r="K4544" s="6">
        <v>4.5796784907000001</v>
      </c>
      <c r="M4544" s="1">
        <v>90.84</v>
      </c>
      <c r="N4544" s="6">
        <v>3.5791351729900001</v>
      </c>
      <c r="P4544" s="1">
        <v>90.84</v>
      </c>
      <c r="Q4544" s="6">
        <v>0.36753860429599999</v>
      </c>
      <c r="S4544" s="1">
        <v>90.84</v>
      </c>
      <c r="T4544" s="6">
        <v>1.3909803144599999</v>
      </c>
    </row>
    <row r="4545" spans="1:20" x14ac:dyDescent="0.35">
      <c r="A4545" s="1">
        <v>90.86</v>
      </c>
      <c r="B4545" s="6">
        <v>6.64519111167</v>
      </c>
      <c r="D4545" s="1">
        <v>90.86</v>
      </c>
      <c r="E4545" s="6">
        <v>6.0847626590799999</v>
      </c>
      <c r="G4545" s="1">
        <v>90.86</v>
      </c>
      <c r="H4545" s="6">
        <v>5.3605524842000003</v>
      </c>
      <c r="J4545" s="1">
        <v>90.86</v>
      </c>
      <c r="K4545" s="6">
        <v>4.5796784907000001</v>
      </c>
      <c r="M4545" s="1">
        <v>90.86</v>
      </c>
      <c r="N4545" s="6">
        <v>3.5725373310899999</v>
      </c>
      <c r="P4545" s="1">
        <v>90.86</v>
      </c>
      <c r="Q4545" s="6">
        <v>0.37413644618899999</v>
      </c>
      <c r="S4545" s="1">
        <v>90.86</v>
      </c>
      <c r="T4545" s="6">
        <v>1.37817273902</v>
      </c>
    </row>
    <row r="4546" spans="1:20" x14ac:dyDescent="0.35">
      <c r="A4546" s="1">
        <v>90.88</v>
      </c>
      <c r="B4546" s="6">
        <v>6.6389813781300004</v>
      </c>
      <c r="D4546" s="1">
        <v>90.88</v>
      </c>
      <c r="E4546" s="6">
        <v>6.0847626590799999</v>
      </c>
      <c r="G4546" s="1">
        <v>90.88</v>
      </c>
      <c r="H4546" s="6">
        <v>5.3477449087600002</v>
      </c>
      <c r="J4546" s="1">
        <v>90.88</v>
      </c>
      <c r="K4546" s="6">
        <v>4.5796784907000001</v>
      </c>
      <c r="M4546" s="1">
        <v>90.88</v>
      </c>
      <c r="N4546" s="6">
        <v>3.56632759755</v>
      </c>
      <c r="P4546" s="1">
        <v>90.88</v>
      </c>
      <c r="Q4546" s="6">
        <v>0.38034617973599999</v>
      </c>
      <c r="S4546" s="1">
        <v>90.88</v>
      </c>
      <c r="T4546" s="6">
        <v>1.38438247257</v>
      </c>
    </row>
    <row r="4547" spans="1:20" x14ac:dyDescent="0.35">
      <c r="A4547" s="1">
        <v>90.9</v>
      </c>
      <c r="B4547" s="6">
        <v>6.6323835362299999</v>
      </c>
      <c r="D4547" s="1">
        <v>90.9</v>
      </c>
      <c r="E4547" s="6">
        <v>6.0847626590799999</v>
      </c>
      <c r="G4547" s="1">
        <v>90.9</v>
      </c>
      <c r="H4547" s="6">
        <v>5.3349373333200001</v>
      </c>
      <c r="J4547" s="1">
        <v>90.9</v>
      </c>
      <c r="K4547" s="6">
        <v>4.5734687571499997</v>
      </c>
      <c r="M4547" s="1">
        <v>90.9</v>
      </c>
      <c r="N4547" s="6">
        <v>3.56632759755</v>
      </c>
      <c r="P4547" s="1">
        <v>90.9</v>
      </c>
      <c r="Q4547" s="6">
        <v>0.38694402162899999</v>
      </c>
      <c r="S4547" s="1">
        <v>90.9</v>
      </c>
      <c r="T4547" s="6">
        <v>1.3971900480099999</v>
      </c>
    </row>
    <row r="4548" spans="1:20" x14ac:dyDescent="0.35">
      <c r="A4548" s="1">
        <v>90.92</v>
      </c>
      <c r="B4548" s="6">
        <v>6.6389813781300004</v>
      </c>
      <c r="D4548" s="1">
        <v>90.92</v>
      </c>
      <c r="E4548" s="6">
        <v>6.0463399327599996</v>
      </c>
      <c r="G4548" s="1">
        <v>90.92</v>
      </c>
      <c r="H4548" s="6">
        <v>5.3411470668699996</v>
      </c>
      <c r="J4548" s="1">
        <v>90.92</v>
      </c>
      <c r="K4548" s="6">
        <v>4.5862763325899998</v>
      </c>
      <c r="M4548" s="1">
        <v>90.92</v>
      </c>
      <c r="N4548" s="6">
        <v>3.6237676328499999</v>
      </c>
      <c r="P4548" s="1">
        <v>90.92</v>
      </c>
      <c r="Q4548" s="6">
        <v>0.39315375517599999</v>
      </c>
      <c r="S4548" s="1">
        <v>90.92</v>
      </c>
      <c r="T4548" s="6">
        <v>1.4037878899</v>
      </c>
    </row>
    <row r="4549" spans="1:20" x14ac:dyDescent="0.35">
      <c r="A4549" s="1">
        <v>90.94</v>
      </c>
      <c r="B4549" s="6">
        <v>6.64519111167</v>
      </c>
      <c r="D4549" s="1">
        <v>90.94</v>
      </c>
      <c r="E4549" s="6">
        <v>6.0079172064400002</v>
      </c>
      <c r="G4549" s="1">
        <v>90.94</v>
      </c>
      <c r="H4549" s="6">
        <v>5.3411470668699996</v>
      </c>
      <c r="J4549" s="1">
        <v>90.94</v>
      </c>
      <c r="K4549" s="6">
        <v>4.5924860661400002</v>
      </c>
      <c r="M4549" s="1">
        <v>90.94</v>
      </c>
      <c r="N4549" s="6">
        <v>3.5981524819700001</v>
      </c>
      <c r="P4549" s="1">
        <v>90.94</v>
      </c>
      <c r="Q4549" s="6">
        <v>0.39975159707000002</v>
      </c>
      <c r="S4549" s="1">
        <v>90.94</v>
      </c>
      <c r="T4549" s="6">
        <v>1.42940304078</v>
      </c>
    </row>
    <row r="4550" spans="1:20" x14ac:dyDescent="0.35">
      <c r="A4550" s="1">
        <v>90.96</v>
      </c>
      <c r="B4550" s="6">
        <v>6.6389813781300004</v>
      </c>
      <c r="D4550" s="1">
        <v>90.96</v>
      </c>
      <c r="E4550" s="6">
        <v>5.9885117891100004</v>
      </c>
      <c r="G4550" s="1">
        <v>90.96</v>
      </c>
      <c r="H4550" s="6">
        <v>5.3477449087600002</v>
      </c>
      <c r="J4550" s="1">
        <v>90.96</v>
      </c>
      <c r="K4550" s="6">
        <v>4.5924860661400002</v>
      </c>
      <c r="M4550" s="1">
        <v>90.96</v>
      </c>
      <c r="N4550" s="6">
        <v>3.5084994538899998</v>
      </c>
      <c r="P4550" s="1">
        <v>90.96</v>
      </c>
      <c r="Q4550" s="6">
        <v>0.40596133061599998</v>
      </c>
      <c r="S4550" s="1">
        <v>90.96</v>
      </c>
      <c r="T4550" s="6">
        <v>1.4484203497699999</v>
      </c>
    </row>
    <row r="4551" spans="1:20" x14ac:dyDescent="0.35">
      <c r="A4551" s="1">
        <v>90.98</v>
      </c>
      <c r="B4551" s="6">
        <v>6.6389813781300004</v>
      </c>
      <c r="D4551" s="1">
        <v>90.98</v>
      </c>
      <c r="E4551" s="6">
        <v>5.9823020555599999</v>
      </c>
      <c r="G4551" s="1">
        <v>90.98</v>
      </c>
      <c r="H4551" s="6">
        <v>5.3477449087600002</v>
      </c>
      <c r="J4551" s="1">
        <v>90.98</v>
      </c>
      <c r="K4551" s="6">
        <v>4.5862763325899998</v>
      </c>
      <c r="M4551" s="1">
        <v>90.98</v>
      </c>
      <c r="N4551" s="6">
        <v>3.51509729579</v>
      </c>
      <c r="P4551" s="1">
        <v>90.98</v>
      </c>
      <c r="Q4551" s="6">
        <v>0.41876890605599998</v>
      </c>
      <c r="S4551" s="1">
        <v>90.98</v>
      </c>
      <c r="T4551" s="6">
        <v>1.46122792521</v>
      </c>
    </row>
    <row r="4552" spans="1:20" x14ac:dyDescent="0.35">
      <c r="A4552" s="1">
        <v>91</v>
      </c>
      <c r="B4552" s="6">
        <v>6.6389813781300004</v>
      </c>
      <c r="D4552" s="1">
        <v>91</v>
      </c>
      <c r="E4552" s="6">
        <v>5.995109631</v>
      </c>
      <c r="G4552" s="1">
        <v>91</v>
      </c>
      <c r="H4552" s="6">
        <v>5.3477449087600002</v>
      </c>
      <c r="J4552" s="1">
        <v>91</v>
      </c>
      <c r="K4552" s="6">
        <v>4.5862763325899998</v>
      </c>
      <c r="M4552" s="1">
        <v>91</v>
      </c>
      <c r="N4552" s="6">
        <v>3.5279048712300001</v>
      </c>
      <c r="P4552" s="1">
        <v>91</v>
      </c>
      <c r="Q4552" s="6">
        <v>0.41876890605599998</v>
      </c>
      <c r="S4552" s="1">
        <v>91</v>
      </c>
      <c r="T4552" s="6">
        <v>1.46122792521</v>
      </c>
    </row>
    <row r="4553" spans="1:20" x14ac:dyDescent="0.35">
      <c r="A4553" s="1">
        <v>91.02</v>
      </c>
      <c r="B4553" s="6">
        <v>6.6323835362299999</v>
      </c>
      <c r="D4553" s="1">
        <v>91.02</v>
      </c>
      <c r="E4553" s="6">
        <v>6.0079172064400002</v>
      </c>
      <c r="G4553" s="1">
        <v>91.02</v>
      </c>
      <c r="H4553" s="6">
        <v>5.3477449087600002</v>
      </c>
      <c r="J4553" s="1">
        <v>91.02</v>
      </c>
      <c r="K4553" s="6">
        <v>4.5796784907000001</v>
      </c>
      <c r="M4553" s="1">
        <v>91.02</v>
      </c>
      <c r="N4553" s="6">
        <v>3.5725373310899999</v>
      </c>
      <c r="P4553" s="1">
        <v>91.02</v>
      </c>
      <c r="Q4553" s="6">
        <v>0.42536674795000001</v>
      </c>
      <c r="S4553" s="1">
        <v>91.02</v>
      </c>
      <c r="T4553" s="6">
        <v>1.4740355006500001</v>
      </c>
    </row>
    <row r="4554" spans="1:20" x14ac:dyDescent="0.35">
      <c r="A4554" s="1">
        <v>91.04</v>
      </c>
      <c r="B4554" s="6">
        <v>6.64519111167</v>
      </c>
      <c r="D4554" s="1">
        <v>91.04</v>
      </c>
      <c r="E4554" s="6">
        <v>6.0013193645499996</v>
      </c>
      <c r="G4554" s="1">
        <v>91.04</v>
      </c>
      <c r="H4554" s="6">
        <v>5.3477449087600002</v>
      </c>
      <c r="J4554" s="1">
        <v>91.04</v>
      </c>
      <c r="K4554" s="6">
        <v>4.5924860661400002</v>
      </c>
      <c r="M4554" s="1">
        <v>91.04</v>
      </c>
      <c r="N4554" s="6">
        <v>3.5981524819700001</v>
      </c>
      <c r="P4554" s="1">
        <v>91.04</v>
      </c>
      <c r="Q4554" s="6">
        <v>0.41876890605599998</v>
      </c>
      <c r="S4554" s="1">
        <v>91.04</v>
      </c>
      <c r="T4554" s="6">
        <v>1.48684307609</v>
      </c>
    </row>
    <row r="4555" spans="1:20" x14ac:dyDescent="0.35">
      <c r="A4555" s="1">
        <v>91.06</v>
      </c>
      <c r="B4555" s="6">
        <v>6.64519111167</v>
      </c>
      <c r="D4555" s="1">
        <v>91.06</v>
      </c>
      <c r="E4555" s="6">
        <v>5.9823020555599999</v>
      </c>
      <c r="G4555" s="1">
        <v>91.06</v>
      </c>
      <c r="H4555" s="6">
        <v>5.3411470668699996</v>
      </c>
      <c r="J4555" s="1">
        <v>91.06</v>
      </c>
      <c r="K4555" s="6">
        <v>4.5990839080299999</v>
      </c>
      <c r="M4555" s="1">
        <v>91.06</v>
      </c>
      <c r="N4555" s="6">
        <v>3.5791351729900001</v>
      </c>
      <c r="P4555" s="1">
        <v>91.06</v>
      </c>
      <c r="Q4555" s="6">
        <v>0.41876890605599998</v>
      </c>
      <c r="S4555" s="1">
        <v>91.06</v>
      </c>
      <c r="T4555" s="6">
        <v>1.5058603850800001</v>
      </c>
    </row>
    <row r="4556" spans="1:20" x14ac:dyDescent="0.35">
      <c r="A4556" s="1">
        <v>91.08</v>
      </c>
      <c r="B4556" s="6">
        <v>6.6389813781300004</v>
      </c>
      <c r="D4556" s="1">
        <v>91.08</v>
      </c>
      <c r="E4556" s="6">
        <v>5.9757042136700003</v>
      </c>
      <c r="G4556" s="1">
        <v>91.08</v>
      </c>
      <c r="H4556" s="6">
        <v>5.3477449087600002</v>
      </c>
      <c r="J4556" s="1">
        <v>91.08</v>
      </c>
      <c r="K4556" s="6">
        <v>4.5924860661400002</v>
      </c>
      <c r="M4556" s="1">
        <v>91.08</v>
      </c>
      <c r="N4556" s="6">
        <v>3.5919427484300002</v>
      </c>
      <c r="P4556" s="1">
        <v>91.08</v>
      </c>
      <c r="Q4556" s="6">
        <v>0.41876890605599998</v>
      </c>
      <c r="S4556" s="1">
        <v>91.08</v>
      </c>
      <c r="T4556" s="6">
        <v>1.5058603850800001</v>
      </c>
    </row>
    <row r="4557" spans="1:20" x14ac:dyDescent="0.35">
      <c r="A4557" s="1">
        <v>91.1</v>
      </c>
      <c r="B4557" s="6">
        <v>6.6389813781300004</v>
      </c>
      <c r="D4557" s="1">
        <v>91.1</v>
      </c>
      <c r="E4557" s="6">
        <v>5.9885117891100004</v>
      </c>
      <c r="G4557" s="1">
        <v>91.1</v>
      </c>
      <c r="H4557" s="6">
        <v>5.3411470668699996</v>
      </c>
      <c r="J4557" s="1">
        <v>91.1</v>
      </c>
      <c r="K4557" s="6">
        <v>4.5924860661400002</v>
      </c>
      <c r="M4557" s="1">
        <v>91.1</v>
      </c>
      <c r="N4557" s="6">
        <v>3.63036547475</v>
      </c>
      <c r="P4557" s="1">
        <v>91.1</v>
      </c>
      <c r="Q4557" s="6">
        <v>0.42536674795000001</v>
      </c>
      <c r="S4557" s="1">
        <v>91.1</v>
      </c>
      <c r="T4557" s="6">
        <v>1.51866796052</v>
      </c>
    </row>
    <row r="4558" spans="1:20" x14ac:dyDescent="0.35">
      <c r="A4558" s="1">
        <v>91.12</v>
      </c>
      <c r="B4558" s="6">
        <v>6.6389813781300004</v>
      </c>
      <c r="D4558" s="1">
        <v>91.12</v>
      </c>
      <c r="E4558" s="6">
        <v>6.0079172064400002</v>
      </c>
      <c r="G4558" s="1">
        <v>91.12</v>
      </c>
      <c r="H4558" s="6">
        <v>5.3477449087600002</v>
      </c>
      <c r="J4558" s="1">
        <v>91.12</v>
      </c>
      <c r="K4558" s="6">
        <v>4.5862763325899998</v>
      </c>
      <c r="M4558" s="1">
        <v>91.12</v>
      </c>
      <c r="N4558" s="6">
        <v>3.6237676328499999</v>
      </c>
      <c r="P4558" s="1">
        <v>91.12</v>
      </c>
      <c r="Q4558" s="6">
        <v>0.41876890605599998</v>
      </c>
      <c r="S4558" s="1">
        <v>91.12</v>
      </c>
      <c r="T4558" s="6">
        <v>1.5252658024100001</v>
      </c>
    </row>
    <row r="4559" spans="1:20" x14ac:dyDescent="0.35">
      <c r="A4559" s="1">
        <v>91.14</v>
      </c>
      <c r="B4559" s="6">
        <v>6.6389813781300004</v>
      </c>
      <c r="D4559" s="1">
        <v>91.14</v>
      </c>
      <c r="E4559" s="6">
        <v>6.0141269399899997</v>
      </c>
      <c r="G4559" s="1">
        <v>91.14</v>
      </c>
      <c r="H4559" s="6">
        <v>5.3477449087600002</v>
      </c>
      <c r="J4559" s="1">
        <v>91.14</v>
      </c>
      <c r="K4559" s="6">
        <v>4.5862763325899998</v>
      </c>
      <c r="M4559" s="1">
        <v>91.14</v>
      </c>
      <c r="N4559" s="6">
        <v>3.58534490653</v>
      </c>
      <c r="P4559" s="1">
        <v>91.14</v>
      </c>
      <c r="Q4559" s="6">
        <v>0.42536674795000001</v>
      </c>
      <c r="S4559" s="1">
        <v>91.14</v>
      </c>
      <c r="T4559" s="6">
        <v>1.56989826228</v>
      </c>
    </row>
    <row r="4560" spans="1:20" x14ac:dyDescent="0.35">
      <c r="A4560" s="1">
        <v>91.16</v>
      </c>
      <c r="B4560" s="6">
        <v>6.6323835362299999</v>
      </c>
      <c r="D4560" s="1">
        <v>91.16</v>
      </c>
      <c r="E4560" s="6">
        <v>5.9885117891100004</v>
      </c>
      <c r="G4560" s="1">
        <v>91.16</v>
      </c>
      <c r="H4560" s="6">
        <v>5.3477449087600002</v>
      </c>
      <c r="J4560" s="1">
        <v>91.16</v>
      </c>
      <c r="K4560" s="6">
        <v>3.95909324438</v>
      </c>
      <c r="M4560" s="1">
        <v>91.16</v>
      </c>
      <c r="N4560" s="6">
        <v>3.5022897203499999</v>
      </c>
      <c r="P4560" s="1">
        <v>91.16</v>
      </c>
      <c r="Q4560" s="6">
        <v>0.43157648149599998</v>
      </c>
      <c r="S4560" s="1">
        <v>91.16</v>
      </c>
      <c r="T4560" s="6">
        <v>1.6021112550500001</v>
      </c>
    </row>
    <row r="4561" spans="1:20" x14ac:dyDescent="0.35">
      <c r="A4561" s="1">
        <v>91.18</v>
      </c>
      <c r="B4561" s="6">
        <v>6.64519111167</v>
      </c>
      <c r="D4561" s="1">
        <v>91.18</v>
      </c>
      <c r="E4561" s="6">
        <v>5.9757042136700003</v>
      </c>
      <c r="G4561" s="1">
        <v>91.18</v>
      </c>
      <c r="H4561" s="6">
        <v>5.3539546423099997</v>
      </c>
      <c r="J4561" s="1">
        <v>91.18</v>
      </c>
      <c r="K4561" s="6">
        <v>3.3191025807200001</v>
      </c>
      <c r="M4561" s="1">
        <v>91.18</v>
      </c>
      <c r="N4561" s="6">
        <v>3.4956918784500002</v>
      </c>
      <c r="P4561" s="1">
        <v>91.18</v>
      </c>
      <c r="Q4561" s="6">
        <v>0.444384056937</v>
      </c>
      <c r="S4561" s="1">
        <v>91.18</v>
      </c>
      <c r="T4561" s="6">
        <v>1.61491883049</v>
      </c>
    </row>
    <row r="4562" spans="1:20" x14ac:dyDescent="0.35">
      <c r="A4562" s="1">
        <v>91.2</v>
      </c>
      <c r="B4562" s="6">
        <v>6.6323835362299999</v>
      </c>
      <c r="D4562" s="1">
        <v>91.2</v>
      </c>
      <c r="E4562" s="6">
        <v>5.9823020555599999</v>
      </c>
      <c r="G4562" s="1">
        <v>91.2</v>
      </c>
      <c r="H4562" s="6">
        <v>5.3349373333200001</v>
      </c>
      <c r="J4562" s="1">
        <v>91.2</v>
      </c>
      <c r="K4562" s="6">
        <v>2.8456103977799998</v>
      </c>
      <c r="M4562" s="1">
        <v>91.2</v>
      </c>
      <c r="N4562" s="6">
        <v>3.5725373310899999</v>
      </c>
      <c r="P4562" s="1">
        <v>91.2</v>
      </c>
      <c r="Q4562" s="6">
        <v>0.46378947427</v>
      </c>
      <c r="S4562" s="1">
        <v>91.2</v>
      </c>
      <c r="T4562" s="6">
        <v>1.6277264059300001</v>
      </c>
    </row>
    <row r="4563" spans="1:20" x14ac:dyDescent="0.35">
      <c r="A4563" s="1">
        <v>91.22</v>
      </c>
      <c r="B4563" s="6">
        <v>6.6389813781300004</v>
      </c>
      <c r="D4563" s="1">
        <v>91.22</v>
      </c>
      <c r="E4563" s="6">
        <v>6.0079172064400002</v>
      </c>
      <c r="G4563" s="1">
        <v>91.22</v>
      </c>
      <c r="H4563" s="6">
        <v>5.3411470668699996</v>
      </c>
      <c r="J4563" s="1">
        <v>91.22</v>
      </c>
      <c r="K4563" s="6">
        <v>2.3659084813</v>
      </c>
      <c r="M4563" s="1">
        <v>91.22</v>
      </c>
      <c r="N4563" s="6">
        <v>3.5597297556499998</v>
      </c>
      <c r="P4563" s="1">
        <v>91.22</v>
      </c>
      <c r="Q4563" s="6">
        <v>0.47659704971</v>
      </c>
      <c r="S4563" s="1">
        <v>91.22</v>
      </c>
      <c r="T4563" s="6">
        <v>1.6277264059300001</v>
      </c>
    </row>
    <row r="4564" spans="1:20" x14ac:dyDescent="0.35">
      <c r="A4564" s="1">
        <v>91.24</v>
      </c>
      <c r="B4564" s="6">
        <v>6.6323835362299999</v>
      </c>
      <c r="D4564" s="1">
        <v>91.24</v>
      </c>
      <c r="E4564" s="6">
        <v>6.0141269399899997</v>
      </c>
      <c r="G4564" s="1">
        <v>91.24</v>
      </c>
      <c r="H4564" s="6">
        <v>5.3411470668699996</v>
      </c>
      <c r="J4564" s="1">
        <v>91.24</v>
      </c>
      <c r="K4564" s="6">
        <v>1.8730108810299999</v>
      </c>
      <c r="M4564" s="1">
        <v>91.24</v>
      </c>
      <c r="N4564" s="6">
        <v>3.56632759755</v>
      </c>
      <c r="P4564" s="1">
        <v>91.24</v>
      </c>
      <c r="Q4564" s="6">
        <v>0.47659704971</v>
      </c>
      <c r="S4564" s="1">
        <v>91.24</v>
      </c>
      <c r="T4564" s="6">
        <v>1.6405339813699999</v>
      </c>
    </row>
    <row r="4565" spans="1:20" x14ac:dyDescent="0.35">
      <c r="A4565" s="1">
        <v>91.26</v>
      </c>
      <c r="B4565" s="6">
        <v>6.6389813781300004</v>
      </c>
      <c r="D4565" s="1">
        <v>91.26</v>
      </c>
      <c r="E4565" s="6">
        <v>5.9885117891100004</v>
      </c>
      <c r="G4565" s="1">
        <v>91.26</v>
      </c>
      <c r="H4565" s="6">
        <v>5.3477449087600002</v>
      </c>
      <c r="J4565" s="1">
        <v>91.26</v>
      </c>
      <c r="K4565" s="6">
        <v>1.55320960337</v>
      </c>
      <c r="M4565" s="1">
        <v>91.26</v>
      </c>
      <c r="N4565" s="6">
        <v>3.5791351729900001</v>
      </c>
      <c r="P4565" s="1">
        <v>91.26</v>
      </c>
      <c r="Q4565" s="6">
        <v>0.48940462514999999</v>
      </c>
      <c r="S4565" s="1">
        <v>91.26</v>
      </c>
      <c r="T4565" s="6">
        <v>1.65955129036</v>
      </c>
    </row>
    <row r="4566" spans="1:20" x14ac:dyDescent="0.35">
      <c r="A4566" s="1">
        <v>91.28</v>
      </c>
      <c r="B4566" s="6">
        <v>6.6389813781300004</v>
      </c>
      <c r="D4566" s="1">
        <v>91.28</v>
      </c>
      <c r="E4566" s="6">
        <v>5.9438793292399996</v>
      </c>
      <c r="G4566" s="1">
        <v>91.28</v>
      </c>
      <c r="H4566" s="6">
        <v>5.3411470668699996</v>
      </c>
      <c r="J4566" s="1">
        <v>91.28</v>
      </c>
      <c r="K4566" s="6">
        <v>1.3358689292399999</v>
      </c>
      <c r="M4566" s="1">
        <v>91.28</v>
      </c>
      <c r="N4566" s="6">
        <v>3.6109600574099998</v>
      </c>
      <c r="P4566" s="1">
        <v>91.28</v>
      </c>
      <c r="Q4566" s="6">
        <v>0.48280678325699999</v>
      </c>
      <c r="S4566" s="1">
        <v>91.28</v>
      </c>
      <c r="T4566" s="6">
        <v>1.6785685993499999</v>
      </c>
    </row>
    <row r="4567" spans="1:20" x14ac:dyDescent="0.35">
      <c r="A4567" s="1">
        <v>91.3</v>
      </c>
      <c r="B4567" s="6">
        <v>6.6389813781300004</v>
      </c>
      <c r="D4567" s="1">
        <v>91.3</v>
      </c>
      <c r="E4567" s="6">
        <v>5.9120544448199999</v>
      </c>
      <c r="G4567" s="1">
        <v>91.3</v>
      </c>
      <c r="H4567" s="6">
        <v>5.3411470668699996</v>
      </c>
      <c r="J4567" s="1">
        <v>91.3</v>
      </c>
      <c r="K4567" s="6">
        <v>1.2652332101399999</v>
      </c>
      <c r="M4567" s="1">
        <v>91.3</v>
      </c>
      <c r="N4567" s="6">
        <v>3.6493827837300001</v>
      </c>
      <c r="P4567" s="1">
        <v>91.3</v>
      </c>
      <c r="Q4567" s="6">
        <v>0.50221220059000005</v>
      </c>
      <c r="S4567" s="1">
        <v>91.3</v>
      </c>
      <c r="T4567" s="6">
        <v>1.6661491322499999</v>
      </c>
    </row>
    <row r="4568" spans="1:20" x14ac:dyDescent="0.35">
      <c r="A4568" s="1">
        <v>91.32</v>
      </c>
      <c r="B4568" s="6">
        <v>6.6389813781300004</v>
      </c>
      <c r="D4568" s="1">
        <v>91.32</v>
      </c>
      <c r="E4568" s="6">
        <v>5.8608241430600003</v>
      </c>
      <c r="G4568" s="1">
        <v>91.32</v>
      </c>
      <c r="H4568" s="6">
        <v>5.3539546423099997</v>
      </c>
      <c r="J4568" s="1">
        <v>91.32</v>
      </c>
      <c r="K4568" s="6">
        <v>1.27183105204</v>
      </c>
      <c r="M4568" s="1">
        <v>91.32</v>
      </c>
      <c r="N4568" s="6">
        <v>3.6175578993099999</v>
      </c>
      <c r="P4568" s="1">
        <v>91.32</v>
      </c>
      <c r="Q4568" s="6">
        <v>0.52743924312400003</v>
      </c>
      <c r="S4568" s="1">
        <v>91.32</v>
      </c>
      <c r="T4568" s="6">
        <v>1.6723588657999999</v>
      </c>
    </row>
    <row r="4569" spans="1:20" x14ac:dyDescent="0.35">
      <c r="A4569" s="1">
        <v>91.34</v>
      </c>
      <c r="B4569" s="6">
        <v>6.6323835362299999</v>
      </c>
      <c r="D4569" s="1">
        <v>91.34</v>
      </c>
      <c r="E4569" s="6">
        <v>5.4575795708700001</v>
      </c>
      <c r="G4569" s="1">
        <v>91.34</v>
      </c>
      <c r="H4569" s="6">
        <v>5.3539546423099997</v>
      </c>
      <c r="J4569" s="1">
        <v>91.34</v>
      </c>
      <c r="K4569" s="6">
        <v>1.27183105204</v>
      </c>
      <c r="M4569" s="1">
        <v>91.34</v>
      </c>
      <c r="N4569" s="6">
        <v>3.56632759755</v>
      </c>
      <c r="P4569" s="1">
        <v>91.34</v>
      </c>
      <c r="Q4569" s="6">
        <v>0.53403708501699998</v>
      </c>
      <c r="S4569" s="1">
        <v>91.34</v>
      </c>
      <c r="T4569" s="6">
        <v>1.69137617479</v>
      </c>
    </row>
    <row r="4570" spans="1:20" x14ac:dyDescent="0.35">
      <c r="A4570" s="1">
        <v>91.36</v>
      </c>
      <c r="B4570" s="6">
        <v>6.6323835362299999</v>
      </c>
      <c r="D4570" s="1">
        <v>91.36</v>
      </c>
      <c r="E4570" s="6">
        <v>5.16960317764</v>
      </c>
      <c r="G4570" s="1">
        <v>91.36</v>
      </c>
      <c r="H4570" s="6">
        <v>5.3477449087600002</v>
      </c>
      <c r="J4570" s="1">
        <v>91.36</v>
      </c>
      <c r="K4570" s="6">
        <v>1.27804078558</v>
      </c>
      <c r="M4570" s="1">
        <v>91.36</v>
      </c>
      <c r="N4570" s="6">
        <v>3.5407124466700002</v>
      </c>
      <c r="P4570" s="1">
        <v>91.36</v>
      </c>
      <c r="Q4570" s="6">
        <v>0.52743924312400003</v>
      </c>
      <c r="S4570" s="1">
        <v>91.36</v>
      </c>
      <c r="T4570" s="6">
        <v>1.69137617479</v>
      </c>
    </row>
    <row r="4571" spans="1:20" x14ac:dyDescent="0.35">
      <c r="A4571" s="1">
        <v>91.38</v>
      </c>
      <c r="B4571" s="6">
        <v>6.64519111167</v>
      </c>
      <c r="D4571" s="1">
        <v>91.38</v>
      </c>
      <c r="E4571" s="6">
        <v>4.8816267844099999</v>
      </c>
      <c r="G4571" s="1">
        <v>91.38</v>
      </c>
      <c r="H4571" s="6">
        <v>5.3477449087600002</v>
      </c>
      <c r="J4571" s="1">
        <v>91.38</v>
      </c>
      <c r="K4571" s="6">
        <v>1.27804078558</v>
      </c>
      <c r="M4571" s="1">
        <v>91.38</v>
      </c>
      <c r="N4571" s="6">
        <v>3.5341146047700001</v>
      </c>
      <c r="P4571" s="1">
        <v>91.38</v>
      </c>
      <c r="Q4571" s="6">
        <v>0.54684466045699998</v>
      </c>
      <c r="S4571" s="1">
        <v>91.38</v>
      </c>
      <c r="T4571" s="6">
        <v>1.69137617479</v>
      </c>
    </row>
    <row r="4572" spans="1:20" x14ac:dyDescent="0.35">
      <c r="A4572" s="1">
        <v>91.4</v>
      </c>
      <c r="B4572" s="6">
        <v>6.6389813781300004</v>
      </c>
      <c r="D4572" s="1">
        <v>91.4</v>
      </c>
      <c r="E4572" s="6">
        <v>4.7473412964600001</v>
      </c>
      <c r="G4572" s="1">
        <v>91.4</v>
      </c>
      <c r="H4572" s="6">
        <v>5.3477449087600002</v>
      </c>
      <c r="J4572" s="1">
        <v>91.4</v>
      </c>
      <c r="K4572" s="6">
        <v>1.27183105204</v>
      </c>
      <c r="M4572" s="1">
        <v>91.4</v>
      </c>
      <c r="N4572" s="6">
        <v>3.5469221802100002</v>
      </c>
      <c r="P4572" s="1">
        <v>91.4</v>
      </c>
      <c r="Q4572" s="6">
        <v>0.56586196944400002</v>
      </c>
      <c r="S4572" s="1">
        <v>91.4</v>
      </c>
      <c r="T4572" s="6">
        <v>1.7041837502299999</v>
      </c>
    </row>
    <row r="4573" spans="1:20" x14ac:dyDescent="0.35">
      <c r="A4573" s="1">
        <v>91.42</v>
      </c>
      <c r="B4573" s="6">
        <v>6.6323835362299999</v>
      </c>
      <c r="D4573" s="1">
        <v>91.42</v>
      </c>
      <c r="E4573" s="6">
        <v>4.7217261455799999</v>
      </c>
      <c r="G4573" s="1">
        <v>91.42</v>
      </c>
      <c r="H4573" s="6">
        <v>5.3411470668699996</v>
      </c>
      <c r="J4573" s="1">
        <v>91.42</v>
      </c>
      <c r="K4573" s="6">
        <v>1.27804078558</v>
      </c>
      <c r="M4573" s="1">
        <v>91.42</v>
      </c>
      <c r="N4573" s="6">
        <v>3.5469221802100002</v>
      </c>
      <c r="P4573" s="1">
        <v>91.42</v>
      </c>
      <c r="Q4573" s="6">
        <v>0.57866954488400002</v>
      </c>
      <c r="S4573" s="1">
        <v>91.42</v>
      </c>
      <c r="T4573" s="6">
        <v>1.71078159212</v>
      </c>
    </row>
    <row r="4574" spans="1:20" x14ac:dyDescent="0.35">
      <c r="A4574" s="1">
        <v>91.44</v>
      </c>
      <c r="B4574" s="6">
        <v>6.6389813781300004</v>
      </c>
      <c r="D4574" s="1">
        <v>91.44</v>
      </c>
      <c r="E4574" s="6">
        <v>4.5808428157399996</v>
      </c>
      <c r="G4574" s="1">
        <v>91.44</v>
      </c>
      <c r="H4574" s="6">
        <v>5.3477449087600002</v>
      </c>
      <c r="J4574" s="1">
        <v>91.44</v>
      </c>
      <c r="K4574" s="6">
        <v>1.2846386274799999</v>
      </c>
      <c r="M4574" s="1">
        <v>91.44</v>
      </c>
      <c r="N4574" s="6">
        <v>3.5535200221099998</v>
      </c>
      <c r="P4574" s="1">
        <v>91.44</v>
      </c>
      <c r="Q4574" s="6">
        <v>0.58526738677800005</v>
      </c>
      <c r="S4574" s="1">
        <v>91.44</v>
      </c>
      <c r="T4574" s="6">
        <v>1.71699132567</v>
      </c>
    </row>
    <row r="4575" spans="1:20" x14ac:dyDescent="0.35">
      <c r="A4575" s="1">
        <v>91.46</v>
      </c>
      <c r="B4575" s="6">
        <v>6.6389813781300004</v>
      </c>
      <c r="D4575" s="1">
        <v>91.46</v>
      </c>
      <c r="E4575" s="6">
        <v>4.50438547145</v>
      </c>
      <c r="G4575" s="1">
        <v>91.46</v>
      </c>
      <c r="H4575" s="6">
        <v>5.3411470668699996</v>
      </c>
      <c r="J4575" s="1">
        <v>91.46</v>
      </c>
      <c r="K4575" s="6">
        <v>1.2846386274799999</v>
      </c>
      <c r="M4575" s="1">
        <v>91.46</v>
      </c>
      <c r="N4575" s="6">
        <v>3.6109600574099998</v>
      </c>
      <c r="P4575" s="1">
        <v>91.46</v>
      </c>
      <c r="Q4575" s="6">
        <v>0.59147712032400002</v>
      </c>
      <c r="S4575" s="1">
        <v>91.46</v>
      </c>
      <c r="T4575" s="6">
        <v>1.7492043184399999</v>
      </c>
    </row>
    <row r="4576" spans="1:20" x14ac:dyDescent="0.35">
      <c r="A4576" s="1">
        <v>91.48</v>
      </c>
      <c r="B4576" s="6">
        <v>6.6323835362299999</v>
      </c>
      <c r="D4576" s="1">
        <v>91.48</v>
      </c>
      <c r="E4576" s="6">
        <v>4.5428081977700003</v>
      </c>
      <c r="G4576" s="1">
        <v>91.48</v>
      </c>
      <c r="H4576" s="6">
        <v>5.3539546423099997</v>
      </c>
      <c r="J4576" s="1">
        <v>91.48</v>
      </c>
      <c r="K4576" s="6">
        <v>1.2908483610199999</v>
      </c>
      <c r="M4576" s="1">
        <v>91.48</v>
      </c>
      <c r="N4576" s="6">
        <v>3.6237676328499999</v>
      </c>
      <c r="P4576" s="1">
        <v>91.48</v>
      </c>
      <c r="Q4576" s="6">
        <v>0.57245981133699997</v>
      </c>
      <c r="S4576" s="1">
        <v>91.48</v>
      </c>
      <c r="T4576" s="6">
        <v>1.79383677831</v>
      </c>
    </row>
    <row r="4577" spans="1:20" x14ac:dyDescent="0.35">
      <c r="A4577" s="1">
        <v>91.5</v>
      </c>
      <c r="B4577" s="6">
        <v>6.6389813781300004</v>
      </c>
      <c r="D4577" s="1">
        <v>91.5</v>
      </c>
      <c r="E4577" s="6">
        <v>4.6130558085100004</v>
      </c>
      <c r="G4577" s="1">
        <v>91.5</v>
      </c>
      <c r="H4577" s="6">
        <v>5.3539546423099997</v>
      </c>
      <c r="J4577" s="1">
        <v>91.5</v>
      </c>
      <c r="K4577" s="6">
        <v>1.30365593646</v>
      </c>
      <c r="M4577" s="1">
        <v>91.5</v>
      </c>
      <c r="N4577" s="6">
        <v>3.63036547475</v>
      </c>
      <c r="P4577" s="1">
        <v>91.5</v>
      </c>
      <c r="Q4577" s="6">
        <v>0.61709227120400001</v>
      </c>
      <c r="S4577" s="1">
        <v>91.5</v>
      </c>
      <c r="T4577" s="6">
        <v>1.79383677831</v>
      </c>
    </row>
    <row r="4578" spans="1:20" x14ac:dyDescent="0.35">
      <c r="A4578" s="1">
        <v>91.52</v>
      </c>
      <c r="B4578" s="6">
        <v>6.6389813781300004</v>
      </c>
      <c r="D4578" s="1">
        <v>91.52</v>
      </c>
      <c r="E4578" s="6">
        <v>4.7283239874699996</v>
      </c>
      <c r="G4578" s="1">
        <v>91.52</v>
      </c>
      <c r="H4578" s="6">
        <v>5.3539546423099997</v>
      </c>
      <c r="J4578" s="1">
        <v>91.52</v>
      </c>
      <c r="K4578" s="6">
        <v>1.29744620292</v>
      </c>
      <c r="M4578" s="1">
        <v>91.52</v>
      </c>
      <c r="N4578" s="6">
        <v>3.6109600574099998</v>
      </c>
      <c r="P4578" s="1">
        <v>91.52</v>
      </c>
      <c r="Q4578" s="6">
        <v>0.64270742208499998</v>
      </c>
      <c r="S4578" s="1">
        <v>91.52</v>
      </c>
      <c r="T4578" s="6">
        <v>1.8066443537500001</v>
      </c>
    </row>
    <row r="4579" spans="1:20" x14ac:dyDescent="0.35">
      <c r="A4579" s="1">
        <v>91.54</v>
      </c>
      <c r="B4579" s="6">
        <v>6.6323835362299999</v>
      </c>
      <c r="D4579" s="1">
        <v>91.54</v>
      </c>
      <c r="E4579" s="6">
        <v>4.6770936857100001</v>
      </c>
      <c r="G4579" s="1">
        <v>91.54</v>
      </c>
      <c r="H4579" s="6">
        <v>5.3539546423099997</v>
      </c>
      <c r="J4579" s="1">
        <v>91.54</v>
      </c>
      <c r="K4579" s="6">
        <v>1.30365593646</v>
      </c>
      <c r="M4579" s="1">
        <v>91.54</v>
      </c>
      <c r="N4579" s="6">
        <v>3.5791351729900001</v>
      </c>
      <c r="P4579" s="1">
        <v>91.54</v>
      </c>
      <c r="Q4579" s="6">
        <v>0.64270742208499998</v>
      </c>
      <c r="S4579" s="1">
        <v>91.54</v>
      </c>
      <c r="T4579" s="6">
        <v>1.81324219564</v>
      </c>
    </row>
    <row r="4580" spans="1:20" x14ac:dyDescent="0.35">
      <c r="A4580" s="1">
        <v>91.56</v>
      </c>
      <c r="B4580" s="6">
        <v>6.6389813781300004</v>
      </c>
      <c r="D4580" s="1">
        <v>91.56</v>
      </c>
      <c r="E4580" s="6">
        <v>4.5556157732100004</v>
      </c>
      <c r="G4580" s="1">
        <v>91.56</v>
      </c>
      <c r="H4580" s="6">
        <v>5.3539546423099997</v>
      </c>
      <c r="J4580" s="1">
        <v>91.56</v>
      </c>
      <c r="K4580" s="6">
        <v>1.3102537783599999</v>
      </c>
      <c r="M4580" s="1">
        <v>91.56</v>
      </c>
      <c r="N4580" s="6">
        <v>3.5791351729900001</v>
      </c>
      <c r="P4580" s="1">
        <v>91.56</v>
      </c>
      <c r="Q4580" s="6">
        <v>0.65551499752499998</v>
      </c>
      <c r="S4580" s="1">
        <v>91.56</v>
      </c>
      <c r="T4580" s="6">
        <v>1.8322595046300001</v>
      </c>
    </row>
    <row r="4581" spans="1:20" x14ac:dyDescent="0.35">
      <c r="A4581" s="1">
        <v>91.58</v>
      </c>
      <c r="B4581" s="6">
        <v>6.6389813781300004</v>
      </c>
      <c r="D4581" s="1">
        <v>91.58</v>
      </c>
      <c r="E4581" s="6">
        <v>4.5490179313099999</v>
      </c>
      <c r="G4581" s="1">
        <v>91.58</v>
      </c>
      <c r="H4581" s="6">
        <v>5.3411470668699996</v>
      </c>
      <c r="J4581" s="1">
        <v>91.58</v>
      </c>
      <c r="K4581" s="6">
        <v>0.99006439235400001</v>
      </c>
      <c r="M4581" s="1">
        <v>91.58</v>
      </c>
      <c r="N4581" s="6">
        <v>3.5341146047700001</v>
      </c>
      <c r="P4581" s="1">
        <v>91.58</v>
      </c>
      <c r="Q4581" s="6">
        <v>0.64930526397800004</v>
      </c>
      <c r="S4581" s="1">
        <v>91.58</v>
      </c>
      <c r="T4581" s="6">
        <v>1.8260497710800001</v>
      </c>
    </row>
    <row r="4582" spans="1:20" x14ac:dyDescent="0.35">
      <c r="A4582" s="1">
        <v>91.6</v>
      </c>
      <c r="B4582" s="6">
        <v>6.6323835362299999</v>
      </c>
      <c r="D4582" s="1">
        <v>91.6</v>
      </c>
      <c r="E4582" s="6">
        <v>4.5808428157399996</v>
      </c>
      <c r="G4582" s="1">
        <v>91.6</v>
      </c>
      <c r="H4582" s="6">
        <v>5.3477449087600002</v>
      </c>
      <c r="J4582" s="1">
        <v>91.6</v>
      </c>
      <c r="K4582" s="6">
        <v>0.71489557456499997</v>
      </c>
      <c r="M4582" s="1">
        <v>91.6</v>
      </c>
      <c r="N4582" s="6">
        <v>3.5213070293299999</v>
      </c>
      <c r="P4582" s="1">
        <v>91.6</v>
      </c>
      <c r="Q4582" s="6">
        <v>0.64930526397800004</v>
      </c>
      <c r="S4582" s="1">
        <v>91.6</v>
      </c>
      <c r="T4582" s="6">
        <v>1.84506708007</v>
      </c>
    </row>
    <row r="4583" spans="1:20" x14ac:dyDescent="0.35">
      <c r="A4583" s="1">
        <v>91.62</v>
      </c>
      <c r="B4583" s="6">
        <v>6.6323835362299999</v>
      </c>
      <c r="D4583" s="1">
        <v>91.62</v>
      </c>
      <c r="E4583" s="6">
        <v>4.6899012611500002</v>
      </c>
      <c r="G4583" s="1">
        <v>91.62</v>
      </c>
      <c r="H4583" s="6">
        <v>5.3477449087600002</v>
      </c>
      <c r="J4583" s="1">
        <v>91.62</v>
      </c>
      <c r="K4583" s="6">
        <v>0.60001550395100001</v>
      </c>
      <c r="M4583" s="1">
        <v>91.62</v>
      </c>
      <c r="N4583" s="6">
        <v>3.5341146047700001</v>
      </c>
      <c r="P4583" s="1">
        <v>91.62</v>
      </c>
      <c r="Q4583" s="6">
        <v>0.68772799029800002</v>
      </c>
      <c r="S4583" s="1">
        <v>91.62</v>
      </c>
      <c r="T4583" s="6">
        <v>1.8322595046300001</v>
      </c>
    </row>
    <row r="4584" spans="1:20" x14ac:dyDescent="0.35">
      <c r="A4584" s="1">
        <v>91.64</v>
      </c>
      <c r="B4584" s="6">
        <v>6.6389813781300004</v>
      </c>
      <c r="D4584" s="1">
        <v>91.64</v>
      </c>
      <c r="E4584" s="6">
        <v>4.7283239874699996</v>
      </c>
      <c r="G4584" s="1">
        <v>91.64</v>
      </c>
      <c r="H4584" s="6">
        <v>5.3477449087600002</v>
      </c>
      <c r="J4584" s="1">
        <v>91.64</v>
      </c>
      <c r="K4584" s="6">
        <v>0.52937978485699999</v>
      </c>
      <c r="M4584" s="1">
        <v>91.64</v>
      </c>
      <c r="N4584" s="6">
        <v>3.56632759755</v>
      </c>
      <c r="P4584" s="1">
        <v>91.64</v>
      </c>
      <c r="Q4584" s="6">
        <v>0.68772799029800002</v>
      </c>
      <c r="S4584" s="1">
        <v>91.64</v>
      </c>
      <c r="T4584" s="6">
        <v>1.83885734652</v>
      </c>
    </row>
    <row r="4585" spans="1:20" x14ac:dyDescent="0.35">
      <c r="A4585" s="1">
        <v>91.66</v>
      </c>
      <c r="B4585" s="6">
        <v>6.6323835362299999</v>
      </c>
      <c r="D4585" s="1">
        <v>91.66</v>
      </c>
      <c r="E4585" s="6">
        <v>4.6064579666199998</v>
      </c>
      <c r="G4585" s="1">
        <v>91.66</v>
      </c>
      <c r="H4585" s="6">
        <v>5.3539546423099997</v>
      </c>
      <c r="J4585" s="1">
        <v>91.66</v>
      </c>
      <c r="K4585" s="6">
        <v>0.45253433221700001</v>
      </c>
      <c r="M4585" s="1">
        <v>91.66</v>
      </c>
      <c r="N4585" s="6">
        <v>3.6047503238699998</v>
      </c>
      <c r="P4585" s="1">
        <v>91.66</v>
      </c>
      <c r="Q4585" s="6">
        <v>0.70053556573800002</v>
      </c>
      <c r="S4585" s="1">
        <v>91.66</v>
      </c>
      <c r="T4585" s="6">
        <v>1.84506708007</v>
      </c>
    </row>
    <row r="4586" spans="1:20" x14ac:dyDescent="0.35">
      <c r="A4586" s="1">
        <v>91.68</v>
      </c>
      <c r="B4586" s="6">
        <v>6.6389813781300004</v>
      </c>
      <c r="D4586" s="1">
        <v>91.68</v>
      </c>
      <c r="E4586" s="6">
        <v>4.5556157732100004</v>
      </c>
      <c r="G4586" s="1">
        <v>91.68</v>
      </c>
      <c r="H4586" s="6">
        <v>5.3539546423099997</v>
      </c>
      <c r="J4586" s="1">
        <v>91.68</v>
      </c>
      <c r="K4586" s="6">
        <v>0.36326941248299999</v>
      </c>
      <c r="M4586" s="1">
        <v>91.68</v>
      </c>
      <c r="N4586" s="6">
        <v>3.6175578993099999</v>
      </c>
      <c r="P4586" s="1">
        <v>91.68</v>
      </c>
      <c r="Q4586" s="6">
        <v>0.69393772384499997</v>
      </c>
      <c r="S4586" s="1">
        <v>91.68</v>
      </c>
      <c r="T4586" s="6">
        <v>1.8644724974</v>
      </c>
    </row>
    <row r="4587" spans="1:20" x14ac:dyDescent="0.35">
      <c r="A4587" s="1">
        <v>91.7</v>
      </c>
      <c r="B4587" s="6">
        <v>6.64519111167</v>
      </c>
      <c r="D4587" s="1">
        <v>91.7</v>
      </c>
      <c r="E4587" s="6">
        <v>4.2036015027799998</v>
      </c>
      <c r="G4587" s="1">
        <v>91.7</v>
      </c>
      <c r="H4587" s="6">
        <v>5.3605524842000003</v>
      </c>
      <c r="J4587" s="1">
        <v>91.7</v>
      </c>
      <c r="K4587" s="6">
        <v>0.27361638440199998</v>
      </c>
      <c r="M4587" s="1">
        <v>91.7</v>
      </c>
      <c r="N4587" s="6">
        <v>3.6047503238699998</v>
      </c>
      <c r="P4587" s="1">
        <v>91.7</v>
      </c>
      <c r="Q4587" s="6">
        <v>0.69393772384499997</v>
      </c>
      <c r="S4587" s="1">
        <v>91.7</v>
      </c>
      <c r="T4587" s="6">
        <v>1.8578746555100001</v>
      </c>
    </row>
    <row r="4588" spans="1:20" x14ac:dyDescent="0.35">
      <c r="A4588" s="1">
        <v>91.72</v>
      </c>
      <c r="B4588" s="6">
        <v>6.6323835362299999</v>
      </c>
      <c r="D4588" s="1">
        <v>91.72</v>
      </c>
      <c r="E4588" s="6">
        <v>3.6722811761899998</v>
      </c>
      <c r="G4588" s="1">
        <v>91.72</v>
      </c>
      <c r="H4588" s="6">
        <v>5.3605524842000003</v>
      </c>
      <c r="J4588" s="1">
        <v>91.72</v>
      </c>
      <c r="K4588" s="6">
        <v>0.22859581618800001</v>
      </c>
      <c r="M4588" s="1">
        <v>91.72</v>
      </c>
      <c r="N4588" s="6">
        <v>3.6047503238699998</v>
      </c>
      <c r="P4588" s="1">
        <v>91.72</v>
      </c>
      <c r="Q4588" s="6">
        <v>0.70053556573800002</v>
      </c>
      <c r="S4588" s="1">
        <v>91.72</v>
      </c>
      <c r="T4588" s="6">
        <v>1.87068223095</v>
      </c>
    </row>
    <row r="4589" spans="1:20" x14ac:dyDescent="0.35">
      <c r="A4589" s="1">
        <v>91.74</v>
      </c>
      <c r="B4589" s="6">
        <v>6.6389813781300004</v>
      </c>
      <c r="D4589" s="1">
        <v>91.74</v>
      </c>
      <c r="E4589" s="6">
        <v>3.3718853158600002</v>
      </c>
      <c r="G4589" s="1">
        <v>91.74</v>
      </c>
      <c r="H4589" s="6">
        <v>5.3539546423099997</v>
      </c>
      <c r="J4589" s="1">
        <v>91.74</v>
      </c>
      <c r="K4589" s="6">
        <v>0.171155780881</v>
      </c>
      <c r="M4589" s="1">
        <v>91.74</v>
      </c>
      <c r="N4589" s="6">
        <v>3.6047503238699998</v>
      </c>
      <c r="P4589" s="1">
        <v>91.74</v>
      </c>
      <c r="Q4589" s="6">
        <v>0.71334314117800002</v>
      </c>
      <c r="S4589" s="1">
        <v>91.74</v>
      </c>
      <c r="T4589" s="6">
        <v>1.8772800728400001</v>
      </c>
    </row>
    <row r="4590" spans="1:20" x14ac:dyDescent="0.35">
      <c r="A4590" s="1">
        <v>91.76</v>
      </c>
      <c r="B4590" s="6">
        <v>6.64519111167</v>
      </c>
      <c r="D4590" s="1">
        <v>91.76</v>
      </c>
      <c r="E4590" s="6">
        <v>2.9876580526600001</v>
      </c>
      <c r="G4590" s="1">
        <v>91.76</v>
      </c>
      <c r="H4590" s="6">
        <v>5.3539546423099997</v>
      </c>
      <c r="J4590" s="1">
        <v>91.76</v>
      </c>
      <c r="K4590" s="6">
        <v>0.13273305456100001</v>
      </c>
      <c r="M4590" s="1">
        <v>91.76</v>
      </c>
      <c r="N4590" s="6">
        <v>3.58534490653</v>
      </c>
      <c r="P4590" s="1">
        <v>91.76</v>
      </c>
      <c r="Q4590" s="6">
        <v>0.70674529928499996</v>
      </c>
      <c r="S4590" s="1">
        <v>91.76</v>
      </c>
      <c r="T4590" s="6">
        <v>1.89008764828</v>
      </c>
    </row>
    <row r="4591" spans="1:20" x14ac:dyDescent="0.35">
      <c r="A4591" s="1">
        <v>91.78</v>
      </c>
      <c r="B4591" s="6">
        <v>6.6323835362299999</v>
      </c>
      <c r="D4591" s="1">
        <v>91.78</v>
      </c>
      <c r="E4591" s="6">
        <v>2.6294340486899999</v>
      </c>
      <c r="G4591" s="1">
        <v>91.78</v>
      </c>
      <c r="H4591" s="6">
        <v>5.3539546423099997</v>
      </c>
      <c r="J4591" s="1">
        <v>91.78</v>
      </c>
      <c r="K4591" s="6">
        <v>0.119925479121</v>
      </c>
      <c r="M4591" s="1">
        <v>91.78</v>
      </c>
      <c r="N4591" s="6">
        <v>3.5535200221099998</v>
      </c>
      <c r="P4591" s="1">
        <v>91.78</v>
      </c>
      <c r="Q4591" s="6">
        <v>0.70674529928499996</v>
      </c>
      <c r="S4591" s="1">
        <v>91.78</v>
      </c>
      <c r="T4591" s="6">
        <v>1.8834898063900001</v>
      </c>
    </row>
    <row r="4592" spans="1:20" x14ac:dyDescent="0.35">
      <c r="A4592" s="1">
        <v>91.8</v>
      </c>
      <c r="B4592" s="6">
        <v>6.6323835362299999</v>
      </c>
      <c r="D4592" s="1">
        <v>91.8</v>
      </c>
      <c r="E4592" s="6">
        <v>2.4054955326599998</v>
      </c>
      <c r="G4592" s="1">
        <v>91.8</v>
      </c>
      <c r="H4592" s="6">
        <v>5.3539546423099997</v>
      </c>
      <c r="J4592" s="1">
        <v>91.8</v>
      </c>
      <c r="K4592" s="6">
        <v>0.10711790368100001</v>
      </c>
      <c r="M4592" s="1">
        <v>91.8</v>
      </c>
      <c r="N4592" s="6">
        <v>3.51509729579</v>
      </c>
      <c r="P4592" s="1">
        <v>91.8</v>
      </c>
      <c r="Q4592" s="6">
        <v>0.70674529928499996</v>
      </c>
      <c r="S4592" s="1">
        <v>91.8</v>
      </c>
      <c r="T4592" s="6">
        <v>1.8834898063900001</v>
      </c>
    </row>
    <row r="4593" spans="1:20" x14ac:dyDescent="0.35">
      <c r="A4593" s="1">
        <v>91.82</v>
      </c>
      <c r="B4593" s="6">
        <v>6.6389813781300004</v>
      </c>
      <c r="D4593" s="1">
        <v>91.82</v>
      </c>
      <c r="E4593" s="6">
        <v>2.1815570166299998</v>
      </c>
      <c r="G4593" s="1">
        <v>91.82</v>
      </c>
      <c r="H4593" s="6">
        <v>5.3539546423099997</v>
      </c>
      <c r="J4593" s="1">
        <v>91.82</v>
      </c>
      <c r="K4593" s="6">
        <v>0.10711790368100001</v>
      </c>
      <c r="M4593" s="1">
        <v>91.82</v>
      </c>
      <c r="N4593" s="6">
        <v>3.5407124466700002</v>
      </c>
      <c r="P4593" s="1">
        <v>91.82</v>
      </c>
      <c r="Q4593" s="6">
        <v>0.70674529928499996</v>
      </c>
      <c r="S4593" s="1">
        <v>91.82</v>
      </c>
      <c r="T4593" s="6">
        <v>1.89008764828</v>
      </c>
    </row>
    <row r="4594" spans="1:20" x14ac:dyDescent="0.35">
      <c r="A4594" s="1">
        <v>91.84</v>
      </c>
      <c r="B4594" s="6">
        <v>6.6323835362299999</v>
      </c>
      <c r="D4594" s="1">
        <v>91.84</v>
      </c>
      <c r="E4594" s="6">
        <v>2.1687494411900001</v>
      </c>
      <c r="G4594" s="1">
        <v>91.84</v>
      </c>
      <c r="H4594" s="6">
        <v>5.3605524842000003</v>
      </c>
      <c r="J4594" s="1">
        <v>91.84</v>
      </c>
      <c r="K4594" s="6">
        <v>0.11371574557399999</v>
      </c>
      <c r="M4594" s="1">
        <v>91.84</v>
      </c>
      <c r="N4594" s="6">
        <v>3.5725373310899999</v>
      </c>
      <c r="P4594" s="1">
        <v>91.84</v>
      </c>
      <c r="Q4594" s="6">
        <v>0.71955287472499996</v>
      </c>
      <c r="S4594" s="1">
        <v>91.84</v>
      </c>
      <c r="T4594" s="6">
        <v>1.8834898063900001</v>
      </c>
    </row>
    <row r="4595" spans="1:20" x14ac:dyDescent="0.35">
      <c r="A4595" s="1">
        <v>91.86</v>
      </c>
      <c r="B4595" s="6">
        <v>6.6323835362299999</v>
      </c>
      <c r="D4595" s="1">
        <v>91.86</v>
      </c>
      <c r="E4595" s="6">
        <v>2.3414576554600002</v>
      </c>
      <c r="G4595" s="1">
        <v>91.86</v>
      </c>
      <c r="H4595" s="6">
        <v>5.3539546423099997</v>
      </c>
      <c r="J4595" s="1">
        <v>91.86</v>
      </c>
      <c r="K4595" s="6">
        <v>0.119925479121</v>
      </c>
      <c r="M4595" s="1">
        <v>91.86</v>
      </c>
      <c r="N4595" s="6">
        <v>3.5791351729900001</v>
      </c>
      <c r="P4595" s="1">
        <v>91.86</v>
      </c>
      <c r="Q4595" s="6">
        <v>0.73895829205899999</v>
      </c>
      <c r="S4595" s="1">
        <v>91.86</v>
      </c>
      <c r="T4595" s="6">
        <v>1.89008764828</v>
      </c>
    </row>
    <row r="4596" spans="1:20" x14ac:dyDescent="0.35">
      <c r="A4596" s="1">
        <v>91.88</v>
      </c>
      <c r="B4596" s="6">
        <v>6.6323835362299999</v>
      </c>
      <c r="D4596" s="1">
        <v>91.88</v>
      </c>
      <c r="E4596" s="6">
        <v>2.3224403464700001</v>
      </c>
      <c r="G4596" s="1">
        <v>91.88</v>
      </c>
      <c r="H4596" s="6">
        <v>5.3539546423099997</v>
      </c>
      <c r="J4596" s="1">
        <v>91.88</v>
      </c>
      <c r="K4596" s="6">
        <v>0.11371574557399999</v>
      </c>
      <c r="M4596" s="1">
        <v>91.88</v>
      </c>
      <c r="N4596" s="6">
        <v>3.5919427484300002</v>
      </c>
      <c r="P4596" s="1">
        <v>91.88</v>
      </c>
      <c r="Q4596" s="6">
        <v>0.72615071661899999</v>
      </c>
      <c r="S4596" s="1">
        <v>91.88</v>
      </c>
      <c r="T4596" s="6">
        <v>1.9028952237200001</v>
      </c>
    </row>
    <row r="4597" spans="1:20" x14ac:dyDescent="0.35">
      <c r="A4597" s="1">
        <v>91.9</v>
      </c>
      <c r="B4597" s="6">
        <v>6.64519111167</v>
      </c>
      <c r="D4597" s="1">
        <v>91.9</v>
      </c>
      <c r="E4597" s="6">
        <v>2.1943645920699999</v>
      </c>
      <c r="G4597" s="1">
        <v>91.9</v>
      </c>
      <c r="H4597" s="6">
        <v>5.3539546423099997</v>
      </c>
      <c r="J4597" s="1">
        <v>91.9</v>
      </c>
      <c r="K4597" s="6">
        <v>0.11371574557399999</v>
      </c>
      <c r="M4597" s="1">
        <v>91.9</v>
      </c>
      <c r="N4597" s="6">
        <v>3.58534490653</v>
      </c>
      <c r="P4597" s="1">
        <v>91.9</v>
      </c>
      <c r="Q4597" s="6">
        <v>0.73236045016499995</v>
      </c>
      <c r="S4597" s="1">
        <v>91.9</v>
      </c>
      <c r="T4597" s="6">
        <v>1.9281222662499999</v>
      </c>
    </row>
    <row r="4598" spans="1:20" x14ac:dyDescent="0.35">
      <c r="A4598" s="1">
        <v>91.92</v>
      </c>
      <c r="B4598" s="6">
        <v>6.6323835362299999</v>
      </c>
      <c r="D4598" s="1">
        <v>91.92</v>
      </c>
      <c r="E4598" s="6">
        <v>2.20096243396</v>
      </c>
      <c r="G4598" s="1">
        <v>91.92</v>
      </c>
      <c r="H4598" s="6">
        <v>5.3477449087600002</v>
      </c>
      <c r="J4598" s="1">
        <v>91.92</v>
      </c>
      <c r="K4598" s="6">
        <v>0.10711790368100001</v>
      </c>
      <c r="M4598" s="1">
        <v>91.92</v>
      </c>
      <c r="N4598" s="6">
        <v>3.6047503238699998</v>
      </c>
      <c r="P4598" s="1">
        <v>91.92</v>
      </c>
      <c r="Q4598" s="6">
        <v>0.77078317648600003</v>
      </c>
      <c r="S4598" s="1">
        <v>91.92</v>
      </c>
      <c r="T4598" s="6">
        <v>1.9475276835899999</v>
      </c>
    </row>
    <row r="4599" spans="1:20" x14ac:dyDescent="0.35">
      <c r="A4599" s="1">
        <v>91.94</v>
      </c>
      <c r="B4599" s="6">
        <v>6.6323835362299999</v>
      </c>
      <c r="D4599" s="1">
        <v>91.94</v>
      </c>
      <c r="E4599" s="6">
        <v>2.1625397076400001</v>
      </c>
      <c r="G4599" s="1">
        <v>91.94</v>
      </c>
      <c r="H4599" s="6">
        <v>5.3539546423099997</v>
      </c>
      <c r="J4599" s="1">
        <v>91.94</v>
      </c>
      <c r="K4599" s="6">
        <v>0.10711790368100001</v>
      </c>
      <c r="M4599" s="1">
        <v>91.94</v>
      </c>
      <c r="N4599" s="6">
        <v>3.6047503238699998</v>
      </c>
      <c r="P4599" s="1">
        <v>91.94</v>
      </c>
      <c r="Q4599" s="6">
        <v>0.77078317648600003</v>
      </c>
      <c r="S4599" s="1">
        <v>91.94</v>
      </c>
      <c r="T4599" s="6">
        <v>1.9603352590300001</v>
      </c>
    </row>
    <row r="4600" spans="1:20" x14ac:dyDescent="0.35">
      <c r="A4600" s="1">
        <v>91.96</v>
      </c>
      <c r="B4600" s="6">
        <v>6.6389813781300004</v>
      </c>
      <c r="D4600" s="1">
        <v>91.96</v>
      </c>
      <c r="E4600" s="6">
        <v>2.2261894765000001</v>
      </c>
      <c r="G4600" s="1">
        <v>91.96</v>
      </c>
      <c r="H4600" s="6">
        <v>5.3539546423099997</v>
      </c>
      <c r="J4600" s="1">
        <v>91.96</v>
      </c>
      <c r="K4600" s="6">
        <v>0.11371574557399999</v>
      </c>
      <c r="M4600" s="1">
        <v>91.96</v>
      </c>
      <c r="N4600" s="6">
        <v>3.5791351729900001</v>
      </c>
      <c r="P4600" s="1">
        <v>91.96</v>
      </c>
      <c r="Q4600" s="6">
        <v>0.78359075192600003</v>
      </c>
      <c r="S4600" s="1">
        <v>91.96</v>
      </c>
      <c r="T4600" s="6">
        <v>1.9731428344699999</v>
      </c>
    </row>
    <row r="4601" spans="1:20" x14ac:dyDescent="0.35">
      <c r="A4601" s="1">
        <v>91.98</v>
      </c>
      <c r="B4601" s="6">
        <v>6.6389813781300004</v>
      </c>
      <c r="D4601" s="1">
        <v>91.98</v>
      </c>
      <c r="E4601" s="6">
        <v>2.3542652308999998</v>
      </c>
      <c r="G4601" s="1">
        <v>91.98</v>
      </c>
      <c r="H4601" s="6">
        <v>5.3539546423099997</v>
      </c>
      <c r="J4601" s="1">
        <v>91.98</v>
      </c>
      <c r="K4601" s="6">
        <v>0.11371574557399999</v>
      </c>
      <c r="M4601" s="1">
        <v>91.98</v>
      </c>
      <c r="N4601" s="6">
        <v>3.5407124466700002</v>
      </c>
      <c r="P4601" s="1">
        <v>91.98</v>
      </c>
      <c r="Q4601" s="6">
        <v>0.79639832736600003</v>
      </c>
      <c r="S4601" s="1">
        <v>91.98</v>
      </c>
      <c r="T4601" s="6">
        <v>1.99216014345</v>
      </c>
    </row>
    <row r="4602" spans="1:20" x14ac:dyDescent="0.35">
      <c r="A4602" s="1">
        <v>92</v>
      </c>
      <c r="B4602" s="6">
        <v>6.6323835362299999</v>
      </c>
      <c r="D4602" s="1">
        <v>92</v>
      </c>
      <c r="E4602" s="6">
        <v>2.25840246927</v>
      </c>
      <c r="G4602" s="1">
        <v>92</v>
      </c>
      <c r="H4602" s="6">
        <v>5.3539546423099997</v>
      </c>
      <c r="J4602" s="1">
        <v>92</v>
      </c>
      <c r="K4602" s="6">
        <v>0.11371574557399999</v>
      </c>
      <c r="M4602" s="1">
        <v>92</v>
      </c>
      <c r="N4602" s="6">
        <v>3.5407124466700002</v>
      </c>
      <c r="P4602" s="1">
        <v>92</v>
      </c>
      <c r="Q4602" s="6">
        <v>0.78359075192600003</v>
      </c>
      <c r="S4602" s="1">
        <v>92</v>
      </c>
      <c r="T4602" s="6">
        <v>2.0115655607899998</v>
      </c>
    </row>
    <row r="4603" spans="1:20" x14ac:dyDescent="0.35">
      <c r="A4603" s="1">
        <v>92.02</v>
      </c>
      <c r="B4603" s="6">
        <v>6.6389813781300004</v>
      </c>
      <c r="D4603" s="1">
        <v>92.02</v>
      </c>
      <c r="E4603" s="6">
        <v>2.2261894765000001</v>
      </c>
      <c r="G4603" s="1">
        <v>92.02</v>
      </c>
      <c r="H4603" s="6">
        <v>5.3539546423099997</v>
      </c>
      <c r="J4603" s="1">
        <v>92.02</v>
      </c>
      <c r="K4603" s="6">
        <v>0.11371574557399999</v>
      </c>
      <c r="M4603" s="1">
        <v>92.02</v>
      </c>
      <c r="N4603" s="6">
        <v>3.5407124466700002</v>
      </c>
      <c r="P4603" s="1">
        <v>92.02</v>
      </c>
      <c r="Q4603" s="6">
        <v>0.79639832736600003</v>
      </c>
      <c r="S4603" s="1">
        <v>92.02</v>
      </c>
      <c r="T4603" s="6">
        <v>2.0305828697699999</v>
      </c>
    </row>
    <row r="4604" spans="1:20" x14ac:dyDescent="0.35">
      <c r="A4604" s="1">
        <v>92.04</v>
      </c>
      <c r="B4604" s="6">
        <v>6.6323835362299999</v>
      </c>
      <c r="D4604" s="1">
        <v>92.04</v>
      </c>
      <c r="E4604" s="6">
        <v>2.2389970519400002</v>
      </c>
      <c r="G4604" s="1">
        <v>92.04</v>
      </c>
      <c r="H4604" s="6">
        <v>5.3477449087600002</v>
      </c>
      <c r="J4604" s="1">
        <v>92.04</v>
      </c>
      <c r="K4604" s="6">
        <v>0.119925479121</v>
      </c>
      <c r="M4604" s="1">
        <v>92.04</v>
      </c>
      <c r="N4604" s="6">
        <v>3.56632759755</v>
      </c>
      <c r="P4604" s="1">
        <v>92.04</v>
      </c>
      <c r="Q4604" s="6">
        <v>0.80920590280600002</v>
      </c>
      <c r="S4604" s="1">
        <v>92.04</v>
      </c>
      <c r="T4604" s="6">
        <v>2.04339044521</v>
      </c>
    </row>
    <row r="4605" spans="1:20" x14ac:dyDescent="0.35">
      <c r="A4605" s="1">
        <v>92.06</v>
      </c>
      <c r="B4605" s="6">
        <v>6.6323835362299999</v>
      </c>
      <c r="D4605" s="1">
        <v>92.06</v>
      </c>
      <c r="E4605" s="6">
        <v>1.9960412269200001</v>
      </c>
      <c r="G4605" s="1">
        <v>92.06</v>
      </c>
      <c r="H4605" s="6">
        <v>5.3477449087600002</v>
      </c>
      <c r="J4605" s="1">
        <v>92.06</v>
      </c>
      <c r="K4605" s="6">
        <v>0.119925479121</v>
      </c>
      <c r="M4605" s="1">
        <v>92.06</v>
      </c>
      <c r="N4605" s="6">
        <v>3.5597297556499998</v>
      </c>
      <c r="P4605" s="1">
        <v>92.06</v>
      </c>
      <c r="Q4605" s="6">
        <v>0.80920590280600002</v>
      </c>
      <c r="S4605" s="1">
        <v>92.06</v>
      </c>
      <c r="T4605" s="6">
        <v>2.0499882871100001</v>
      </c>
    </row>
    <row r="4606" spans="1:20" x14ac:dyDescent="0.35">
      <c r="A4606" s="1">
        <v>92.08</v>
      </c>
      <c r="B4606" s="6">
        <v>6.6389813781300004</v>
      </c>
      <c r="D4606" s="1">
        <v>92.08</v>
      </c>
      <c r="E4606" s="6">
        <v>1.6184118056100001</v>
      </c>
      <c r="G4606" s="1">
        <v>92.08</v>
      </c>
      <c r="H4606" s="6">
        <v>5.3539546423099997</v>
      </c>
      <c r="J4606" s="1">
        <v>92.08</v>
      </c>
      <c r="K4606" s="6">
        <v>0.12652332101399999</v>
      </c>
      <c r="M4606" s="1">
        <v>92.08</v>
      </c>
      <c r="N4606" s="6">
        <v>3.5791351729900001</v>
      </c>
      <c r="P4606" s="1">
        <v>92.08</v>
      </c>
      <c r="Q4606" s="6">
        <v>0.80920590280600002</v>
      </c>
      <c r="S4606" s="1">
        <v>92.08</v>
      </c>
      <c r="T4606" s="6">
        <v>2.0690055960899998</v>
      </c>
    </row>
    <row r="4607" spans="1:20" x14ac:dyDescent="0.35">
      <c r="A4607" s="1">
        <v>92.1</v>
      </c>
      <c r="B4607" s="6">
        <v>6.6389813781300004</v>
      </c>
      <c r="D4607" s="1">
        <v>92.1</v>
      </c>
      <c r="E4607" s="6">
        <v>1.4072808650199999</v>
      </c>
      <c r="G4607" s="1">
        <v>92.1</v>
      </c>
      <c r="H4607" s="6">
        <v>5.3411470668699996</v>
      </c>
      <c r="J4607" s="1">
        <v>92.1</v>
      </c>
      <c r="K4607" s="6">
        <v>0.119925479121</v>
      </c>
      <c r="M4607" s="1">
        <v>92.1</v>
      </c>
      <c r="N4607" s="6">
        <v>3.5981524819700001</v>
      </c>
      <c r="P4607" s="1">
        <v>92.1</v>
      </c>
      <c r="Q4607" s="6">
        <v>0.81541563635299996</v>
      </c>
      <c r="S4607" s="1">
        <v>92.1</v>
      </c>
      <c r="T4607" s="6">
        <v>2.08841101343</v>
      </c>
    </row>
    <row r="4608" spans="1:20" x14ac:dyDescent="0.35">
      <c r="A4608" s="1">
        <v>92.12</v>
      </c>
      <c r="B4608" s="6">
        <v>6.6389813781300004</v>
      </c>
      <c r="D4608" s="1">
        <v>92.12</v>
      </c>
      <c r="E4608" s="6">
        <v>1.2089574998799999</v>
      </c>
      <c r="G4608" s="1">
        <v>92.12</v>
      </c>
      <c r="H4608" s="6">
        <v>5.3477449087600002</v>
      </c>
      <c r="J4608" s="1">
        <v>92.12</v>
      </c>
      <c r="K4608" s="6">
        <v>0.13273305456100001</v>
      </c>
      <c r="M4608" s="1">
        <v>92.12</v>
      </c>
      <c r="N4608" s="6">
        <v>3.5919427484300002</v>
      </c>
      <c r="P4608" s="1">
        <v>92.12</v>
      </c>
      <c r="Q4608" s="6">
        <v>0.80920590280600002</v>
      </c>
      <c r="S4608" s="1">
        <v>92.12</v>
      </c>
      <c r="T4608" s="6">
        <v>2.1012185888700001</v>
      </c>
    </row>
    <row r="4609" spans="1:20" x14ac:dyDescent="0.35">
      <c r="A4609" s="1">
        <v>92.14</v>
      </c>
      <c r="B4609" s="6">
        <v>6.6389813781300004</v>
      </c>
      <c r="D4609" s="1">
        <v>92.14</v>
      </c>
      <c r="E4609" s="6">
        <v>1.0874795873700001</v>
      </c>
      <c r="G4609" s="1">
        <v>92.14</v>
      </c>
      <c r="H4609" s="6">
        <v>5.3411470668699996</v>
      </c>
      <c r="J4609" s="1">
        <v>92.14</v>
      </c>
      <c r="K4609" s="6">
        <v>0.12652332101399999</v>
      </c>
      <c r="M4609" s="1">
        <v>92.14</v>
      </c>
      <c r="N4609" s="6">
        <v>3.5981524819700001</v>
      </c>
      <c r="P4609" s="1">
        <v>92.14</v>
      </c>
      <c r="Q4609" s="6">
        <v>0.82201347824600002</v>
      </c>
      <c r="S4609" s="1">
        <v>92.14</v>
      </c>
      <c r="T4609" s="6">
        <v>2.1074283224200001</v>
      </c>
    </row>
    <row r="4610" spans="1:20" x14ac:dyDescent="0.35">
      <c r="A4610" s="1">
        <v>92.16</v>
      </c>
      <c r="B4610" s="6">
        <v>6.6323835362299999</v>
      </c>
      <c r="D4610" s="1">
        <v>92.16</v>
      </c>
      <c r="E4610" s="6">
        <v>1.0874795873700001</v>
      </c>
      <c r="G4610" s="1">
        <v>92.16</v>
      </c>
      <c r="H4610" s="6">
        <v>5.3477449087600002</v>
      </c>
      <c r="J4610" s="1">
        <v>92.16</v>
      </c>
      <c r="K4610" s="6">
        <v>0.12652332101399999</v>
      </c>
      <c r="M4610" s="1">
        <v>92.16</v>
      </c>
      <c r="N4610" s="6">
        <v>3.5791351729900001</v>
      </c>
      <c r="P4610" s="1">
        <v>92.16</v>
      </c>
      <c r="Q4610" s="6">
        <v>0.84762862912600001</v>
      </c>
      <c r="S4610" s="1">
        <v>92.16</v>
      </c>
      <c r="T4610" s="6">
        <v>2.1202358978600002</v>
      </c>
    </row>
    <row r="4611" spans="1:20" x14ac:dyDescent="0.35">
      <c r="A4611" s="1">
        <v>92.18</v>
      </c>
      <c r="B4611" s="6">
        <v>6.6389813781300004</v>
      </c>
      <c r="D4611" s="1">
        <v>92.18</v>
      </c>
      <c r="E4611" s="6">
        <v>0.99782655928700004</v>
      </c>
      <c r="G4611" s="1">
        <v>92.18</v>
      </c>
      <c r="H4611" s="6">
        <v>5.3539546423099997</v>
      </c>
      <c r="J4611" s="1">
        <v>92.18</v>
      </c>
      <c r="K4611" s="6">
        <v>0.13273305456100001</v>
      </c>
      <c r="M4611" s="1">
        <v>92.18</v>
      </c>
      <c r="N4611" s="6">
        <v>3.5597297556499998</v>
      </c>
      <c r="P4611" s="1">
        <v>92.18</v>
      </c>
      <c r="Q4611" s="6">
        <v>0.85383836267299995</v>
      </c>
      <c r="S4611" s="1">
        <v>92.18</v>
      </c>
      <c r="T4611" s="6">
        <v>2.1330434732999999</v>
      </c>
    </row>
    <row r="4612" spans="1:20" x14ac:dyDescent="0.35">
      <c r="A4612" s="1">
        <v>92.2</v>
      </c>
      <c r="B4612" s="6">
        <v>6.6323835362299999</v>
      </c>
      <c r="D4612" s="1">
        <v>92.2</v>
      </c>
      <c r="E4612" s="6">
        <v>0.96600167485999999</v>
      </c>
      <c r="G4612" s="1">
        <v>92.2</v>
      </c>
      <c r="H4612" s="6">
        <v>5.3539546423099997</v>
      </c>
      <c r="J4612" s="1">
        <v>92.2</v>
      </c>
      <c r="K4612" s="6">
        <v>0.12652332101399999</v>
      </c>
      <c r="M4612" s="1">
        <v>92.2</v>
      </c>
      <c r="N4612" s="6">
        <v>3.5597297556499998</v>
      </c>
      <c r="P4612" s="1">
        <v>92.2</v>
      </c>
      <c r="Q4612" s="6">
        <v>0.84762862912600001</v>
      </c>
      <c r="S4612" s="1">
        <v>92.2</v>
      </c>
      <c r="T4612" s="6">
        <v>2.13964131519</v>
      </c>
    </row>
    <row r="4613" spans="1:20" x14ac:dyDescent="0.35">
      <c r="A4613" s="1">
        <v>92.22</v>
      </c>
      <c r="B4613" s="6">
        <v>6.6323835362299999</v>
      </c>
      <c r="D4613" s="1">
        <v>92.22</v>
      </c>
      <c r="E4613" s="6">
        <v>1.1771326154499999</v>
      </c>
      <c r="G4613" s="1">
        <v>92.22</v>
      </c>
      <c r="H4613" s="6">
        <v>5.3539546423099997</v>
      </c>
      <c r="J4613" s="1">
        <v>92.22</v>
      </c>
      <c r="K4613" s="6">
        <v>0.13273305456100001</v>
      </c>
      <c r="M4613" s="1">
        <v>92.22</v>
      </c>
      <c r="N4613" s="6">
        <v>3.5469221802100002</v>
      </c>
      <c r="P4613" s="1">
        <v>92.22</v>
      </c>
      <c r="Q4613" s="6">
        <v>0.84762862912600001</v>
      </c>
      <c r="S4613" s="1">
        <v>92.22</v>
      </c>
      <c r="T4613" s="6">
        <v>2.13964131519</v>
      </c>
    </row>
    <row r="4614" spans="1:20" x14ac:dyDescent="0.35">
      <c r="A4614" s="1">
        <v>92.24</v>
      </c>
      <c r="B4614" s="6">
        <v>6.6389813781300004</v>
      </c>
      <c r="D4614" s="1">
        <v>92.24</v>
      </c>
      <c r="E4614" s="6">
        <v>1.1577271981199999</v>
      </c>
      <c r="G4614" s="1">
        <v>92.24</v>
      </c>
      <c r="H4614" s="6">
        <v>5.3411470668699996</v>
      </c>
      <c r="J4614" s="1">
        <v>92.24</v>
      </c>
      <c r="K4614" s="6">
        <v>0.13933089645399999</v>
      </c>
      <c r="M4614" s="1">
        <v>92.24</v>
      </c>
      <c r="N4614" s="6">
        <v>3.5469221802100002</v>
      </c>
      <c r="P4614" s="1">
        <v>92.24</v>
      </c>
      <c r="Q4614" s="6">
        <v>0.85383836267299995</v>
      </c>
      <c r="S4614" s="1">
        <v>92.24</v>
      </c>
      <c r="T4614" s="6">
        <v>2.1330434732999999</v>
      </c>
    </row>
    <row r="4615" spans="1:20" x14ac:dyDescent="0.35">
      <c r="A4615" s="1">
        <v>92.26</v>
      </c>
      <c r="B4615" s="6">
        <v>6.6389813781300004</v>
      </c>
      <c r="D4615" s="1">
        <v>92.26</v>
      </c>
      <c r="E4615" s="6">
        <v>1.0044244011800001</v>
      </c>
      <c r="G4615" s="1">
        <v>92.26</v>
      </c>
      <c r="H4615" s="6">
        <v>5.3477449087600002</v>
      </c>
      <c r="J4615" s="1">
        <v>92.26</v>
      </c>
      <c r="K4615" s="6">
        <v>0.13273305456100001</v>
      </c>
      <c r="M4615" s="1">
        <v>92.26</v>
      </c>
      <c r="N4615" s="6">
        <v>3.5597297556499998</v>
      </c>
      <c r="P4615" s="1">
        <v>92.26</v>
      </c>
      <c r="Q4615" s="6">
        <v>0.873243780006</v>
      </c>
      <c r="S4615" s="1">
        <v>92.26</v>
      </c>
      <c r="T4615" s="6">
        <v>2.14585104874</v>
      </c>
    </row>
    <row r="4616" spans="1:20" x14ac:dyDescent="0.35">
      <c r="A4616" s="1">
        <v>92.28</v>
      </c>
      <c r="B4616" s="6">
        <v>6.6323835362299999</v>
      </c>
      <c r="D4616" s="1">
        <v>92.28</v>
      </c>
      <c r="E4616" s="6">
        <v>1.0362492856100001</v>
      </c>
      <c r="G4616" s="1">
        <v>92.28</v>
      </c>
      <c r="H4616" s="6">
        <v>5.3411470668699996</v>
      </c>
      <c r="J4616" s="1">
        <v>92.28</v>
      </c>
      <c r="K4616" s="6">
        <v>0.13933089645399999</v>
      </c>
      <c r="M4616" s="1">
        <v>92.28</v>
      </c>
      <c r="N4616" s="6">
        <v>3.5725373310899999</v>
      </c>
      <c r="P4616" s="1">
        <v>92.28</v>
      </c>
      <c r="Q4616" s="6">
        <v>0.91166650632699997</v>
      </c>
      <c r="S4616" s="1">
        <v>92.28</v>
      </c>
      <c r="T4616" s="6">
        <v>2.15206078228</v>
      </c>
    </row>
    <row r="4617" spans="1:20" x14ac:dyDescent="0.35">
      <c r="A4617" s="1">
        <v>92.3</v>
      </c>
      <c r="B4617" s="6">
        <v>6.6389813781300004</v>
      </c>
      <c r="D4617" s="1">
        <v>92.3</v>
      </c>
      <c r="E4617" s="6">
        <v>1.0618644364900001</v>
      </c>
      <c r="G4617" s="1">
        <v>92.3</v>
      </c>
      <c r="H4617" s="6">
        <v>5.3411470668699996</v>
      </c>
      <c r="J4617" s="1">
        <v>92.3</v>
      </c>
      <c r="K4617" s="6">
        <v>0.13273305456100001</v>
      </c>
      <c r="M4617" s="1">
        <v>92.3</v>
      </c>
      <c r="N4617" s="6">
        <v>3.5919427484300002</v>
      </c>
      <c r="P4617" s="1">
        <v>92.3</v>
      </c>
      <c r="Q4617" s="6">
        <v>0.93068381531300004</v>
      </c>
      <c r="S4617" s="1">
        <v>92.3</v>
      </c>
      <c r="T4617" s="6">
        <v>2.14585104874</v>
      </c>
    </row>
    <row r="4618" spans="1:20" x14ac:dyDescent="0.35">
      <c r="A4618" s="1">
        <v>92.32</v>
      </c>
      <c r="B4618" s="6">
        <v>6.6389813781300004</v>
      </c>
      <c r="D4618" s="1">
        <v>92.32</v>
      </c>
      <c r="E4618" s="6">
        <v>1.0618644364900001</v>
      </c>
      <c r="G4618" s="1">
        <v>92.32</v>
      </c>
      <c r="H4618" s="6">
        <v>5.3411470668699996</v>
      </c>
      <c r="J4618" s="1">
        <v>92.32</v>
      </c>
      <c r="K4618" s="6">
        <v>0.13933089645399999</v>
      </c>
      <c r="M4618" s="1">
        <v>92.32</v>
      </c>
      <c r="N4618" s="6">
        <v>3.58534490653</v>
      </c>
      <c r="P4618" s="1">
        <v>92.32</v>
      </c>
      <c r="Q4618" s="6">
        <v>0.94349139075300004</v>
      </c>
      <c r="S4618" s="1">
        <v>92.32</v>
      </c>
      <c r="T4618" s="6">
        <v>2.1648683577200001</v>
      </c>
    </row>
    <row r="4619" spans="1:20" x14ac:dyDescent="0.35">
      <c r="A4619" s="1">
        <v>92.34</v>
      </c>
      <c r="B4619" s="6">
        <v>6.6261738026900003</v>
      </c>
      <c r="D4619" s="1">
        <v>92.34</v>
      </c>
      <c r="E4619" s="6">
        <v>1.16432504001</v>
      </c>
      <c r="G4619" s="1">
        <v>92.34</v>
      </c>
      <c r="H4619" s="6">
        <v>5.3411470668699996</v>
      </c>
      <c r="J4619" s="1">
        <v>92.34</v>
      </c>
      <c r="K4619" s="6">
        <v>0.13933089645399999</v>
      </c>
      <c r="M4619" s="1">
        <v>92.34</v>
      </c>
      <c r="N4619" s="6">
        <v>3.58534490653</v>
      </c>
      <c r="P4619" s="1">
        <v>92.34</v>
      </c>
      <c r="Q4619" s="6">
        <v>0.994721692514</v>
      </c>
      <c r="S4619" s="1">
        <v>92.34</v>
      </c>
      <c r="T4619" s="6">
        <v>2.1776759331600002</v>
      </c>
    </row>
    <row r="4620" spans="1:20" x14ac:dyDescent="0.35">
      <c r="A4620" s="1">
        <v>92.36</v>
      </c>
      <c r="B4620" s="6">
        <v>6.6323835362299999</v>
      </c>
      <c r="D4620" s="1">
        <v>92.36</v>
      </c>
      <c r="E4620" s="6">
        <v>1.11309473825</v>
      </c>
      <c r="G4620" s="1">
        <v>92.36</v>
      </c>
      <c r="H4620" s="6">
        <v>5.3477449087600002</v>
      </c>
      <c r="J4620" s="1">
        <v>92.36</v>
      </c>
      <c r="K4620" s="6">
        <v>0.13933089645399999</v>
      </c>
      <c r="M4620" s="1">
        <v>92.36</v>
      </c>
      <c r="N4620" s="6">
        <v>3.5981524819700001</v>
      </c>
      <c r="P4620" s="1">
        <v>92.36</v>
      </c>
      <c r="Q4620" s="6">
        <v>1.0649693032600001</v>
      </c>
      <c r="S4620" s="1">
        <v>92.36</v>
      </c>
      <c r="T4620" s="6">
        <v>2.1776759331600002</v>
      </c>
    </row>
    <row r="4621" spans="1:20" x14ac:dyDescent="0.35">
      <c r="A4621" s="1">
        <v>92.38</v>
      </c>
      <c r="B4621" s="6">
        <v>6.6389813781300004</v>
      </c>
      <c r="D4621" s="1">
        <v>92.38</v>
      </c>
      <c r="E4621" s="6">
        <v>1.0296514437099999</v>
      </c>
      <c r="G4621" s="1">
        <v>92.38</v>
      </c>
      <c r="H4621" s="6">
        <v>5.3539546423099997</v>
      </c>
      <c r="J4621" s="1">
        <v>92.38</v>
      </c>
      <c r="K4621" s="6">
        <v>0.13273305456100001</v>
      </c>
      <c r="M4621" s="1">
        <v>92.38</v>
      </c>
      <c r="N4621" s="6">
        <v>3.5725373310899999</v>
      </c>
      <c r="P4621" s="1">
        <v>92.38</v>
      </c>
      <c r="Q4621" s="6">
        <v>1.1033920295799999</v>
      </c>
      <c r="S4621" s="1">
        <v>92.38</v>
      </c>
      <c r="T4621" s="6">
        <v>2.1970813505</v>
      </c>
    </row>
    <row r="4622" spans="1:20" x14ac:dyDescent="0.35">
      <c r="A4622" s="1">
        <v>92.4</v>
      </c>
      <c r="B4622" s="6">
        <v>6.6261738026900003</v>
      </c>
      <c r="D4622" s="1">
        <v>92.4</v>
      </c>
      <c r="E4622" s="6">
        <v>1.09368932091</v>
      </c>
      <c r="G4622" s="1">
        <v>92.4</v>
      </c>
      <c r="H4622" s="6">
        <v>5.3477449087600002</v>
      </c>
      <c r="J4622" s="1">
        <v>92.4</v>
      </c>
      <c r="K4622" s="6">
        <v>0.13273305456100001</v>
      </c>
      <c r="M4622" s="1">
        <v>92.4</v>
      </c>
      <c r="N4622" s="6">
        <v>3.5535200221099998</v>
      </c>
      <c r="P4622" s="1">
        <v>92.4</v>
      </c>
      <c r="Q4622" s="6">
        <v>1.13560502235</v>
      </c>
      <c r="S4622" s="1">
        <v>92.4</v>
      </c>
      <c r="T4622" s="6">
        <v>2.2289062349200002</v>
      </c>
    </row>
    <row r="4623" spans="1:20" x14ac:dyDescent="0.35">
      <c r="A4623" s="1">
        <v>92.42</v>
      </c>
      <c r="B4623" s="6">
        <v>6.6323835362299999</v>
      </c>
      <c r="D4623" s="1">
        <v>92.42</v>
      </c>
      <c r="E4623" s="6">
        <v>1.01723197662</v>
      </c>
      <c r="G4623" s="1">
        <v>92.42</v>
      </c>
      <c r="H4623" s="6">
        <v>5.3411470668699996</v>
      </c>
      <c r="J4623" s="1">
        <v>92.42</v>
      </c>
      <c r="K4623" s="6">
        <v>0.13933089645399999</v>
      </c>
      <c r="M4623" s="1">
        <v>92.42</v>
      </c>
      <c r="N4623" s="6">
        <v>3.5469221802100002</v>
      </c>
      <c r="P4623" s="1">
        <v>92.42</v>
      </c>
      <c r="Q4623" s="6">
        <v>1.13560502235</v>
      </c>
      <c r="S4623" s="1">
        <v>92.42</v>
      </c>
      <c r="T4623" s="6">
        <v>2.2289062349200002</v>
      </c>
    </row>
    <row r="4624" spans="1:20" x14ac:dyDescent="0.35">
      <c r="A4624" s="1">
        <v>92.44</v>
      </c>
      <c r="B4624" s="6">
        <v>6.6323835362299999</v>
      </c>
      <c r="D4624" s="1">
        <v>92.44</v>
      </c>
      <c r="E4624" s="6">
        <v>0.76108046781899996</v>
      </c>
      <c r="G4624" s="1">
        <v>92.44</v>
      </c>
      <c r="H4624" s="6">
        <v>5.3477449087600002</v>
      </c>
      <c r="J4624" s="1">
        <v>92.44</v>
      </c>
      <c r="K4624" s="6">
        <v>0.16494604733500001</v>
      </c>
      <c r="M4624" s="1">
        <v>92.44</v>
      </c>
      <c r="N4624" s="6">
        <v>3.5407124466700002</v>
      </c>
      <c r="P4624" s="1">
        <v>92.44</v>
      </c>
      <c r="Q4624" s="6">
        <v>1.13560502235</v>
      </c>
      <c r="S4624" s="1">
        <v>92.44</v>
      </c>
      <c r="T4624" s="6">
        <v>2.24831165226</v>
      </c>
    </row>
    <row r="4625" spans="1:20" x14ac:dyDescent="0.35">
      <c r="A4625" s="1">
        <v>92.46</v>
      </c>
      <c r="B4625" s="6">
        <v>6.6323835362299999</v>
      </c>
      <c r="D4625" s="1">
        <v>92.46</v>
      </c>
      <c r="E4625" s="6">
        <v>0.62019713797800002</v>
      </c>
      <c r="G4625" s="1">
        <v>92.46</v>
      </c>
      <c r="H4625" s="6">
        <v>5.3411470668699996</v>
      </c>
      <c r="J4625" s="1">
        <v>92.46</v>
      </c>
      <c r="K4625" s="6">
        <v>0.183963356321</v>
      </c>
      <c r="M4625" s="1">
        <v>92.46</v>
      </c>
      <c r="N4625" s="6">
        <v>3.56632759755</v>
      </c>
      <c r="P4625" s="1">
        <v>92.46</v>
      </c>
      <c r="Q4625" s="6">
        <v>1.16122017324</v>
      </c>
      <c r="S4625" s="1">
        <v>92.46</v>
      </c>
      <c r="T4625" s="6">
        <v>2.2673289612400001</v>
      </c>
    </row>
    <row r="4626" spans="1:20" x14ac:dyDescent="0.35">
      <c r="A4626" s="1">
        <v>92.48</v>
      </c>
      <c r="B4626" s="6">
        <v>6.6323835362299999</v>
      </c>
      <c r="D4626" s="1">
        <v>92.48</v>
      </c>
      <c r="E4626" s="6">
        <v>0.49250949192400001</v>
      </c>
      <c r="G4626" s="1">
        <v>92.48</v>
      </c>
      <c r="H4626" s="6">
        <v>5.3477449087600002</v>
      </c>
      <c r="J4626" s="1">
        <v>92.48</v>
      </c>
      <c r="K4626" s="6">
        <v>0.196770931761</v>
      </c>
      <c r="M4626" s="1">
        <v>92.48</v>
      </c>
      <c r="N4626" s="6">
        <v>3.5725373310899999</v>
      </c>
      <c r="P4626" s="1">
        <v>92.48</v>
      </c>
      <c r="Q4626" s="6">
        <v>1.1802374822199999</v>
      </c>
      <c r="S4626" s="1">
        <v>92.48</v>
      </c>
      <c r="T4626" s="6">
        <v>2.2611192277000001</v>
      </c>
    </row>
    <row r="4627" spans="1:20" x14ac:dyDescent="0.35">
      <c r="A4627" s="1">
        <v>92.5</v>
      </c>
      <c r="B4627" s="6">
        <v>6.6323835362299999</v>
      </c>
      <c r="D4627" s="1">
        <v>92.5</v>
      </c>
      <c r="E4627" s="6">
        <v>0.402856463843</v>
      </c>
      <c r="G4627" s="1">
        <v>92.5</v>
      </c>
      <c r="H4627" s="6">
        <v>5.3411470668699996</v>
      </c>
      <c r="J4627" s="1">
        <v>92.5</v>
      </c>
      <c r="K4627" s="6">
        <v>0.196770931761</v>
      </c>
      <c r="M4627" s="1">
        <v>92.5</v>
      </c>
      <c r="N4627" s="6">
        <v>3.5791351729900001</v>
      </c>
      <c r="P4627" s="1">
        <v>92.5</v>
      </c>
      <c r="Q4627" s="6">
        <v>1.1996428995599999</v>
      </c>
      <c r="S4627" s="1">
        <v>92.5</v>
      </c>
      <c r="T4627" s="6">
        <v>2.2739268031400002</v>
      </c>
    </row>
    <row r="4628" spans="1:20" x14ac:dyDescent="0.35">
      <c r="A4628" s="1">
        <v>92.52</v>
      </c>
      <c r="B4628" s="6">
        <v>6.6261738026900003</v>
      </c>
      <c r="D4628" s="1">
        <v>92.52</v>
      </c>
      <c r="E4628" s="6">
        <v>0.36443373752300001</v>
      </c>
      <c r="G4628" s="1">
        <v>92.52</v>
      </c>
      <c r="H4628" s="6">
        <v>5.3477449087600002</v>
      </c>
      <c r="J4628" s="1">
        <v>92.52</v>
      </c>
      <c r="K4628" s="6">
        <v>0.209578507202</v>
      </c>
      <c r="M4628" s="1">
        <v>92.52</v>
      </c>
      <c r="N4628" s="6">
        <v>3.5919427484300002</v>
      </c>
      <c r="P4628" s="1">
        <v>92.52</v>
      </c>
      <c r="Q4628" s="6">
        <v>1.2376775175300001</v>
      </c>
      <c r="S4628" s="1">
        <v>92.52</v>
      </c>
      <c r="T4628" s="6">
        <v>2.2867343785799998</v>
      </c>
    </row>
    <row r="4629" spans="1:20" x14ac:dyDescent="0.35">
      <c r="A4629" s="1">
        <v>92.54</v>
      </c>
      <c r="B4629" s="6">
        <v>6.6323835362299999</v>
      </c>
      <c r="D4629" s="1">
        <v>92.54</v>
      </c>
      <c r="E4629" s="6">
        <v>0.33222074474899999</v>
      </c>
      <c r="G4629" s="1">
        <v>92.54</v>
      </c>
      <c r="H4629" s="6">
        <v>5.3477449087600002</v>
      </c>
      <c r="J4629" s="1">
        <v>92.54</v>
      </c>
      <c r="K4629" s="6">
        <v>0.209578507202</v>
      </c>
      <c r="M4629" s="1">
        <v>92.54</v>
      </c>
      <c r="N4629" s="6">
        <v>3.58534490653</v>
      </c>
      <c r="P4629" s="1">
        <v>92.54</v>
      </c>
      <c r="Q4629" s="6">
        <v>1.2632926684100001</v>
      </c>
      <c r="S4629" s="1">
        <v>92.54</v>
      </c>
      <c r="T4629" s="6">
        <v>2.2867343785799998</v>
      </c>
    </row>
    <row r="4630" spans="1:20" x14ac:dyDescent="0.35">
      <c r="A4630" s="1">
        <v>92.56</v>
      </c>
      <c r="B4630" s="6">
        <v>6.6323835362299999</v>
      </c>
      <c r="D4630" s="1">
        <v>92.56</v>
      </c>
      <c r="E4630" s="6">
        <v>0.30699370221599998</v>
      </c>
      <c r="G4630" s="1">
        <v>92.56</v>
      </c>
      <c r="H4630" s="6">
        <v>5.3411470668699996</v>
      </c>
      <c r="J4630" s="1">
        <v>92.56</v>
      </c>
      <c r="K4630" s="6">
        <v>0.20298066530799999</v>
      </c>
      <c r="M4630" s="1">
        <v>92.56</v>
      </c>
      <c r="N4630" s="6">
        <v>3.6047503238699998</v>
      </c>
      <c r="P4630" s="1">
        <v>92.56</v>
      </c>
      <c r="Q4630" s="6">
        <v>1.30171539473</v>
      </c>
      <c r="S4630" s="1">
        <v>92.56</v>
      </c>
      <c r="T4630" s="6">
        <v>2.2995419540199999</v>
      </c>
    </row>
    <row r="4631" spans="1:20" x14ac:dyDescent="0.35">
      <c r="A4631" s="1">
        <v>92.58</v>
      </c>
      <c r="B4631" s="6">
        <v>6.6323835362299999</v>
      </c>
      <c r="D4631" s="1">
        <v>92.58</v>
      </c>
      <c r="E4631" s="6">
        <v>0.33222074474899999</v>
      </c>
      <c r="G4631" s="1">
        <v>92.58</v>
      </c>
      <c r="H4631" s="6">
        <v>5.3411470668699996</v>
      </c>
      <c r="J4631" s="1">
        <v>92.58</v>
      </c>
      <c r="K4631" s="6">
        <v>0.22238608264199999</v>
      </c>
      <c r="M4631" s="1">
        <v>92.58</v>
      </c>
      <c r="N4631" s="6">
        <v>3.5791351729900001</v>
      </c>
      <c r="P4631" s="1">
        <v>92.58</v>
      </c>
      <c r="Q4631" s="6">
        <v>1.3401381210500001</v>
      </c>
      <c r="S4631" s="1">
        <v>92.58</v>
      </c>
      <c r="T4631" s="6">
        <v>2.318559263</v>
      </c>
    </row>
    <row r="4632" spans="1:20" x14ac:dyDescent="0.35">
      <c r="A4632" s="1">
        <v>92.6</v>
      </c>
      <c r="B4632" s="6">
        <v>6.6323835362299999</v>
      </c>
      <c r="D4632" s="1">
        <v>92.6</v>
      </c>
      <c r="E4632" s="6">
        <v>0.35783589562899998</v>
      </c>
      <c r="G4632" s="1">
        <v>92.6</v>
      </c>
      <c r="H4632" s="6">
        <v>5.3477449087600002</v>
      </c>
      <c r="J4632" s="1">
        <v>92.6</v>
      </c>
      <c r="K4632" s="6">
        <v>0.24800123352199999</v>
      </c>
      <c r="M4632" s="1">
        <v>92.6</v>
      </c>
      <c r="N4632" s="6">
        <v>3.5597297556499998</v>
      </c>
      <c r="P4632" s="1">
        <v>92.6</v>
      </c>
      <c r="Q4632" s="6">
        <v>1.35294569649</v>
      </c>
      <c r="S4632" s="1">
        <v>92.6</v>
      </c>
      <c r="T4632" s="6">
        <v>2.3313668384400001</v>
      </c>
    </row>
    <row r="4633" spans="1:20" x14ac:dyDescent="0.35">
      <c r="A4633" s="1">
        <v>92.62</v>
      </c>
      <c r="B4633" s="6">
        <v>6.6323835362299999</v>
      </c>
      <c r="D4633" s="1">
        <v>92.62</v>
      </c>
      <c r="E4633" s="6">
        <v>0.287588284882</v>
      </c>
      <c r="G4633" s="1">
        <v>92.62</v>
      </c>
      <c r="H4633" s="6">
        <v>5.3411470668699996</v>
      </c>
      <c r="J4633" s="1">
        <v>92.62</v>
      </c>
      <c r="K4633" s="6">
        <v>0.26080880896199998</v>
      </c>
      <c r="M4633" s="1">
        <v>92.62</v>
      </c>
      <c r="N4633" s="6">
        <v>3.5469221802100002</v>
      </c>
      <c r="P4633" s="1">
        <v>92.62</v>
      </c>
      <c r="Q4633" s="6">
        <v>1.37235111382</v>
      </c>
      <c r="S4633" s="1">
        <v>92.62</v>
      </c>
      <c r="T4633" s="6">
        <v>2.3379646803399998</v>
      </c>
    </row>
    <row r="4634" spans="1:20" x14ac:dyDescent="0.35">
      <c r="A4634" s="1">
        <v>92.64</v>
      </c>
      <c r="B4634" s="6">
        <v>6.6323835362299999</v>
      </c>
      <c r="D4634" s="1">
        <v>92.64</v>
      </c>
      <c r="E4634" s="6">
        <v>0.287588284882</v>
      </c>
      <c r="G4634" s="1">
        <v>92.64</v>
      </c>
      <c r="H4634" s="6">
        <v>5.3411470668699996</v>
      </c>
      <c r="J4634" s="1">
        <v>92.64</v>
      </c>
      <c r="K4634" s="6">
        <v>0.27361638440199998</v>
      </c>
      <c r="M4634" s="1">
        <v>92.64</v>
      </c>
      <c r="N4634" s="6">
        <v>3.5535200221099998</v>
      </c>
      <c r="P4634" s="1">
        <v>92.64</v>
      </c>
      <c r="Q4634" s="6">
        <v>1.37856084737</v>
      </c>
      <c r="S4634" s="1">
        <v>92.64</v>
      </c>
      <c r="T4634" s="6">
        <v>2.3507722557799999</v>
      </c>
    </row>
    <row r="4635" spans="1:20" x14ac:dyDescent="0.35">
      <c r="A4635" s="1">
        <v>92.66</v>
      </c>
      <c r="B4635" s="6">
        <v>6.6261738026900003</v>
      </c>
      <c r="D4635" s="1">
        <v>92.66</v>
      </c>
      <c r="E4635" s="6">
        <v>0.35783589562899998</v>
      </c>
      <c r="G4635" s="1">
        <v>92.66</v>
      </c>
      <c r="H4635" s="6">
        <v>5.3411470668699996</v>
      </c>
      <c r="J4635" s="1">
        <v>92.66</v>
      </c>
      <c r="K4635" s="6">
        <v>0.29923153528200003</v>
      </c>
      <c r="M4635" s="1">
        <v>92.66</v>
      </c>
      <c r="N4635" s="6">
        <v>3.56632759755</v>
      </c>
      <c r="P4635" s="1">
        <v>92.66</v>
      </c>
      <c r="Q4635" s="6">
        <v>1.3851586892600001</v>
      </c>
      <c r="S4635" s="1">
        <v>92.66</v>
      </c>
      <c r="T4635" s="6">
        <v>2.36357983122</v>
      </c>
    </row>
    <row r="4636" spans="1:20" x14ac:dyDescent="0.35">
      <c r="A4636" s="1">
        <v>92.68</v>
      </c>
      <c r="B4636" s="6">
        <v>6.6323835362299999</v>
      </c>
      <c r="D4636" s="1">
        <v>92.68</v>
      </c>
      <c r="E4636" s="6">
        <v>0.34502832018899998</v>
      </c>
      <c r="G4636" s="1">
        <v>92.68</v>
      </c>
      <c r="H4636" s="6">
        <v>5.3477449087600002</v>
      </c>
      <c r="J4636" s="1">
        <v>92.68</v>
      </c>
      <c r="K4636" s="6">
        <v>0.32484668616200002</v>
      </c>
      <c r="M4636" s="1">
        <v>92.68</v>
      </c>
      <c r="N4636" s="6">
        <v>3.5791351729900001</v>
      </c>
      <c r="P4636" s="1">
        <v>92.68</v>
      </c>
      <c r="Q4636" s="6">
        <v>1.4107738401400001</v>
      </c>
      <c r="S4636" s="1">
        <v>92.68</v>
      </c>
      <c r="T4636" s="6">
        <v>2.3825971402000001</v>
      </c>
    </row>
    <row r="4637" spans="1:20" x14ac:dyDescent="0.35">
      <c r="A4637" s="1">
        <v>92.7</v>
      </c>
      <c r="B4637" s="6">
        <v>6.6261738026900003</v>
      </c>
      <c r="D4637" s="1">
        <v>92.7</v>
      </c>
      <c r="E4637" s="6">
        <v>0.33222074474899999</v>
      </c>
      <c r="G4637" s="1">
        <v>92.7</v>
      </c>
      <c r="H4637" s="6">
        <v>5.3411470668699996</v>
      </c>
      <c r="J4637" s="1">
        <v>92.7</v>
      </c>
      <c r="K4637" s="6">
        <v>0.34386399514900001</v>
      </c>
      <c r="M4637" s="1">
        <v>92.7</v>
      </c>
      <c r="N4637" s="6">
        <v>3.5791351729900001</v>
      </c>
      <c r="P4637" s="1">
        <v>92.7</v>
      </c>
      <c r="Q4637" s="6">
        <v>1.4107738401400001</v>
      </c>
      <c r="S4637" s="1">
        <v>92.7</v>
      </c>
      <c r="T4637" s="6">
        <v>2.4082122910799999</v>
      </c>
    </row>
    <row r="4638" spans="1:20" x14ac:dyDescent="0.35">
      <c r="A4638" s="1">
        <v>92.72</v>
      </c>
      <c r="B4638" s="6">
        <v>6.6323835362299999</v>
      </c>
      <c r="D4638" s="1">
        <v>92.72</v>
      </c>
      <c r="E4638" s="6">
        <v>0.33222074474899999</v>
      </c>
      <c r="G4638" s="1">
        <v>92.72</v>
      </c>
      <c r="H4638" s="6">
        <v>5.3477449087600002</v>
      </c>
      <c r="J4638" s="1">
        <v>92.72</v>
      </c>
      <c r="K4638" s="6">
        <v>0.35667157058900001</v>
      </c>
      <c r="M4638" s="1">
        <v>92.72</v>
      </c>
      <c r="N4638" s="6">
        <v>3.58534490653</v>
      </c>
      <c r="P4638" s="1">
        <v>92.72</v>
      </c>
      <c r="Q4638" s="6">
        <v>1.4107738401400001</v>
      </c>
      <c r="S4638" s="1">
        <v>92.72</v>
      </c>
      <c r="T4638" s="6">
        <v>2.42722960007</v>
      </c>
    </row>
    <row r="4639" spans="1:20" x14ac:dyDescent="0.35">
      <c r="A4639" s="1">
        <v>92.74</v>
      </c>
      <c r="B4639" s="6">
        <v>6.6323835362299999</v>
      </c>
      <c r="D4639" s="1">
        <v>92.74</v>
      </c>
      <c r="E4639" s="6">
        <v>0.294186126775</v>
      </c>
      <c r="G4639" s="1">
        <v>92.74</v>
      </c>
      <c r="H4639" s="6">
        <v>5.3477449087600002</v>
      </c>
      <c r="J4639" s="1">
        <v>92.74</v>
      </c>
      <c r="K4639" s="6">
        <v>0.38888456336299998</v>
      </c>
      <c r="M4639" s="1">
        <v>92.74</v>
      </c>
      <c r="N4639" s="6">
        <v>3.6047503238699998</v>
      </c>
      <c r="P4639" s="1">
        <v>92.74</v>
      </c>
      <c r="Q4639" s="6">
        <v>1.4041759982499999</v>
      </c>
      <c r="S4639" s="1">
        <v>92.74</v>
      </c>
      <c r="T4639" s="6">
        <v>2.42722960007</v>
      </c>
    </row>
    <row r="4640" spans="1:20" x14ac:dyDescent="0.35">
      <c r="A4640" s="1">
        <v>92.76</v>
      </c>
      <c r="B4640" s="6">
        <v>6.6323835362299999</v>
      </c>
      <c r="D4640" s="1">
        <v>92.76</v>
      </c>
      <c r="E4640" s="6">
        <v>0.294186126775</v>
      </c>
      <c r="G4640" s="1">
        <v>92.76</v>
      </c>
      <c r="H4640" s="6">
        <v>5.3411470668699996</v>
      </c>
      <c r="J4640" s="1">
        <v>92.76</v>
      </c>
      <c r="K4640" s="6">
        <v>0.42070944779000002</v>
      </c>
      <c r="M4640" s="1">
        <v>92.76</v>
      </c>
      <c r="N4640" s="6">
        <v>3.5981524819700001</v>
      </c>
      <c r="P4640" s="1">
        <v>92.76</v>
      </c>
      <c r="Q4640" s="6">
        <v>1.4169835736900001</v>
      </c>
      <c r="S4640" s="1">
        <v>92.76</v>
      </c>
      <c r="T4640" s="6">
        <v>2.4466350173999998</v>
      </c>
    </row>
    <row r="4641" spans="1:20" x14ac:dyDescent="0.35">
      <c r="A4641" s="1">
        <v>92.78</v>
      </c>
      <c r="B4641" s="6">
        <v>6.6323835362299999</v>
      </c>
      <c r="D4641" s="1">
        <v>92.78</v>
      </c>
      <c r="E4641" s="6">
        <v>0.26857097589500001</v>
      </c>
      <c r="G4641" s="1">
        <v>92.78</v>
      </c>
      <c r="H4641" s="6">
        <v>5.3411470668699996</v>
      </c>
      <c r="J4641" s="1">
        <v>92.78</v>
      </c>
      <c r="K4641" s="6">
        <v>0.44632459867000002</v>
      </c>
      <c r="M4641" s="1">
        <v>92.78</v>
      </c>
      <c r="N4641" s="6">
        <v>3.58534490653</v>
      </c>
      <c r="P4641" s="1">
        <v>92.78</v>
      </c>
      <c r="Q4641" s="6">
        <v>1.4297911491299999</v>
      </c>
      <c r="S4641" s="1">
        <v>92.78</v>
      </c>
      <c r="T4641" s="6">
        <v>2.4528447509500002</v>
      </c>
    </row>
    <row r="4642" spans="1:20" x14ac:dyDescent="0.35">
      <c r="A4642" s="1">
        <v>92.8</v>
      </c>
      <c r="B4642" s="6">
        <v>6.6323835362299999</v>
      </c>
      <c r="D4642" s="1">
        <v>92.8</v>
      </c>
      <c r="E4642" s="6">
        <v>0.25576340045500001</v>
      </c>
      <c r="G4642" s="1">
        <v>92.8</v>
      </c>
      <c r="H4642" s="6">
        <v>5.3411470668699996</v>
      </c>
      <c r="J4642" s="1">
        <v>92.8</v>
      </c>
      <c r="K4642" s="6">
        <v>0.45913217411000001</v>
      </c>
      <c r="M4642" s="1">
        <v>92.8</v>
      </c>
      <c r="N4642" s="6">
        <v>3.56632759755</v>
      </c>
      <c r="P4642" s="1">
        <v>92.8</v>
      </c>
      <c r="Q4642" s="6">
        <v>1.4169835736900001</v>
      </c>
      <c r="S4642" s="1">
        <v>92.8</v>
      </c>
      <c r="T4642" s="6">
        <v>2.4656523263899999</v>
      </c>
    </row>
    <row r="4643" spans="1:20" x14ac:dyDescent="0.35">
      <c r="A4643" s="1">
        <v>92.82</v>
      </c>
      <c r="B4643" s="6">
        <v>6.6389813781300004</v>
      </c>
      <c r="D4643" s="1">
        <v>92.82</v>
      </c>
      <c r="E4643" s="6">
        <v>0.23635798312199999</v>
      </c>
      <c r="G4643" s="1">
        <v>92.82</v>
      </c>
      <c r="H4643" s="6">
        <v>5.3477449087600002</v>
      </c>
      <c r="J4643" s="1">
        <v>92.82</v>
      </c>
      <c r="K4643" s="6">
        <v>0.47814948309700001</v>
      </c>
      <c r="M4643" s="1">
        <v>92.82</v>
      </c>
      <c r="N4643" s="6">
        <v>3.5535200221099998</v>
      </c>
      <c r="P4643" s="1">
        <v>92.82</v>
      </c>
      <c r="Q4643" s="6">
        <v>1.4107738401400001</v>
      </c>
      <c r="S4643" s="1">
        <v>92.82</v>
      </c>
      <c r="T4643" s="6">
        <v>2.47225016828</v>
      </c>
    </row>
    <row r="4644" spans="1:20" x14ac:dyDescent="0.35">
      <c r="A4644" s="1">
        <v>92.84</v>
      </c>
      <c r="B4644" s="6">
        <v>6.6323835362299999</v>
      </c>
      <c r="D4644" s="1">
        <v>92.84</v>
      </c>
      <c r="E4644" s="6">
        <v>0.25576340045500001</v>
      </c>
      <c r="G4644" s="1">
        <v>92.84</v>
      </c>
      <c r="H4644" s="6">
        <v>5.3477449087600002</v>
      </c>
      <c r="J4644" s="1">
        <v>92.84</v>
      </c>
      <c r="K4644" s="6">
        <v>0.52317005131000005</v>
      </c>
      <c r="M4644" s="1">
        <v>92.84</v>
      </c>
      <c r="N4644" s="6">
        <v>3.56632759755</v>
      </c>
      <c r="P4644" s="1">
        <v>92.84</v>
      </c>
      <c r="Q4644" s="6">
        <v>1.4107738401400001</v>
      </c>
      <c r="S4644" s="1">
        <v>92.84</v>
      </c>
      <c r="T4644" s="6">
        <v>2.47845990183</v>
      </c>
    </row>
    <row r="4645" spans="1:20" x14ac:dyDescent="0.35">
      <c r="A4645" s="1">
        <v>92.86</v>
      </c>
      <c r="B4645" s="6">
        <v>6.6323835362299999</v>
      </c>
      <c r="D4645" s="1">
        <v>92.86</v>
      </c>
      <c r="E4645" s="6">
        <v>0.24295582501499999</v>
      </c>
      <c r="G4645" s="1">
        <v>92.86</v>
      </c>
      <c r="H4645" s="6">
        <v>5.3539546423099997</v>
      </c>
      <c r="J4645" s="1">
        <v>92.86</v>
      </c>
      <c r="K4645" s="6">
        <v>0.55499493573699998</v>
      </c>
      <c r="M4645" s="1">
        <v>92.86</v>
      </c>
      <c r="N4645" s="6">
        <v>3.5597297556499998</v>
      </c>
      <c r="P4645" s="1">
        <v>92.86</v>
      </c>
      <c r="Q4645" s="6">
        <v>1.4107738401400001</v>
      </c>
      <c r="S4645" s="1">
        <v>92.86</v>
      </c>
      <c r="T4645" s="6">
        <v>2.4912674772700001</v>
      </c>
    </row>
    <row r="4646" spans="1:20" x14ac:dyDescent="0.35">
      <c r="A4646" s="1">
        <v>92.88</v>
      </c>
      <c r="B4646" s="6">
        <v>6.6261738026900003</v>
      </c>
      <c r="D4646" s="1">
        <v>92.88</v>
      </c>
      <c r="E4646" s="6">
        <v>0.23014824957499999</v>
      </c>
      <c r="G4646" s="1">
        <v>92.88</v>
      </c>
      <c r="H4646" s="6">
        <v>5.3539546423099997</v>
      </c>
      <c r="J4646" s="1">
        <v>92.88</v>
      </c>
      <c r="K4646" s="6">
        <v>0.58061008661799995</v>
      </c>
      <c r="M4646" s="1">
        <v>92.88</v>
      </c>
      <c r="N4646" s="6">
        <v>3.5725373310899999</v>
      </c>
      <c r="P4646" s="1">
        <v>92.88</v>
      </c>
      <c r="Q4646" s="6">
        <v>1.4363889910200001</v>
      </c>
      <c r="S4646" s="1">
        <v>92.88</v>
      </c>
      <c r="T4646" s="6">
        <v>2.5040750527100002</v>
      </c>
    </row>
    <row r="4647" spans="1:20" x14ac:dyDescent="0.35">
      <c r="A4647" s="1">
        <v>92.9</v>
      </c>
      <c r="B4647" s="6">
        <v>6.6261738026900003</v>
      </c>
      <c r="D4647" s="1">
        <v>92.9</v>
      </c>
      <c r="E4647" s="6">
        <v>0.21734067413499999</v>
      </c>
      <c r="G4647" s="1">
        <v>92.9</v>
      </c>
      <c r="H4647" s="6">
        <v>5.3411470668699996</v>
      </c>
      <c r="J4647" s="1">
        <v>92.9</v>
      </c>
      <c r="K4647" s="6">
        <v>0.58061008661799995</v>
      </c>
      <c r="M4647" s="1">
        <v>92.9</v>
      </c>
      <c r="N4647" s="6">
        <v>3.58534490653</v>
      </c>
      <c r="P4647" s="1">
        <v>92.9</v>
      </c>
      <c r="Q4647" s="6">
        <v>1.50003875988</v>
      </c>
      <c r="S4647" s="1">
        <v>92.9</v>
      </c>
      <c r="T4647" s="6">
        <v>2.5168826281499999</v>
      </c>
    </row>
    <row r="4648" spans="1:20" x14ac:dyDescent="0.35">
      <c r="A4648" s="1">
        <v>92.92</v>
      </c>
      <c r="B4648" s="6">
        <v>6.6389813781300004</v>
      </c>
      <c r="D4648" s="1">
        <v>92.92</v>
      </c>
      <c r="E4648" s="6">
        <v>0.204533098695</v>
      </c>
      <c r="G4648" s="1">
        <v>92.92</v>
      </c>
      <c r="H4648" s="6">
        <v>5.3477449087600002</v>
      </c>
      <c r="J4648" s="1">
        <v>92.92</v>
      </c>
      <c r="K4648" s="6">
        <v>0.58720792851100001</v>
      </c>
      <c r="M4648" s="1">
        <v>92.92</v>
      </c>
      <c r="N4648" s="6">
        <v>3.5919427484300002</v>
      </c>
      <c r="P4648" s="1">
        <v>92.92</v>
      </c>
      <c r="Q4648" s="6">
        <v>1.51944417721</v>
      </c>
      <c r="S4648" s="1">
        <v>92.92</v>
      </c>
      <c r="T4648" s="6">
        <v>2.52348047004</v>
      </c>
    </row>
    <row r="4649" spans="1:20" x14ac:dyDescent="0.35">
      <c r="A4649" s="1">
        <v>92.94</v>
      </c>
      <c r="B4649" s="6">
        <v>6.6323835362299999</v>
      </c>
      <c r="D4649" s="1">
        <v>92.94</v>
      </c>
      <c r="E4649" s="6">
        <v>0.204533098695</v>
      </c>
      <c r="G4649" s="1">
        <v>92.94</v>
      </c>
      <c r="H4649" s="6">
        <v>5.3411470668699996</v>
      </c>
      <c r="J4649" s="1">
        <v>92.94</v>
      </c>
      <c r="K4649" s="6">
        <v>0.63184038837800005</v>
      </c>
      <c r="M4649" s="1">
        <v>92.94</v>
      </c>
      <c r="N4649" s="6">
        <v>3.5981524819700001</v>
      </c>
      <c r="P4649" s="1">
        <v>92.94</v>
      </c>
      <c r="Q4649" s="6">
        <v>1.5578669035299999</v>
      </c>
      <c r="S4649" s="1">
        <v>92.94</v>
      </c>
      <c r="T4649" s="6">
        <v>2.5106728945999999</v>
      </c>
    </row>
    <row r="4650" spans="1:20" x14ac:dyDescent="0.35">
      <c r="A4650" s="1">
        <v>92.96</v>
      </c>
      <c r="B4650" s="6">
        <v>6.6323835362299999</v>
      </c>
      <c r="D4650" s="1">
        <v>92.96</v>
      </c>
      <c r="E4650" s="6">
        <v>0.21734067413499999</v>
      </c>
      <c r="G4650" s="1">
        <v>92.96</v>
      </c>
      <c r="H4650" s="6">
        <v>5.3411470668699996</v>
      </c>
      <c r="J4650" s="1">
        <v>92.96</v>
      </c>
      <c r="K4650" s="6">
        <v>0.67026311469800004</v>
      </c>
      <c r="M4650" s="1">
        <v>92.96</v>
      </c>
      <c r="N4650" s="6">
        <v>3.5791351729900001</v>
      </c>
      <c r="P4650" s="1">
        <v>92.96</v>
      </c>
      <c r="Q4650" s="6">
        <v>1.59628962985</v>
      </c>
      <c r="S4650" s="1">
        <v>92.96</v>
      </c>
      <c r="T4650" s="6">
        <v>2.52348047004</v>
      </c>
    </row>
    <row r="4651" spans="1:20" x14ac:dyDescent="0.35">
      <c r="A4651" s="1">
        <v>92.98</v>
      </c>
      <c r="B4651" s="6">
        <v>6.6389813781300004</v>
      </c>
      <c r="D4651" s="1">
        <v>92.98</v>
      </c>
      <c r="E4651" s="6">
        <v>0.19793525680099999</v>
      </c>
      <c r="G4651" s="1">
        <v>92.98</v>
      </c>
      <c r="H4651" s="6">
        <v>5.3539546423099997</v>
      </c>
      <c r="J4651" s="1">
        <v>92.98</v>
      </c>
      <c r="K4651" s="6">
        <v>0.67647284824499998</v>
      </c>
      <c r="M4651" s="1">
        <v>92.98</v>
      </c>
      <c r="N4651" s="6">
        <v>3.58534490653</v>
      </c>
      <c r="P4651" s="1">
        <v>92.98</v>
      </c>
      <c r="Q4651" s="6">
        <v>1.6090972052900001</v>
      </c>
      <c r="S4651" s="1">
        <v>92.98</v>
      </c>
      <c r="T4651" s="6">
        <v>2.52348047004</v>
      </c>
    </row>
    <row r="4652" spans="1:20" x14ac:dyDescent="0.35">
      <c r="A4652" s="1">
        <v>93</v>
      </c>
      <c r="B4652" s="6">
        <v>6.6261738026900003</v>
      </c>
      <c r="D4652" s="1">
        <v>93</v>
      </c>
      <c r="E4652" s="6">
        <v>0.191725523255</v>
      </c>
      <c r="G4652" s="1">
        <v>93</v>
      </c>
      <c r="H4652" s="6">
        <v>5.3667622177499998</v>
      </c>
      <c r="J4652" s="1">
        <v>93</v>
      </c>
      <c r="K4652" s="6">
        <v>0.67647284824499998</v>
      </c>
      <c r="M4652" s="1">
        <v>93</v>
      </c>
      <c r="N4652" s="6">
        <v>3.5791351729900001</v>
      </c>
      <c r="P4652" s="1">
        <v>93</v>
      </c>
      <c r="Q4652" s="6">
        <v>1.64751993161</v>
      </c>
      <c r="S4652" s="1">
        <v>93</v>
      </c>
      <c r="T4652" s="6">
        <v>2.52348047004</v>
      </c>
    </row>
    <row r="4653" spans="1:20" x14ac:dyDescent="0.35">
      <c r="A4653" s="1">
        <v>93.02</v>
      </c>
      <c r="B4653" s="6">
        <v>6.6323835362299999</v>
      </c>
      <c r="D4653" s="1">
        <v>93.02</v>
      </c>
      <c r="E4653" s="6">
        <v>0.21734067413499999</v>
      </c>
      <c r="G4653" s="1">
        <v>93.02</v>
      </c>
      <c r="H4653" s="6">
        <v>5.3411470668699996</v>
      </c>
      <c r="J4653" s="1">
        <v>93.02</v>
      </c>
      <c r="K4653" s="6">
        <v>0.69587826557800003</v>
      </c>
      <c r="M4653" s="1">
        <v>93.02</v>
      </c>
      <c r="N4653" s="6">
        <v>3.56632759755</v>
      </c>
      <c r="P4653" s="1">
        <v>93.02</v>
      </c>
      <c r="Q4653" s="6">
        <v>1.67313508249</v>
      </c>
      <c r="S4653" s="1">
        <v>93.02</v>
      </c>
      <c r="T4653" s="6">
        <v>2.5362880454800001</v>
      </c>
    </row>
    <row r="4654" spans="1:20" x14ac:dyDescent="0.35">
      <c r="A4654" s="1">
        <v>93.04</v>
      </c>
      <c r="B4654" s="6">
        <v>6.6323835362299999</v>
      </c>
      <c r="D4654" s="1">
        <v>93.04</v>
      </c>
      <c r="E4654" s="6">
        <v>0.23635798312199999</v>
      </c>
      <c r="G4654" s="1">
        <v>93.04</v>
      </c>
      <c r="H4654" s="6">
        <v>5.3477449087600002</v>
      </c>
      <c r="J4654" s="1">
        <v>93.04</v>
      </c>
      <c r="K4654" s="6">
        <v>0.747108567339</v>
      </c>
      <c r="M4654" s="1">
        <v>93.04</v>
      </c>
      <c r="N4654" s="6">
        <v>3.5535200221099998</v>
      </c>
      <c r="P4654" s="1">
        <v>93.04</v>
      </c>
      <c r="Q4654" s="6">
        <v>1.6665372406000001</v>
      </c>
      <c r="S4654" s="1">
        <v>93.04</v>
      </c>
      <c r="T4654" s="6">
        <v>2.5424977790300001</v>
      </c>
    </row>
    <row r="4655" spans="1:20" x14ac:dyDescent="0.35">
      <c r="A4655" s="1">
        <v>93.06</v>
      </c>
      <c r="B4655" s="6">
        <v>6.6261738026900003</v>
      </c>
      <c r="D4655" s="1">
        <v>93.06</v>
      </c>
      <c r="E4655" s="6">
        <v>0.21074283224199999</v>
      </c>
      <c r="G4655" s="1">
        <v>93.06</v>
      </c>
      <c r="H4655" s="6">
        <v>5.3411470668699996</v>
      </c>
      <c r="J4655" s="1">
        <v>93.06</v>
      </c>
      <c r="K4655" s="6">
        <v>0.77893345176600004</v>
      </c>
      <c r="M4655" s="1">
        <v>93.06</v>
      </c>
      <c r="N4655" s="6">
        <v>3.5535200221099998</v>
      </c>
      <c r="P4655" s="1">
        <v>93.06</v>
      </c>
      <c r="Q4655" s="6">
        <v>1.6603275070500001</v>
      </c>
      <c r="S4655" s="1">
        <v>93.06</v>
      </c>
      <c r="T4655" s="6">
        <v>2.5424977790300001</v>
      </c>
    </row>
    <row r="4656" spans="1:20" x14ac:dyDescent="0.35">
      <c r="A4656" s="1">
        <v>93.08</v>
      </c>
      <c r="B4656" s="6">
        <v>6.6323835362299999</v>
      </c>
      <c r="D4656" s="1">
        <v>93.08</v>
      </c>
      <c r="E4656" s="6">
        <v>0.21734067413499999</v>
      </c>
      <c r="G4656" s="1">
        <v>93.08</v>
      </c>
      <c r="H4656" s="6">
        <v>5.3477449087600002</v>
      </c>
      <c r="J4656" s="1">
        <v>93.08</v>
      </c>
      <c r="K4656" s="6">
        <v>0.78553129365899999</v>
      </c>
      <c r="M4656" s="1">
        <v>93.08</v>
      </c>
      <c r="N4656" s="6">
        <v>3.56632759755</v>
      </c>
      <c r="P4656" s="1">
        <v>93.08</v>
      </c>
      <c r="Q4656" s="6">
        <v>1.65372966516</v>
      </c>
      <c r="S4656" s="1">
        <v>93.08</v>
      </c>
      <c r="T4656" s="6">
        <v>2.5553053544700002</v>
      </c>
    </row>
    <row r="4657" spans="1:20" x14ac:dyDescent="0.35">
      <c r="A4657" s="1">
        <v>93.1</v>
      </c>
      <c r="B4657" s="6">
        <v>6.6323835362299999</v>
      </c>
      <c r="D4657" s="1">
        <v>93.1</v>
      </c>
      <c r="E4657" s="6">
        <v>0.21734067413499999</v>
      </c>
      <c r="G4657" s="1">
        <v>93.1</v>
      </c>
      <c r="H4657" s="6">
        <v>5.3539546423099997</v>
      </c>
      <c r="J4657" s="1">
        <v>93.1</v>
      </c>
      <c r="K4657" s="6">
        <v>0.78553129365899999</v>
      </c>
      <c r="M4657" s="1">
        <v>93.1</v>
      </c>
      <c r="N4657" s="6">
        <v>3.58534490653</v>
      </c>
      <c r="P4657" s="1">
        <v>93.1</v>
      </c>
      <c r="Q4657" s="6">
        <v>1.64751993161</v>
      </c>
      <c r="S4657" s="1">
        <v>93.1</v>
      </c>
      <c r="T4657" s="6">
        <v>2.5809205053499999</v>
      </c>
    </row>
    <row r="4658" spans="1:20" x14ac:dyDescent="0.35">
      <c r="A4658" s="1">
        <v>93.12</v>
      </c>
      <c r="B4658" s="6">
        <v>6.6323835362299999</v>
      </c>
      <c r="D4658" s="1">
        <v>93.12</v>
      </c>
      <c r="E4658" s="6">
        <v>0.21074283224199999</v>
      </c>
      <c r="G4658" s="1">
        <v>93.12</v>
      </c>
      <c r="H4658" s="6">
        <v>5.3605524842000003</v>
      </c>
      <c r="J4658" s="1">
        <v>93.12</v>
      </c>
      <c r="K4658" s="6">
        <v>0.79174102720600004</v>
      </c>
      <c r="M4658" s="1">
        <v>93.12</v>
      </c>
      <c r="N4658" s="6">
        <v>3.58534490653</v>
      </c>
      <c r="P4658" s="1">
        <v>93.12</v>
      </c>
      <c r="Q4658" s="6">
        <v>1.6603275070500001</v>
      </c>
      <c r="S4658" s="1">
        <v>93.12</v>
      </c>
      <c r="T4658" s="6">
        <v>2.5937280807900001</v>
      </c>
    </row>
    <row r="4659" spans="1:20" x14ac:dyDescent="0.35">
      <c r="A4659" s="1">
        <v>93.14</v>
      </c>
      <c r="B4659" s="6">
        <v>6.6323835362299999</v>
      </c>
      <c r="D4659" s="1">
        <v>93.14</v>
      </c>
      <c r="E4659" s="6">
        <v>0.23635798312199999</v>
      </c>
      <c r="G4659" s="1">
        <v>93.14</v>
      </c>
      <c r="H4659" s="6">
        <v>5.3605524842000003</v>
      </c>
      <c r="J4659" s="1">
        <v>93.14</v>
      </c>
      <c r="K4659" s="6">
        <v>0.83016375352600003</v>
      </c>
      <c r="M4659" s="1">
        <v>93.14</v>
      </c>
      <c r="N4659" s="6">
        <v>3.58534490653</v>
      </c>
      <c r="P4659" s="1">
        <v>93.14</v>
      </c>
      <c r="Q4659" s="6">
        <v>1.67313508249</v>
      </c>
      <c r="S4659" s="1">
        <v>93.14</v>
      </c>
      <c r="T4659" s="6">
        <v>2.5937280807900001</v>
      </c>
    </row>
    <row r="4660" spans="1:20" x14ac:dyDescent="0.35">
      <c r="A4660" s="1">
        <v>93.16</v>
      </c>
      <c r="B4660" s="6">
        <v>6.6261738026900003</v>
      </c>
      <c r="D4660" s="1">
        <v>93.16</v>
      </c>
      <c r="E4660" s="6">
        <v>0.26197313400200001</v>
      </c>
      <c r="G4660" s="1">
        <v>93.16</v>
      </c>
      <c r="H4660" s="6">
        <v>5.3605524842000003</v>
      </c>
      <c r="J4660" s="1">
        <v>93.16</v>
      </c>
      <c r="K4660" s="6">
        <v>0.85577890440600002</v>
      </c>
      <c r="M4660" s="1">
        <v>93.16</v>
      </c>
      <c r="N4660" s="6">
        <v>3.58534490653</v>
      </c>
      <c r="P4660" s="1">
        <v>93.16</v>
      </c>
      <c r="Q4660" s="6">
        <v>1.67313508249</v>
      </c>
      <c r="S4660" s="1">
        <v>93.16</v>
      </c>
      <c r="T4660" s="6">
        <v>2.6003259226900002</v>
      </c>
    </row>
    <row r="4661" spans="1:20" x14ac:dyDescent="0.35">
      <c r="A4661" s="1">
        <v>93.18</v>
      </c>
      <c r="B4661" s="6">
        <v>6.6323835362299999</v>
      </c>
      <c r="D4661" s="1">
        <v>93.18</v>
      </c>
      <c r="E4661" s="6">
        <v>0.21734067413499999</v>
      </c>
      <c r="G4661" s="1">
        <v>93.18</v>
      </c>
      <c r="H4661" s="6">
        <v>5.3605524842000003</v>
      </c>
      <c r="J4661" s="1">
        <v>93.18</v>
      </c>
      <c r="K4661" s="6">
        <v>0.85577890440600002</v>
      </c>
      <c r="M4661" s="1">
        <v>93.18</v>
      </c>
      <c r="N4661" s="6">
        <v>3.58534490653</v>
      </c>
      <c r="P4661" s="1">
        <v>93.18</v>
      </c>
      <c r="Q4661" s="6">
        <v>1.6665372406000001</v>
      </c>
      <c r="S4661" s="1">
        <v>93.18</v>
      </c>
      <c r="T4661" s="6">
        <v>2.6131334981299998</v>
      </c>
    </row>
    <row r="4662" spans="1:20" x14ac:dyDescent="0.35">
      <c r="A4662" s="1">
        <v>93.2</v>
      </c>
      <c r="B4662" s="6">
        <v>6.6261738026900003</v>
      </c>
      <c r="D4662" s="1">
        <v>93.2</v>
      </c>
      <c r="E4662" s="6">
        <v>0.21734067413499999</v>
      </c>
      <c r="G4662" s="1">
        <v>93.2</v>
      </c>
      <c r="H4662" s="6">
        <v>5.3477449087600002</v>
      </c>
      <c r="J4662" s="1">
        <v>93.2</v>
      </c>
      <c r="K4662" s="6">
        <v>0.86858647984600001</v>
      </c>
      <c r="M4662" s="1">
        <v>93.2</v>
      </c>
      <c r="N4662" s="6">
        <v>3.5791351729900001</v>
      </c>
      <c r="P4662" s="1">
        <v>93.2</v>
      </c>
      <c r="Q4662" s="6">
        <v>1.67934481604</v>
      </c>
      <c r="S4662" s="1">
        <v>93.2</v>
      </c>
      <c r="T4662" s="6">
        <v>2.6131334981299998</v>
      </c>
    </row>
    <row r="4663" spans="1:20" x14ac:dyDescent="0.35">
      <c r="A4663" s="1">
        <v>93.22</v>
      </c>
      <c r="B4663" s="6">
        <v>6.6389813781300004</v>
      </c>
      <c r="D4663" s="1">
        <v>93.22</v>
      </c>
      <c r="E4663" s="6">
        <v>0.25576340045500001</v>
      </c>
      <c r="G4663" s="1">
        <v>93.22</v>
      </c>
      <c r="H4663" s="6">
        <v>5.3477449087600002</v>
      </c>
      <c r="J4663" s="1">
        <v>93.22</v>
      </c>
      <c r="K4663" s="6">
        <v>0.89420163072600001</v>
      </c>
      <c r="M4663" s="1">
        <v>93.22</v>
      </c>
      <c r="N4663" s="6">
        <v>3.5469221802100002</v>
      </c>
      <c r="P4663" s="1">
        <v>93.22</v>
      </c>
      <c r="Q4663" s="6">
        <v>1.6921523914800001</v>
      </c>
      <c r="S4663" s="1">
        <v>93.22</v>
      </c>
      <c r="T4663" s="6">
        <v>2.6193432316699998</v>
      </c>
    </row>
    <row r="4664" spans="1:20" x14ac:dyDescent="0.35">
      <c r="A4664" s="1">
        <v>93.24</v>
      </c>
      <c r="B4664" s="6">
        <v>6.6323835362299999</v>
      </c>
      <c r="D4664" s="1">
        <v>93.24</v>
      </c>
      <c r="E4664" s="6">
        <v>0.24916555856200001</v>
      </c>
      <c r="G4664" s="1">
        <v>93.24</v>
      </c>
      <c r="H4664" s="6">
        <v>5.3349373333200001</v>
      </c>
      <c r="J4664" s="1">
        <v>93.24</v>
      </c>
      <c r="K4664" s="6">
        <v>0.94543193248699997</v>
      </c>
      <c r="M4664" s="1">
        <v>93.24</v>
      </c>
      <c r="N4664" s="6">
        <v>3.5469221802100002</v>
      </c>
      <c r="P4664" s="1">
        <v>93.24</v>
      </c>
      <c r="Q4664" s="6">
        <v>1.7111697004699999</v>
      </c>
      <c r="S4664" s="1">
        <v>93.24</v>
      </c>
      <c r="T4664" s="6">
        <v>2.6321508071099999</v>
      </c>
    </row>
    <row r="4665" spans="1:20" x14ac:dyDescent="0.35">
      <c r="A4665" s="1">
        <v>93.26</v>
      </c>
      <c r="B4665" s="6">
        <v>6.6323835362299999</v>
      </c>
      <c r="D4665" s="1">
        <v>93.26</v>
      </c>
      <c r="E4665" s="6">
        <v>0.23014824957499999</v>
      </c>
      <c r="G4665" s="1">
        <v>93.26</v>
      </c>
      <c r="H4665" s="6">
        <v>5.3539546423099997</v>
      </c>
      <c r="J4665" s="1">
        <v>93.26</v>
      </c>
      <c r="K4665" s="6">
        <v>0.97725681691400001</v>
      </c>
      <c r="M4665" s="1">
        <v>93.26</v>
      </c>
      <c r="N4665" s="6">
        <v>3.5469221802100002</v>
      </c>
      <c r="P4665" s="1">
        <v>93.26</v>
      </c>
      <c r="Q4665" s="6">
        <v>1.7305751178</v>
      </c>
      <c r="S4665" s="1">
        <v>93.26</v>
      </c>
      <c r="T4665" s="6">
        <v>2.6321508071099999</v>
      </c>
    </row>
    <row r="4666" spans="1:20" x14ac:dyDescent="0.35">
      <c r="A4666" s="1">
        <v>93.28</v>
      </c>
      <c r="B4666" s="6">
        <v>6.6323835362299999</v>
      </c>
      <c r="D4666" s="1">
        <v>93.28</v>
      </c>
      <c r="E4666" s="6">
        <v>0.26197313400200001</v>
      </c>
      <c r="G4666" s="1">
        <v>93.28</v>
      </c>
      <c r="H4666" s="6">
        <v>5.3667622177499998</v>
      </c>
      <c r="J4666" s="1">
        <v>93.28</v>
      </c>
      <c r="K4666" s="6">
        <v>0.99666223424699996</v>
      </c>
      <c r="M4666" s="1">
        <v>93.28</v>
      </c>
      <c r="N4666" s="6">
        <v>3.5597297556499998</v>
      </c>
      <c r="P4666" s="1">
        <v>93.28</v>
      </c>
      <c r="Q4666" s="6">
        <v>1.7177675423600001</v>
      </c>
      <c r="S4666" s="1">
        <v>93.28</v>
      </c>
      <c r="T4666" s="6">
        <v>2.6193432316699998</v>
      </c>
    </row>
    <row r="4667" spans="1:20" x14ac:dyDescent="0.35">
      <c r="A4667" s="1">
        <v>93.3</v>
      </c>
      <c r="B4667" s="6">
        <v>6.6323835362299999</v>
      </c>
      <c r="D4667" s="1">
        <v>93.3</v>
      </c>
      <c r="E4667" s="6">
        <v>0.23635798312199999</v>
      </c>
      <c r="G4667" s="1">
        <v>93.3</v>
      </c>
      <c r="H4667" s="6">
        <v>5.3605524842000003</v>
      </c>
      <c r="J4667" s="1">
        <v>93.3</v>
      </c>
      <c r="K4667" s="6">
        <v>0.99666223424699996</v>
      </c>
      <c r="M4667" s="1">
        <v>93.3</v>
      </c>
      <c r="N4667" s="6">
        <v>3.5725373310899999</v>
      </c>
      <c r="P4667" s="1">
        <v>93.3</v>
      </c>
      <c r="Q4667" s="6">
        <v>1.7367848513499999</v>
      </c>
      <c r="S4667" s="1">
        <v>93.3</v>
      </c>
      <c r="T4667" s="6">
        <v>2.6511681161</v>
      </c>
    </row>
    <row r="4668" spans="1:20" x14ac:dyDescent="0.35">
      <c r="A4668" s="1">
        <v>93.32</v>
      </c>
      <c r="B4668" s="6">
        <v>6.6199640691399999</v>
      </c>
      <c r="D4668" s="1">
        <v>93.32</v>
      </c>
      <c r="E4668" s="6">
        <v>0.22355040768199999</v>
      </c>
      <c r="G4668" s="1">
        <v>93.32</v>
      </c>
      <c r="H4668" s="6">
        <v>5.3733600596400004</v>
      </c>
      <c r="J4668" s="1">
        <v>93.32</v>
      </c>
      <c r="K4668" s="6">
        <v>1.0412946941100001</v>
      </c>
      <c r="M4668" s="1">
        <v>93.32</v>
      </c>
      <c r="N4668" s="6">
        <v>3.5791351729900001</v>
      </c>
      <c r="P4668" s="1">
        <v>93.32</v>
      </c>
      <c r="Q4668" s="6">
        <v>1.7433826932400001</v>
      </c>
      <c r="S4668" s="1">
        <v>93.32</v>
      </c>
      <c r="T4668" s="6">
        <v>2.6577659579900001</v>
      </c>
    </row>
    <row r="4669" spans="1:20" x14ac:dyDescent="0.35">
      <c r="A4669" s="1">
        <v>93.34</v>
      </c>
      <c r="B4669" s="6">
        <v>6.6389813781300004</v>
      </c>
      <c r="D4669" s="1">
        <v>93.34</v>
      </c>
      <c r="E4669" s="6">
        <v>0.25576340045500001</v>
      </c>
      <c r="G4669" s="1">
        <v>93.34</v>
      </c>
      <c r="H4669" s="6">
        <v>5.3667622177499998</v>
      </c>
      <c r="J4669" s="1">
        <v>93.34</v>
      </c>
      <c r="K4669" s="6">
        <v>1.07350768689</v>
      </c>
      <c r="M4669" s="1">
        <v>93.34</v>
      </c>
      <c r="N4669" s="6">
        <v>3.58534490653</v>
      </c>
      <c r="P4669" s="1">
        <v>93.34</v>
      </c>
      <c r="Q4669" s="6">
        <v>1.7367848513499999</v>
      </c>
      <c r="S4669" s="1">
        <v>93.34</v>
      </c>
      <c r="T4669" s="6">
        <v>2.6511681161</v>
      </c>
    </row>
    <row r="4670" spans="1:20" x14ac:dyDescent="0.35">
      <c r="A4670" s="1">
        <v>93.36</v>
      </c>
      <c r="B4670" s="6">
        <v>6.6323835362299999</v>
      </c>
      <c r="D4670" s="1">
        <v>93.36</v>
      </c>
      <c r="E4670" s="6">
        <v>0.26197313400200001</v>
      </c>
      <c r="G4670" s="1">
        <v>93.36</v>
      </c>
      <c r="H4670" s="6">
        <v>5.3539546423099997</v>
      </c>
      <c r="J4670" s="1">
        <v>93.36</v>
      </c>
      <c r="K4670" s="6">
        <v>1.09912283777</v>
      </c>
      <c r="M4670" s="1">
        <v>93.36</v>
      </c>
      <c r="N4670" s="6">
        <v>3.5919427484300002</v>
      </c>
      <c r="P4670" s="1">
        <v>93.36</v>
      </c>
      <c r="Q4670" s="6">
        <v>1.74959242679</v>
      </c>
      <c r="S4670" s="1">
        <v>93.36</v>
      </c>
      <c r="T4670" s="6">
        <v>2.6577659579900001</v>
      </c>
    </row>
    <row r="4671" spans="1:20" x14ac:dyDescent="0.35">
      <c r="A4671" s="1">
        <v>93.38</v>
      </c>
      <c r="B4671" s="6">
        <v>6.6323835362299999</v>
      </c>
      <c r="D4671" s="1">
        <v>93.38</v>
      </c>
      <c r="E4671" s="6">
        <v>0.22355040768199999</v>
      </c>
      <c r="G4671" s="1">
        <v>93.38</v>
      </c>
      <c r="H4671" s="6">
        <v>5.3477449087600002</v>
      </c>
      <c r="J4671" s="1">
        <v>93.38</v>
      </c>
      <c r="K4671" s="6">
        <v>1.09912283777</v>
      </c>
      <c r="M4671" s="1">
        <v>93.38</v>
      </c>
      <c r="N4671" s="6">
        <v>3.5791351729900001</v>
      </c>
      <c r="P4671" s="1">
        <v>93.38</v>
      </c>
      <c r="Q4671" s="6">
        <v>1.7433826932400001</v>
      </c>
      <c r="S4671" s="1">
        <v>93.38</v>
      </c>
      <c r="T4671" s="6">
        <v>2.6639756915400001</v>
      </c>
    </row>
    <row r="4672" spans="1:20" x14ac:dyDescent="0.35">
      <c r="A4672" s="1">
        <v>93.4</v>
      </c>
      <c r="B4672" s="6">
        <v>6.6323835362299999</v>
      </c>
      <c r="D4672" s="1">
        <v>93.4</v>
      </c>
      <c r="E4672" s="6">
        <v>0.24916555856200001</v>
      </c>
      <c r="G4672" s="1">
        <v>93.4</v>
      </c>
      <c r="H4672" s="6">
        <v>5.3411470668699996</v>
      </c>
      <c r="J4672" s="1">
        <v>93.4</v>
      </c>
      <c r="K4672" s="6">
        <v>1.1119304132100001</v>
      </c>
      <c r="M4672" s="1">
        <v>93.4</v>
      </c>
      <c r="N4672" s="6">
        <v>3.5725373310899999</v>
      </c>
      <c r="P4672" s="1">
        <v>93.4</v>
      </c>
      <c r="Q4672" s="6">
        <v>1.7433826932400001</v>
      </c>
      <c r="S4672" s="1">
        <v>93.4</v>
      </c>
      <c r="T4672" s="6">
        <v>2.6639756915400001</v>
      </c>
    </row>
    <row r="4673" spans="1:20" x14ac:dyDescent="0.35">
      <c r="A4673" s="1">
        <v>93.42</v>
      </c>
      <c r="B4673" s="6">
        <v>6.6323835362299999</v>
      </c>
      <c r="D4673" s="1">
        <v>93.42</v>
      </c>
      <c r="E4673" s="6">
        <v>0.25576340045500001</v>
      </c>
      <c r="G4673" s="1">
        <v>93.42</v>
      </c>
      <c r="H4673" s="6">
        <v>5.3349373333200001</v>
      </c>
      <c r="J4673" s="1">
        <v>93.42</v>
      </c>
      <c r="K4673" s="6">
        <v>1.09912283777</v>
      </c>
      <c r="M4673" s="1">
        <v>93.42</v>
      </c>
      <c r="N4673" s="6">
        <v>3.5597297556499998</v>
      </c>
      <c r="P4673" s="1">
        <v>93.42</v>
      </c>
      <c r="Q4673" s="6">
        <v>1.7433826932400001</v>
      </c>
      <c r="S4673" s="1">
        <v>93.42</v>
      </c>
      <c r="T4673" s="6">
        <v>2.6639756915400001</v>
      </c>
    </row>
    <row r="4674" spans="1:20" x14ac:dyDescent="0.35">
      <c r="A4674" s="1">
        <v>93.44</v>
      </c>
      <c r="B4674" s="6">
        <v>6.6323835362299999</v>
      </c>
      <c r="D4674" s="1">
        <v>93.44</v>
      </c>
      <c r="E4674" s="6">
        <v>0.185127681361</v>
      </c>
      <c r="G4674" s="1">
        <v>93.44</v>
      </c>
      <c r="H4674" s="6">
        <v>5.3411470668699996</v>
      </c>
      <c r="J4674" s="1">
        <v>93.44</v>
      </c>
      <c r="K4674" s="6">
        <v>1.09912283777</v>
      </c>
      <c r="M4674" s="1">
        <v>93.44</v>
      </c>
      <c r="N4674" s="6">
        <v>3.5469221802100002</v>
      </c>
      <c r="P4674" s="1">
        <v>93.44</v>
      </c>
      <c r="Q4674" s="6">
        <v>1.7367848513499999</v>
      </c>
      <c r="S4674" s="1">
        <v>93.44</v>
      </c>
      <c r="T4674" s="6">
        <v>2.6639756915400001</v>
      </c>
    </row>
    <row r="4675" spans="1:20" x14ac:dyDescent="0.35">
      <c r="A4675" s="1">
        <v>93.46</v>
      </c>
      <c r="B4675" s="6">
        <v>6.6323835362299999</v>
      </c>
      <c r="D4675" s="1">
        <v>93.46</v>
      </c>
      <c r="E4675" s="6">
        <v>0.15330279693400001</v>
      </c>
      <c r="G4675" s="1">
        <v>93.46</v>
      </c>
      <c r="H4675" s="6">
        <v>5.3539546423099997</v>
      </c>
      <c r="J4675" s="1">
        <v>93.46</v>
      </c>
      <c r="K4675" s="6">
        <v>1.09912283777</v>
      </c>
      <c r="M4675" s="1">
        <v>93.46</v>
      </c>
      <c r="N4675" s="6">
        <v>3.5535200221099998</v>
      </c>
      <c r="P4675" s="1">
        <v>93.46</v>
      </c>
      <c r="Q4675" s="6">
        <v>1.7433826932400001</v>
      </c>
      <c r="S4675" s="1">
        <v>93.46</v>
      </c>
      <c r="T4675" s="6">
        <v>2.6577659579900001</v>
      </c>
    </row>
    <row r="4676" spans="1:20" x14ac:dyDescent="0.35">
      <c r="A4676" s="1">
        <v>93.48</v>
      </c>
      <c r="B4676" s="6">
        <v>6.6323835362299999</v>
      </c>
      <c r="D4676" s="1">
        <v>93.48</v>
      </c>
      <c r="E4676" s="6">
        <v>0.14670495504100001</v>
      </c>
      <c r="G4676" s="1">
        <v>93.48</v>
      </c>
      <c r="H4676" s="6">
        <v>5.3605524842000003</v>
      </c>
      <c r="J4676" s="1">
        <v>93.48</v>
      </c>
      <c r="K4676" s="6">
        <v>1.1181401467500001</v>
      </c>
      <c r="M4676" s="1">
        <v>93.48</v>
      </c>
      <c r="N4676" s="6">
        <v>3.5597297556499998</v>
      </c>
      <c r="P4676" s="1">
        <v>93.48</v>
      </c>
      <c r="Q4676" s="6">
        <v>1.74959242679</v>
      </c>
      <c r="S4676" s="1">
        <v>93.48</v>
      </c>
      <c r="T4676" s="6">
        <v>2.6705735334299998</v>
      </c>
    </row>
    <row r="4677" spans="1:20" x14ac:dyDescent="0.35">
      <c r="A4677" s="1">
        <v>93.5</v>
      </c>
      <c r="B4677" s="6">
        <v>6.6323835362299999</v>
      </c>
      <c r="D4677" s="1">
        <v>93.5</v>
      </c>
      <c r="E4677" s="6">
        <v>0.13389737960100001</v>
      </c>
      <c r="G4677" s="1">
        <v>93.5</v>
      </c>
      <c r="H4677" s="6">
        <v>5.3605524842000003</v>
      </c>
      <c r="J4677" s="1">
        <v>93.5</v>
      </c>
      <c r="K4677" s="6">
        <v>1.17558018206</v>
      </c>
      <c r="M4677" s="1">
        <v>93.5</v>
      </c>
      <c r="N4677" s="6">
        <v>3.56632759755</v>
      </c>
      <c r="P4677" s="1">
        <v>93.5</v>
      </c>
      <c r="Q4677" s="6">
        <v>1.7433826932400001</v>
      </c>
      <c r="S4677" s="1">
        <v>93.5</v>
      </c>
      <c r="T4677" s="6">
        <v>2.6705735334299998</v>
      </c>
    </row>
    <row r="4678" spans="1:20" x14ac:dyDescent="0.35">
      <c r="A4678" s="1">
        <v>93.52</v>
      </c>
      <c r="B4678" s="6">
        <v>6.6323835362299999</v>
      </c>
      <c r="D4678" s="1">
        <v>93.52</v>
      </c>
      <c r="E4678" s="6">
        <v>0.13389737960100001</v>
      </c>
      <c r="G4678" s="1">
        <v>93.52</v>
      </c>
      <c r="H4678" s="6">
        <v>5.3539546423099997</v>
      </c>
      <c r="J4678" s="1">
        <v>93.52</v>
      </c>
      <c r="K4678" s="6">
        <v>1.2140029083799999</v>
      </c>
      <c r="M4678" s="1">
        <v>93.52</v>
      </c>
      <c r="N4678" s="6">
        <v>3.58534490653</v>
      </c>
      <c r="P4678" s="1">
        <v>93.52</v>
      </c>
      <c r="Q4678" s="6">
        <v>1.7367848513499999</v>
      </c>
      <c r="S4678" s="1">
        <v>93.52</v>
      </c>
      <c r="T4678" s="6">
        <v>2.6577659579900001</v>
      </c>
    </row>
    <row r="4679" spans="1:20" x14ac:dyDescent="0.35">
      <c r="A4679" s="1">
        <v>93.54</v>
      </c>
      <c r="B4679" s="6">
        <v>6.6323835362299999</v>
      </c>
      <c r="D4679" s="1">
        <v>93.54</v>
      </c>
      <c r="E4679" s="6">
        <v>0.13389737960100001</v>
      </c>
      <c r="G4679" s="1">
        <v>93.54</v>
      </c>
      <c r="H4679" s="6">
        <v>5.3539546423099997</v>
      </c>
      <c r="J4679" s="1">
        <v>93.54</v>
      </c>
      <c r="K4679" s="6">
        <v>1.2334083257199999</v>
      </c>
      <c r="M4679" s="1">
        <v>93.54</v>
      </c>
      <c r="N4679" s="6">
        <v>3.5791351729900001</v>
      </c>
      <c r="P4679" s="1">
        <v>93.54</v>
      </c>
      <c r="Q4679" s="6">
        <v>1.7367848513499999</v>
      </c>
      <c r="S4679" s="1">
        <v>93.54</v>
      </c>
      <c r="T4679" s="6">
        <v>2.6577659579900001</v>
      </c>
    </row>
    <row r="4680" spans="1:20" x14ac:dyDescent="0.35">
      <c r="A4680" s="1">
        <v>93.56</v>
      </c>
      <c r="B4680" s="6">
        <v>6.6323835362299999</v>
      </c>
      <c r="D4680" s="1">
        <v>93.56</v>
      </c>
      <c r="E4680" s="6">
        <v>0.121089804161</v>
      </c>
      <c r="G4680" s="1">
        <v>93.56</v>
      </c>
      <c r="H4680" s="6">
        <v>5.32212975788</v>
      </c>
      <c r="J4680" s="1">
        <v>93.56</v>
      </c>
      <c r="K4680" s="6">
        <v>1.27804078558</v>
      </c>
      <c r="M4680" s="1">
        <v>93.56</v>
      </c>
      <c r="N4680" s="6">
        <v>3.5791351729900001</v>
      </c>
      <c r="P4680" s="1">
        <v>93.56</v>
      </c>
      <c r="Q4680" s="6">
        <v>1.7305751178</v>
      </c>
      <c r="S4680" s="1">
        <v>93.56</v>
      </c>
      <c r="T4680" s="6">
        <v>2.6639756915400001</v>
      </c>
    </row>
    <row r="4681" spans="1:20" x14ac:dyDescent="0.35">
      <c r="A4681" s="1">
        <v>93.58</v>
      </c>
      <c r="B4681" s="6">
        <v>6.6323835362299999</v>
      </c>
      <c r="D4681" s="1">
        <v>93.58</v>
      </c>
      <c r="E4681" s="6">
        <v>0.114880070614</v>
      </c>
      <c r="G4681" s="1">
        <v>93.58</v>
      </c>
      <c r="H4681" s="6">
        <v>5.32212975788</v>
      </c>
      <c r="J4681" s="1">
        <v>93.58</v>
      </c>
      <c r="K4681" s="6">
        <v>1.27183105204</v>
      </c>
      <c r="M4681" s="1">
        <v>93.58</v>
      </c>
      <c r="N4681" s="6">
        <v>3.58534490653</v>
      </c>
      <c r="P4681" s="1">
        <v>93.58</v>
      </c>
      <c r="Q4681" s="6">
        <v>1.7305751178</v>
      </c>
      <c r="S4681" s="1">
        <v>93.58</v>
      </c>
      <c r="T4681" s="6">
        <v>2.6577659579900001</v>
      </c>
    </row>
    <row r="4682" spans="1:20" x14ac:dyDescent="0.35">
      <c r="A4682" s="1">
        <v>93.6</v>
      </c>
      <c r="B4682" s="6">
        <v>6.6323835362299999</v>
      </c>
      <c r="D4682" s="1">
        <v>93.6</v>
      </c>
      <c r="E4682" s="6">
        <v>0.108282228721</v>
      </c>
      <c r="G4682" s="1">
        <v>93.6</v>
      </c>
      <c r="H4682" s="6">
        <v>5.32212975788</v>
      </c>
      <c r="J4682" s="1">
        <v>93.6</v>
      </c>
      <c r="K4682" s="6">
        <v>1.27183105204</v>
      </c>
      <c r="M4682" s="1">
        <v>93.6</v>
      </c>
      <c r="N4682" s="6">
        <v>3.5725373310899999</v>
      </c>
      <c r="P4682" s="1">
        <v>93.6</v>
      </c>
      <c r="Q4682" s="6">
        <v>1.7433826932400001</v>
      </c>
      <c r="S4682" s="1">
        <v>93.6</v>
      </c>
      <c r="T4682" s="6">
        <v>2.6577659579900001</v>
      </c>
    </row>
    <row r="4683" spans="1:20" x14ac:dyDescent="0.35">
      <c r="A4683" s="1">
        <v>93.62</v>
      </c>
      <c r="B4683" s="6">
        <v>6.6261738026900003</v>
      </c>
      <c r="D4683" s="1">
        <v>93.62</v>
      </c>
      <c r="E4683" s="6">
        <v>0.10207249517399999</v>
      </c>
      <c r="G4683" s="1">
        <v>93.62</v>
      </c>
      <c r="H4683" s="6">
        <v>5.3159200243300004</v>
      </c>
      <c r="J4683" s="1">
        <v>93.62</v>
      </c>
      <c r="K4683" s="6">
        <v>1.27183105204</v>
      </c>
      <c r="M4683" s="1">
        <v>93.62</v>
      </c>
      <c r="N4683" s="6">
        <v>3.5597297556499998</v>
      </c>
      <c r="P4683" s="1">
        <v>93.62</v>
      </c>
      <c r="Q4683" s="6">
        <v>1.7367848513499999</v>
      </c>
      <c r="S4683" s="1">
        <v>93.62</v>
      </c>
      <c r="T4683" s="6">
        <v>2.6639756915400001</v>
      </c>
    </row>
    <row r="4684" spans="1:20" x14ac:dyDescent="0.35">
      <c r="A4684" s="1">
        <v>93.64</v>
      </c>
      <c r="B4684" s="6">
        <v>6.6323835362299999</v>
      </c>
      <c r="D4684" s="1">
        <v>93.64</v>
      </c>
      <c r="E4684" s="6">
        <v>7.6457344293899998E-2</v>
      </c>
      <c r="G4684" s="1">
        <v>93.64</v>
      </c>
      <c r="H4684" s="6">
        <v>5.3349373333200001</v>
      </c>
      <c r="J4684" s="1">
        <v>93.64</v>
      </c>
      <c r="K4684" s="6">
        <v>1.27183105204</v>
      </c>
      <c r="M4684" s="1">
        <v>93.64</v>
      </c>
      <c r="N4684" s="6">
        <v>3.5535200221099998</v>
      </c>
      <c r="P4684" s="1">
        <v>93.64</v>
      </c>
      <c r="Q4684" s="6">
        <v>1.7305751178</v>
      </c>
      <c r="S4684" s="1">
        <v>93.64</v>
      </c>
      <c r="T4684" s="6">
        <v>2.6511681161</v>
      </c>
    </row>
    <row r="4685" spans="1:20" x14ac:dyDescent="0.35">
      <c r="A4685" s="1">
        <v>93.66</v>
      </c>
      <c r="B4685" s="6">
        <v>6.6323835362299999</v>
      </c>
      <c r="D4685" s="1">
        <v>93.66</v>
      </c>
      <c r="E4685" s="6">
        <v>8.3055186187299998E-2</v>
      </c>
      <c r="G4685" s="1">
        <v>93.66</v>
      </c>
      <c r="H4685" s="6">
        <v>5.3605524842000003</v>
      </c>
      <c r="J4685" s="1">
        <v>93.66</v>
      </c>
      <c r="K4685" s="6">
        <v>1.27804078558</v>
      </c>
      <c r="M4685" s="1">
        <v>93.66</v>
      </c>
      <c r="N4685" s="6">
        <v>3.5535200221099998</v>
      </c>
      <c r="P4685" s="1">
        <v>93.66</v>
      </c>
      <c r="Q4685" s="6">
        <v>1.7305751178</v>
      </c>
      <c r="S4685" s="1">
        <v>93.66</v>
      </c>
      <c r="T4685" s="6">
        <v>2.6577659579900001</v>
      </c>
    </row>
    <row r="4686" spans="1:20" x14ac:dyDescent="0.35">
      <c r="A4686" s="1">
        <v>93.68</v>
      </c>
      <c r="B4686" s="6">
        <v>6.6261738026900003</v>
      </c>
      <c r="D4686" s="1">
        <v>93.68</v>
      </c>
      <c r="E4686" s="6">
        <v>8.9264919733999998E-2</v>
      </c>
      <c r="G4686" s="1">
        <v>93.68</v>
      </c>
      <c r="H4686" s="6">
        <v>5.3733600596400004</v>
      </c>
      <c r="J4686" s="1">
        <v>93.68</v>
      </c>
      <c r="K4686" s="6">
        <v>1.3933089645400001</v>
      </c>
      <c r="M4686" s="1">
        <v>93.68</v>
      </c>
      <c r="N4686" s="6">
        <v>3.5597297556499998</v>
      </c>
      <c r="P4686" s="1">
        <v>93.68</v>
      </c>
      <c r="Q4686" s="6">
        <v>1.7367848513499999</v>
      </c>
      <c r="S4686" s="1">
        <v>93.68</v>
      </c>
      <c r="T4686" s="6">
        <v>2.6705735334299998</v>
      </c>
    </row>
    <row r="4687" spans="1:20" x14ac:dyDescent="0.35">
      <c r="A4687" s="1">
        <v>93.7</v>
      </c>
      <c r="B4687" s="6">
        <v>6.6323835362299999</v>
      </c>
      <c r="D4687" s="1">
        <v>93.7</v>
      </c>
      <c r="E4687" s="6">
        <v>8.3055186187299998E-2</v>
      </c>
      <c r="G4687" s="1">
        <v>93.7</v>
      </c>
      <c r="H4687" s="6">
        <v>5.3795697931899999</v>
      </c>
      <c r="J4687" s="1">
        <v>93.7</v>
      </c>
      <c r="K4687" s="6">
        <v>1.4957695680600001</v>
      </c>
      <c r="M4687" s="1">
        <v>93.7</v>
      </c>
      <c r="N4687" s="6">
        <v>3.5791351729900001</v>
      </c>
      <c r="P4687" s="1">
        <v>93.7</v>
      </c>
      <c r="Q4687" s="6">
        <v>1.7305751178</v>
      </c>
      <c r="S4687" s="1">
        <v>93.7</v>
      </c>
      <c r="T4687" s="6">
        <v>2.6577659579900001</v>
      </c>
    </row>
    <row r="4688" spans="1:20" x14ac:dyDescent="0.35">
      <c r="A4688" s="1">
        <v>93.72</v>
      </c>
      <c r="B4688" s="6">
        <v>6.6261738026900003</v>
      </c>
      <c r="D4688" s="1">
        <v>93.72</v>
      </c>
      <c r="E4688" s="6">
        <v>7.6457344293899998E-2</v>
      </c>
      <c r="G4688" s="1">
        <v>93.72</v>
      </c>
      <c r="H4688" s="6">
        <v>5.3477449087600002</v>
      </c>
      <c r="J4688" s="1">
        <v>93.72</v>
      </c>
      <c r="K4688" s="6">
        <v>1.5854225961399999</v>
      </c>
      <c r="M4688" s="1">
        <v>93.72</v>
      </c>
      <c r="N4688" s="6">
        <v>3.5791351729900001</v>
      </c>
      <c r="P4688" s="1">
        <v>93.72</v>
      </c>
      <c r="Q4688" s="6">
        <v>1.7305751178</v>
      </c>
      <c r="S4688" s="1">
        <v>93.72</v>
      </c>
      <c r="T4688" s="6">
        <v>2.6577659579900001</v>
      </c>
    </row>
    <row r="4689" spans="1:20" x14ac:dyDescent="0.35">
      <c r="A4689" s="1">
        <v>93.74</v>
      </c>
      <c r="B4689" s="6">
        <v>6.6261738026900003</v>
      </c>
      <c r="D4689" s="1">
        <v>93.74</v>
      </c>
      <c r="E4689" s="6">
        <v>7.0247610747199998E-2</v>
      </c>
      <c r="G4689" s="1">
        <v>93.74</v>
      </c>
      <c r="H4689" s="6">
        <v>5.3411470668699996</v>
      </c>
      <c r="J4689" s="1">
        <v>93.74</v>
      </c>
      <c r="K4689" s="6">
        <v>1.6172474805699999</v>
      </c>
      <c r="M4689" s="1">
        <v>93.74</v>
      </c>
      <c r="N4689" s="6">
        <v>3.5725373310899999</v>
      </c>
      <c r="P4689" s="1">
        <v>93.74</v>
      </c>
      <c r="Q4689" s="6">
        <v>1.7305751178</v>
      </c>
      <c r="S4689" s="1">
        <v>93.74</v>
      </c>
      <c r="T4689" s="6">
        <v>2.6639756915400001</v>
      </c>
    </row>
    <row r="4690" spans="1:20" x14ac:dyDescent="0.35">
      <c r="A4690" s="1">
        <v>93.76</v>
      </c>
      <c r="B4690" s="6">
        <v>6.6323835362299999</v>
      </c>
      <c r="D4690" s="1">
        <v>93.76</v>
      </c>
      <c r="E4690" s="6">
        <v>5.7440035307099999E-2</v>
      </c>
      <c r="G4690" s="1">
        <v>93.76</v>
      </c>
      <c r="H4690" s="6">
        <v>5.3287275997699997</v>
      </c>
      <c r="J4690" s="1">
        <v>93.76</v>
      </c>
      <c r="K4690" s="6">
        <v>1.63005505601</v>
      </c>
      <c r="M4690" s="1">
        <v>93.76</v>
      </c>
      <c r="N4690" s="6">
        <v>3.5791351729900001</v>
      </c>
      <c r="P4690" s="1">
        <v>93.76</v>
      </c>
      <c r="Q4690" s="6">
        <v>1.7305751178</v>
      </c>
      <c r="S4690" s="1">
        <v>93.76</v>
      </c>
      <c r="T4690" s="6">
        <v>2.6767832669799998</v>
      </c>
    </row>
    <row r="4691" spans="1:20" x14ac:dyDescent="0.35">
      <c r="A4691" s="1">
        <v>93.78</v>
      </c>
      <c r="B4691" s="6">
        <v>6.6323835362299999</v>
      </c>
      <c r="D4691" s="1">
        <v>93.78</v>
      </c>
      <c r="E4691" s="6">
        <v>7.0247610747199998E-2</v>
      </c>
      <c r="G4691" s="1">
        <v>93.78</v>
      </c>
      <c r="H4691" s="6">
        <v>5.3093221824399999</v>
      </c>
      <c r="J4691" s="1">
        <v>93.78</v>
      </c>
      <c r="K4691" s="6">
        <v>1.6428626314500001</v>
      </c>
      <c r="M4691" s="1">
        <v>93.78</v>
      </c>
      <c r="N4691" s="6">
        <v>3.5919427484300002</v>
      </c>
      <c r="P4691" s="1">
        <v>93.78</v>
      </c>
      <c r="Q4691" s="6">
        <v>1.7239772759100001</v>
      </c>
      <c r="S4691" s="1">
        <v>93.78</v>
      </c>
      <c r="T4691" s="6">
        <v>2.6577659579900001</v>
      </c>
    </row>
    <row r="4692" spans="1:20" x14ac:dyDescent="0.35">
      <c r="A4692" s="1">
        <v>93.8</v>
      </c>
      <c r="B4692" s="6">
        <v>6.6261738026900003</v>
      </c>
      <c r="D4692" s="1">
        <v>93.8</v>
      </c>
      <c r="E4692" s="6">
        <v>5.7440035307099999E-2</v>
      </c>
      <c r="G4692" s="1">
        <v>93.8</v>
      </c>
      <c r="H4692" s="6">
        <v>5.32212975788</v>
      </c>
      <c r="J4692" s="1">
        <v>93.8</v>
      </c>
      <c r="K4692" s="6">
        <v>1.6684777823300001</v>
      </c>
      <c r="M4692" s="1">
        <v>93.8</v>
      </c>
      <c r="N4692" s="6">
        <v>3.5791351729900001</v>
      </c>
      <c r="P4692" s="1">
        <v>93.8</v>
      </c>
      <c r="Q4692" s="6">
        <v>1.7177675423600001</v>
      </c>
      <c r="S4692" s="1">
        <v>93.8</v>
      </c>
      <c r="T4692" s="6">
        <v>2.6511681161</v>
      </c>
    </row>
    <row r="4693" spans="1:20" x14ac:dyDescent="0.35">
      <c r="A4693" s="1">
        <v>93.82</v>
      </c>
      <c r="B4693" s="6">
        <v>6.6261738026900003</v>
      </c>
      <c r="D4693" s="1">
        <v>93.82</v>
      </c>
      <c r="E4693" s="6">
        <v>6.3649768853799998E-2</v>
      </c>
      <c r="G4693" s="1">
        <v>93.82</v>
      </c>
      <c r="H4693" s="6">
        <v>5.3349373333200001</v>
      </c>
      <c r="J4693" s="1">
        <v>93.82</v>
      </c>
      <c r="K4693" s="6">
        <v>1.68749509132</v>
      </c>
      <c r="M4693" s="1">
        <v>93.82</v>
      </c>
      <c r="N4693" s="6">
        <v>3.56632759755</v>
      </c>
      <c r="P4693" s="1">
        <v>93.82</v>
      </c>
      <c r="Q4693" s="6">
        <v>1.7367848513499999</v>
      </c>
      <c r="S4693" s="1">
        <v>93.82</v>
      </c>
      <c r="T4693" s="6">
        <v>2.6577659579900001</v>
      </c>
    </row>
    <row r="4694" spans="1:20" x14ac:dyDescent="0.35">
      <c r="A4694" s="1">
        <v>93.84</v>
      </c>
      <c r="B4694" s="6">
        <v>6.6261738026900003</v>
      </c>
      <c r="D4694" s="1">
        <v>93.84</v>
      </c>
      <c r="E4694" s="6">
        <v>6.3649768853799998E-2</v>
      </c>
      <c r="G4694" s="1">
        <v>93.84</v>
      </c>
      <c r="H4694" s="6">
        <v>5.3539546423099997</v>
      </c>
      <c r="J4694" s="1">
        <v>93.84</v>
      </c>
      <c r="K4694" s="6">
        <v>1.68128535777</v>
      </c>
      <c r="M4694" s="1">
        <v>93.84</v>
      </c>
      <c r="N4694" s="6">
        <v>3.56632759755</v>
      </c>
      <c r="P4694" s="1">
        <v>93.84</v>
      </c>
      <c r="Q4694" s="6">
        <v>1.7305751178</v>
      </c>
      <c r="S4694" s="1">
        <v>93.84</v>
      </c>
      <c r="T4694" s="6">
        <v>2.6511681161</v>
      </c>
    </row>
    <row r="4695" spans="1:20" x14ac:dyDescent="0.35">
      <c r="A4695" s="1">
        <v>93.86</v>
      </c>
      <c r="B4695" s="6">
        <v>6.6261738026900003</v>
      </c>
      <c r="D4695" s="1">
        <v>93.86</v>
      </c>
      <c r="E4695" s="6">
        <v>5.7440035307099999E-2</v>
      </c>
      <c r="G4695" s="1">
        <v>93.86</v>
      </c>
      <c r="H4695" s="6">
        <v>5.3605524842000003</v>
      </c>
      <c r="J4695" s="1">
        <v>93.86</v>
      </c>
      <c r="K4695" s="6">
        <v>1.68128535777</v>
      </c>
      <c r="M4695" s="1">
        <v>93.86</v>
      </c>
      <c r="N4695" s="6">
        <v>3.5725373310899999</v>
      </c>
      <c r="P4695" s="1">
        <v>93.86</v>
      </c>
      <c r="Q4695" s="6">
        <v>1.7305751178</v>
      </c>
      <c r="S4695" s="1">
        <v>93.86</v>
      </c>
      <c r="T4695" s="6">
        <v>2.6577659579900001</v>
      </c>
    </row>
    <row r="4696" spans="1:20" x14ac:dyDescent="0.35">
      <c r="A4696" s="1">
        <v>93.88</v>
      </c>
      <c r="B4696" s="6">
        <v>6.6261738026900003</v>
      </c>
      <c r="D4696" s="1">
        <v>93.88</v>
      </c>
      <c r="E4696" s="6">
        <v>5.0842193413699999E-2</v>
      </c>
      <c r="G4696" s="1">
        <v>93.88</v>
      </c>
      <c r="H4696" s="6">
        <v>5.3539546423099997</v>
      </c>
      <c r="J4696" s="1">
        <v>93.88</v>
      </c>
      <c r="K4696" s="6">
        <v>1.68128535777</v>
      </c>
      <c r="M4696" s="1">
        <v>93.88</v>
      </c>
      <c r="N4696" s="6">
        <v>3.5597297556499998</v>
      </c>
      <c r="P4696" s="1">
        <v>93.88</v>
      </c>
      <c r="Q4696" s="6">
        <v>1.7305751178</v>
      </c>
      <c r="S4696" s="1">
        <v>93.88</v>
      </c>
      <c r="T4696" s="6">
        <v>2.6639756915400001</v>
      </c>
    </row>
    <row r="4697" spans="1:20" x14ac:dyDescent="0.35">
      <c r="A4697" s="1">
        <v>93.9</v>
      </c>
      <c r="B4697" s="6">
        <v>6.6261738026900003</v>
      </c>
      <c r="D4697" s="1">
        <v>93.9</v>
      </c>
      <c r="E4697" s="6">
        <v>5.0842193413699999E-2</v>
      </c>
      <c r="G4697" s="1">
        <v>93.9</v>
      </c>
      <c r="H4697" s="6">
        <v>5.3349373333200001</v>
      </c>
      <c r="J4697" s="1">
        <v>93.9</v>
      </c>
      <c r="K4697" s="6">
        <v>1.6746875158800001</v>
      </c>
      <c r="M4697" s="1">
        <v>93.9</v>
      </c>
      <c r="N4697" s="6">
        <v>3.5791351729900001</v>
      </c>
      <c r="P4697" s="1">
        <v>93.9</v>
      </c>
      <c r="Q4697" s="6">
        <v>1.7305751178</v>
      </c>
      <c r="S4697" s="1">
        <v>93.9</v>
      </c>
      <c r="T4697" s="6">
        <v>2.6577659579900001</v>
      </c>
    </row>
    <row r="4698" spans="1:20" x14ac:dyDescent="0.35">
      <c r="A4698" s="1">
        <v>93.92</v>
      </c>
      <c r="B4698" s="6">
        <v>6.6323835362299999</v>
      </c>
      <c r="D4698" s="1">
        <v>93.92</v>
      </c>
      <c r="E4698" s="6">
        <v>5.0842193413699999E-2</v>
      </c>
      <c r="G4698" s="1">
        <v>93.92</v>
      </c>
      <c r="H4698" s="6">
        <v>5.32212975788</v>
      </c>
      <c r="J4698" s="1">
        <v>93.92</v>
      </c>
      <c r="K4698" s="6">
        <v>1.7965535367300001</v>
      </c>
      <c r="M4698" s="1">
        <v>93.92</v>
      </c>
      <c r="N4698" s="6">
        <v>3.5791351729900001</v>
      </c>
      <c r="P4698" s="1">
        <v>93.92</v>
      </c>
      <c r="Q4698" s="6">
        <v>1.7433826932400001</v>
      </c>
      <c r="S4698" s="1">
        <v>93.92</v>
      </c>
      <c r="T4698" s="6">
        <v>2.6511681161</v>
      </c>
    </row>
    <row r="4699" spans="1:20" x14ac:dyDescent="0.35">
      <c r="A4699" s="1">
        <v>93.94</v>
      </c>
      <c r="B4699" s="6">
        <v>6.6199640691399999</v>
      </c>
      <c r="D4699" s="1">
        <v>93.94</v>
      </c>
      <c r="E4699" s="6">
        <v>5.0842193413699999E-2</v>
      </c>
      <c r="G4699" s="1">
        <v>93.94</v>
      </c>
      <c r="H4699" s="6">
        <v>5.3093221824399999</v>
      </c>
      <c r="J4699" s="1">
        <v>93.94</v>
      </c>
      <c r="K4699" s="6">
        <v>1.8473957301499999</v>
      </c>
      <c r="M4699" s="1">
        <v>93.94</v>
      </c>
      <c r="N4699" s="6">
        <v>3.58534490653</v>
      </c>
      <c r="P4699" s="1">
        <v>93.94</v>
      </c>
      <c r="Q4699" s="6">
        <v>1.7177675423600001</v>
      </c>
      <c r="S4699" s="1">
        <v>93.94</v>
      </c>
      <c r="T4699" s="6">
        <v>2.6639756915400001</v>
      </c>
    </row>
    <row r="4700" spans="1:20" x14ac:dyDescent="0.35">
      <c r="A4700" s="1">
        <v>93.96</v>
      </c>
      <c r="B4700" s="6">
        <v>6.6323835362299999</v>
      </c>
      <c r="D4700" s="1">
        <v>93.96</v>
      </c>
      <c r="E4700" s="6">
        <v>5.7440035307099999E-2</v>
      </c>
      <c r="G4700" s="1">
        <v>93.96</v>
      </c>
      <c r="H4700" s="6">
        <v>5.3159200243300004</v>
      </c>
      <c r="J4700" s="1">
        <v>93.96</v>
      </c>
      <c r="K4700" s="6">
        <v>1.9052238738</v>
      </c>
      <c r="M4700" s="1">
        <v>93.96</v>
      </c>
      <c r="N4700" s="6">
        <v>3.58534490653</v>
      </c>
      <c r="P4700" s="1">
        <v>93.96</v>
      </c>
      <c r="Q4700" s="6">
        <v>1.7305751178</v>
      </c>
      <c r="S4700" s="1">
        <v>93.96</v>
      </c>
      <c r="T4700" s="6">
        <v>2.6577659579900001</v>
      </c>
    </row>
    <row r="4701" spans="1:20" x14ac:dyDescent="0.35">
      <c r="A4701" s="1">
        <v>93.98</v>
      </c>
      <c r="B4701" s="6">
        <v>6.6261738026900003</v>
      </c>
      <c r="D4701" s="1">
        <v>93.98</v>
      </c>
      <c r="E4701" s="6">
        <v>5.7440035307099999E-2</v>
      </c>
      <c r="G4701" s="1">
        <v>93.98</v>
      </c>
      <c r="H4701" s="6">
        <v>5.3159200243300004</v>
      </c>
      <c r="J4701" s="1">
        <v>93.98</v>
      </c>
      <c r="K4701" s="6">
        <v>1.9754714845500001</v>
      </c>
      <c r="M4701" s="1">
        <v>93.98</v>
      </c>
      <c r="N4701" s="6">
        <v>3.58534490653</v>
      </c>
      <c r="P4701" s="1">
        <v>93.98</v>
      </c>
      <c r="Q4701" s="6">
        <v>1.7305751178</v>
      </c>
      <c r="S4701" s="1">
        <v>93.98</v>
      </c>
      <c r="T4701" s="6">
        <v>2.64495838255</v>
      </c>
    </row>
    <row r="4702" spans="1:20" x14ac:dyDescent="0.35">
      <c r="A4702" s="1">
        <v>94</v>
      </c>
      <c r="B4702" s="6">
        <v>6.6199640691399999</v>
      </c>
      <c r="D4702" s="1">
        <v>94</v>
      </c>
      <c r="E4702" s="6">
        <v>5.0842193413699999E-2</v>
      </c>
      <c r="G4702" s="1">
        <v>94</v>
      </c>
      <c r="H4702" s="6">
        <v>5.3287275997699997</v>
      </c>
      <c r="J4702" s="1">
        <v>94</v>
      </c>
      <c r="K4702" s="6">
        <v>2.0651245126300002</v>
      </c>
      <c r="M4702" s="1">
        <v>94</v>
      </c>
      <c r="N4702" s="6">
        <v>3.5791351729900001</v>
      </c>
      <c r="P4702" s="1">
        <v>94</v>
      </c>
      <c r="Q4702" s="6">
        <v>1.7305751178</v>
      </c>
      <c r="S4702" s="1">
        <v>94</v>
      </c>
      <c r="T4702" s="6">
        <v>2.6577659579900001</v>
      </c>
    </row>
    <row r="4703" spans="1:20" x14ac:dyDescent="0.35">
      <c r="A4703" s="1">
        <v>94.02</v>
      </c>
      <c r="B4703" s="6">
        <v>6.6261738026900003</v>
      </c>
      <c r="D4703" s="1">
        <v>94.02</v>
      </c>
      <c r="E4703" s="6">
        <v>5.0842193413699999E-2</v>
      </c>
      <c r="G4703" s="1">
        <v>94.02</v>
      </c>
      <c r="H4703" s="6">
        <v>5.3159200243300004</v>
      </c>
      <c r="J4703" s="1">
        <v>94.02</v>
      </c>
      <c r="K4703" s="6">
        <v>2.1353721233799998</v>
      </c>
      <c r="M4703" s="1">
        <v>94.02</v>
      </c>
      <c r="N4703" s="6">
        <v>3.5725373310899999</v>
      </c>
      <c r="P4703" s="1">
        <v>94.02</v>
      </c>
      <c r="Q4703" s="6">
        <v>1.7305751178</v>
      </c>
      <c r="S4703" s="1">
        <v>94.02</v>
      </c>
      <c r="T4703" s="6">
        <v>2.6639756915400001</v>
      </c>
    </row>
    <row r="4704" spans="1:20" x14ac:dyDescent="0.35">
      <c r="A4704" s="1">
        <v>94.04</v>
      </c>
      <c r="B4704" s="6">
        <v>6.6261738026900003</v>
      </c>
      <c r="D4704" s="1">
        <v>94.04</v>
      </c>
      <c r="E4704" s="6">
        <v>7.0247610747199998E-2</v>
      </c>
      <c r="G4704" s="1">
        <v>94.04</v>
      </c>
      <c r="H4704" s="6">
        <v>5.26468972257</v>
      </c>
      <c r="J4704" s="1">
        <v>94.04</v>
      </c>
      <c r="K4704" s="6">
        <v>2.1353721233799998</v>
      </c>
      <c r="M4704" s="1">
        <v>94.04</v>
      </c>
      <c r="N4704" s="6">
        <v>3.5791351729900001</v>
      </c>
      <c r="P4704" s="1">
        <v>94.04</v>
      </c>
      <c r="Q4704" s="6">
        <v>1.7433826932400001</v>
      </c>
      <c r="S4704" s="1">
        <v>94.04</v>
      </c>
      <c r="T4704" s="6">
        <v>2.64495838255</v>
      </c>
    </row>
    <row r="4705" spans="1:20" x14ac:dyDescent="0.35">
      <c r="A4705" s="1">
        <v>94.06</v>
      </c>
      <c r="B4705" s="6">
        <v>6.6261738026900003</v>
      </c>
      <c r="D4705" s="1">
        <v>94.06</v>
      </c>
      <c r="E4705" s="6">
        <v>7.0247610747199998E-2</v>
      </c>
      <c r="G4705" s="1">
        <v>94.06</v>
      </c>
      <c r="H4705" s="6">
        <v>5.2068615789199999</v>
      </c>
      <c r="J4705" s="1">
        <v>94.06</v>
      </c>
      <c r="K4705" s="6">
        <v>2.1225645479400002</v>
      </c>
      <c r="M4705" s="1">
        <v>94.06</v>
      </c>
      <c r="N4705" s="6">
        <v>3.5597297556499998</v>
      </c>
      <c r="P4705" s="1">
        <v>94.06</v>
      </c>
      <c r="Q4705" s="6">
        <v>1.7305751178</v>
      </c>
      <c r="S4705" s="1">
        <v>94.06</v>
      </c>
      <c r="T4705" s="6">
        <v>2.6511681161</v>
      </c>
    </row>
    <row r="4706" spans="1:20" x14ac:dyDescent="0.35">
      <c r="A4706" s="1">
        <v>94.08</v>
      </c>
      <c r="B4706" s="6">
        <v>6.6261738026900003</v>
      </c>
      <c r="D4706" s="1">
        <v>94.08</v>
      </c>
      <c r="E4706" s="6">
        <v>5.7440035307099999E-2</v>
      </c>
      <c r="G4706" s="1">
        <v>94.08</v>
      </c>
      <c r="H4706" s="6">
        <v>5.1238063927299997</v>
      </c>
      <c r="J4706" s="1">
        <v>94.08</v>
      </c>
      <c r="K4706" s="6">
        <v>2.1225645479400002</v>
      </c>
      <c r="M4706" s="1">
        <v>94.08</v>
      </c>
      <c r="N4706" s="6">
        <v>3.5597297556499998</v>
      </c>
      <c r="P4706" s="1">
        <v>94.08</v>
      </c>
      <c r="Q4706" s="6">
        <v>1.7433826932400001</v>
      </c>
      <c r="S4706" s="1">
        <v>94.08</v>
      </c>
      <c r="T4706" s="6">
        <v>2.6705735334299998</v>
      </c>
    </row>
    <row r="4707" spans="1:20" x14ac:dyDescent="0.35">
      <c r="A4707" s="1">
        <v>94.1</v>
      </c>
      <c r="B4707" s="6">
        <v>6.6261738026900003</v>
      </c>
      <c r="D4707" s="1">
        <v>94.1</v>
      </c>
      <c r="E4707" s="6">
        <v>5.7440035307099999E-2</v>
      </c>
      <c r="G4707" s="1">
        <v>94.1</v>
      </c>
      <c r="H4707" s="6">
        <v>5.0597685155300001</v>
      </c>
      <c r="J4707" s="1">
        <v>94.1</v>
      </c>
      <c r="K4707" s="6">
        <v>2.1163548143900002</v>
      </c>
      <c r="M4707" s="1">
        <v>94.1</v>
      </c>
      <c r="N4707" s="6">
        <v>3.5597297556499998</v>
      </c>
      <c r="P4707" s="1">
        <v>94.1</v>
      </c>
      <c r="Q4707" s="6">
        <v>1.7367848513499999</v>
      </c>
      <c r="S4707" s="1">
        <v>94.1</v>
      </c>
      <c r="T4707" s="6">
        <v>2.6511681161</v>
      </c>
    </row>
    <row r="4708" spans="1:20" x14ac:dyDescent="0.35">
      <c r="A4708" s="1">
        <v>94.12</v>
      </c>
      <c r="B4708" s="6">
        <v>6.6323835362299999</v>
      </c>
      <c r="D4708" s="1">
        <v>94.12</v>
      </c>
      <c r="E4708" s="6">
        <v>7.0247610747199998E-2</v>
      </c>
      <c r="G4708" s="1">
        <v>94.12</v>
      </c>
      <c r="H4708" s="6">
        <v>5.0341533646499999</v>
      </c>
      <c r="J4708" s="1">
        <v>94.12</v>
      </c>
      <c r="K4708" s="6">
        <v>2.1097569725</v>
      </c>
      <c r="M4708" s="1">
        <v>94.12</v>
      </c>
      <c r="N4708" s="6">
        <v>3.5791351729900001</v>
      </c>
      <c r="P4708" s="1">
        <v>94.12</v>
      </c>
      <c r="Q4708" s="6">
        <v>1.7305751178</v>
      </c>
      <c r="S4708" s="1">
        <v>94.12</v>
      </c>
      <c r="T4708" s="6">
        <v>2.64495838255</v>
      </c>
    </row>
    <row r="4709" spans="1:20" x14ac:dyDescent="0.35">
      <c r="A4709" s="1">
        <v>94.14</v>
      </c>
      <c r="B4709" s="6">
        <v>6.6323835362299999</v>
      </c>
      <c r="D4709" s="1">
        <v>94.14</v>
      </c>
      <c r="E4709" s="6">
        <v>7.0247610747199998E-2</v>
      </c>
      <c r="G4709" s="1">
        <v>94.14</v>
      </c>
      <c r="H4709" s="6">
        <v>5.0023284802200001</v>
      </c>
      <c r="J4709" s="1">
        <v>94.14</v>
      </c>
      <c r="K4709" s="6">
        <v>2.1035472389500001</v>
      </c>
      <c r="M4709" s="1">
        <v>94.14</v>
      </c>
      <c r="N4709" s="6">
        <v>3.5981524819700001</v>
      </c>
      <c r="P4709" s="1">
        <v>94.14</v>
      </c>
      <c r="Q4709" s="6">
        <v>1.7239772759100001</v>
      </c>
      <c r="S4709" s="1">
        <v>94.14</v>
      </c>
      <c r="T4709" s="6">
        <v>2.6577659579900001</v>
      </c>
    </row>
    <row r="4710" spans="1:20" x14ac:dyDescent="0.35">
      <c r="A4710" s="1">
        <v>94.16</v>
      </c>
      <c r="B4710" s="6">
        <v>6.6323835362299999</v>
      </c>
      <c r="D4710" s="1">
        <v>94.16</v>
      </c>
      <c r="E4710" s="6">
        <v>7.0247610747199998E-2</v>
      </c>
      <c r="G4710" s="1">
        <v>94.16</v>
      </c>
      <c r="H4710" s="6">
        <v>4.9767133293399999</v>
      </c>
      <c r="J4710" s="1">
        <v>94.16</v>
      </c>
      <c r="K4710" s="6">
        <v>2.1097569725</v>
      </c>
      <c r="M4710" s="1">
        <v>94.16</v>
      </c>
      <c r="N4710" s="6">
        <v>3.58534490653</v>
      </c>
      <c r="P4710" s="1">
        <v>94.16</v>
      </c>
      <c r="Q4710" s="6">
        <v>1.7433826932400001</v>
      </c>
      <c r="S4710" s="1">
        <v>94.16</v>
      </c>
      <c r="T4710" s="6">
        <v>2.6511681161</v>
      </c>
    </row>
    <row r="4711" spans="1:20" x14ac:dyDescent="0.35">
      <c r="A4711" s="1">
        <v>94.18</v>
      </c>
      <c r="B4711" s="6">
        <v>6.6261738026900003</v>
      </c>
      <c r="D4711" s="1">
        <v>94.18</v>
      </c>
      <c r="E4711" s="6">
        <v>7.0247610747199998E-2</v>
      </c>
      <c r="G4711" s="1">
        <v>94.18</v>
      </c>
      <c r="H4711" s="6">
        <v>4.9382906030199996</v>
      </c>
      <c r="J4711" s="1">
        <v>94.18</v>
      </c>
      <c r="K4711" s="6">
        <v>2.0969493970599999</v>
      </c>
      <c r="M4711" s="1">
        <v>94.18</v>
      </c>
      <c r="N4711" s="6">
        <v>3.5725373310899999</v>
      </c>
      <c r="P4711" s="1">
        <v>94.18</v>
      </c>
      <c r="Q4711" s="6">
        <v>1.8074205704399999</v>
      </c>
      <c r="S4711" s="1">
        <v>94.18</v>
      </c>
      <c r="T4711" s="6">
        <v>2.6383605406599999</v>
      </c>
    </row>
    <row r="4712" spans="1:20" x14ac:dyDescent="0.35">
      <c r="A4712" s="1">
        <v>94.2</v>
      </c>
      <c r="B4712" s="6">
        <v>6.6199640691399999</v>
      </c>
      <c r="D4712" s="1">
        <v>94.2</v>
      </c>
      <c r="E4712" s="6">
        <v>7.0247610747199998E-2</v>
      </c>
      <c r="G4712" s="1">
        <v>94.2</v>
      </c>
      <c r="H4712" s="6">
        <v>4.8680429922800004</v>
      </c>
      <c r="J4712" s="1">
        <v>94.2</v>
      </c>
      <c r="K4712" s="6">
        <v>2.1097569725</v>
      </c>
      <c r="M4712" s="1">
        <v>94.2</v>
      </c>
      <c r="N4712" s="6">
        <v>3.5919427484300002</v>
      </c>
      <c r="P4712" s="1">
        <v>94.2</v>
      </c>
      <c r="Q4712" s="6">
        <v>1.8586508721999999</v>
      </c>
      <c r="S4712" s="1">
        <v>94.2</v>
      </c>
      <c r="T4712" s="6">
        <v>2.6639756915400001</v>
      </c>
    </row>
    <row r="4713" spans="1:20" x14ac:dyDescent="0.35">
      <c r="A4713" s="1">
        <v>94.22</v>
      </c>
      <c r="B4713" s="6">
        <v>6.6323835362299999</v>
      </c>
      <c r="D4713" s="1">
        <v>94.22</v>
      </c>
      <c r="E4713" s="6">
        <v>6.3649768853799998E-2</v>
      </c>
      <c r="G4713" s="1">
        <v>94.22</v>
      </c>
      <c r="H4713" s="6">
        <v>4.7717921222999999</v>
      </c>
      <c r="J4713" s="1">
        <v>94.22</v>
      </c>
      <c r="K4713" s="6">
        <v>2.1097569725</v>
      </c>
      <c r="M4713" s="1">
        <v>94.22</v>
      </c>
      <c r="N4713" s="6">
        <v>3.58534490653</v>
      </c>
      <c r="P4713" s="1">
        <v>94.22</v>
      </c>
      <c r="Q4713" s="6">
        <v>1.85205303031</v>
      </c>
      <c r="S4713" s="1">
        <v>94.22</v>
      </c>
      <c r="T4713" s="6">
        <v>2.6577659579900001</v>
      </c>
    </row>
    <row r="4714" spans="1:20" x14ac:dyDescent="0.35">
      <c r="A4714" s="1">
        <v>94.24</v>
      </c>
      <c r="B4714" s="6">
        <v>6.6323835362299999</v>
      </c>
      <c r="D4714" s="1">
        <v>94.24</v>
      </c>
      <c r="E4714" s="6">
        <v>7.0247610747199998E-2</v>
      </c>
      <c r="G4714" s="1">
        <v>94.24</v>
      </c>
      <c r="H4714" s="6">
        <v>4.6503142097900003</v>
      </c>
      <c r="J4714" s="1">
        <v>94.24</v>
      </c>
      <c r="K4714" s="6">
        <v>2.1097569725</v>
      </c>
      <c r="M4714" s="1">
        <v>94.24</v>
      </c>
      <c r="N4714" s="6">
        <v>3.5725373310899999</v>
      </c>
      <c r="P4714" s="1">
        <v>94.24</v>
      </c>
      <c r="Q4714" s="6">
        <v>1.87766818119</v>
      </c>
      <c r="S4714" s="1">
        <v>94.24</v>
      </c>
      <c r="T4714" s="6">
        <v>2.6383605406599999</v>
      </c>
    </row>
    <row r="4715" spans="1:20" x14ac:dyDescent="0.35">
      <c r="A4715" s="1">
        <v>94.26</v>
      </c>
      <c r="B4715" s="6">
        <v>6.6261738026900003</v>
      </c>
      <c r="D4715" s="1">
        <v>94.26</v>
      </c>
      <c r="E4715" s="6">
        <v>7.6457344293899998E-2</v>
      </c>
      <c r="G4715" s="1">
        <v>94.26</v>
      </c>
      <c r="H4715" s="6">
        <v>4.5288362972899998</v>
      </c>
      <c r="J4715" s="1">
        <v>94.26</v>
      </c>
      <c r="K4715" s="6">
        <v>2.1035472389500001</v>
      </c>
      <c r="M4715" s="1">
        <v>94.26</v>
      </c>
      <c r="N4715" s="6">
        <v>3.56632759755</v>
      </c>
      <c r="P4715" s="1">
        <v>94.26</v>
      </c>
      <c r="Q4715" s="6">
        <v>1.87766818119</v>
      </c>
      <c r="S4715" s="1">
        <v>94.26</v>
      </c>
      <c r="T4715" s="6">
        <v>2.6511681161</v>
      </c>
    </row>
    <row r="4716" spans="1:20" x14ac:dyDescent="0.35">
      <c r="A4716" s="1">
        <v>94.28</v>
      </c>
      <c r="B4716" s="6">
        <v>6.6199640691399999</v>
      </c>
      <c r="D4716" s="1">
        <v>94.28</v>
      </c>
      <c r="E4716" s="6">
        <v>7.0247610747199998E-2</v>
      </c>
      <c r="G4716" s="1">
        <v>94.28</v>
      </c>
      <c r="H4716" s="6">
        <v>4.4263756937699998</v>
      </c>
      <c r="J4716" s="1">
        <v>94.28</v>
      </c>
      <c r="K4716" s="6">
        <v>2.1035472389500001</v>
      </c>
      <c r="M4716" s="1">
        <v>94.28</v>
      </c>
      <c r="N4716" s="6">
        <v>3.5535200221099998</v>
      </c>
      <c r="P4716" s="1">
        <v>94.28</v>
      </c>
      <c r="Q4716" s="6">
        <v>1.8904757566299999</v>
      </c>
      <c r="S4716" s="1">
        <v>94.28</v>
      </c>
      <c r="T4716" s="6">
        <v>2.6577659579900001</v>
      </c>
    </row>
    <row r="4717" spans="1:20" x14ac:dyDescent="0.35">
      <c r="A4717" s="1">
        <v>94.3</v>
      </c>
      <c r="B4717" s="6">
        <v>6.6323835362299999</v>
      </c>
      <c r="D4717" s="1">
        <v>94.3</v>
      </c>
      <c r="E4717" s="6">
        <v>7.0247610747199998E-2</v>
      </c>
      <c r="G4717" s="1">
        <v>94.3</v>
      </c>
      <c r="H4717" s="6">
        <v>4.3239150902399999</v>
      </c>
      <c r="J4717" s="1">
        <v>94.3</v>
      </c>
      <c r="K4717" s="6">
        <v>2.1097569725</v>
      </c>
      <c r="M4717" s="1">
        <v>94.3</v>
      </c>
      <c r="N4717" s="6">
        <v>3.56632759755</v>
      </c>
      <c r="P4717" s="1">
        <v>94.3</v>
      </c>
      <c r="Q4717" s="6">
        <v>1.9479157919300001</v>
      </c>
      <c r="S4717" s="1">
        <v>94.3</v>
      </c>
      <c r="T4717" s="6">
        <v>2.6383605406599999</v>
      </c>
    </row>
    <row r="4718" spans="1:20" x14ac:dyDescent="0.35">
      <c r="A4718" s="1">
        <v>94.32</v>
      </c>
      <c r="B4718" s="6">
        <v>6.6261738026900003</v>
      </c>
      <c r="D4718" s="1">
        <v>94.32</v>
      </c>
      <c r="E4718" s="6">
        <v>7.6457344293899998E-2</v>
      </c>
      <c r="G4718" s="1">
        <v>94.32</v>
      </c>
      <c r="H4718" s="6">
        <v>3.9784986617100002</v>
      </c>
      <c r="J4718" s="1">
        <v>94.32</v>
      </c>
      <c r="K4718" s="6">
        <v>2.1035472389500001</v>
      </c>
      <c r="M4718" s="1">
        <v>94.32</v>
      </c>
      <c r="N4718" s="6">
        <v>3.5725373310899999</v>
      </c>
      <c r="P4718" s="1">
        <v>94.32</v>
      </c>
      <c r="Q4718" s="6">
        <v>1.95451363383</v>
      </c>
      <c r="S4718" s="1">
        <v>94.32</v>
      </c>
      <c r="T4718" s="6">
        <v>2.6511681161</v>
      </c>
    </row>
    <row r="4719" spans="1:20" x14ac:dyDescent="0.35">
      <c r="A4719" s="1">
        <v>94.34</v>
      </c>
      <c r="B4719" s="6">
        <v>6.6199640691399999</v>
      </c>
      <c r="D4719" s="1">
        <v>94.34</v>
      </c>
      <c r="E4719" s="6">
        <v>6.3649768853799998E-2</v>
      </c>
      <c r="G4719" s="1">
        <v>94.34</v>
      </c>
      <c r="H4719" s="6">
        <v>3.8698283246399998</v>
      </c>
      <c r="J4719" s="1">
        <v>94.34</v>
      </c>
      <c r="K4719" s="6">
        <v>2.0969493970599999</v>
      </c>
      <c r="M4719" s="1">
        <v>94.34</v>
      </c>
      <c r="N4719" s="6">
        <v>3.5791351729900001</v>
      </c>
      <c r="P4719" s="1">
        <v>94.34</v>
      </c>
      <c r="Q4719" s="6">
        <v>1.9479157919300001</v>
      </c>
      <c r="S4719" s="1">
        <v>94.34</v>
      </c>
      <c r="T4719" s="6">
        <v>2.6639756915400001</v>
      </c>
    </row>
    <row r="4720" spans="1:20" x14ac:dyDescent="0.35">
      <c r="A4720" s="1">
        <v>94.36</v>
      </c>
      <c r="B4720" s="6">
        <v>6.6261738026900003</v>
      </c>
      <c r="D4720" s="1">
        <v>94.36</v>
      </c>
      <c r="E4720" s="6">
        <v>8.3055186187299998E-2</v>
      </c>
      <c r="G4720" s="1">
        <v>94.36</v>
      </c>
      <c r="H4720" s="6">
        <v>3.8185980228799998</v>
      </c>
      <c r="J4720" s="1">
        <v>94.36</v>
      </c>
      <c r="K4720" s="6">
        <v>2.0969493970599999</v>
      </c>
      <c r="M4720" s="1">
        <v>94.36</v>
      </c>
      <c r="N4720" s="6">
        <v>3.58534490653</v>
      </c>
      <c r="P4720" s="1">
        <v>94.36</v>
      </c>
      <c r="Q4720" s="6">
        <v>1.96072336737</v>
      </c>
      <c r="S4720" s="1">
        <v>94.36</v>
      </c>
      <c r="T4720" s="6">
        <v>2.64495838255</v>
      </c>
    </row>
    <row r="4721" spans="1:20" x14ac:dyDescent="0.35">
      <c r="A4721" s="1">
        <v>94.38</v>
      </c>
      <c r="B4721" s="6">
        <v>6.6323835362299999</v>
      </c>
      <c r="D4721" s="1">
        <v>94.38</v>
      </c>
      <c r="E4721" s="6">
        <v>8.3055186187299998E-2</v>
      </c>
      <c r="G4721" s="1">
        <v>94.38</v>
      </c>
      <c r="H4721" s="6">
        <v>3.7095395774700002</v>
      </c>
      <c r="J4721" s="1">
        <v>94.38</v>
      </c>
      <c r="K4721" s="6">
        <v>2.0969493970599999</v>
      </c>
      <c r="M4721" s="1">
        <v>94.38</v>
      </c>
      <c r="N4721" s="6">
        <v>3.58534490653</v>
      </c>
      <c r="P4721" s="1">
        <v>94.38</v>
      </c>
      <c r="Q4721" s="6">
        <v>1.9479157919300001</v>
      </c>
      <c r="S4721" s="1">
        <v>94.38</v>
      </c>
      <c r="T4721" s="6">
        <v>2.6383605406599999</v>
      </c>
    </row>
    <row r="4722" spans="1:20" x14ac:dyDescent="0.35">
      <c r="A4722" s="1">
        <v>94.4</v>
      </c>
      <c r="B4722" s="6">
        <v>6.6261738026900003</v>
      </c>
      <c r="D4722" s="1">
        <v>94.4</v>
      </c>
      <c r="E4722" s="6">
        <v>7.0247610747199998E-2</v>
      </c>
      <c r="G4722" s="1">
        <v>94.4</v>
      </c>
      <c r="H4722" s="6">
        <v>3.6458898086099998</v>
      </c>
      <c r="J4722" s="1">
        <v>94.4</v>
      </c>
      <c r="K4722" s="6">
        <v>2.0969493970599999</v>
      </c>
      <c r="M4722" s="1">
        <v>94.4</v>
      </c>
      <c r="N4722" s="6">
        <v>3.5791351729900001</v>
      </c>
      <c r="P4722" s="1">
        <v>94.4</v>
      </c>
      <c r="Q4722" s="6">
        <v>1.9735309428100001</v>
      </c>
      <c r="S4722" s="1">
        <v>94.4</v>
      </c>
      <c r="T4722" s="6">
        <v>2.6577659579900001</v>
      </c>
    </row>
    <row r="4723" spans="1:20" x14ac:dyDescent="0.35">
      <c r="A4723" s="1">
        <v>94.42</v>
      </c>
      <c r="B4723" s="6">
        <v>6.6261738026900003</v>
      </c>
      <c r="D4723" s="1">
        <v>94.42</v>
      </c>
      <c r="E4723" s="6">
        <v>7.0247610747199998E-2</v>
      </c>
      <c r="G4723" s="1">
        <v>94.42</v>
      </c>
      <c r="H4723" s="6">
        <v>3.7607698792300002</v>
      </c>
      <c r="J4723" s="1">
        <v>94.42</v>
      </c>
      <c r="K4723" s="6">
        <v>2.09073966351</v>
      </c>
      <c r="M4723" s="1">
        <v>94.42</v>
      </c>
      <c r="N4723" s="6">
        <v>3.5725373310899999</v>
      </c>
      <c r="P4723" s="1">
        <v>94.42</v>
      </c>
      <c r="Q4723" s="6">
        <v>2.0185515110300001</v>
      </c>
      <c r="S4723" s="1">
        <v>94.42</v>
      </c>
      <c r="T4723" s="6">
        <v>2.6511681161</v>
      </c>
    </row>
    <row r="4724" spans="1:20" x14ac:dyDescent="0.35">
      <c r="A4724" s="1">
        <v>94.44</v>
      </c>
      <c r="B4724" s="6">
        <v>6.6323835362299999</v>
      </c>
      <c r="D4724" s="1">
        <v>94.44</v>
      </c>
      <c r="E4724" s="6">
        <v>7.0247610747199998E-2</v>
      </c>
      <c r="G4724" s="1">
        <v>94.44</v>
      </c>
      <c r="H4724" s="6">
        <v>3.9210586263999998</v>
      </c>
      <c r="J4724" s="1">
        <v>94.44</v>
      </c>
      <c r="K4724" s="6">
        <v>2.09073966351</v>
      </c>
      <c r="M4724" s="1">
        <v>94.44</v>
      </c>
      <c r="N4724" s="6">
        <v>3.56632759755</v>
      </c>
      <c r="P4724" s="1">
        <v>94.44</v>
      </c>
      <c r="Q4724" s="6">
        <v>2.0503763954499998</v>
      </c>
      <c r="S4724" s="1">
        <v>94.44</v>
      </c>
      <c r="T4724" s="6">
        <v>2.64495838255</v>
      </c>
    </row>
    <row r="4725" spans="1:20" x14ac:dyDescent="0.35">
      <c r="A4725" s="1">
        <v>94.46</v>
      </c>
      <c r="B4725" s="6">
        <v>6.6199640691399999</v>
      </c>
      <c r="D4725" s="1">
        <v>94.46</v>
      </c>
      <c r="E4725" s="6">
        <v>7.6457344293899998E-2</v>
      </c>
      <c r="G4725" s="1">
        <v>94.46</v>
      </c>
      <c r="H4725" s="6">
        <v>4.0487462724599999</v>
      </c>
      <c r="J4725" s="1">
        <v>94.46</v>
      </c>
      <c r="K4725" s="6">
        <v>2.1035472389500001</v>
      </c>
      <c r="M4725" s="1">
        <v>94.46</v>
      </c>
      <c r="N4725" s="6">
        <v>3.5535200221099998</v>
      </c>
      <c r="P4725" s="1">
        <v>94.46</v>
      </c>
      <c r="Q4725" s="6">
        <v>2.0631839708899999</v>
      </c>
      <c r="S4725" s="1">
        <v>94.46</v>
      </c>
      <c r="T4725" s="6">
        <v>2.6577659579900001</v>
      </c>
    </row>
    <row r="4726" spans="1:20" x14ac:dyDescent="0.35">
      <c r="A4726" s="1">
        <v>94.48</v>
      </c>
      <c r="B4726" s="6">
        <v>6.6323835362299999</v>
      </c>
      <c r="D4726" s="1">
        <v>94.48</v>
      </c>
      <c r="E4726" s="6">
        <v>7.6457344293899998E-2</v>
      </c>
      <c r="G4726" s="1">
        <v>94.48</v>
      </c>
      <c r="H4726" s="6">
        <v>4.1640144514199999</v>
      </c>
      <c r="J4726" s="1">
        <v>94.48</v>
      </c>
      <c r="K4726" s="6">
        <v>2.0969493970599999</v>
      </c>
      <c r="M4726" s="1">
        <v>94.48</v>
      </c>
      <c r="N4726" s="6">
        <v>3.56632759755</v>
      </c>
      <c r="P4726" s="1">
        <v>94.48</v>
      </c>
      <c r="Q4726" s="6">
        <v>2.0503763954499998</v>
      </c>
      <c r="S4726" s="1">
        <v>94.48</v>
      </c>
      <c r="T4726" s="6">
        <v>2.64495838255</v>
      </c>
    </row>
    <row r="4727" spans="1:20" x14ac:dyDescent="0.35">
      <c r="A4727" s="1">
        <v>94.5</v>
      </c>
      <c r="B4727" s="6">
        <v>6.6323835362299999</v>
      </c>
      <c r="D4727" s="1">
        <v>94.5</v>
      </c>
      <c r="E4727" s="6">
        <v>8.3055186187299998E-2</v>
      </c>
      <c r="G4727" s="1">
        <v>94.5</v>
      </c>
      <c r="H4727" s="6">
        <v>4.2086469112799998</v>
      </c>
      <c r="J4727" s="1">
        <v>94.5</v>
      </c>
      <c r="K4727" s="6">
        <v>2.09073966351</v>
      </c>
      <c r="M4727" s="1">
        <v>94.5</v>
      </c>
      <c r="N4727" s="6">
        <v>3.56632759755</v>
      </c>
      <c r="P4727" s="1">
        <v>94.5</v>
      </c>
      <c r="Q4727" s="6">
        <v>2.0441666619099998</v>
      </c>
      <c r="S4727" s="1">
        <v>94.5</v>
      </c>
      <c r="T4727" s="6">
        <v>2.6383605406599999</v>
      </c>
    </row>
    <row r="4728" spans="1:20" x14ac:dyDescent="0.35">
      <c r="A4728" s="1">
        <v>94.52</v>
      </c>
      <c r="B4728" s="6">
        <v>6.6261738026900003</v>
      </c>
      <c r="D4728" s="1">
        <v>94.52</v>
      </c>
      <c r="E4728" s="6">
        <v>7.6457344293899998E-2</v>
      </c>
      <c r="G4728" s="1">
        <v>94.52</v>
      </c>
      <c r="H4728" s="6">
        <v>4.1321895669900002</v>
      </c>
      <c r="J4728" s="1">
        <v>94.52</v>
      </c>
      <c r="K4728" s="6">
        <v>2.0969493970599999</v>
      </c>
      <c r="M4728" s="1">
        <v>94.52</v>
      </c>
      <c r="N4728" s="6">
        <v>3.5725373310899999</v>
      </c>
      <c r="P4728" s="1">
        <v>94.52</v>
      </c>
      <c r="Q4728" s="6">
        <v>2.0631839708899999</v>
      </c>
      <c r="S4728" s="1">
        <v>94.52</v>
      </c>
      <c r="T4728" s="6">
        <v>2.6577659579900001</v>
      </c>
    </row>
    <row r="4729" spans="1:20" x14ac:dyDescent="0.35">
      <c r="A4729" s="1">
        <v>94.54</v>
      </c>
      <c r="B4729" s="6">
        <v>6.6199640691399999</v>
      </c>
      <c r="D4729" s="1">
        <v>94.54</v>
      </c>
      <c r="E4729" s="6">
        <v>7.6457344293899998E-2</v>
      </c>
      <c r="G4729" s="1">
        <v>94.54</v>
      </c>
      <c r="H4729" s="6">
        <v>3.9913062371499999</v>
      </c>
      <c r="J4729" s="1">
        <v>94.54</v>
      </c>
      <c r="K4729" s="6">
        <v>2.09073966351</v>
      </c>
      <c r="M4729" s="1">
        <v>94.54</v>
      </c>
      <c r="N4729" s="6">
        <v>3.56632759755</v>
      </c>
      <c r="P4729" s="1">
        <v>94.54</v>
      </c>
      <c r="Q4729" s="6">
        <v>2.1082045391099999</v>
      </c>
      <c r="S4729" s="1">
        <v>94.54</v>
      </c>
      <c r="T4729" s="6">
        <v>2.6639756915400001</v>
      </c>
    </row>
    <row r="4730" spans="1:20" x14ac:dyDescent="0.35">
      <c r="A4730" s="1">
        <v>94.56</v>
      </c>
      <c r="B4730" s="6">
        <v>6.6323835362299999</v>
      </c>
      <c r="D4730" s="1">
        <v>94.56</v>
      </c>
      <c r="E4730" s="6">
        <v>8.3055186187299998E-2</v>
      </c>
      <c r="G4730" s="1">
        <v>94.56</v>
      </c>
      <c r="H4730" s="6">
        <v>3.78017529656</v>
      </c>
      <c r="J4730" s="1">
        <v>94.56</v>
      </c>
      <c r="K4730" s="6">
        <v>2.09073966351</v>
      </c>
      <c r="M4730" s="1">
        <v>94.56</v>
      </c>
      <c r="N4730" s="6">
        <v>3.5791351729900001</v>
      </c>
      <c r="P4730" s="1">
        <v>94.56</v>
      </c>
      <c r="Q4730" s="6">
        <v>2.12101211455</v>
      </c>
      <c r="S4730" s="1">
        <v>94.56</v>
      </c>
      <c r="T4730" s="6">
        <v>2.6511681161</v>
      </c>
    </row>
    <row r="4731" spans="1:20" x14ac:dyDescent="0.35">
      <c r="A4731" s="1">
        <v>94.58</v>
      </c>
      <c r="B4731" s="6">
        <v>6.6261738026900003</v>
      </c>
      <c r="D4731" s="1">
        <v>94.58</v>
      </c>
      <c r="E4731" s="6">
        <v>8.3055186187299998E-2</v>
      </c>
      <c r="G4731" s="1">
        <v>94.58</v>
      </c>
      <c r="H4731" s="6">
        <v>3.57525408952</v>
      </c>
      <c r="J4731" s="1">
        <v>94.58</v>
      </c>
      <c r="K4731" s="6">
        <v>2.09073966351</v>
      </c>
      <c r="M4731" s="1">
        <v>94.58</v>
      </c>
      <c r="N4731" s="6">
        <v>3.5791351729900001</v>
      </c>
      <c r="P4731" s="1">
        <v>94.58</v>
      </c>
      <c r="Q4731" s="6">
        <v>2.1466272654299998</v>
      </c>
      <c r="S4731" s="1">
        <v>94.58</v>
      </c>
      <c r="T4731" s="6">
        <v>2.6577659579900001</v>
      </c>
    </row>
    <row r="4732" spans="1:20" x14ac:dyDescent="0.35">
      <c r="A4732" s="1">
        <v>94.6</v>
      </c>
      <c r="B4732" s="6">
        <v>6.6261738026900003</v>
      </c>
      <c r="D4732" s="1">
        <v>94.6</v>
      </c>
      <c r="E4732" s="6">
        <v>8.3055186187299998E-2</v>
      </c>
      <c r="G4732" s="1">
        <v>94.6</v>
      </c>
      <c r="H4732" s="6">
        <v>3.4856010614400001</v>
      </c>
      <c r="J4732" s="1">
        <v>94.6</v>
      </c>
      <c r="K4732" s="6">
        <v>2.0969493970599999</v>
      </c>
      <c r="M4732" s="1">
        <v>94.6</v>
      </c>
      <c r="N4732" s="6">
        <v>3.5791351729900001</v>
      </c>
      <c r="P4732" s="1">
        <v>94.6</v>
      </c>
      <c r="Q4732" s="6">
        <v>2.1400294235400001</v>
      </c>
      <c r="S4732" s="1">
        <v>94.6</v>
      </c>
      <c r="T4732" s="6">
        <v>2.6639756915400001</v>
      </c>
    </row>
    <row r="4733" spans="1:20" x14ac:dyDescent="0.35">
      <c r="A4733" s="1">
        <v>94.62</v>
      </c>
      <c r="B4733" s="6">
        <v>6.6323835362299999</v>
      </c>
      <c r="D4733" s="1">
        <v>94.62</v>
      </c>
      <c r="E4733" s="6">
        <v>8.3055186187299998E-2</v>
      </c>
      <c r="G4733" s="1">
        <v>94.62</v>
      </c>
      <c r="H4733" s="6">
        <v>3.4921989033299998</v>
      </c>
      <c r="J4733" s="1">
        <v>94.62</v>
      </c>
      <c r="K4733" s="6">
        <v>2.09073966351</v>
      </c>
      <c r="M4733" s="1">
        <v>94.62</v>
      </c>
      <c r="N4733" s="6">
        <v>3.5791351729900001</v>
      </c>
      <c r="P4733" s="1">
        <v>94.62</v>
      </c>
      <c r="Q4733" s="6">
        <v>2.1272218481</v>
      </c>
      <c r="S4733" s="1">
        <v>94.62</v>
      </c>
      <c r="T4733" s="6">
        <v>2.6577659579900001</v>
      </c>
    </row>
    <row r="4734" spans="1:20" x14ac:dyDescent="0.35">
      <c r="A4734" s="1">
        <v>94.64</v>
      </c>
      <c r="B4734" s="6">
        <v>6.6261738026900003</v>
      </c>
      <c r="D4734" s="1">
        <v>94.64</v>
      </c>
      <c r="E4734" s="6">
        <v>8.9264919733999998E-2</v>
      </c>
      <c r="G4734" s="1">
        <v>94.64</v>
      </c>
      <c r="H4734" s="6">
        <v>3.57525408952</v>
      </c>
      <c r="J4734" s="1">
        <v>94.64</v>
      </c>
      <c r="K4734" s="6">
        <v>2.0841418216199998</v>
      </c>
      <c r="M4734" s="1">
        <v>94.64</v>
      </c>
      <c r="N4734" s="6">
        <v>3.56632759755</v>
      </c>
      <c r="P4734" s="1">
        <v>94.64</v>
      </c>
      <c r="Q4734" s="6">
        <v>2.1400294235400001</v>
      </c>
      <c r="S4734" s="1">
        <v>94.64</v>
      </c>
      <c r="T4734" s="6">
        <v>2.6511681161</v>
      </c>
    </row>
    <row r="4735" spans="1:20" x14ac:dyDescent="0.35">
      <c r="A4735" s="1">
        <v>94.66</v>
      </c>
      <c r="B4735" s="6">
        <v>6.6261738026900003</v>
      </c>
      <c r="D4735" s="1">
        <v>94.66</v>
      </c>
      <c r="E4735" s="6">
        <v>8.3055186187299998E-2</v>
      </c>
      <c r="G4735" s="1">
        <v>94.66</v>
      </c>
      <c r="H4735" s="6">
        <v>3.73515472835</v>
      </c>
      <c r="J4735" s="1">
        <v>94.66</v>
      </c>
      <c r="K4735" s="6">
        <v>2.09073966351</v>
      </c>
      <c r="M4735" s="1">
        <v>94.66</v>
      </c>
      <c r="N4735" s="6">
        <v>3.5597297556499998</v>
      </c>
      <c r="P4735" s="1">
        <v>94.66</v>
      </c>
      <c r="Q4735" s="6">
        <v>2.1594348408699999</v>
      </c>
      <c r="S4735" s="1">
        <v>94.66</v>
      </c>
      <c r="T4735" s="6">
        <v>2.6639756915400001</v>
      </c>
    </row>
    <row r="4736" spans="1:20" x14ac:dyDescent="0.35">
      <c r="A4736" s="1">
        <v>94.68</v>
      </c>
      <c r="B4736" s="6">
        <v>6.6323835362299999</v>
      </c>
      <c r="D4736" s="1">
        <v>94.68</v>
      </c>
      <c r="E4736" s="6">
        <v>8.9264919733999998E-2</v>
      </c>
      <c r="G4736" s="1">
        <v>94.68</v>
      </c>
      <c r="H4736" s="6">
        <v>3.90165320907</v>
      </c>
      <c r="J4736" s="1">
        <v>94.68</v>
      </c>
      <c r="K4736" s="6">
        <v>2.0841418216199998</v>
      </c>
      <c r="M4736" s="1">
        <v>94.68</v>
      </c>
      <c r="N4736" s="6">
        <v>3.5597297556499998</v>
      </c>
      <c r="P4736" s="1">
        <v>94.68</v>
      </c>
      <c r="Q4736" s="6">
        <v>2.1718543079599999</v>
      </c>
      <c r="S4736" s="1">
        <v>94.68</v>
      </c>
      <c r="T4736" s="6">
        <v>2.64495838255</v>
      </c>
    </row>
    <row r="4737" spans="1:20" x14ac:dyDescent="0.35">
      <c r="A4737" s="1">
        <v>94.7</v>
      </c>
      <c r="B4737" s="6">
        <v>6.6261738026900003</v>
      </c>
      <c r="D4737" s="1">
        <v>94.7</v>
      </c>
      <c r="E4737" s="6">
        <v>9.5474653280699998E-2</v>
      </c>
      <c r="G4737" s="1">
        <v>94.7</v>
      </c>
      <c r="H4737" s="6">
        <v>4.0425365389100003</v>
      </c>
      <c r="J4737" s="1">
        <v>94.7</v>
      </c>
      <c r="K4737" s="6">
        <v>2.09073966351</v>
      </c>
      <c r="M4737" s="1">
        <v>94.7</v>
      </c>
      <c r="N4737" s="6">
        <v>3.56632759755</v>
      </c>
      <c r="P4737" s="1">
        <v>94.7</v>
      </c>
      <c r="Q4737" s="6">
        <v>2.1974694588400001</v>
      </c>
      <c r="S4737" s="1">
        <v>94.7</v>
      </c>
      <c r="T4737" s="6">
        <v>2.64495838255</v>
      </c>
    </row>
    <row r="4738" spans="1:20" x14ac:dyDescent="0.35">
      <c r="A4738" s="1">
        <v>94.72</v>
      </c>
      <c r="B4738" s="6">
        <v>6.6261738026900003</v>
      </c>
      <c r="D4738" s="1">
        <v>94.72</v>
      </c>
      <c r="E4738" s="6">
        <v>8.9264919733999998E-2</v>
      </c>
      <c r="G4738" s="1">
        <v>94.72</v>
      </c>
      <c r="H4738" s="6">
        <v>4.0681516897899996</v>
      </c>
      <c r="J4738" s="1">
        <v>94.72</v>
      </c>
      <c r="K4738" s="6">
        <v>2.09073966351</v>
      </c>
      <c r="M4738" s="1">
        <v>94.72</v>
      </c>
      <c r="N4738" s="6">
        <v>3.5597297556499998</v>
      </c>
      <c r="P4738" s="1">
        <v>94.72</v>
      </c>
      <c r="Q4738" s="6">
        <v>2.2040673007399998</v>
      </c>
      <c r="S4738" s="1">
        <v>94.72</v>
      </c>
      <c r="T4738" s="6">
        <v>2.6705735334299998</v>
      </c>
    </row>
    <row r="4739" spans="1:20" x14ac:dyDescent="0.35">
      <c r="A4739" s="1">
        <v>94.74</v>
      </c>
      <c r="B4739" s="6">
        <v>6.6261738026900003</v>
      </c>
      <c r="D4739" s="1">
        <v>94.74</v>
      </c>
      <c r="E4739" s="6">
        <v>8.3055186187299998E-2</v>
      </c>
      <c r="G4739" s="1">
        <v>94.74</v>
      </c>
      <c r="H4739" s="6">
        <v>4.0103235461400004</v>
      </c>
      <c r="J4739" s="1">
        <v>94.74</v>
      </c>
      <c r="K4739" s="6">
        <v>2.09073966351</v>
      </c>
      <c r="M4739" s="1">
        <v>94.74</v>
      </c>
      <c r="N4739" s="6">
        <v>3.56632759755</v>
      </c>
      <c r="P4739" s="1">
        <v>94.74</v>
      </c>
      <c r="Q4739" s="6">
        <v>2.17845214986</v>
      </c>
      <c r="S4739" s="1">
        <v>94.74</v>
      </c>
      <c r="T4739" s="6">
        <v>2.6705735334299998</v>
      </c>
    </row>
    <row r="4740" spans="1:20" x14ac:dyDescent="0.35">
      <c r="A4740" s="1">
        <v>94.76</v>
      </c>
      <c r="B4740" s="6">
        <v>6.6199640691399999</v>
      </c>
      <c r="D4740" s="1">
        <v>94.76</v>
      </c>
      <c r="E4740" s="6">
        <v>8.9264919733999998E-2</v>
      </c>
      <c r="G4740" s="1">
        <v>94.76</v>
      </c>
      <c r="H4740" s="6">
        <v>3.89544347552</v>
      </c>
      <c r="J4740" s="1">
        <v>94.76</v>
      </c>
      <c r="K4740" s="6">
        <v>2.0779320880699998</v>
      </c>
      <c r="M4740" s="1">
        <v>94.76</v>
      </c>
      <c r="N4740" s="6">
        <v>3.58534490653</v>
      </c>
      <c r="P4740" s="1">
        <v>94.76</v>
      </c>
      <c r="Q4740" s="6">
        <v>2.1846618834</v>
      </c>
      <c r="S4740" s="1">
        <v>94.76</v>
      </c>
      <c r="T4740" s="6">
        <v>2.6639756915400001</v>
      </c>
    </row>
    <row r="4741" spans="1:20" x14ac:dyDescent="0.35">
      <c r="A4741" s="1">
        <v>94.78</v>
      </c>
      <c r="B4741" s="6">
        <v>6.6199640691399999</v>
      </c>
      <c r="D4741" s="1">
        <v>94.78</v>
      </c>
      <c r="E4741" s="6">
        <v>9.5474653280699998E-2</v>
      </c>
      <c r="G4741" s="1">
        <v>94.78</v>
      </c>
      <c r="H4741" s="6">
        <v>3.7417525702400001</v>
      </c>
      <c r="J4741" s="1">
        <v>94.78</v>
      </c>
      <c r="K4741" s="6">
        <v>2.0841418216199998</v>
      </c>
      <c r="M4741" s="1">
        <v>94.78</v>
      </c>
      <c r="N4741" s="6">
        <v>3.58534490653</v>
      </c>
      <c r="P4741" s="1">
        <v>94.78</v>
      </c>
      <c r="Q4741" s="6">
        <v>2.1974694588400001</v>
      </c>
      <c r="S4741" s="1">
        <v>94.78</v>
      </c>
      <c r="T4741" s="6">
        <v>2.6767832669799998</v>
      </c>
    </row>
    <row r="4742" spans="1:20" x14ac:dyDescent="0.35">
      <c r="A4742" s="1">
        <v>94.8</v>
      </c>
      <c r="B4742" s="6">
        <v>6.6389813781300004</v>
      </c>
      <c r="D4742" s="1">
        <v>94.8</v>
      </c>
      <c r="E4742" s="6">
        <v>9.5474653280699998E-2</v>
      </c>
      <c r="G4742" s="1">
        <v>94.8</v>
      </c>
      <c r="H4742" s="6">
        <v>3.62648439128</v>
      </c>
      <c r="J4742" s="1">
        <v>94.8</v>
      </c>
      <c r="K4742" s="6">
        <v>2.09073966351</v>
      </c>
      <c r="M4742" s="1">
        <v>94.8</v>
      </c>
      <c r="N4742" s="6">
        <v>3.5725373310899999</v>
      </c>
      <c r="P4742" s="1">
        <v>94.8</v>
      </c>
      <c r="Q4742" s="6">
        <v>2.2168748761799999</v>
      </c>
      <c r="S4742" s="1">
        <v>94.8</v>
      </c>
      <c r="T4742" s="6">
        <v>2.6767832669799998</v>
      </c>
    </row>
    <row r="4743" spans="1:20" x14ac:dyDescent="0.35">
      <c r="A4743" s="1">
        <v>94.82</v>
      </c>
      <c r="B4743" s="6">
        <v>6.6323835362299999</v>
      </c>
      <c r="D4743" s="1">
        <v>94.82</v>
      </c>
      <c r="E4743" s="6">
        <v>8.9264919733999998E-2</v>
      </c>
      <c r="G4743" s="1">
        <v>94.82</v>
      </c>
      <c r="H4743" s="6">
        <v>3.5624465140799999</v>
      </c>
      <c r="J4743" s="1">
        <v>94.82</v>
      </c>
      <c r="K4743" s="6">
        <v>2.0841418216199998</v>
      </c>
      <c r="M4743" s="1">
        <v>94.82</v>
      </c>
      <c r="N4743" s="6">
        <v>3.5725373310899999</v>
      </c>
      <c r="P4743" s="1">
        <v>94.82</v>
      </c>
      <c r="Q4743" s="6">
        <v>2.23589218516</v>
      </c>
      <c r="S4743" s="1">
        <v>94.82</v>
      </c>
      <c r="T4743" s="6">
        <v>2.6895908424199999</v>
      </c>
    </row>
    <row r="4744" spans="1:20" x14ac:dyDescent="0.35">
      <c r="A4744" s="1">
        <v>94.84</v>
      </c>
      <c r="B4744" s="6">
        <v>6.6133662272500002</v>
      </c>
      <c r="D4744" s="1">
        <v>94.84</v>
      </c>
      <c r="E4744" s="6">
        <v>9.5474653280699998E-2</v>
      </c>
      <c r="G4744" s="1">
        <v>94.84</v>
      </c>
      <c r="H4744" s="6">
        <v>3.4599859105599999</v>
      </c>
      <c r="J4744" s="1">
        <v>94.84</v>
      </c>
      <c r="K4744" s="6">
        <v>2.0841418216199998</v>
      </c>
      <c r="M4744" s="1">
        <v>94.84</v>
      </c>
      <c r="N4744" s="6">
        <v>3.5791351729900001</v>
      </c>
      <c r="P4744" s="1">
        <v>94.84</v>
      </c>
      <c r="Q4744" s="6">
        <v>2.2615073360400002</v>
      </c>
      <c r="S4744" s="1">
        <v>94.84</v>
      </c>
      <c r="T4744" s="6">
        <v>2.7089962597500001</v>
      </c>
    </row>
    <row r="4745" spans="1:20" x14ac:dyDescent="0.35">
      <c r="A4745" s="1">
        <v>94.86</v>
      </c>
      <c r="B4745" s="6">
        <v>6.6199640691399999</v>
      </c>
      <c r="D4745" s="1">
        <v>94.86</v>
      </c>
      <c r="E4745" s="6">
        <v>8.9264919733999998E-2</v>
      </c>
      <c r="G4745" s="1">
        <v>94.86</v>
      </c>
      <c r="H4745" s="6">
        <v>3.1401846329000001</v>
      </c>
      <c r="J4745" s="1">
        <v>94.86</v>
      </c>
      <c r="K4745" s="6">
        <v>2.0841418216199998</v>
      </c>
      <c r="M4745" s="1">
        <v>94.86</v>
      </c>
      <c r="N4745" s="6">
        <v>3.5597297556499998</v>
      </c>
      <c r="P4745" s="1">
        <v>94.86</v>
      </c>
      <c r="Q4745" s="6">
        <v>2.2743149114799999</v>
      </c>
      <c r="S4745" s="1">
        <v>94.86</v>
      </c>
      <c r="T4745" s="6">
        <v>2.7280135687399998</v>
      </c>
    </row>
    <row r="4746" spans="1:20" x14ac:dyDescent="0.35">
      <c r="A4746" s="1">
        <v>94.88</v>
      </c>
      <c r="B4746" s="6">
        <v>6.64519111167</v>
      </c>
      <c r="D4746" s="1">
        <v>94.88</v>
      </c>
      <c r="E4746" s="6">
        <v>9.5474653280699998E-2</v>
      </c>
      <c r="G4746" s="1">
        <v>94.88</v>
      </c>
      <c r="H4746" s="6">
        <v>2.96126668509</v>
      </c>
      <c r="J4746" s="1">
        <v>94.88</v>
      </c>
      <c r="K4746" s="6">
        <v>2.09073966351</v>
      </c>
      <c r="M4746" s="1">
        <v>94.88</v>
      </c>
      <c r="N4746" s="6">
        <v>3.5535200221099998</v>
      </c>
      <c r="P4746" s="1">
        <v>94.88</v>
      </c>
      <c r="Q4746" s="6">
        <v>2.28712248692</v>
      </c>
      <c r="S4746" s="1">
        <v>94.88</v>
      </c>
      <c r="T4746" s="6">
        <v>2.7408211441799999</v>
      </c>
    </row>
    <row r="4747" spans="1:20" x14ac:dyDescent="0.35">
      <c r="A4747" s="1">
        <v>94.9</v>
      </c>
      <c r="B4747" s="6">
        <v>6.6261738026900003</v>
      </c>
      <c r="D4747" s="1">
        <v>94.9</v>
      </c>
      <c r="E4747" s="6">
        <v>0.10207249517399999</v>
      </c>
      <c r="G4747" s="1">
        <v>94.9</v>
      </c>
      <c r="H4747" s="6">
        <v>2.8009779379099999</v>
      </c>
      <c r="J4747" s="1">
        <v>94.9</v>
      </c>
      <c r="K4747" s="6">
        <v>2.0841418216199998</v>
      </c>
      <c r="M4747" s="1">
        <v>94.9</v>
      </c>
      <c r="N4747" s="6">
        <v>3.5597297556499998</v>
      </c>
      <c r="P4747" s="1">
        <v>94.9</v>
      </c>
      <c r="Q4747" s="6">
        <v>2.28712248692</v>
      </c>
      <c r="S4747" s="1">
        <v>94.9</v>
      </c>
      <c r="T4747" s="6">
        <v>2.74741898607</v>
      </c>
    </row>
    <row r="4748" spans="1:20" x14ac:dyDescent="0.35">
      <c r="A4748" s="1">
        <v>94.92</v>
      </c>
      <c r="B4748" s="6">
        <v>6.6199640691399999</v>
      </c>
      <c r="D4748" s="1">
        <v>94.92</v>
      </c>
      <c r="E4748" s="6">
        <v>0.10207249517399999</v>
      </c>
      <c r="G4748" s="1">
        <v>94.92</v>
      </c>
      <c r="H4748" s="6">
        <v>2.5708296883399999</v>
      </c>
      <c r="J4748" s="1">
        <v>94.92</v>
      </c>
      <c r="K4748" s="6">
        <v>2.0779320880699998</v>
      </c>
      <c r="M4748" s="1">
        <v>94.92</v>
      </c>
      <c r="N4748" s="6">
        <v>3.56632759755</v>
      </c>
      <c r="P4748" s="1">
        <v>94.92</v>
      </c>
      <c r="Q4748" s="6">
        <v>2.28091275338</v>
      </c>
      <c r="S4748" s="1">
        <v>94.92</v>
      </c>
      <c r="T4748" s="6">
        <v>2.7730341369499998</v>
      </c>
    </row>
    <row r="4749" spans="1:20" x14ac:dyDescent="0.35">
      <c r="A4749" s="1">
        <v>94.94</v>
      </c>
      <c r="B4749" s="6">
        <v>6.6261738026900003</v>
      </c>
      <c r="D4749" s="1">
        <v>94.94</v>
      </c>
      <c r="E4749" s="6">
        <v>0.108282228721</v>
      </c>
      <c r="G4749" s="1">
        <v>94.94</v>
      </c>
      <c r="H4749" s="6">
        <v>2.2890630286600002</v>
      </c>
      <c r="J4749" s="1">
        <v>94.94</v>
      </c>
      <c r="K4749" s="6">
        <v>2.0841418216199998</v>
      </c>
      <c r="M4749" s="1">
        <v>94.94</v>
      </c>
      <c r="N4749" s="6">
        <v>3.5725373310899999</v>
      </c>
      <c r="P4749" s="1">
        <v>94.94</v>
      </c>
      <c r="Q4749" s="6">
        <v>2.2999300623600001</v>
      </c>
      <c r="S4749" s="1">
        <v>94.94</v>
      </c>
      <c r="T4749" s="6">
        <v>2.7730341369499998</v>
      </c>
    </row>
    <row r="4750" spans="1:20" x14ac:dyDescent="0.35">
      <c r="A4750" s="1">
        <v>94.96</v>
      </c>
      <c r="B4750" s="6">
        <v>6.6323835362299999</v>
      </c>
      <c r="D4750" s="1">
        <v>94.96</v>
      </c>
      <c r="E4750" s="6">
        <v>0.108282228721</v>
      </c>
      <c r="G4750" s="1">
        <v>94.96</v>
      </c>
      <c r="H4750" s="6">
        <v>2.1101450808400002</v>
      </c>
      <c r="J4750" s="1">
        <v>94.96</v>
      </c>
      <c r="K4750" s="6">
        <v>2.0841418216199998</v>
      </c>
      <c r="M4750" s="1">
        <v>94.96</v>
      </c>
      <c r="N4750" s="6">
        <v>3.58534490653</v>
      </c>
      <c r="P4750" s="1">
        <v>94.96</v>
      </c>
      <c r="Q4750" s="6">
        <v>2.3193354796999999</v>
      </c>
      <c r="S4750" s="1">
        <v>94.96</v>
      </c>
      <c r="T4750" s="6">
        <v>2.7858417123899999</v>
      </c>
    </row>
    <row r="4751" spans="1:20" x14ac:dyDescent="0.35">
      <c r="A4751" s="1">
        <v>94.98</v>
      </c>
      <c r="B4751" s="6">
        <v>6.6199640691399999</v>
      </c>
      <c r="D4751" s="1">
        <v>94.98</v>
      </c>
      <c r="E4751" s="6">
        <v>0.108282228721</v>
      </c>
      <c r="G4751" s="1">
        <v>94.98</v>
      </c>
      <c r="H4751" s="6">
        <v>1.9886671683299999</v>
      </c>
      <c r="J4751" s="1">
        <v>94.98</v>
      </c>
      <c r="K4751" s="6">
        <v>2.0841418216199998</v>
      </c>
      <c r="M4751" s="1">
        <v>94.98</v>
      </c>
      <c r="N4751" s="6">
        <v>3.5791351729900001</v>
      </c>
      <c r="P4751" s="1">
        <v>94.98</v>
      </c>
      <c r="Q4751" s="6">
        <v>2.3193354796999999</v>
      </c>
      <c r="S4751" s="1">
        <v>94.98</v>
      </c>
      <c r="T4751" s="6">
        <v>2.80485902138</v>
      </c>
    </row>
    <row r="4752" spans="1:20" x14ac:dyDescent="0.35">
      <c r="A4752" s="1">
        <v>95</v>
      </c>
      <c r="B4752" s="6">
        <v>6.6199640691399999</v>
      </c>
      <c r="D4752" s="1">
        <v>95</v>
      </c>
      <c r="E4752" s="6">
        <v>0.108282228721</v>
      </c>
      <c r="G4752" s="1">
        <v>95</v>
      </c>
      <c r="H4752" s="6">
        <v>1.80936111217</v>
      </c>
      <c r="J4752" s="1">
        <v>95</v>
      </c>
      <c r="K4752" s="6">
        <v>2.0779320880699998</v>
      </c>
      <c r="M4752" s="1">
        <v>95</v>
      </c>
      <c r="N4752" s="6">
        <v>3.5725373310899999</v>
      </c>
      <c r="P4752" s="1">
        <v>95</v>
      </c>
      <c r="Q4752" s="6">
        <v>2.3193354796999999</v>
      </c>
      <c r="S4752" s="1">
        <v>95</v>
      </c>
      <c r="T4752" s="6">
        <v>2.80485902138</v>
      </c>
    </row>
    <row r="4753" spans="1:20" x14ac:dyDescent="0.35">
      <c r="A4753" s="1">
        <v>95.02</v>
      </c>
      <c r="B4753" s="6">
        <v>6.6261738026900003</v>
      </c>
      <c r="D4753" s="1">
        <v>95.02</v>
      </c>
      <c r="E4753" s="6">
        <v>0.108282228721</v>
      </c>
      <c r="G4753" s="1">
        <v>95.02</v>
      </c>
      <c r="H4753" s="6">
        <v>1.4957695680600001</v>
      </c>
      <c r="J4753" s="1">
        <v>95.02</v>
      </c>
      <c r="K4753" s="6">
        <v>2.0841418216199998</v>
      </c>
      <c r="M4753" s="1">
        <v>95.02</v>
      </c>
      <c r="N4753" s="6">
        <v>3.5725373310899999</v>
      </c>
      <c r="P4753" s="1">
        <v>95.02</v>
      </c>
      <c r="Q4753" s="6">
        <v>2.3193354796999999</v>
      </c>
      <c r="S4753" s="1">
        <v>95.02</v>
      </c>
      <c r="T4753" s="6">
        <v>2.80485902138</v>
      </c>
    </row>
    <row r="4754" spans="1:20" x14ac:dyDescent="0.35">
      <c r="A4754" s="1">
        <v>95.04</v>
      </c>
      <c r="B4754" s="6">
        <v>6.6199640691399999</v>
      </c>
      <c r="D4754" s="1">
        <v>95.04</v>
      </c>
      <c r="E4754" s="6">
        <v>0.114880070614</v>
      </c>
      <c r="G4754" s="1">
        <v>95.04</v>
      </c>
      <c r="H4754" s="6">
        <v>1.2077931748399999</v>
      </c>
      <c r="J4754" s="1">
        <v>95.04</v>
      </c>
      <c r="K4754" s="6">
        <v>2.0779320880699998</v>
      </c>
      <c r="M4754" s="1">
        <v>95.04</v>
      </c>
      <c r="N4754" s="6">
        <v>3.5791351729900001</v>
      </c>
      <c r="P4754" s="1">
        <v>95.04</v>
      </c>
      <c r="Q4754" s="6">
        <v>2.3127376378000002</v>
      </c>
      <c r="S4754" s="1">
        <v>95.04</v>
      </c>
      <c r="T4754" s="6">
        <v>2.8176665968200001</v>
      </c>
    </row>
    <row r="4755" spans="1:20" x14ac:dyDescent="0.35">
      <c r="A4755" s="1">
        <v>95.06</v>
      </c>
      <c r="B4755" s="6">
        <v>6.6261738026900003</v>
      </c>
      <c r="D4755" s="1">
        <v>95.06</v>
      </c>
      <c r="E4755" s="6">
        <v>0.114880070614</v>
      </c>
      <c r="G4755" s="1">
        <v>95.06</v>
      </c>
      <c r="H4755" s="6">
        <v>0.99045250070000002</v>
      </c>
      <c r="J4755" s="1">
        <v>95.06</v>
      </c>
      <c r="K4755" s="6">
        <v>2.0841418216199998</v>
      </c>
      <c r="M4755" s="1">
        <v>95.06</v>
      </c>
      <c r="N4755" s="6">
        <v>3.5597297556499998</v>
      </c>
      <c r="P4755" s="1">
        <v>95.06</v>
      </c>
      <c r="Q4755" s="6">
        <v>2.2999300623600001</v>
      </c>
      <c r="S4755" s="1">
        <v>95.06</v>
      </c>
      <c r="T4755" s="6">
        <v>2.8304741722600002</v>
      </c>
    </row>
    <row r="4756" spans="1:20" x14ac:dyDescent="0.35">
      <c r="A4756" s="1">
        <v>95.08</v>
      </c>
      <c r="B4756" s="6">
        <v>6.6261738026900003</v>
      </c>
      <c r="D4756" s="1">
        <v>95.08</v>
      </c>
      <c r="E4756" s="6">
        <v>0.114880070614</v>
      </c>
      <c r="G4756" s="1">
        <v>95.08</v>
      </c>
      <c r="H4756" s="6">
        <v>0.88139405528600001</v>
      </c>
      <c r="J4756" s="1">
        <v>95.08</v>
      </c>
      <c r="K4756" s="6">
        <v>2.0841418216199998</v>
      </c>
      <c r="M4756" s="1">
        <v>95.08</v>
      </c>
      <c r="N4756" s="6">
        <v>3.56632759755</v>
      </c>
      <c r="P4756" s="1">
        <v>95.08</v>
      </c>
      <c r="Q4756" s="6">
        <v>2.3127376378000002</v>
      </c>
      <c r="S4756" s="1">
        <v>95.08</v>
      </c>
      <c r="T4756" s="6">
        <v>2.8176665968200001</v>
      </c>
    </row>
    <row r="4757" spans="1:20" x14ac:dyDescent="0.35">
      <c r="A4757" s="1">
        <v>95.1</v>
      </c>
      <c r="B4757" s="6">
        <v>6.6199640691399999</v>
      </c>
      <c r="D4757" s="1">
        <v>95.1</v>
      </c>
      <c r="E4757" s="6">
        <v>0.121089804161</v>
      </c>
      <c r="G4757" s="1">
        <v>95.1</v>
      </c>
      <c r="H4757" s="6">
        <v>0.80493671099200004</v>
      </c>
      <c r="J4757" s="1">
        <v>95.1</v>
      </c>
      <c r="K4757" s="6">
        <v>2.0841418216199998</v>
      </c>
      <c r="M4757" s="1">
        <v>95.1</v>
      </c>
      <c r="N4757" s="6">
        <v>3.56632759755</v>
      </c>
      <c r="P4757" s="1">
        <v>95.1</v>
      </c>
      <c r="Q4757" s="6">
        <v>2.33214305514</v>
      </c>
      <c r="S4757" s="1">
        <v>95.1</v>
      </c>
      <c r="T4757" s="6">
        <v>2.8242644387100002</v>
      </c>
    </row>
    <row r="4758" spans="1:20" x14ac:dyDescent="0.35">
      <c r="A4758" s="1">
        <v>95.12</v>
      </c>
      <c r="B4758" s="6">
        <v>6.6133662272500002</v>
      </c>
      <c r="D4758" s="1">
        <v>95.12</v>
      </c>
      <c r="E4758" s="6">
        <v>0.121089804161</v>
      </c>
      <c r="G4758" s="1">
        <v>95.12</v>
      </c>
      <c r="H4758" s="6">
        <v>0.77932156011200004</v>
      </c>
      <c r="J4758" s="1">
        <v>95.12</v>
      </c>
      <c r="K4758" s="6">
        <v>2.0841418216199998</v>
      </c>
      <c r="M4758" s="1">
        <v>95.12</v>
      </c>
      <c r="N4758" s="6">
        <v>3.56632759755</v>
      </c>
      <c r="P4758" s="1">
        <v>95.12</v>
      </c>
      <c r="Q4758" s="6">
        <v>2.33835278868</v>
      </c>
      <c r="S4758" s="1">
        <v>95.12</v>
      </c>
      <c r="T4758" s="6">
        <v>2.8242644387100002</v>
      </c>
    </row>
    <row r="4759" spans="1:20" x14ac:dyDescent="0.35">
      <c r="A4759" s="1">
        <v>95.14</v>
      </c>
      <c r="B4759" s="6">
        <v>6.6323835362299999</v>
      </c>
      <c r="D4759" s="1">
        <v>95.14</v>
      </c>
      <c r="E4759" s="6">
        <v>0.121089804161</v>
      </c>
      <c r="G4759" s="1">
        <v>95.14</v>
      </c>
      <c r="H4759" s="6">
        <v>0.78553129365899999</v>
      </c>
      <c r="J4759" s="1">
        <v>95.14</v>
      </c>
      <c r="K4759" s="6">
        <v>2.09073966351</v>
      </c>
      <c r="M4759" s="1">
        <v>95.14</v>
      </c>
      <c r="N4759" s="6">
        <v>3.5725373310899999</v>
      </c>
      <c r="P4759" s="1">
        <v>95.14</v>
      </c>
      <c r="Q4759" s="6">
        <v>2.33214305514</v>
      </c>
      <c r="S4759" s="1">
        <v>95.14</v>
      </c>
      <c r="T4759" s="6">
        <v>2.8176665968200001</v>
      </c>
    </row>
    <row r="4760" spans="1:20" x14ac:dyDescent="0.35">
      <c r="A4760" s="1">
        <v>95.16</v>
      </c>
      <c r="B4760" s="6">
        <v>6.6261738026900003</v>
      </c>
      <c r="D4760" s="1">
        <v>95.16</v>
      </c>
      <c r="E4760" s="6">
        <v>0.13389737960100001</v>
      </c>
      <c r="G4760" s="1">
        <v>95.16</v>
      </c>
      <c r="H4760" s="6">
        <v>0.77932156011200004</v>
      </c>
      <c r="J4760" s="1">
        <v>95.16</v>
      </c>
      <c r="K4760" s="6">
        <v>2.0841418216199998</v>
      </c>
      <c r="M4760" s="1">
        <v>95.16</v>
      </c>
      <c r="N4760" s="6">
        <v>3.5791351729900001</v>
      </c>
      <c r="P4760" s="1">
        <v>95.16</v>
      </c>
      <c r="Q4760" s="6">
        <v>2.33835278868</v>
      </c>
      <c r="S4760" s="1">
        <v>95.16</v>
      </c>
      <c r="T4760" s="6">
        <v>2.8242644387100002</v>
      </c>
    </row>
    <row r="4761" spans="1:20" x14ac:dyDescent="0.35">
      <c r="A4761" s="1">
        <v>95.18</v>
      </c>
      <c r="B4761" s="6">
        <v>6.6071564936999998</v>
      </c>
      <c r="D4761" s="1">
        <v>95.18</v>
      </c>
      <c r="E4761" s="6">
        <v>0.12768764605399999</v>
      </c>
      <c r="G4761" s="1">
        <v>95.18</v>
      </c>
      <c r="H4761" s="6">
        <v>0.721493416459</v>
      </c>
      <c r="J4761" s="1">
        <v>95.18</v>
      </c>
      <c r="K4761" s="6">
        <v>2.0841418216199998</v>
      </c>
      <c r="M4761" s="1">
        <v>95.18</v>
      </c>
      <c r="N4761" s="6">
        <v>3.58534490653</v>
      </c>
      <c r="P4761" s="1">
        <v>95.18</v>
      </c>
      <c r="Q4761" s="6">
        <v>2.3511603641200001</v>
      </c>
      <c r="S4761" s="1">
        <v>95.18</v>
      </c>
      <c r="T4761" s="6">
        <v>2.8242644387100002</v>
      </c>
    </row>
    <row r="4762" spans="1:20" x14ac:dyDescent="0.35">
      <c r="A4762" s="1">
        <v>95.2</v>
      </c>
      <c r="B4762" s="6">
        <v>6.6199640691399999</v>
      </c>
      <c r="D4762" s="1">
        <v>95.2</v>
      </c>
      <c r="E4762" s="6">
        <v>0.14049522149400001</v>
      </c>
      <c r="G4762" s="1">
        <v>95.2</v>
      </c>
      <c r="H4762" s="6">
        <v>0.59380577040399996</v>
      </c>
      <c r="J4762" s="1">
        <v>95.2</v>
      </c>
      <c r="K4762" s="6">
        <v>2.0779320880699998</v>
      </c>
      <c r="M4762" s="1">
        <v>95.2</v>
      </c>
      <c r="N4762" s="6">
        <v>3.58534490653</v>
      </c>
      <c r="P4762" s="1">
        <v>95.2</v>
      </c>
      <c r="Q4762" s="6">
        <v>2.3705657814599999</v>
      </c>
      <c r="S4762" s="1">
        <v>95.2</v>
      </c>
      <c r="T4762" s="6">
        <v>2.8304741722600002</v>
      </c>
    </row>
    <row r="4763" spans="1:20" x14ac:dyDescent="0.35">
      <c r="A4763" s="1">
        <v>95.22</v>
      </c>
      <c r="B4763" s="6">
        <v>6.6323835362299999</v>
      </c>
      <c r="D4763" s="1">
        <v>95.22</v>
      </c>
      <c r="E4763" s="6">
        <v>0.13389737960100001</v>
      </c>
      <c r="G4763" s="1">
        <v>95.22</v>
      </c>
      <c r="H4763" s="6">
        <v>0.48474732499000001</v>
      </c>
      <c r="J4763" s="1">
        <v>95.22</v>
      </c>
      <c r="K4763" s="6">
        <v>2.0841418216199998</v>
      </c>
      <c r="M4763" s="1">
        <v>95.22</v>
      </c>
      <c r="N4763" s="6">
        <v>3.5725373310899999</v>
      </c>
      <c r="P4763" s="1">
        <v>95.22</v>
      </c>
      <c r="Q4763" s="6">
        <v>2.3961809323400001</v>
      </c>
      <c r="S4763" s="1">
        <v>95.22</v>
      </c>
      <c r="T4763" s="6">
        <v>2.8242644387100002</v>
      </c>
    </row>
    <row r="4764" spans="1:20" x14ac:dyDescent="0.35">
      <c r="A4764" s="1">
        <v>95.24</v>
      </c>
      <c r="B4764" s="6">
        <v>6.6199640691399999</v>
      </c>
      <c r="D4764" s="1">
        <v>95.24</v>
      </c>
      <c r="E4764" s="6">
        <v>0.14049522149400001</v>
      </c>
      <c r="G4764" s="1">
        <v>95.24</v>
      </c>
      <c r="H4764" s="6">
        <v>0.48474732499000001</v>
      </c>
      <c r="J4764" s="1">
        <v>95.24</v>
      </c>
      <c r="K4764" s="6">
        <v>2.0841418216199998</v>
      </c>
      <c r="M4764" s="1">
        <v>95.24</v>
      </c>
      <c r="N4764" s="6">
        <v>3.5791351729900001</v>
      </c>
      <c r="P4764" s="1">
        <v>95.24</v>
      </c>
      <c r="Q4764" s="6">
        <v>2.40860039943</v>
      </c>
      <c r="S4764" s="1">
        <v>95.24</v>
      </c>
      <c r="T4764" s="6">
        <v>2.8370720141499999</v>
      </c>
    </row>
    <row r="4765" spans="1:20" x14ac:dyDescent="0.35">
      <c r="A4765" s="1">
        <v>95.26</v>
      </c>
      <c r="B4765" s="6">
        <v>6.6199640691399999</v>
      </c>
      <c r="D4765" s="1">
        <v>95.26</v>
      </c>
      <c r="E4765" s="6">
        <v>0.14670495504100001</v>
      </c>
      <c r="G4765" s="1">
        <v>95.26</v>
      </c>
      <c r="H4765" s="6">
        <v>0.60661334584399995</v>
      </c>
      <c r="J4765" s="1">
        <v>95.26</v>
      </c>
      <c r="K4765" s="6">
        <v>2.0841418216199998</v>
      </c>
      <c r="M4765" s="1">
        <v>95.26</v>
      </c>
      <c r="N4765" s="6">
        <v>3.5725373310899999</v>
      </c>
      <c r="P4765" s="1">
        <v>95.26</v>
      </c>
      <c r="Q4765" s="6">
        <v>2.4023906658800001</v>
      </c>
      <c r="S4765" s="1">
        <v>95.26</v>
      </c>
      <c r="T4765" s="6">
        <v>2.8304741722600002</v>
      </c>
    </row>
    <row r="4766" spans="1:20" x14ac:dyDescent="0.35">
      <c r="A4766" s="1">
        <v>95.28</v>
      </c>
      <c r="B4766" s="6">
        <v>6.6261738026900003</v>
      </c>
      <c r="D4766" s="1">
        <v>95.28</v>
      </c>
      <c r="E4766" s="6">
        <v>0.14049522149400001</v>
      </c>
      <c r="G4766" s="1">
        <v>95.28</v>
      </c>
      <c r="H4766" s="6">
        <v>0.75991614277899999</v>
      </c>
      <c r="J4766" s="1">
        <v>95.28</v>
      </c>
      <c r="K4766" s="6">
        <v>2.0841418216199998</v>
      </c>
      <c r="M4766" s="1">
        <v>95.28</v>
      </c>
      <c r="N4766" s="6">
        <v>3.56632759755</v>
      </c>
      <c r="P4766" s="1">
        <v>95.28</v>
      </c>
      <c r="Q4766" s="6">
        <v>2.4023906658800001</v>
      </c>
      <c r="S4766" s="1">
        <v>95.28</v>
      </c>
      <c r="T4766" s="6">
        <v>2.8242644387100002</v>
      </c>
    </row>
    <row r="4767" spans="1:20" x14ac:dyDescent="0.35">
      <c r="A4767" s="1">
        <v>95.3</v>
      </c>
      <c r="B4767" s="6">
        <v>6.6199640691399999</v>
      </c>
      <c r="D4767" s="1">
        <v>95.3</v>
      </c>
      <c r="E4767" s="6">
        <v>0.14670495504100001</v>
      </c>
      <c r="G4767" s="1">
        <v>95.3</v>
      </c>
      <c r="H4767" s="6">
        <v>0.83676159541899997</v>
      </c>
      <c r="J4767" s="1">
        <v>95.3</v>
      </c>
      <c r="K4767" s="6">
        <v>2.0779320880699998</v>
      </c>
      <c r="M4767" s="1">
        <v>95.3</v>
      </c>
      <c r="N4767" s="6">
        <v>3.5725373310899999</v>
      </c>
      <c r="P4767" s="1">
        <v>95.3</v>
      </c>
      <c r="Q4767" s="6">
        <v>2.3961809323400001</v>
      </c>
      <c r="S4767" s="1">
        <v>95.3</v>
      </c>
      <c r="T4767" s="6">
        <v>2.8304741722600002</v>
      </c>
    </row>
    <row r="4768" spans="1:20" x14ac:dyDescent="0.35">
      <c r="A4768" s="1">
        <v>95.32</v>
      </c>
      <c r="B4768" s="6">
        <v>6.6261738026900003</v>
      </c>
      <c r="D4768" s="1">
        <v>95.32</v>
      </c>
      <c r="E4768" s="6">
        <v>0.14670495504100001</v>
      </c>
      <c r="G4768" s="1">
        <v>95.32</v>
      </c>
      <c r="H4768" s="6">
        <v>0.77932156011200004</v>
      </c>
      <c r="J4768" s="1">
        <v>95.32</v>
      </c>
      <c r="K4768" s="6">
        <v>2.0779320880699998</v>
      </c>
      <c r="M4768" s="1">
        <v>95.32</v>
      </c>
      <c r="N4768" s="6">
        <v>3.5725373310899999</v>
      </c>
      <c r="P4768" s="1">
        <v>95.32</v>
      </c>
      <c r="Q4768" s="6">
        <v>2.3961809323400001</v>
      </c>
      <c r="S4768" s="1">
        <v>95.32</v>
      </c>
      <c r="T4768" s="6">
        <v>2.8370720141499999</v>
      </c>
    </row>
    <row r="4769" spans="1:20" x14ac:dyDescent="0.35">
      <c r="A4769" s="1">
        <v>95.34</v>
      </c>
      <c r="B4769" s="6">
        <v>6.6323835362299999</v>
      </c>
      <c r="D4769" s="1">
        <v>95.34</v>
      </c>
      <c r="E4769" s="6">
        <v>0.15330279693400001</v>
      </c>
      <c r="G4769" s="1">
        <v>95.34</v>
      </c>
      <c r="H4769" s="6">
        <v>0.638438230271</v>
      </c>
      <c r="J4769" s="1">
        <v>95.34</v>
      </c>
      <c r="K4769" s="6">
        <v>2.0779320880699998</v>
      </c>
      <c r="M4769" s="1">
        <v>95.34</v>
      </c>
      <c r="N4769" s="6">
        <v>3.5725373310899999</v>
      </c>
      <c r="P4769" s="1">
        <v>95.34</v>
      </c>
      <c r="Q4769" s="6">
        <v>2.4023906658800001</v>
      </c>
      <c r="S4769" s="1">
        <v>95.34</v>
      </c>
      <c r="T4769" s="6">
        <v>2.8242644387100002</v>
      </c>
    </row>
    <row r="4770" spans="1:20" x14ac:dyDescent="0.35">
      <c r="A4770" s="1">
        <v>95.36</v>
      </c>
      <c r="B4770" s="6">
        <v>6.6133662272500002</v>
      </c>
      <c r="D4770" s="1">
        <v>95.36</v>
      </c>
      <c r="E4770" s="6">
        <v>0.16611037237500001</v>
      </c>
      <c r="G4770" s="1">
        <v>95.36</v>
      </c>
      <c r="H4770" s="6">
        <v>0.54257546864399997</v>
      </c>
      <c r="J4770" s="1">
        <v>95.36</v>
      </c>
      <c r="K4770" s="6">
        <v>2.0717223545199999</v>
      </c>
      <c r="M4770" s="1">
        <v>95.36</v>
      </c>
      <c r="N4770" s="6">
        <v>3.58534490653</v>
      </c>
      <c r="P4770" s="1">
        <v>95.36</v>
      </c>
      <c r="Q4770" s="6">
        <v>2.4342155503099998</v>
      </c>
      <c r="S4770" s="1">
        <v>95.36</v>
      </c>
      <c r="T4770" s="6">
        <v>2.8370720141499999</v>
      </c>
    </row>
    <row r="4771" spans="1:20" x14ac:dyDescent="0.35">
      <c r="A4771" s="1">
        <v>95.38</v>
      </c>
      <c r="B4771" s="6">
        <v>6.6199640691399999</v>
      </c>
      <c r="D4771" s="1">
        <v>95.38</v>
      </c>
      <c r="E4771" s="6">
        <v>0.159512530481</v>
      </c>
      <c r="G4771" s="1">
        <v>95.38</v>
      </c>
      <c r="H4771" s="6">
        <v>0.54878520219100002</v>
      </c>
      <c r="J4771" s="1">
        <v>95.38</v>
      </c>
      <c r="K4771" s="6">
        <v>2.0779320880699998</v>
      </c>
      <c r="M4771" s="1">
        <v>95.38</v>
      </c>
      <c r="N4771" s="6">
        <v>3.58534490653</v>
      </c>
      <c r="P4771" s="1">
        <v>95.38</v>
      </c>
      <c r="Q4771" s="6">
        <v>2.4408133921999999</v>
      </c>
      <c r="S4771" s="1">
        <v>95.38</v>
      </c>
      <c r="T4771" s="6">
        <v>2.8370720141499999</v>
      </c>
    </row>
    <row r="4772" spans="1:20" x14ac:dyDescent="0.35">
      <c r="A4772" s="1">
        <v>95.4</v>
      </c>
      <c r="B4772" s="6">
        <v>6.6323835362299999</v>
      </c>
      <c r="D4772" s="1">
        <v>95.4</v>
      </c>
      <c r="E4772" s="6">
        <v>0.159512530481</v>
      </c>
      <c r="G4772" s="1">
        <v>95.4</v>
      </c>
      <c r="H4772" s="6">
        <v>0.68966853203199996</v>
      </c>
      <c r="J4772" s="1">
        <v>95.4</v>
      </c>
      <c r="K4772" s="6">
        <v>2.0779320880699998</v>
      </c>
      <c r="M4772" s="1">
        <v>95.4</v>
      </c>
      <c r="N4772" s="6">
        <v>3.58534490653</v>
      </c>
      <c r="P4772" s="1">
        <v>95.4</v>
      </c>
      <c r="Q4772" s="6">
        <v>2.45983070119</v>
      </c>
      <c r="S4772" s="1">
        <v>95.4</v>
      </c>
      <c r="T4772" s="6">
        <v>2.8304741722600002</v>
      </c>
    </row>
    <row r="4773" spans="1:20" x14ac:dyDescent="0.35">
      <c r="A4773" s="1">
        <v>95.42</v>
      </c>
      <c r="B4773" s="6">
        <v>6.6199640691399999</v>
      </c>
      <c r="D4773" s="1">
        <v>95.42</v>
      </c>
      <c r="E4773" s="6">
        <v>0.16611037237500001</v>
      </c>
      <c r="G4773" s="1">
        <v>95.42</v>
      </c>
      <c r="H4773" s="6">
        <v>0.83055186187300001</v>
      </c>
      <c r="J4773" s="1">
        <v>95.42</v>
      </c>
      <c r="K4773" s="6">
        <v>2.0779320880699998</v>
      </c>
      <c r="M4773" s="1">
        <v>95.42</v>
      </c>
      <c r="N4773" s="6">
        <v>3.5725373310899999</v>
      </c>
      <c r="P4773" s="1">
        <v>95.42</v>
      </c>
      <c r="Q4773" s="6">
        <v>2.4854458520699998</v>
      </c>
      <c r="S4773" s="1">
        <v>95.42</v>
      </c>
      <c r="T4773" s="6">
        <v>2.8370720141499999</v>
      </c>
    </row>
    <row r="4774" spans="1:20" x14ac:dyDescent="0.35">
      <c r="A4774" s="1">
        <v>95.44</v>
      </c>
      <c r="B4774" s="6">
        <v>6.6133662272500002</v>
      </c>
      <c r="D4774" s="1">
        <v>95.44</v>
      </c>
      <c r="E4774" s="6">
        <v>0.172320105921</v>
      </c>
      <c r="G4774" s="1">
        <v>95.44</v>
      </c>
      <c r="H4774" s="6">
        <v>0.83055186187300001</v>
      </c>
      <c r="J4774" s="1">
        <v>95.44</v>
      </c>
      <c r="K4774" s="6">
        <v>2.0841418216199998</v>
      </c>
      <c r="M4774" s="1">
        <v>95.44</v>
      </c>
      <c r="N4774" s="6">
        <v>3.5791351729900001</v>
      </c>
      <c r="P4774" s="1">
        <v>95.44</v>
      </c>
      <c r="Q4774" s="6">
        <v>2.4726382766300001</v>
      </c>
      <c r="S4774" s="1">
        <v>95.44</v>
      </c>
      <c r="T4774" s="6">
        <v>2.84987958959</v>
      </c>
    </row>
    <row r="4775" spans="1:20" x14ac:dyDescent="0.35">
      <c r="A4775" s="1">
        <v>95.46</v>
      </c>
      <c r="B4775" s="6">
        <v>6.6261738026900003</v>
      </c>
      <c r="D4775" s="1">
        <v>95.46</v>
      </c>
      <c r="E4775" s="6">
        <v>0.172320105921</v>
      </c>
      <c r="G4775" s="1">
        <v>95.46</v>
      </c>
      <c r="H4775" s="6">
        <v>0.71528368291199995</v>
      </c>
      <c r="J4775" s="1">
        <v>95.46</v>
      </c>
      <c r="K4775" s="6">
        <v>2.0779320880699998</v>
      </c>
      <c r="M4775" s="1">
        <v>95.46</v>
      </c>
      <c r="N4775" s="6">
        <v>3.5725373310899999</v>
      </c>
      <c r="P4775" s="1">
        <v>95.46</v>
      </c>
      <c r="Q4775" s="6">
        <v>2.4726382766300001</v>
      </c>
      <c r="S4775" s="1">
        <v>95.46</v>
      </c>
      <c r="T4775" s="6">
        <v>2.8370720141499999</v>
      </c>
    </row>
    <row r="4776" spans="1:20" x14ac:dyDescent="0.35">
      <c r="A4776" s="1">
        <v>95.48</v>
      </c>
      <c r="B4776" s="6">
        <v>6.6199640691399999</v>
      </c>
      <c r="D4776" s="1">
        <v>95.48</v>
      </c>
      <c r="E4776" s="6">
        <v>0.16611037237500001</v>
      </c>
      <c r="G4776" s="1">
        <v>95.48</v>
      </c>
      <c r="H4776" s="6">
        <v>0.61942092128399995</v>
      </c>
      <c r="J4776" s="1">
        <v>95.48</v>
      </c>
      <c r="K4776" s="6">
        <v>2.0841418216199998</v>
      </c>
      <c r="M4776" s="1">
        <v>95.48</v>
      </c>
      <c r="N4776" s="6">
        <v>3.56632759755</v>
      </c>
      <c r="P4776" s="1">
        <v>95.48</v>
      </c>
      <c r="Q4776" s="6">
        <v>2.4792361185199998</v>
      </c>
      <c r="S4776" s="1">
        <v>95.48</v>
      </c>
      <c r="T4776" s="6">
        <v>2.8304741722600002</v>
      </c>
    </row>
    <row r="4777" spans="1:20" x14ac:dyDescent="0.35">
      <c r="A4777" s="1">
        <v>95.5</v>
      </c>
      <c r="B4777" s="6">
        <v>6.6199640691399999</v>
      </c>
      <c r="D4777" s="1">
        <v>95.5</v>
      </c>
      <c r="E4777" s="6">
        <v>0.172320105921</v>
      </c>
      <c r="G4777" s="1">
        <v>95.5</v>
      </c>
      <c r="H4777" s="6">
        <v>0.58720792851100001</v>
      </c>
      <c r="J4777" s="1">
        <v>95.5</v>
      </c>
      <c r="K4777" s="6">
        <v>2.0779320880699998</v>
      </c>
      <c r="M4777" s="1">
        <v>95.5</v>
      </c>
      <c r="N4777" s="6">
        <v>3.56632759755</v>
      </c>
      <c r="P4777" s="1">
        <v>95.5</v>
      </c>
      <c r="Q4777" s="6">
        <v>2.4726382766300001</v>
      </c>
      <c r="S4777" s="1">
        <v>95.5</v>
      </c>
      <c r="T4777" s="6">
        <v>2.84987958959</v>
      </c>
    </row>
    <row r="4778" spans="1:20" x14ac:dyDescent="0.35">
      <c r="A4778" s="1">
        <v>95.52</v>
      </c>
      <c r="B4778" s="6">
        <v>6.6261738026900003</v>
      </c>
      <c r="D4778" s="1">
        <v>95.52</v>
      </c>
      <c r="E4778" s="6">
        <v>0.16611037237500001</v>
      </c>
      <c r="G4778" s="1">
        <v>95.52</v>
      </c>
      <c r="H4778" s="6">
        <v>0.66405338115099999</v>
      </c>
      <c r="J4778" s="1">
        <v>95.52</v>
      </c>
      <c r="K4778" s="6">
        <v>2.0779320880699998</v>
      </c>
      <c r="M4778" s="1">
        <v>95.52</v>
      </c>
      <c r="N4778" s="6">
        <v>3.56632759755</v>
      </c>
      <c r="P4778" s="1">
        <v>95.52</v>
      </c>
      <c r="Q4778" s="6">
        <v>2.4664285430800001</v>
      </c>
      <c r="S4778" s="1">
        <v>95.52</v>
      </c>
      <c r="T4778" s="6">
        <v>2.8432817476999999</v>
      </c>
    </row>
    <row r="4779" spans="1:20" x14ac:dyDescent="0.35">
      <c r="A4779" s="1">
        <v>95.54</v>
      </c>
      <c r="B4779" s="6">
        <v>6.6261738026900003</v>
      </c>
      <c r="D4779" s="1">
        <v>95.54</v>
      </c>
      <c r="E4779" s="6">
        <v>0.172320105921</v>
      </c>
      <c r="G4779" s="1">
        <v>95.54</v>
      </c>
      <c r="H4779" s="6">
        <v>0.77272371821899999</v>
      </c>
      <c r="J4779" s="1">
        <v>95.54</v>
      </c>
      <c r="K4779" s="6">
        <v>2.0779320880699998</v>
      </c>
      <c r="M4779" s="1">
        <v>95.54</v>
      </c>
      <c r="N4779" s="6">
        <v>3.5725373310899999</v>
      </c>
      <c r="P4779" s="1">
        <v>95.54</v>
      </c>
      <c r="Q4779" s="6">
        <v>2.4726382766300001</v>
      </c>
      <c r="S4779" s="1">
        <v>95.54</v>
      </c>
      <c r="T4779" s="6">
        <v>2.8304741722600002</v>
      </c>
    </row>
    <row r="4780" spans="1:20" x14ac:dyDescent="0.35">
      <c r="A4780" s="1">
        <v>95.56</v>
      </c>
      <c r="B4780" s="6">
        <v>6.6133662272500002</v>
      </c>
      <c r="D4780" s="1">
        <v>95.56</v>
      </c>
      <c r="E4780" s="6">
        <v>0.17891794781500001</v>
      </c>
      <c r="G4780" s="1">
        <v>95.56</v>
      </c>
      <c r="H4780" s="6">
        <v>0.83055186187300001</v>
      </c>
      <c r="J4780" s="1">
        <v>95.56</v>
      </c>
      <c r="K4780" s="6">
        <v>2.09073966351</v>
      </c>
      <c r="M4780" s="1">
        <v>95.56</v>
      </c>
      <c r="N4780" s="6">
        <v>3.5791351729900001</v>
      </c>
      <c r="P4780" s="1">
        <v>95.56</v>
      </c>
      <c r="Q4780" s="6">
        <v>2.4920436939599999</v>
      </c>
      <c r="S4780" s="1">
        <v>95.56</v>
      </c>
      <c r="T4780" s="6">
        <v>2.84987958959</v>
      </c>
    </row>
    <row r="4781" spans="1:20" x14ac:dyDescent="0.35">
      <c r="A4781" s="1">
        <v>95.58</v>
      </c>
      <c r="B4781" s="6">
        <v>6.6261738026900003</v>
      </c>
      <c r="D4781" s="1">
        <v>95.58</v>
      </c>
      <c r="E4781" s="6">
        <v>0.17891794781500001</v>
      </c>
      <c r="G4781" s="1">
        <v>95.58</v>
      </c>
      <c r="H4781" s="6">
        <v>0.75370640923200005</v>
      </c>
      <c r="J4781" s="1">
        <v>95.58</v>
      </c>
      <c r="K4781" s="6">
        <v>2.0717223545199999</v>
      </c>
      <c r="M4781" s="1">
        <v>95.58</v>
      </c>
      <c r="N4781" s="6">
        <v>3.5791351729900001</v>
      </c>
      <c r="P4781" s="1">
        <v>95.58</v>
      </c>
      <c r="Q4781" s="6">
        <v>2.4982534275099999</v>
      </c>
      <c r="S4781" s="1">
        <v>95.58</v>
      </c>
      <c r="T4781" s="6">
        <v>2.84987958959</v>
      </c>
    </row>
    <row r="4782" spans="1:20" x14ac:dyDescent="0.35">
      <c r="A4782" s="1">
        <v>95.6</v>
      </c>
      <c r="B4782" s="6">
        <v>6.6261738026900003</v>
      </c>
      <c r="D4782" s="1">
        <v>95.6</v>
      </c>
      <c r="E4782" s="6">
        <v>0.185127681361</v>
      </c>
      <c r="G4782" s="1">
        <v>95.6</v>
      </c>
      <c r="H4782" s="6">
        <v>0.52976789320399997</v>
      </c>
      <c r="J4782" s="1">
        <v>95.6</v>
      </c>
      <c r="K4782" s="6">
        <v>2.0779320880699998</v>
      </c>
      <c r="M4782" s="1">
        <v>95.6</v>
      </c>
      <c r="N4782" s="6">
        <v>3.5791351729900001</v>
      </c>
      <c r="P4782" s="1">
        <v>95.6</v>
      </c>
      <c r="Q4782" s="6">
        <v>2.4920436939599999</v>
      </c>
      <c r="S4782" s="1">
        <v>95.6</v>
      </c>
      <c r="T4782" s="6">
        <v>2.8370720141499999</v>
      </c>
    </row>
    <row r="4783" spans="1:20" x14ac:dyDescent="0.35">
      <c r="A4783" s="1">
        <v>95.62</v>
      </c>
      <c r="B4783" s="6">
        <v>6.6199640691399999</v>
      </c>
      <c r="D4783" s="1">
        <v>95.62</v>
      </c>
      <c r="E4783" s="6">
        <v>0.185127681361</v>
      </c>
      <c r="G4783" s="1">
        <v>95.62</v>
      </c>
      <c r="H4783" s="6">
        <v>0.38888456336299998</v>
      </c>
      <c r="J4783" s="1">
        <v>95.62</v>
      </c>
      <c r="K4783" s="6">
        <v>2.0779320880699998</v>
      </c>
      <c r="M4783" s="1">
        <v>95.62</v>
      </c>
      <c r="N4783" s="6">
        <v>3.58534490653</v>
      </c>
      <c r="P4783" s="1">
        <v>95.62</v>
      </c>
      <c r="Q4783" s="6">
        <v>2.51106100295</v>
      </c>
      <c r="S4783" s="1">
        <v>95.62</v>
      </c>
      <c r="T4783" s="6">
        <v>2.84987958959</v>
      </c>
    </row>
    <row r="4784" spans="1:20" x14ac:dyDescent="0.35">
      <c r="A4784" s="1">
        <v>95.64</v>
      </c>
      <c r="B4784" s="6">
        <v>6.6199640691399999</v>
      </c>
      <c r="D4784" s="1">
        <v>95.64</v>
      </c>
      <c r="E4784" s="6">
        <v>0.191725523255</v>
      </c>
      <c r="G4784" s="1">
        <v>95.64</v>
      </c>
      <c r="H4784" s="6">
        <v>0.331444528056</v>
      </c>
      <c r="J4784" s="1">
        <v>95.64</v>
      </c>
      <c r="K4784" s="6">
        <v>2.0841418216199998</v>
      </c>
      <c r="M4784" s="1">
        <v>95.64</v>
      </c>
      <c r="N4784" s="6">
        <v>3.5725373310899999</v>
      </c>
      <c r="P4784" s="1">
        <v>95.64</v>
      </c>
      <c r="Q4784" s="6">
        <v>2.5048512694</v>
      </c>
      <c r="S4784" s="1">
        <v>95.64</v>
      </c>
      <c r="T4784" s="6">
        <v>2.85608932314</v>
      </c>
    </row>
    <row r="4785" spans="1:20" x14ac:dyDescent="0.35">
      <c r="A4785" s="1">
        <v>95.66</v>
      </c>
      <c r="B4785" s="6">
        <v>6.6261738026900003</v>
      </c>
      <c r="D4785" s="1">
        <v>95.66</v>
      </c>
      <c r="E4785" s="6">
        <v>0.191725523255</v>
      </c>
      <c r="G4785" s="1">
        <v>95.66</v>
      </c>
      <c r="H4785" s="6">
        <v>0.31203911072200002</v>
      </c>
      <c r="J4785" s="1">
        <v>95.66</v>
      </c>
      <c r="K4785" s="6">
        <v>2.0841418216199998</v>
      </c>
      <c r="M4785" s="1">
        <v>95.66</v>
      </c>
      <c r="N4785" s="6">
        <v>3.5725373310899999</v>
      </c>
      <c r="P4785" s="1">
        <v>95.66</v>
      </c>
      <c r="Q4785" s="6">
        <v>2.5238685783900001</v>
      </c>
      <c r="S4785" s="1">
        <v>95.66</v>
      </c>
      <c r="T4785" s="6">
        <v>2.8432817476999999</v>
      </c>
    </row>
    <row r="4786" spans="1:20" x14ac:dyDescent="0.35">
      <c r="A4786" s="1">
        <v>95.68</v>
      </c>
      <c r="B4786" s="6">
        <v>6.6199640691399999</v>
      </c>
      <c r="D4786" s="1">
        <v>95.68</v>
      </c>
      <c r="E4786" s="6">
        <v>0.204533098695</v>
      </c>
      <c r="G4786" s="1">
        <v>95.68</v>
      </c>
      <c r="H4786" s="6">
        <v>0.30582937717600001</v>
      </c>
      <c r="J4786" s="1">
        <v>95.68</v>
      </c>
      <c r="K4786" s="6">
        <v>2.0779320880699998</v>
      </c>
      <c r="M4786" s="1">
        <v>95.68</v>
      </c>
      <c r="N4786" s="6">
        <v>3.56632759755</v>
      </c>
      <c r="P4786" s="1">
        <v>95.68</v>
      </c>
      <c r="Q4786" s="6">
        <v>2.56229130471</v>
      </c>
      <c r="S4786" s="1">
        <v>95.68</v>
      </c>
      <c r="T4786" s="6">
        <v>2.84987958959</v>
      </c>
    </row>
    <row r="4787" spans="1:20" x14ac:dyDescent="0.35">
      <c r="A4787" s="1">
        <v>95.7</v>
      </c>
      <c r="B4787" s="6">
        <v>6.6261738026900003</v>
      </c>
      <c r="D4787" s="1">
        <v>95.7</v>
      </c>
      <c r="E4787" s="6">
        <v>0.19793525680099999</v>
      </c>
      <c r="G4787" s="1">
        <v>95.7</v>
      </c>
      <c r="H4787" s="6">
        <v>0.25459907541499999</v>
      </c>
      <c r="J4787" s="1">
        <v>95.7</v>
      </c>
      <c r="K4787" s="6">
        <v>2.0841418216199998</v>
      </c>
      <c r="M4787" s="1">
        <v>95.7</v>
      </c>
      <c r="N4787" s="6">
        <v>3.56632759755</v>
      </c>
      <c r="P4787" s="1">
        <v>95.7</v>
      </c>
      <c r="Q4787" s="6">
        <v>2.5688891466100001</v>
      </c>
      <c r="S4787" s="1">
        <v>95.7</v>
      </c>
      <c r="T4787" s="6">
        <v>2.85608932314</v>
      </c>
    </row>
    <row r="4788" spans="1:20" x14ac:dyDescent="0.35">
      <c r="A4788" s="1">
        <v>95.72</v>
      </c>
      <c r="B4788" s="6">
        <v>6.6199640691399999</v>
      </c>
      <c r="D4788" s="1">
        <v>95.72</v>
      </c>
      <c r="E4788" s="6">
        <v>0.19793525680099999</v>
      </c>
      <c r="G4788" s="1">
        <v>95.72</v>
      </c>
      <c r="H4788" s="6">
        <v>0.171155780881</v>
      </c>
      <c r="J4788" s="1">
        <v>95.72</v>
      </c>
      <c r="K4788" s="6">
        <v>2.0779320880699998</v>
      </c>
      <c r="M4788" s="1">
        <v>95.72</v>
      </c>
      <c r="N4788" s="6">
        <v>3.5597297556499998</v>
      </c>
      <c r="P4788" s="1">
        <v>95.72</v>
      </c>
      <c r="Q4788" s="6">
        <v>2.5432739957299999</v>
      </c>
      <c r="S4788" s="1">
        <v>95.72</v>
      </c>
      <c r="T4788" s="6">
        <v>2.84987958959</v>
      </c>
    </row>
    <row r="4789" spans="1:20" x14ac:dyDescent="0.35">
      <c r="A4789" s="1">
        <v>95.74</v>
      </c>
      <c r="B4789" s="6">
        <v>6.6199640691399999</v>
      </c>
      <c r="D4789" s="1">
        <v>95.74</v>
      </c>
      <c r="E4789" s="6">
        <v>0.21074283224199999</v>
      </c>
      <c r="G4789" s="1">
        <v>95.74</v>
      </c>
      <c r="H4789" s="6">
        <v>0.133121162908</v>
      </c>
      <c r="J4789" s="1">
        <v>95.74</v>
      </c>
      <c r="K4789" s="6">
        <v>2.0779320880699998</v>
      </c>
      <c r="M4789" s="1">
        <v>95.74</v>
      </c>
      <c r="N4789" s="6">
        <v>3.5725373310899999</v>
      </c>
      <c r="P4789" s="1">
        <v>95.74</v>
      </c>
      <c r="Q4789" s="6">
        <v>2.5304664202799998</v>
      </c>
      <c r="S4789" s="1">
        <v>95.74</v>
      </c>
      <c r="T4789" s="6">
        <v>2.8432817476999999</v>
      </c>
    </row>
    <row r="4790" spans="1:20" x14ac:dyDescent="0.35">
      <c r="A4790" s="1">
        <v>95.76</v>
      </c>
      <c r="B4790" s="6">
        <v>6.6199640691399999</v>
      </c>
      <c r="D4790" s="1">
        <v>95.76</v>
      </c>
      <c r="E4790" s="6">
        <v>0.204533098695</v>
      </c>
      <c r="G4790" s="1">
        <v>95.76</v>
      </c>
      <c r="H4790" s="6">
        <v>0.120313587468</v>
      </c>
      <c r="J4790" s="1">
        <v>95.76</v>
      </c>
      <c r="K4790" s="6">
        <v>2.0841418216199998</v>
      </c>
      <c r="M4790" s="1">
        <v>95.76</v>
      </c>
      <c r="N4790" s="6">
        <v>3.5791351729900001</v>
      </c>
      <c r="P4790" s="1">
        <v>95.76</v>
      </c>
      <c r="Q4790" s="6">
        <v>2.5176588448400001</v>
      </c>
      <c r="S4790" s="1">
        <v>95.76</v>
      </c>
      <c r="T4790" s="6">
        <v>2.86229905669</v>
      </c>
    </row>
    <row r="4791" spans="1:20" x14ac:dyDescent="0.35">
      <c r="A4791" s="1">
        <v>95.78</v>
      </c>
      <c r="B4791" s="6">
        <v>6.6199640691399999</v>
      </c>
      <c r="D4791" s="1">
        <v>95.78</v>
      </c>
      <c r="E4791" s="6">
        <v>0.19793525680099999</v>
      </c>
      <c r="G4791" s="1">
        <v>95.78</v>
      </c>
      <c r="H4791" s="6">
        <v>0.107506012027</v>
      </c>
      <c r="J4791" s="1">
        <v>95.78</v>
      </c>
      <c r="K4791" s="6">
        <v>2.0779320880699998</v>
      </c>
      <c r="M4791" s="1">
        <v>95.78</v>
      </c>
      <c r="N4791" s="6">
        <v>3.5791351729900001</v>
      </c>
      <c r="P4791" s="1">
        <v>95.78</v>
      </c>
      <c r="Q4791" s="6">
        <v>2.4920436939599999</v>
      </c>
      <c r="S4791" s="1">
        <v>95.78</v>
      </c>
      <c r="T4791" s="6">
        <v>2.85608932314</v>
      </c>
    </row>
    <row r="4792" spans="1:20" x14ac:dyDescent="0.35">
      <c r="A4792" s="1">
        <v>95.8</v>
      </c>
      <c r="B4792" s="6">
        <v>6.6199640691399999</v>
      </c>
      <c r="D4792" s="1">
        <v>95.8</v>
      </c>
      <c r="E4792" s="6">
        <v>0.21074283224199999</v>
      </c>
      <c r="G4792" s="1">
        <v>95.8</v>
      </c>
      <c r="H4792" s="6">
        <v>9.4698436587400001E-2</v>
      </c>
      <c r="J4792" s="1">
        <v>95.8</v>
      </c>
      <c r="K4792" s="6">
        <v>2.0717223545199999</v>
      </c>
      <c r="M4792" s="1">
        <v>95.8</v>
      </c>
      <c r="N4792" s="6">
        <v>3.5725373310899999</v>
      </c>
      <c r="P4792" s="1">
        <v>95.8</v>
      </c>
      <c r="Q4792" s="6">
        <v>2.51106100295</v>
      </c>
      <c r="S4792" s="1">
        <v>95.8</v>
      </c>
      <c r="T4792" s="6">
        <v>2.84987958959</v>
      </c>
    </row>
    <row r="4793" spans="1:20" x14ac:dyDescent="0.35">
      <c r="A4793" s="1">
        <v>95.82</v>
      </c>
      <c r="B4793" s="6">
        <v>6.6199640691399999</v>
      </c>
      <c r="D4793" s="1">
        <v>95.82</v>
      </c>
      <c r="E4793" s="6">
        <v>0.21074283224199999</v>
      </c>
      <c r="G4793" s="1">
        <v>95.82</v>
      </c>
      <c r="H4793" s="6">
        <v>7.5293019253900001E-2</v>
      </c>
      <c r="J4793" s="1">
        <v>95.82</v>
      </c>
      <c r="K4793" s="6">
        <v>2.0779320880699998</v>
      </c>
      <c r="M4793" s="1">
        <v>95.82</v>
      </c>
      <c r="N4793" s="6">
        <v>3.5725373310899999</v>
      </c>
      <c r="P4793" s="1">
        <v>95.82</v>
      </c>
      <c r="Q4793" s="6">
        <v>2.5238685783900001</v>
      </c>
      <c r="S4793" s="1">
        <v>95.82</v>
      </c>
      <c r="T4793" s="6">
        <v>2.86229905669</v>
      </c>
    </row>
    <row r="4794" spans="1:20" x14ac:dyDescent="0.35">
      <c r="A4794" s="1">
        <v>95.84</v>
      </c>
      <c r="B4794" s="6">
        <v>6.6261738026900003</v>
      </c>
      <c r="D4794" s="1">
        <v>95.84</v>
      </c>
      <c r="E4794" s="6">
        <v>0.21074283224199999</v>
      </c>
      <c r="G4794" s="1">
        <v>95.84</v>
      </c>
      <c r="H4794" s="6">
        <v>6.2485443813800001E-2</v>
      </c>
      <c r="J4794" s="1">
        <v>95.84</v>
      </c>
      <c r="K4794" s="6">
        <v>2.0779320880699998</v>
      </c>
      <c r="M4794" s="1">
        <v>95.84</v>
      </c>
      <c r="N4794" s="6">
        <v>3.56632759755</v>
      </c>
      <c r="P4794" s="1">
        <v>95.84</v>
      </c>
      <c r="Q4794" s="6">
        <v>2.5304664202799998</v>
      </c>
      <c r="S4794" s="1">
        <v>95.84</v>
      </c>
      <c r="T4794" s="6">
        <v>2.8688968985800001</v>
      </c>
    </row>
    <row r="4795" spans="1:20" x14ac:dyDescent="0.35">
      <c r="A4795" s="1">
        <v>95.86</v>
      </c>
      <c r="B4795" s="6">
        <v>6.6199640691399999</v>
      </c>
      <c r="D4795" s="1">
        <v>95.86</v>
      </c>
      <c r="E4795" s="6">
        <v>0.22355040768199999</v>
      </c>
      <c r="G4795" s="1">
        <v>95.86</v>
      </c>
      <c r="H4795" s="6">
        <v>4.9677868373700002E-2</v>
      </c>
      <c r="J4795" s="1">
        <v>95.86</v>
      </c>
      <c r="K4795" s="6">
        <v>2.0779320880699998</v>
      </c>
      <c r="M4795" s="1">
        <v>95.86</v>
      </c>
      <c r="N4795" s="6">
        <v>3.56632759755</v>
      </c>
      <c r="P4795" s="1">
        <v>95.86</v>
      </c>
      <c r="Q4795" s="6">
        <v>2.5432739957299999</v>
      </c>
      <c r="S4795" s="1">
        <v>95.86</v>
      </c>
      <c r="T4795" s="6">
        <v>2.8688968985800001</v>
      </c>
    </row>
    <row r="4796" spans="1:20" x14ac:dyDescent="0.35">
      <c r="A4796" s="1">
        <v>95.88</v>
      </c>
      <c r="B4796" s="6">
        <v>6.6199640691399999</v>
      </c>
      <c r="D4796" s="1">
        <v>95.88</v>
      </c>
      <c r="E4796" s="6">
        <v>0.22355040768199999</v>
      </c>
      <c r="G4796" s="1">
        <v>95.88</v>
      </c>
      <c r="H4796" s="6">
        <v>5.6275710267100001E-2</v>
      </c>
      <c r="J4796" s="1">
        <v>95.88</v>
      </c>
      <c r="K4796" s="6">
        <v>2.0779320880699998</v>
      </c>
      <c r="M4796" s="1">
        <v>95.88</v>
      </c>
      <c r="N4796" s="6">
        <v>3.5597297556499998</v>
      </c>
      <c r="P4796" s="1">
        <v>95.88</v>
      </c>
      <c r="Q4796" s="6">
        <v>2.56229130471</v>
      </c>
      <c r="S4796" s="1">
        <v>95.88</v>
      </c>
      <c r="T4796" s="6">
        <v>2.8817044740200002</v>
      </c>
    </row>
    <row r="4797" spans="1:20" x14ac:dyDescent="0.35">
      <c r="A4797" s="1">
        <v>95.9</v>
      </c>
      <c r="B4797" s="6">
        <v>6.6261738026900003</v>
      </c>
      <c r="D4797" s="1">
        <v>95.9</v>
      </c>
      <c r="E4797" s="6">
        <v>0.22355040768199999</v>
      </c>
      <c r="G4797" s="1">
        <v>95.9</v>
      </c>
      <c r="H4797" s="6">
        <v>5.6275710267100001E-2</v>
      </c>
      <c r="J4797" s="1">
        <v>95.9</v>
      </c>
      <c r="K4797" s="6">
        <v>2.0841418216199998</v>
      </c>
      <c r="M4797" s="1">
        <v>95.9</v>
      </c>
      <c r="N4797" s="6">
        <v>3.56632759755</v>
      </c>
      <c r="P4797" s="1">
        <v>95.9</v>
      </c>
      <c r="Q4797" s="6">
        <v>2.5688891466100001</v>
      </c>
      <c r="S4797" s="1">
        <v>95.9</v>
      </c>
      <c r="T4797" s="6">
        <v>2.8879142075700002</v>
      </c>
    </row>
    <row r="4798" spans="1:20" x14ac:dyDescent="0.35">
      <c r="A4798" s="1">
        <v>95.92</v>
      </c>
      <c r="B4798" s="6">
        <v>6.6199640691399999</v>
      </c>
      <c r="D4798" s="1">
        <v>95.92</v>
      </c>
      <c r="E4798" s="6">
        <v>0.23014824957499999</v>
      </c>
      <c r="G4798" s="1">
        <v>95.92</v>
      </c>
      <c r="H4798" s="6">
        <v>4.9677868373700002E-2</v>
      </c>
      <c r="J4798" s="1">
        <v>95.92</v>
      </c>
      <c r="K4798" s="6">
        <v>2.0779320880699998</v>
      </c>
      <c r="M4798" s="1">
        <v>95.92</v>
      </c>
      <c r="N4798" s="6">
        <v>3.5597297556499998</v>
      </c>
      <c r="P4798" s="1">
        <v>95.92</v>
      </c>
      <c r="Q4798" s="6">
        <v>2.5750988801500001</v>
      </c>
      <c r="S4798" s="1">
        <v>95.92</v>
      </c>
      <c r="T4798" s="6">
        <v>2.8817044740200002</v>
      </c>
    </row>
    <row r="4799" spans="1:20" x14ac:dyDescent="0.35">
      <c r="A4799" s="1">
        <v>95.94</v>
      </c>
      <c r="B4799" s="6">
        <v>6.6071564936999998</v>
      </c>
      <c r="D4799" s="1">
        <v>95.94</v>
      </c>
      <c r="E4799" s="6">
        <v>0.23014824957499999</v>
      </c>
      <c r="G4799" s="1">
        <v>95.94</v>
      </c>
      <c r="H4799" s="6">
        <v>5.6275710267100001E-2</v>
      </c>
      <c r="J4799" s="1">
        <v>95.94</v>
      </c>
      <c r="K4799" s="6">
        <v>2.0779320880699998</v>
      </c>
      <c r="M4799" s="1">
        <v>95.94</v>
      </c>
      <c r="N4799" s="6">
        <v>3.5597297556499998</v>
      </c>
      <c r="P4799" s="1">
        <v>95.94</v>
      </c>
      <c r="Q4799" s="6">
        <v>2.5879064555900002</v>
      </c>
      <c r="S4799" s="1">
        <v>95.94</v>
      </c>
      <c r="T4799" s="6">
        <v>2.8817044740200002</v>
      </c>
    </row>
    <row r="4800" spans="1:20" x14ac:dyDescent="0.35">
      <c r="A4800" s="1">
        <v>95.96</v>
      </c>
      <c r="B4800" s="6">
        <v>6.6261738026900003</v>
      </c>
      <c r="D4800" s="1">
        <v>95.96</v>
      </c>
      <c r="E4800" s="6">
        <v>0.23635798312199999</v>
      </c>
      <c r="G4800" s="1">
        <v>95.96</v>
      </c>
      <c r="H4800" s="6">
        <v>4.9677868373700002E-2</v>
      </c>
      <c r="J4800" s="1">
        <v>95.96</v>
      </c>
      <c r="K4800" s="6">
        <v>2.0779320880699998</v>
      </c>
      <c r="M4800" s="1">
        <v>95.96</v>
      </c>
      <c r="N4800" s="6">
        <v>3.5725373310899999</v>
      </c>
      <c r="P4800" s="1">
        <v>95.96</v>
      </c>
      <c r="Q4800" s="6">
        <v>2.5879064555900002</v>
      </c>
      <c r="S4800" s="1">
        <v>95.96</v>
      </c>
      <c r="T4800" s="6">
        <v>2.9135293584499999</v>
      </c>
    </row>
    <row r="4801" spans="1:20" x14ac:dyDescent="0.35">
      <c r="A4801" s="1">
        <v>95.98</v>
      </c>
      <c r="B4801" s="6">
        <v>6.6199640691399999</v>
      </c>
      <c r="D4801" s="1">
        <v>95.98</v>
      </c>
      <c r="E4801" s="6">
        <v>0.24295582501499999</v>
      </c>
      <c r="G4801" s="1">
        <v>95.98</v>
      </c>
      <c r="H4801" s="6">
        <v>3.6870292933600002E-2</v>
      </c>
      <c r="J4801" s="1">
        <v>95.98</v>
      </c>
      <c r="K4801" s="6">
        <v>2.0841418216199998</v>
      </c>
      <c r="M4801" s="1">
        <v>95.98</v>
      </c>
      <c r="N4801" s="6">
        <v>3.56632759755</v>
      </c>
      <c r="P4801" s="1">
        <v>95.98</v>
      </c>
      <c r="Q4801" s="6">
        <v>2.5750988801500001</v>
      </c>
      <c r="S4801" s="1">
        <v>95.98</v>
      </c>
      <c r="T4801" s="6">
        <v>2.9201272003400001</v>
      </c>
    </row>
    <row r="4802" spans="1:20" x14ac:dyDescent="0.35">
      <c r="A4802" s="1">
        <v>96</v>
      </c>
      <c r="B4802" s="6">
        <v>6.6133662272500002</v>
      </c>
      <c r="D4802" s="1">
        <v>96</v>
      </c>
      <c r="E4802" s="6">
        <v>0.24916555856200001</v>
      </c>
      <c r="G4802" s="1">
        <v>96</v>
      </c>
      <c r="H4802" s="6">
        <v>3.6870292933600002E-2</v>
      </c>
      <c r="J4802" s="1">
        <v>96</v>
      </c>
      <c r="K4802" s="6">
        <v>2.0779320880699998</v>
      </c>
      <c r="M4802" s="1">
        <v>96</v>
      </c>
      <c r="N4802" s="6">
        <v>3.5725373310899999</v>
      </c>
      <c r="P4802" s="1">
        <v>96</v>
      </c>
      <c r="Q4802" s="6">
        <v>2.5816967220499998</v>
      </c>
      <c r="S4802" s="1">
        <v>96</v>
      </c>
      <c r="T4802" s="6">
        <v>2.9073196249</v>
      </c>
    </row>
    <row r="4803" spans="1:20" x14ac:dyDescent="0.35">
      <c r="A4803" s="1">
        <v>96.02</v>
      </c>
      <c r="B4803" s="6">
        <v>6.6199640691399999</v>
      </c>
      <c r="D4803" s="1">
        <v>96.02</v>
      </c>
      <c r="E4803" s="6">
        <v>0.24295582501499999</v>
      </c>
      <c r="G4803" s="1">
        <v>96.02</v>
      </c>
      <c r="H4803" s="6">
        <v>3.6870292933600002E-2</v>
      </c>
      <c r="J4803" s="1">
        <v>96.02</v>
      </c>
      <c r="K4803" s="6">
        <v>2.0717223545199999</v>
      </c>
      <c r="M4803" s="1">
        <v>96.02</v>
      </c>
      <c r="N4803" s="6">
        <v>3.56632759755</v>
      </c>
      <c r="P4803" s="1">
        <v>96.02</v>
      </c>
      <c r="Q4803" s="6">
        <v>2.5879064555900002</v>
      </c>
      <c r="S4803" s="1">
        <v>96.02</v>
      </c>
      <c r="T4803" s="6">
        <v>2.92633693389</v>
      </c>
    </row>
    <row r="4804" spans="1:20" x14ac:dyDescent="0.35">
      <c r="A4804" s="1">
        <v>96.04</v>
      </c>
      <c r="B4804" s="6">
        <v>6.6199640691399999</v>
      </c>
      <c r="D4804" s="1">
        <v>96.04</v>
      </c>
      <c r="E4804" s="6">
        <v>0.25576340045500001</v>
      </c>
      <c r="G4804" s="1">
        <v>96.04</v>
      </c>
      <c r="H4804" s="6">
        <v>4.3468134827000002E-2</v>
      </c>
      <c r="J4804" s="1">
        <v>96.04</v>
      </c>
      <c r="K4804" s="6">
        <v>2.0779320880699998</v>
      </c>
      <c r="M4804" s="1">
        <v>96.04</v>
      </c>
      <c r="N4804" s="6">
        <v>3.56632759755</v>
      </c>
      <c r="P4804" s="1">
        <v>96.04</v>
      </c>
      <c r="Q4804" s="6">
        <v>2.5688891466100001</v>
      </c>
      <c r="S4804" s="1">
        <v>96.04</v>
      </c>
      <c r="T4804" s="6">
        <v>2.9457423512199998</v>
      </c>
    </row>
    <row r="4805" spans="1:20" x14ac:dyDescent="0.35">
      <c r="A4805" s="1">
        <v>96.06</v>
      </c>
      <c r="B4805" s="6">
        <v>6.6261738026900003</v>
      </c>
      <c r="D4805" s="1">
        <v>96.06</v>
      </c>
      <c r="E4805" s="6">
        <v>0.25576340045500001</v>
      </c>
      <c r="G4805" s="1">
        <v>96.06</v>
      </c>
      <c r="H4805" s="6">
        <v>4.9677868373700002E-2</v>
      </c>
      <c r="J4805" s="1">
        <v>96.06</v>
      </c>
      <c r="K4805" s="6">
        <v>2.0779320880699998</v>
      </c>
      <c r="M4805" s="1">
        <v>96.06</v>
      </c>
      <c r="N4805" s="6">
        <v>3.56632759755</v>
      </c>
      <c r="P4805" s="1">
        <v>96.06</v>
      </c>
      <c r="Q4805" s="6">
        <v>2.5688891466100001</v>
      </c>
      <c r="S4805" s="1">
        <v>96.06</v>
      </c>
      <c r="T4805" s="6">
        <v>2.9391445093300002</v>
      </c>
    </row>
    <row r="4806" spans="1:20" x14ac:dyDescent="0.35">
      <c r="A4806" s="1">
        <v>96.08</v>
      </c>
      <c r="B4806" s="6">
        <v>6.6261738026900003</v>
      </c>
      <c r="D4806" s="1">
        <v>96.08</v>
      </c>
      <c r="E4806" s="6">
        <v>0.26197313400200001</v>
      </c>
      <c r="G4806" s="1">
        <v>96.08</v>
      </c>
      <c r="H4806" s="6">
        <v>4.9677868373700002E-2</v>
      </c>
      <c r="J4806" s="1">
        <v>96.08</v>
      </c>
      <c r="K4806" s="6">
        <v>2.0779320880699998</v>
      </c>
      <c r="M4806" s="1">
        <v>96.08</v>
      </c>
      <c r="N4806" s="6">
        <v>3.56632759755</v>
      </c>
      <c r="P4806" s="1">
        <v>96.08</v>
      </c>
      <c r="Q4806" s="6">
        <v>2.5879064555900002</v>
      </c>
      <c r="S4806" s="1">
        <v>96.08</v>
      </c>
      <c r="T4806" s="6">
        <v>2.9457423512199998</v>
      </c>
    </row>
    <row r="4807" spans="1:20" x14ac:dyDescent="0.35">
      <c r="A4807" s="1">
        <v>96.1</v>
      </c>
      <c r="B4807" s="6">
        <v>6.6261738026900003</v>
      </c>
      <c r="D4807" s="1">
        <v>96.1</v>
      </c>
      <c r="E4807" s="6">
        <v>0.26197313400200001</v>
      </c>
      <c r="G4807" s="1">
        <v>96.1</v>
      </c>
      <c r="H4807" s="6">
        <v>4.3468134827000002E-2</v>
      </c>
      <c r="J4807" s="1">
        <v>96.1</v>
      </c>
      <c r="K4807" s="6">
        <v>2.0779320880699998</v>
      </c>
      <c r="M4807" s="1">
        <v>96.1</v>
      </c>
      <c r="N4807" s="6">
        <v>3.56632759755</v>
      </c>
      <c r="P4807" s="1">
        <v>96.1</v>
      </c>
      <c r="Q4807" s="6">
        <v>2.6007140310299999</v>
      </c>
      <c r="S4807" s="1">
        <v>96.1</v>
      </c>
      <c r="T4807" s="6">
        <v>2.9519520847699998</v>
      </c>
    </row>
    <row r="4808" spans="1:20" x14ac:dyDescent="0.35">
      <c r="A4808" s="1">
        <v>96.12</v>
      </c>
      <c r="B4808" s="6">
        <v>6.6199640691399999</v>
      </c>
      <c r="D4808" s="1">
        <v>96.12</v>
      </c>
      <c r="E4808" s="6">
        <v>0.26857097589500001</v>
      </c>
      <c r="G4808" s="1">
        <v>96.12</v>
      </c>
      <c r="H4808" s="6">
        <v>3.6870292933600002E-2</v>
      </c>
      <c r="J4808" s="1">
        <v>96.12</v>
      </c>
      <c r="K4808" s="6">
        <v>2.0779320880699998</v>
      </c>
      <c r="M4808" s="1">
        <v>96.12</v>
      </c>
      <c r="N4808" s="6">
        <v>3.56632759755</v>
      </c>
      <c r="P4808" s="1">
        <v>96.12</v>
      </c>
      <c r="Q4808" s="6">
        <v>2.6201194483700001</v>
      </c>
      <c r="S4808" s="1">
        <v>96.12</v>
      </c>
      <c r="T4808" s="6">
        <v>2.9519520847699998</v>
      </c>
    </row>
    <row r="4809" spans="1:20" x14ac:dyDescent="0.35">
      <c r="A4809" s="1">
        <v>96.14</v>
      </c>
      <c r="B4809" s="6">
        <v>6.6071564936999998</v>
      </c>
      <c r="D4809" s="1">
        <v>96.14</v>
      </c>
      <c r="E4809" s="6">
        <v>0.26857097589500001</v>
      </c>
      <c r="G4809" s="1">
        <v>96.14</v>
      </c>
      <c r="H4809" s="6">
        <v>3.0660559386899999E-2</v>
      </c>
      <c r="J4809" s="1">
        <v>96.14</v>
      </c>
      <c r="K4809" s="6">
        <v>2.0779320880699998</v>
      </c>
      <c r="M4809" s="1">
        <v>96.14</v>
      </c>
      <c r="N4809" s="6">
        <v>3.56632759755</v>
      </c>
      <c r="P4809" s="1">
        <v>96.14</v>
      </c>
      <c r="Q4809" s="6">
        <v>2.6329270238100002</v>
      </c>
      <c r="S4809" s="1">
        <v>96.14</v>
      </c>
      <c r="T4809" s="6">
        <v>2.9585499266599999</v>
      </c>
    </row>
    <row r="4810" spans="1:20" x14ac:dyDescent="0.35">
      <c r="A4810" s="1">
        <v>96.16</v>
      </c>
      <c r="B4810" s="6">
        <v>6.6199640691399999</v>
      </c>
      <c r="D4810" s="1">
        <v>96.16</v>
      </c>
      <c r="E4810" s="6">
        <v>0.274780709442</v>
      </c>
      <c r="G4810" s="1">
        <v>96.16</v>
      </c>
      <c r="H4810" s="6">
        <v>3.6870292933600002E-2</v>
      </c>
      <c r="J4810" s="1">
        <v>96.16</v>
      </c>
      <c r="K4810" s="6">
        <v>2.0841418216199998</v>
      </c>
      <c r="M4810" s="1">
        <v>96.16</v>
      </c>
      <c r="N4810" s="6">
        <v>3.56632759755</v>
      </c>
      <c r="P4810" s="1">
        <v>96.16</v>
      </c>
      <c r="Q4810" s="6">
        <v>2.6201194483700001</v>
      </c>
      <c r="S4810" s="1">
        <v>96.16</v>
      </c>
      <c r="T4810" s="6">
        <v>2.97756723565</v>
      </c>
    </row>
    <row r="4811" spans="1:20" x14ac:dyDescent="0.35">
      <c r="A4811" s="1">
        <v>96.18</v>
      </c>
      <c r="B4811" s="6">
        <v>6.6261738026900003</v>
      </c>
      <c r="D4811" s="1">
        <v>96.18</v>
      </c>
      <c r="E4811" s="6">
        <v>0.281378551335</v>
      </c>
      <c r="G4811" s="1">
        <v>96.18</v>
      </c>
      <c r="H4811" s="6">
        <v>5.6275710267100001E-2</v>
      </c>
      <c r="J4811" s="1">
        <v>96.18</v>
      </c>
      <c r="K4811" s="6">
        <v>2.0779320880699998</v>
      </c>
      <c r="M4811" s="1">
        <v>96.18</v>
      </c>
      <c r="N4811" s="6">
        <v>3.5791351729900001</v>
      </c>
      <c r="P4811" s="1">
        <v>96.18</v>
      </c>
      <c r="Q4811" s="6">
        <v>2.61352160647</v>
      </c>
      <c r="S4811" s="1">
        <v>96.18</v>
      </c>
      <c r="T4811" s="6">
        <v>2.9713575021</v>
      </c>
    </row>
    <row r="4812" spans="1:20" x14ac:dyDescent="0.35">
      <c r="A4812" s="1">
        <v>96.2</v>
      </c>
      <c r="B4812" s="6">
        <v>6.6199640691399999</v>
      </c>
      <c r="D4812" s="1">
        <v>96.2</v>
      </c>
      <c r="E4812" s="6">
        <v>0.281378551335</v>
      </c>
      <c r="G4812" s="1">
        <v>96.2</v>
      </c>
      <c r="H4812" s="6">
        <v>6.9083285707200001E-2</v>
      </c>
      <c r="J4812" s="1">
        <v>96.2</v>
      </c>
      <c r="K4812" s="6">
        <v>2.0779320880699998</v>
      </c>
      <c r="M4812" s="1">
        <v>96.2</v>
      </c>
      <c r="N4812" s="6">
        <v>3.5725373310899999</v>
      </c>
      <c r="P4812" s="1">
        <v>96.2</v>
      </c>
      <c r="Q4812" s="6">
        <v>2.6007140310299999</v>
      </c>
      <c r="S4812" s="1">
        <v>96.2</v>
      </c>
      <c r="T4812" s="6">
        <v>2.9713575021</v>
      </c>
    </row>
    <row r="4813" spans="1:20" x14ac:dyDescent="0.35">
      <c r="A4813" s="1">
        <v>96.22</v>
      </c>
      <c r="B4813" s="6">
        <v>6.6199640691399999</v>
      </c>
      <c r="D4813" s="1">
        <v>96.22</v>
      </c>
      <c r="E4813" s="6">
        <v>0.294186126775</v>
      </c>
      <c r="G4813" s="1">
        <v>96.22</v>
      </c>
      <c r="H4813" s="6">
        <v>6.2485443813800001E-2</v>
      </c>
      <c r="J4813" s="1">
        <v>96.22</v>
      </c>
      <c r="K4813" s="6">
        <v>2.0717223545199999</v>
      </c>
      <c r="M4813" s="1">
        <v>96.22</v>
      </c>
      <c r="N4813" s="6">
        <v>3.56632759755</v>
      </c>
      <c r="P4813" s="1">
        <v>96.22</v>
      </c>
      <c r="Q4813" s="6">
        <v>2.5945042974899999</v>
      </c>
      <c r="S4813" s="1">
        <v>96.22</v>
      </c>
      <c r="T4813" s="6">
        <v>2.97756723565</v>
      </c>
    </row>
    <row r="4814" spans="1:20" x14ac:dyDescent="0.35">
      <c r="A4814" s="1">
        <v>96.24</v>
      </c>
      <c r="B4814" s="6">
        <v>6.6261738026900003</v>
      </c>
      <c r="D4814" s="1">
        <v>96.24</v>
      </c>
      <c r="E4814" s="6">
        <v>0.281378551335</v>
      </c>
      <c r="G4814" s="1">
        <v>96.24</v>
      </c>
      <c r="H4814" s="6">
        <v>4.9677868373700002E-2</v>
      </c>
      <c r="J4814" s="1">
        <v>96.24</v>
      </c>
      <c r="K4814" s="6">
        <v>2.0841418216199998</v>
      </c>
      <c r="M4814" s="1">
        <v>96.24</v>
      </c>
      <c r="N4814" s="6">
        <v>3.5725373310899999</v>
      </c>
      <c r="P4814" s="1">
        <v>96.24</v>
      </c>
      <c r="Q4814" s="6">
        <v>2.6007140310299999</v>
      </c>
      <c r="S4814" s="1">
        <v>96.24</v>
      </c>
      <c r="T4814" s="6">
        <v>2.9841650775400002</v>
      </c>
    </row>
    <row r="4815" spans="1:20" x14ac:dyDescent="0.35">
      <c r="A4815" s="1">
        <v>96.26</v>
      </c>
      <c r="B4815" s="6">
        <v>6.6133662272500002</v>
      </c>
      <c r="D4815" s="1">
        <v>96.26</v>
      </c>
      <c r="E4815" s="6">
        <v>0.287588284882</v>
      </c>
      <c r="G4815" s="1">
        <v>96.26</v>
      </c>
      <c r="H4815" s="6">
        <v>3.6870292933600002E-2</v>
      </c>
      <c r="J4815" s="1">
        <v>96.26</v>
      </c>
      <c r="K4815" s="6">
        <v>2.0779320880699998</v>
      </c>
      <c r="M4815" s="1">
        <v>96.26</v>
      </c>
      <c r="N4815" s="6">
        <v>3.5725373310899999</v>
      </c>
      <c r="P4815" s="1">
        <v>96.26</v>
      </c>
      <c r="Q4815" s="6">
        <v>2.61352160647</v>
      </c>
      <c r="S4815" s="1">
        <v>96.26</v>
      </c>
      <c r="T4815" s="6">
        <v>2.97756723565</v>
      </c>
    </row>
    <row r="4816" spans="1:20" x14ac:dyDescent="0.35">
      <c r="A4816" s="1">
        <v>96.28</v>
      </c>
      <c r="B4816" s="6">
        <v>6.6199640691399999</v>
      </c>
      <c r="D4816" s="1">
        <v>96.28</v>
      </c>
      <c r="E4816" s="6">
        <v>0.294186126775</v>
      </c>
      <c r="G4816" s="1">
        <v>96.28</v>
      </c>
      <c r="H4816" s="6">
        <v>4.3468134827000002E-2</v>
      </c>
      <c r="J4816" s="1">
        <v>96.28</v>
      </c>
      <c r="K4816" s="6">
        <v>2.0779320880699998</v>
      </c>
      <c r="M4816" s="1">
        <v>96.28</v>
      </c>
      <c r="N4816" s="6">
        <v>3.56632759755</v>
      </c>
      <c r="P4816" s="1">
        <v>96.28</v>
      </c>
      <c r="Q4816" s="6">
        <v>2.6391367573500002</v>
      </c>
      <c r="S4816" s="1">
        <v>96.28</v>
      </c>
      <c r="T4816" s="6">
        <v>2.97756723565</v>
      </c>
    </row>
    <row r="4817" spans="1:20" x14ac:dyDescent="0.35">
      <c r="A4817" s="1">
        <v>96.3</v>
      </c>
      <c r="B4817" s="6">
        <v>6.6199640691399999</v>
      </c>
      <c r="D4817" s="1">
        <v>96.3</v>
      </c>
      <c r="E4817" s="6">
        <v>0.294186126775</v>
      </c>
      <c r="G4817" s="1">
        <v>96.3</v>
      </c>
      <c r="H4817" s="6">
        <v>6.2485443813800001E-2</v>
      </c>
      <c r="J4817" s="1">
        <v>96.3</v>
      </c>
      <c r="K4817" s="6">
        <v>2.0779320880699998</v>
      </c>
      <c r="M4817" s="1">
        <v>96.3</v>
      </c>
      <c r="N4817" s="6">
        <v>3.5597297556499998</v>
      </c>
      <c r="P4817" s="1">
        <v>96.3</v>
      </c>
      <c r="Q4817" s="6">
        <v>2.6519443327899999</v>
      </c>
      <c r="S4817" s="1">
        <v>96.3</v>
      </c>
      <c r="T4817" s="6">
        <v>2.9903748110900001</v>
      </c>
    </row>
    <row r="4818" spans="1:20" x14ac:dyDescent="0.35">
      <c r="A4818" s="1">
        <v>96.32</v>
      </c>
      <c r="B4818" s="6">
        <v>6.6199640691399999</v>
      </c>
      <c r="D4818" s="1">
        <v>96.32</v>
      </c>
      <c r="E4818" s="6">
        <v>0.287588284882</v>
      </c>
      <c r="G4818" s="1">
        <v>96.32</v>
      </c>
      <c r="H4818" s="6">
        <v>7.5293019253900001E-2</v>
      </c>
      <c r="J4818" s="1">
        <v>96.32</v>
      </c>
      <c r="K4818" s="6">
        <v>2.0779320880699998</v>
      </c>
      <c r="M4818" s="1">
        <v>96.32</v>
      </c>
      <c r="N4818" s="6">
        <v>3.5725373310899999</v>
      </c>
      <c r="P4818" s="1">
        <v>96.32</v>
      </c>
      <c r="Q4818" s="6">
        <v>2.66475190823</v>
      </c>
      <c r="S4818" s="1">
        <v>96.32</v>
      </c>
      <c r="T4818" s="6">
        <v>2.9841650775400002</v>
      </c>
    </row>
    <row r="4819" spans="1:20" x14ac:dyDescent="0.35">
      <c r="A4819" s="1">
        <v>96.34</v>
      </c>
      <c r="B4819" s="6">
        <v>6.6071564936999998</v>
      </c>
      <c r="D4819" s="1">
        <v>96.34</v>
      </c>
      <c r="E4819" s="6">
        <v>0.281378551335</v>
      </c>
      <c r="G4819" s="1">
        <v>96.34</v>
      </c>
      <c r="H4819" s="6">
        <v>6.9083285707200001E-2</v>
      </c>
      <c r="J4819" s="1">
        <v>96.34</v>
      </c>
      <c r="K4819" s="6">
        <v>2.0779320880699998</v>
      </c>
      <c r="M4819" s="1">
        <v>96.34</v>
      </c>
      <c r="N4819" s="6">
        <v>3.5725373310899999</v>
      </c>
      <c r="P4819" s="1">
        <v>96.34</v>
      </c>
      <c r="Q4819" s="6">
        <v>2.6519443327899999</v>
      </c>
      <c r="S4819" s="1">
        <v>96.34</v>
      </c>
      <c r="T4819" s="6">
        <v>2.9841650775400002</v>
      </c>
    </row>
    <row r="4820" spans="1:20" x14ac:dyDescent="0.35">
      <c r="A4820" s="1">
        <v>96.36</v>
      </c>
      <c r="B4820" s="6">
        <v>6.6261738026900003</v>
      </c>
      <c r="D4820" s="1">
        <v>96.36</v>
      </c>
      <c r="E4820" s="6">
        <v>0.294186126775</v>
      </c>
      <c r="G4820" s="1">
        <v>96.36</v>
      </c>
      <c r="H4820" s="6">
        <v>4.9677868373700002E-2</v>
      </c>
      <c r="J4820" s="1">
        <v>96.36</v>
      </c>
      <c r="K4820" s="6">
        <v>2.0841418216199998</v>
      </c>
      <c r="M4820" s="1">
        <v>96.36</v>
      </c>
      <c r="N4820" s="6">
        <v>3.56632759755</v>
      </c>
      <c r="P4820" s="1">
        <v>96.36</v>
      </c>
      <c r="Q4820" s="6">
        <v>2.6453464909000002</v>
      </c>
      <c r="S4820" s="1">
        <v>96.36</v>
      </c>
      <c r="T4820" s="6">
        <v>2.9841650775400002</v>
      </c>
    </row>
    <row r="4821" spans="1:20" x14ac:dyDescent="0.35">
      <c r="A4821" s="1">
        <v>96.38</v>
      </c>
      <c r="B4821" s="6">
        <v>6.6261738026900003</v>
      </c>
      <c r="D4821" s="1">
        <v>96.38</v>
      </c>
      <c r="E4821" s="6">
        <v>0.30699370221599998</v>
      </c>
      <c r="G4821" s="1">
        <v>96.38</v>
      </c>
      <c r="H4821" s="6">
        <v>4.3468134827000002E-2</v>
      </c>
      <c r="J4821" s="1">
        <v>96.38</v>
      </c>
      <c r="K4821" s="6">
        <v>2.0841418216199998</v>
      </c>
      <c r="M4821" s="1">
        <v>96.38</v>
      </c>
      <c r="N4821" s="6">
        <v>3.56632759755</v>
      </c>
      <c r="P4821" s="1">
        <v>96.38</v>
      </c>
      <c r="Q4821" s="6">
        <v>2.6581540663399998</v>
      </c>
      <c r="S4821" s="1">
        <v>96.38</v>
      </c>
      <c r="T4821" s="6">
        <v>2.9841650775400002</v>
      </c>
    </row>
    <row r="4822" spans="1:20" x14ac:dyDescent="0.35">
      <c r="A4822" s="1">
        <v>96.4</v>
      </c>
      <c r="B4822" s="6">
        <v>6.6199640691399999</v>
      </c>
      <c r="D4822" s="1">
        <v>96.4</v>
      </c>
      <c r="E4822" s="6">
        <v>0.30699370221599998</v>
      </c>
      <c r="G4822" s="1">
        <v>96.4</v>
      </c>
      <c r="H4822" s="6">
        <v>4.3468134827000002E-2</v>
      </c>
      <c r="J4822" s="1">
        <v>96.4</v>
      </c>
      <c r="K4822" s="6">
        <v>2.0841418216199998</v>
      </c>
      <c r="M4822" s="1">
        <v>96.4</v>
      </c>
      <c r="N4822" s="6">
        <v>3.5791351729900001</v>
      </c>
      <c r="P4822" s="1">
        <v>96.4</v>
      </c>
      <c r="Q4822" s="6">
        <v>2.67096164178</v>
      </c>
      <c r="S4822" s="1">
        <v>96.4</v>
      </c>
      <c r="T4822" s="6">
        <v>2.9969726529799998</v>
      </c>
    </row>
    <row r="4823" spans="1:20" x14ac:dyDescent="0.35">
      <c r="A4823" s="1">
        <v>96.42</v>
      </c>
      <c r="B4823" s="6">
        <v>6.6133662272500002</v>
      </c>
      <c r="D4823" s="1">
        <v>96.42</v>
      </c>
      <c r="E4823" s="6">
        <v>0.30699370221599998</v>
      </c>
      <c r="G4823" s="1">
        <v>96.42</v>
      </c>
      <c r="H4823" s="6">
        <v>4.9677868373700002E-2</v>
      </c>
      <c r="J4823" s="1">
        <v>96.42</v>
      </c>
      <c r="K4823" s="6">
        <v>2.0779320880699998</v>
      </c>
      <c r="M4823" s="1">
        <v>96.42</v>
      </c>
      <c r="N4823" s="6">
        <v>3.5791351729900001</v>
      </c>
      <c r="P4823" s="1">
        <v>96.42</v>
      </c>
      <c r="Q4823" s="6">
        <v>2.6775594836700001</v>
      </c>
      <c r="S4823" s="1">
        <v>96.42</v>
      </c>
      <c r="T4823" s="6">
        <v>2.9969726529799998</v>
      </c>
    </row>
    <row r="4824" spans="1:20" x14ac:dyDescent="0.35">
      <c r="A4824" s="1">
        <v>96.44</v>
      </c>
      <c r="B4824" s="6">
        <v>6.6261738026900003</v>
      </c>
      <c r="D4824" s="1">
        <v>96.44</v>
      </c>
      <c r="E4824" s="6">
        <v>0.31980127765600003</v>
      </c>
      <c r="G4824" s="1">
        <v>96.44</v>
      </c>
      <c r="H4824" s="6">
        <v>5.6275710267100001E-2</v>
      </c>
      <c r="J4824" s="1">
        <v>96.44</v>
      </c>
      <c r="K4824" s="6">
        <v>2.0779320880699998</v>
      </c>
      <c r="M4824" s="1">
        <v>96.44</v>
      </c>
      <c r="N4824" s="6">
        <v>3.5791351729900001</v>
      </c>
      <c r="P4824" s="1">
        <v>96.44</v>
      </c>
      <c r="Q4824" s="6">
        <v>2.6837692172200001</v>
      </c>
      <c r="S4824" s="1">
        <v>96.44</v>
      </c>
      <c r="T4824" s="6">
        <v>2.97756723565</v>
      </c>
    </row>
    <row r="4825" spans="1:20" x14ac:dyDescent="0.35">
      <c r="A4825" s="1">
        <v>96.46</v>
      </c>
      <c r="B4825" s="6">
        <v>6.6199640691399999</v>
      </c>
      <c r="D4825" s="1">
        <v>96.46</v>
      </c>
      <c r="E4825" s="6">
        <v>0.32601101120199999</v>
      </c>
      <c r="G4825" s="1">
        <v>96.46</v>
      </c>
      <c r="H4825" s="6">
        <v>5.6275710267100001E-2</v>
      </c>
      <c r="J4825" s="1">
        <v>96.46</v>
      </c>
      <c r="K4825" s="6">
        <v>2.0779320880699998</v>
      </c>
      <c r="M4825" s="1">
        <v>96.46</v>
      </c>
      <c r="N4825" s="6">
        <v>3.56632759755</v>
      </c>
      <c r="P4825" s="1">
        <v>96.46</v>
      </c>
      <c r="Q4825" s="6">
        <v>2.66475190823</v>
      </c>
      <c r="S4825" s="1">
        <v>96.46</v>
      </c>
      <c r="T4825" s="6">
        <v>2.9903748110900001</v>
      </c>
    </row>
    <row r="4826" spans="1:20" x14ac:dyDescent="0.35">
      <c r="A4826" s="1">
        <v>96.48</v>
      </c>
      <c r="B4826" s="6">
        <v>6.6199640691399999</v>
      </c>
      <c r="D4826" s="1">
        <v>96.48</v>
      </c>
      <c r="E4826" s="6">
        <v>0.35162616208300002</v>
      </c>
      <c r="G4826" s="1">
        <v>96.48</v>
      </c>
      <c r="H4826" s="6">
        <v>4.3468134827000002E-2</v>
      </c>
      <c r="J4826" s="1">
        <v>96.48</v>
      </c>
      <c r="K4826" s="6">
        <v>2.0779320880699998</v>
      </c>
      <c r="M4826" s="1">
        <v>96.48</v>
      </c>
      <c r="N4826" s="6">
        <v>3.5725373310899999</v>
      </c>
      <c r="P4826" s="1">
        <v>96.48</v>
      </c>
      <c r="Q4826" s="6">
        <v>2.66475190823</v>
      </c>
      <c r="S4826" s="1">
        <v>96.48</v>
      </c>
      <c r="T4826" s="6">
        <v>2.9903748110900001</v>
      </c>
    </row>
    <row r="4827" spans="1:20" x14ac:dyDescent="0.35">
      <c r="A4827" s="1">
        <v>96.5</v>
      </c>
      <c r="B4827" s="6">
        <v>6.6261738026900003</v>
      </c>
      <c r="D4827" s="1">
        <v>96.5</v>
      </c>
      <c r="E4827" s="6">
        <v>0.35783589562899998</v>
      </c>
      <c r="G4827" s="1">
        <v>96.5</v>
      </c>
      <c r="H4827" s="6">
        <v>3.6870292933600002E-2</v>
      </c>
      <c r="J4827" s="1">
        <v>96.5</v>
      </c>
      <c r="K4827" s="6">
        <v>2.0779320880699998</v>
      </c>
      <c r="M4827" s="1">
        <v>96.5</v>
      </c>
      <c r="N4827" s="6">
        <v>3.5725373310899999</v>
      </c>
      <c r="P4827" s="1">
        <v>96.5</v>
      </c>
      <c r="Q4827" s="6">
        <v>2.6519443327899999</v>
      </c>
      <c r="S4827" s="1">
        <v>96.5</v>
      </c>
      <c r="T4827" s="6">
        <v>2.97756723565</v>
      </c>
    </row>
    <row r="4828" spans="1:20" x14ac:dyDescent="0.35">
      <c r="A4828" s="1">
        <v>96.52</v>
      </c>
      <c r="B4828" s="6">
        <v>6.6199640691399999</v>
      </c>
      <c r="D4828" s="1">
        <v>96.52</v>
      </c>
      <c r="E4828" s="6">
        <v>0.36443373752300001</v>
      </c>
      <c r="G4828" s="1">
        <v>96.52</v>
      </c>
      <c r="H4828" s="6">
        <v>3.6870292933600002E-2</v>
      </c>
      <c r="J4828" s="1">
        <v>96.52</v>
      </c>
      <c r="K4828" s="6">
        <v>2.0779320880699998</v>
      </c>
      <c r="M4828" s="1">
        <v>96.52</v>
      </c>
      <c r="N4828" s="6">
        <v>3.5725373310899999</v>
      </c>
      <c r="P4828" s="1">
        <v>96.52</v>
      </c>
      <c r="Q4828" s="6">
        <v>2.6519443327899999</v>
      </c>
      <c r="S4828" s="1">
        <v>96.52</v>
      </c>
      <c r="T4828" s="6">
        <v>2.9903748110900001</v>
      </c>
    </row>
    <row r="4829" spans="1:20" x14ac:dyDescent="0.35">
      <c r="A4829" s="1">
        <v>96.54</v>
      </c>
      <c r="B4829" s="6">
        <v>6.6261738026900003</v>
      </c>
      <c r="D4829" s="1">
        <v>96.54</v>
      </c>
      <c r="E4829" s="6">
        <v>0.37064347106899997</v>
      </c>
      <c r="G4829" s="1">
        <v>96.54</v>
      </c>
      <c r="H4829" s="6">
        <v>4.3468134827000002E-2</v>
      </c>
      <c r="J4829" s="1">
        <v>96.54</v>
      </c>
      <c r="K4829" s="6">
        <v>2.0779320880699998</v>
      </c>
      <c r="M4829" s="1">
        <v>96.54</v>
      </c>
      <c r="N4829" s="6">
        <v>3.5791351729900001</v>
      </c>
      <c r="P4829" s="1">
        <v>96.54</v>
      </c>
      <c r="Q4829" s="6">
        <v>2.66475190823</v>
      </c>
      <c r="S4829" s="1">
        <v>96.54</v>
      </c>
      <c r="T4829" s="6">
        <v>3.0031823865299998</v>
      </c>
    </row>
    <row r="4830" spans="1:20" x14ac:dyDescent="0.35">
      <c r="A4830" s="1">
        <v>96.56</v>
      </c>
      <c r="B4830" s="6">
        <v>6.6261738026900003</v>
      </c>
      <c r="D4830" s="1">
        <v>96.56</v>
      </c>
      <c r="E4830" s="6">
        <v>0.37724131296300001</v>
      </c>
      <c r="G4830" s="1">
        <v>96.56</v>
      </c>
      <c r="H4830" s="6">
        <v>5.6275710267100001E-2</v>
      </c>
      <c r="J4830" s="1">
        <v>96.56</v>
      </c>
      <c r="K4830" s="6">
        <v>2.0779320880699998</v>
      </c>
      <c r="M4830" s="1">
        <v>96.56</v>
      </c>
      <c r="N4830" s="6">
        <v>3.5725373310899999</v>
      </c>
      <c r="P4830" s="1">
        <v>96.56</v>
      </c>
      <c r="Q4830" s="6">
        <v>2.6775594836700001</v>
      </c>
      <c r="S4830" s="1">
        <v>96.56</v>
      </c>
      <c r="T4830" s="6">
        <v>2.9841650775400002</v>
      </c>
    </row>
    <row r="4831" spans="1:20" x14ac:dyDescent="0.35">
      <c r="A4831" s="1">
        <v>96.58</v>
      </c>
      <c r="B4831" s="6">
        <v>6.6261738026900003</v>
      </c>
      <c r="D4831" s="1">
        <v>96.58</v>
      </c>
      <c r="E4831" s="6">
        <v>0.39625862195</v>
      </c>
      <c r="G4831" s="1">
        <v>96.58</v>
      </c>
      <c r="H4831" s="6">
        <v>5.6275710267100001E-2</v>
      </c>
      <c r="J4831" s="1">
        <v>96.58</v>
      </c>
      <c r="K4831" s="6">
        <v>2.0717223545199999</v>
      </c>
      <c r="M4831" s="1">
        <v>96.58</v>
      </c>
      <c r="N4831" s="6">
        <v>3.5791351729900001</v>
      </c>
      <c r="P4831" s="1">
        <v>96.58</v>
      </c>
      <c r="Q4831" s="6">
        <v>2.6903670591100002</v>
      </c>
      <c r="S4831" s="1">
        <v>96.58</v>
      </c>
      <c r="T4831" s="6">
        <v>2.9903748110900001</v>
      </c>
    </row>
    <row r="4832" spans="1:20" x14ac:dyDescent="0.35">
      <c r="A4832" s="1">
        <v>96.6</v>
      </c>
      <c r="B4832" s="6">
        <v>6.6133662272500002</v>
      </c>
      <c r="D4832" s="1">
        <v>96.6</v>
      </c>
      <c r="E4832" s="6">
        <v>0.40906619739</v>
      </c>
      <c r="G4832" s="1">
        <v>96.6</v>
      </c>
      <c r="H4832" s="6">
        <v>4.3468134827000002E-2</v>
      </c>
      <c r="J4832" s="1">
        <v>96.6</v>
      </c>
      <c r="K4832" s="6">
        <v>2.0779320880699998</v>
      </c>
      <c r="M4832" s="1">
        <v>96.6</v>
      </c>
      <c r="N4832" s="6">
        <v>3.5791351729900001</v>
      </c>
      <c r="P4832" s="1">
        <v>96.6</v>
      </c>
      <c r="Q4832" s="6">
        <v>2.6903670591100002</v>
      </c>
      <c r="S4832" s="1">
        <v>96.6</v>
      </c>
      <c r="T4832" s="6">
        <v>3.0031823865299998</v>
      </c>
    </row>
    <row r="4833" spans="1:20" x14ac:dyDescent="0.35">
      <c r="A4833" s="1">
        <v>96.62</v>
      </c>
      <c r="B4833" s="6">
        <v>6.6199640691399999</v>
      </c>
      <c r="D4833" s="1">
        <v>96.62</v>
      </c>
      <c r="E4833" s="6">
        <v>0.40906619739</v>
      </c>
      <c r="G4833" s="1">
        <v>96.62</v>
      </c>
      <c r="H4833" s="6">
        <v>3.6870292933600002E-2</v>
      </c>
      <c r="J4833" s="1">
        <v>96.62</v>
      </c>
      <c r="K4833" s="6">
        <v>2.0779320880699998</v>
      </c>
      <c r="M4833" s="1">
        <v>96.62</v>
      </c>
      <c r="N4833" s="6">
        <v>3.58534490653</v>
      </c>
      <c r="P4833" s="1">
        <v>96.62</v>
      </c>
      <c r="Q4833" s="6">
        <v>2.6903670591100002</v>
      </c>
      <c r="S4833" s="1">
        <v>96.62</v>
      </c>
      <c r="T4833" s="6">
        <v>2.9903748110900001</v>
      </c>
    </row>
    <row r="4834" spans="1:20" x14ac:dyDescent="0.35">
      <c r="A4834" s="1">
        <v>96.64</v>
      </c>
      <c r="B4834" s="6">
        <v>6.6199640691399999</v>
      </c>
      <c r="D4834" s="1">
        <v>96.64</v>
      </c>
      <c r="E4834" s="6">
        <v>0.402856463843</v>
      </c>
      <c r="G4834" s="1">
        <v>96.64</v>
      </c>
      <c r="H4834" s="6">
        <v>3.0660559386899999E-2</v>
      </c>
      <c r="J4834" s="1">
        <v>96.64</v>
      </c>
      <c r="K4834" s="6">
        <v>2.0841418216199998</v>
      </c>
      <c r="M4834" s="1">
        <v>96.64</v>
      </c>
      <c r="N4834" s="6">
        <v>3.5725373310899999</v>
      </c>
      <c r="P4834" s="1">
        <v>96.64</v>
      </c>
      <c r="Q4834" s="6">
        <v>2.6903670591100002</v>
      </c>
      <c r="S4834" s="1">
        <v>96.64</v>
      </c>
      <c r="T4834" s="6">
        <v>2.9841650775400002</v>
      </c>
    </row>
    <row r="4835" spans="1:20" x14ac:dyDescent="0.35">
      <c r="A4835" s="1">
        <v>96.66</v>
      </c>
      <c r="B4835" s="6">
        <v>6.6199640691399999</v>
      </c>
      <c r="D4835" s="1">
        <v>96.66</v>
      </c>
      <c r="E4835" s="6">
        <v>0.44127919016299999</v>
      </c>
      <c r="G4835" s="1">
        <v>96.66</v>
      </c>
      <c r="H4835" s="6">
        <v>4.3468134827000002E-2</v>
      </c>
      <c r="J4835" s="1">
        <v>96.66</v>
      </c>
      <c r="K4835" s="6">
        <v>2.0779320880699998</v>
      </c>
      <c r="M4835" s="1">
        <v>96.66</v>
      </c>
      <c r="N4835" s="6">
        <v>3.5725373310899999</v>
      </c>
      <c r="P4835" s="1">
        <v>96.66</v>
      </c>
      <c r="Q4835" s="6">
        <v>2.7031746345499998</v>
      </c>
      <c r="S4835" s="1">
        <v>96.66</v>
      </c>
      <c r="T4835" s="6">
        <v>2.9903748110900001</v>
      </c>
    </row>
    <row r="4836" spans="1:20" x14ac:dyDescent="0.35">
      <c r="A4836" s="1">
        <v>96.68</v>
      </c>
      <c r="B4836" s="6">
        <v>6.6261738026900003</v>
      </c>
      <c r="D4836" s="1">
        <v>96.68</v>
      </c>
      <c r="E4836" s="6">
        <v>0.46029649914999998</v>
      </c>
      <c r="G4836" s="1">
        <v>96.68</v>
      </c>
      <c r="H4836" s="6">
        <v>5.6275710267100001E-2</v>
      </c>
      <c r="J4836" s="1">
        <v>96.68</v>
      </c>
      <c r="K4836" s="6">
        <v>2.0779320880699998</v>
      </c>
      <c r="M4836" s="1">
        <v>96.68</v>
      </c>
      <c r="N4836" s="6">
        <v>3.56632759755</v>
      </c>
      <c r="P4836" s="1">
        <v>96.68</v>
      </c>
      <c r="Q4836" s="6">
        <v>2.6965767926600002</v>
      </c>
      <c r="S4836" s="1">
        <v>96.68</v>
      </c>
      <c r="T4836" s="6">
        <v>3.0031823865299998</v>
      </c>
    </row>
    <row r="4837" spans="1:20" x14ac:dyDescent="0.35">
      <c r="A4837" s="1">
        <v>96.7</v>
      </c>
      <c r="B4837" s="6">
        <v>6.6199640691399999</v>
      </c>
      <c r="D4837" s="1">
        <v>96.7</v>
      </c>
      <c r="E4837" s="6">
        <v>0.46689434104299998</v>
      </c>
      <c r="G4837" s="1">
        <v>96.7</v>
      </c>
      <c r="H4837" s="6">
        <v>6.2485443813800001E-2</v>
      </c>
      <c r="J4837" s="1">
        <v>96.7</v>
      </c>
      <c r="K4837" s="6">
        <v>2.0779320880699998</v>
      </c>
      <c r="M4837" s="1">
        <v>96.7</v>
      </c>
      <c r="N4837" s="6">
        <v>3.5725373310899999</v>
      </c>
      <c r="P4837" s="1">
        <v>96.7</v>
      </c>
      <c r="Q4837" s="6">
        <v>2.6965767926600002</v>
      </c>
      <c r="S4837" s="1">
        <v>96.7</v>
      </c>
      <c r="T4837" s="6">
        <v>2.9841650775400002</v>
      </c>
    </row>
    <row r="4838" spans="1:20" x14ac:dyDescent="0.35">
      <c r="A4838" s="1">
        <v>96.72</v>
      </c>
      <c r="B4838" s="6">
        <v>6.6133662272500002</v>
      </c>
      <c r="D4838" s="1">
        <v>96.72</v>
      </c>
      <c r="E4838" s="6">
        <v>0.47310407458999998</v>
      </c>
      <c r="G4838" s="1">
        <v>96.72</v>
      </c>
      <c r="H4838" s="6">
        <v>5.6275710267100001E-2</v>
      </c>
      <c r="J4838" s="1">
        <v>96.72</v>
      </c>
      <c r="K4838" s="6">
        <v>2.0779320880699998</v>
      </c>
      <c r="M4838" s="1">
        <v>96.72</v>
      </c>
      <c r="N4838" s="6">
        <v>3.56632759755</v>
      </c>
      <c r="P4838" s="1">
        <v>96.72</v>
      </c>
      <c r="Q4838" s="6">
        <v>2.71598220999</v>
      </c>
      <c r="S4838" s="1">
        <v>96.72</v>
      </c>
      <c r="T4838" s="6">
        <v>2.9903748110900001</v>
      </c>
    </row>
    <row r="4839" spans="1:20" x14ac:dyDescent="0.35">
      <c r="A4839" s="1">
        <v>96.74</v>
      </c>
      <c r="B4839" s="6">
        <v>6.6199640691399999</v>
      </c>
      <c r="D4839" s="1">
        <v>96.74</v>
      </c>
      <c r="E4839" s="6">
        <v>0.47310407458999998</v>
      </c>
      <c r="G4839" s="1">
        <v>96.74</v>
      </c>
      <c r="H4839" s="6">
        <v>3.6870292933600002E-2</v>
      </c>
      <c r="J4839" s="1">
        <v>96.74</v>
      </c>
      <c r="K4839" s="6">
        <v>2.0841418216199998</v>
      </c>
      <c r="M4839" s="1">
        <v>96.74</v>
      </c>
      <c r="N4839" s="6">
        <v>3.5725373310899999</v>
      </c>
      <c r="P4839" s="1">
        <v>96.74</v>
      </c>
      <c r="Q4839" s="6">
        <v>2.71598220999</v>
      </c>
      <c r="S4839" s="1">
        <v>96.74</v>
      </c>
      <c r="T4839" s="6">
        <v>2.9969726529799998</v>
      </c>
    </row>
    <row r="4840" spans="1:20" x14ac:dyDescent="0.35">
      <c r="A4840" s="1">
        <v>96.76</v>
      </c>
      <c r="B4840" s="6">
        <v>6.6133662272500002</v>
      </c>
      <c r="D4840" s="1">
        <v>96.76</v>
      </c>
      <c r="E4840" s="6">
        <v>0.48591165002999998</v>
      </c>
      <c r="G4840" s="1">
        <v>96.76</v>
      </c>
      <c r="H4840" s="6">
        <v>3.6870292933600002E-2</v>
      </c>
      <c r="J4840" s="1">
        <v>96.76</v>
      </c>
      <c r="K4840" s="6">
        <v>2.0779320880699998</v>
      </c>
      <c r="M4840" s="1">
        <v>96.76</v>
      </c>
      <c r="N4840" s="6">
        <v>3.58534490653</v>
      </c>
      <c r="P4840" s="1">
        <v>96.76</v>
      </c>
      <c r="Q4840" s="6">
        <v>2.71598220999</v>
      </c>
      <c r="S4840" s="1">
        <v>96.76</v>
      </c>
      <c r="T4840" s="6">
        <v>2.9841650775400002</v>
      </c>
    </row>
    <row r="4841" spans="1:20" x14ac:dyDescent="0.35">
      <c r="A4841" s="1">
        <v>96.78</v>
      </c>
      <c r="B4841" s="6">
        <v>6.6199640691399999</v>
      </c>
      <c r="D4841" s="1">
        <v>96.78</v>
      </c>
      <c r="E4841" s="6">
        <v>0.50531706736399995</v>
      </c>
      <c r="G4841" s="1">
        <v>96.78</v>
      </c>
      <c r="H4841" s="6">
        <v>4.3468134827000002E-2</v>
      </c>
      <c r="J4841" s="1">
        <v>96.78</v>
      </c>
      <c r="K4841" s="6">
        <v>2.0779320880699998</v>
      </c>
      <c r="M4841" s="1">
        <v>96.78</v>
      </c>
      <c r="N4841" s="6">
        <v>3.5725373310899999</v>
      </c>
      <c r="P4841" s="1">
        <v>96.78</v>
      </c>
      <c r="Q4841" s="6">
        <v>2.7221919435399999</v>
      </c>
      <c r="S4841" s="1">
        <v>96.78</v>
      </c>
      <c r="T4841" s="6">
        <v>2.9903748110900001</v>
      </c>
    </row>
    <row r="4842" spans="1:20" x14ac:dyDescent="0.35">
      <c r="A4842" s="1">
        <v>96.8</v>
      </c>
      <c r="B4842" s="6">
        <v>6.6199640691399999</v>
      </c>
      <c r="D4842" s="1">
        <v>96.8</v>
      </c>
      <c r="E4842" s="6">
        <v>0.51152680091000002</v>
      </c>
      <c r="G4842" s="1">
        <v>96.8</v>
      </c>
      <c r="H4842" s="6">
        <v>4.3468134827000002E-2</v>
      </c>
      <c r="J4842" s="1">
        <v>96.8</v>
      </c>
      <c r="K4842" s="6">
        <v>2.0779320880699998</v>
      </c>
      <c r="M4842" s="1">
        <v>96.8</v>
      </c>
      <c r="N4842" s="6">
        <v>3.5725373310899999</v>
      </c>
      <c r="P4842" s="1">
        <v>96.8</v>
      </c>
      <c r="Q4842" s="6">
        <v>2.7221919435399999</v>
      </c>
      <c r="S4842" s="1">
        <v>96.8</v>
      </c>
      <c r="T4842" s="6">
        <v>3.0031823865299998</v>
      </c>
    </row>
    <row r="4843" spans="1:20" x14ac:dyDescent="0.35">
      <c r="A4843" s="1">
        <v>96.82</v>
      </c>
      <c r="B4843" s="6">
        <v>6.6133662272500002</v>
      </c>
      <c r="D4843" s="1">
        <v>96.82</v>
      </c>
      <c r="E4843" s="6">
        <v>0.50531706736399995</v>
      </c>
      <c r="G4843" s="1">
        <v>96.82</v>
      </c>
      <c r="H4843" s="6">
        <v>5.6275710267100001E-2</v>
      </c>
      <c r="J4843" s="1">
        <v>96.82</v>
      </c>
      <c r="K4843" s="6">
        <v>2.0841418216199998</v>
      </c>
      <c r="M4843" s="1">
        <v>96.82</v>
      </c>
      <c r="N4843" s="6">
        <v>3.5725373310899999</v>
      </c>
      <c r="P4843" s="1">
        <v>96.82</v>
      </c>
      <c r="Q4843" s="6">
        <v>2.7093843680999998</v>
      </c>
      <c r="S4843" s="1">
        <v>96.82</v>
      </c>
      <c r="T4843" s="6">
        <v>2.9969726529799998</v>
      </c>
    </row>
    <row r="4844" spans="1:20" x14ac:dyDescent="0.35">
      <c r="A4844" s="1">
        <v>96.84</v>
      </c>
      <c r="B4844" s="6">
        <v>6.6133662272500002</v>
      </c>
      <c r="D4844" s="1">
        <v>96.84</v>
      </c>
      <c r="E4844" s="6">
        <v>0.50531706736399995</v>
      </c>
      <c r="G4844" s="1">
        <v>96.84</v>
      </c>
      <c r="H4844" s="6">
        <v>5.6275710267100001E-2</v>
      </c>
      <c r="J4844" s="1">
        <v>96.84</v>
      </c>
      <c r="K4844" s="6">
        <v>2.0779320880699998</v>
      </c>
      <c r="M4844" s="1">
        <v>96.84</v>
      </c>
      <c r="N4844" s="6">
        <v>3.56632759755</v>
      </c>
      <c r="P4844" s="1">
        <v>96.84</v>
      </c>
      <c r="Q4844" s="6">
        <v>2.71598220999</v>
      </c>
      <c r="S4844" s="1">
        <v>96.84</v>
      </c>
      <c r="T4844" s="6">
        <v>2.97756723565</v>
      </c>
    </row>
    <row r="4845" spans="1:20" x14ac:dyDescent="0.35">
      <c r="A4845" s="1">
        <v>96.86</v>
      </c>
      <c r="B4845" s="6">
        <v>6.6199640691399999</v>
      </c>
      <c r="D4845" s="1">
        <v>96.86</v>
      </c>
      <c r="E4845" s="6">
        <v>0.51152680091000002</v>
      </c>
      <c r="G4845" s="1">
        <v>96.86</v>
      </c>
      <c r="H4845" s="6">
        <v>4.9677868373700002E-2</v>
      </c>
      <c r="J4845" s="1">
        <v>96.86</v>
      </c>
      <c r="K4845" s="6">
        <v>2.0779320880699998</v>
      </c>
      <c r="M4845" s="1">
        <v>96.86</v>
      </c>
      <c r="N4845" s="6">
        <v>3.5597297556499998</v>
      </c>
      <c r="P4845" s="1">
        <v>96.86</v>
      </c>
      <c r="Q4845" s="6">
        <v>2.7287897854300001</v>
      </c>
      <c r="S4845" s="1">
        <v>96.86</v>
      </c>
      <c r="T4845" s="6">
        <v>3.0031823865299998</v>
      </c>
    </row>
    <row r="4846" spans="1:20" x14ac:dyDescent="0.35">
      <c r="A4846" s="1">
        <v>96.88</v>
      </c>
      <c r="B4846" s="6">
        <v>6.6261738026900003</v>
      </c>
      <c r="D4846" s="1">
        <v>96.88</v>
      </c>
      <c r="E4846" s="6">
        <v>0.53093221824400005</v>
      </c>
      <c r="G4846" s="1">
        <v>96.88</v>
      </c>
      <c r="H4846" s="6">
        <v>4.3468134827000002E-2</v>
      </c>
      <c r="J4846" s="1">
        <v>96.88</v>
      </c>
      <c r="K4846" s="6">
        <v>2.0841418216199998</v>
      </c>
      <c r="M4846" s="1">
        <v>96.88</v>
      </c>
      <c r="N4846" s="6">
        <v>3.5725373310899999</v>
      </c>
      <c r="P4846" s="1">
        <v>96.88</v>
      </c>
      <c r="Q4846" s="6">
        <v>2.7287897854300001</v>
      </c>
      <c r="S4846" s="1">
        <v>96.88</v>
      </c>
      <c r="T4846" s="6">
        <v>2.9969726529799998</v>
      </c>
    </row>
    <row r="4847" spans="1:20" x14ac:dyDescent="0.35">
      <c r="A4847" s="1">
        <v>96.9</v>
      </c>
      <c r="B4847" s="6">
        <v>6.6199640691399999</v>
      </c>
      <c r="D4847" s="1">
        <v>96.9</v>
      </c>
      <c r="E4847" s="6">
        <v>0.54373979368400005</v>
      </c>
      <c r="G4847" s="1">
        <v>96.9</v>
      </c>
      <c r="H4847" s="6">
        <v>3.6870292933600002E-2</v>
      </c>
      <c r="J4847" s="1">
        <v>96.9</v>
      </c>
      <c r="K4847" s="6">
        <v>2.0779320880699998</v>
      </c>
      <c r="M4847" s="1">
        <v>96.9</v>
      </c>
      <c r="N4847" s="6">
        <v>3.5725373310899999</v>
      </c>
      <c r="P4847" s="1">
        <v>96.9</v>
      </c>
      <c r="Q4847" s="6">
        <v>2.7478070944200002</v>
      </c>
      <c r="S4847" s="1">
        <v>96.9</v>
      </c>
      <c r="T4847" s="6">
        <v>2.97756723565</v>
      </c>
    </row>
    <row r="4848" spans="1:20" x14ac:dyDescent="0.35">
      <c r="A4848" s="1">
        <v>96.92</v>
      </c>
      <c r="B4848" s="6">
        <v>6.6199640691399999</v>
      </c>
      <c r="D4848" s="1">
        <v>96.92</v>
      </c>
      <c r="E4848" s="6">
        <v>0.55654736912400005</v>
      </c>
      <c r="G4848" s="1">
        <v>96.92</v>
      </c>
      <c r="H4848" s="6">
        <v>4.3468134827000002E-2</v>
      </c>
      <c r="J4848" s="1">
        <v>96.92</v>
      </c>
      <c r="K4848" s="6">
        <v>2.0779320880699998</v>
      </c>
      <c r="M4848" s="1">
        <v>96.92</v>
      </c>
      <c r="N4848" s="6">
        <v>3.5725373310899999</v>
      </c>
      <c r="P4848" s="1">
        <v>96.92</v>
      </c>
      <c r="Q4848" s="6">
        <v>2.7606146698599998</v>
      </c>
      <c r="S4848" s="1">
        <v>96.92</v>
      </c>
      <c r="T4848" s="6">
        <v>2.9969726529799998</v>
      </c>
    </row>
    <row r="4849" spans="1:20" x14ac:dyDescent="0.35">
      <c r="A4849" s="1">
        <v>96.94</v>
      </c>
      <c r="B4849" s="6">
        <v>6.6199640691399999</v>
      </c>
      <c r="D4849" s="1">
        <v>96.94</v>
      </c>
      <c r="E4849" s="6">
        <v>0.55654736912400005</v>
      </c>
      <c r="G4849" s="1">
        <v>96.94</v>
      </c>
      <c r="H4849" s="6">
        <v>5.6275710267100001E-2</v>
      </c>
      <c r="J4849" s="1">
        <v>96.94</v>
      </c>
      <c r="K4849" s="6">
        <v>2.0841418216199998</v>
      </c>
      <c r="M4849" s="1">
        <v>96.94</v>
      </c>
      <c r="N4849" s="6">
        <v>3.5791351729900001</v>
      </c>
      <c r="P4849" s="1">
        <v>96.94</v>
      </c>
      <c r="Q4849" s="6">
        <v>2.7544049363099998</v>
      </c>
      <c r="S4849" s="1">
        <v>96.94</v>
      </c>
      <c r="T4849" s="6">
        <v>3.0031823865299998</v>
      </c>
    </row>
    <row r="4850" spans="1:20" x14ac:dyDescent="0.35">
      <c r="A4850" s="1">
        <v>96.96</v>
      </c>
      <c r="B4850" s="6">
        <v>6.6199640691399999</v>
      </c>
      <c r="D4850" s="1">
        <v>96.96</v>
      </c>
      <c r="E4850" s="6">
        <v>0.56896683621699995</v>
      </c>
      <c r="G4850" s="1">
        <v>96.96</v>
      </c>
      <c r="H4850" s="6">
        <v>4.3468134827000002E-2</v>
      </c>
      <c r="J4850" s="1">
        <v>96.96</v>
      </c>
      <c r="K4850" s="6">
        <v>2.0779320880699998</v>
      </c>
      <c r="M4850" s="1">
        <v>96.96</v>
      </c>
      <c r="N4850" s="6">
        <v>3.5725373310899999</v>
      </c>
      <c r="P4850" s="1">
        <v>96.96</v>
      </c>
      <c r="Q4850" s="6">
        <v>2.7544049363099998</v>
      </c>
      <c r="S4850" s="1">
        <v>96.96</v>
      </c>
      <c r="T4850" s="6">
        <v>2.9841650775400002</v>
      </c>
    </row>
    <row r="4851" spans="1:20" x14ac:dyDescent="0.35">
      <c r="A4851" s="1">
        <v>96.98</v>
      </c>
      <c r="B4851" s="6">
        <v>6.6133662272500002</v>
      </c>
      <c r="D4851" s="1">
        <v>96.98</v>
      </c>
      <c r="E4851" s="6">
        <v>0.57556467811099998</v>
      </c>
      <c r="G4851" s="1">
        <v>96.98</v>
      </c>
      <c r="H4851" s="6">
        <v>3.0660559386899999E-2</v>
      </c>
      <c r="J4851" s="1">
        <v>96.98</v>
      </c>
      <c r="K4851" s="6">
        <v>2.0779320880699998</v>
      </c>
      <c r="M4851" s="1">
        <v>96.98</v>
      </c>
      <c r="N4851" s="6">
        <v>3.5725373310899999</v>
      </c>
      <c r="P4851" s="1">
        <v>96.98</v>
      </c>
      <c r="Q4851" s="6">
        <v>2.7544049363099998</v>
      </c>
      <c r="S4851" s="1">
        <v>96.98</v>
      </c>
      <c r="T4851" s="6">
        <v>2.9903748110900001</v>
      </c>
    </row>
    <row r="4852" spans="1:20" x14ac:dyDescent="0.35">
      <c r="A4852" s="1">
        <v>97</v>
      </c>
      <c r="B4852" s="6">
        <v>6.6199640691399999</v>
      </c>
      <c r="D4852" s="1">
        <v>97</v>
      </c>
      <c r="E4852" s="6">
        <v>0.58177441165800003</v>
      </c>
      <c r="G4852" s="1">
        <v>97</v>
      </c>
      <c r="H4852" s="6">
        <v>2.4062717493499999E-2</v>
      </c>
      <c r="J4852" s="1">
        <v>97</v>
      </c>
      <c r="K4852" s="6">
        <v>2.0779320880699998</v>
      </c>
      <c r="M4852" s="1">
        <v>97</v>
      </c>
      <c r="N4852" s="6">
        <v>3.5597297556499998</v>
      </c>
      <c r="P4852" s="1">
        <v>97</v>
      </c>
      <c r="Q4852" s="6">
        <v>2.7415973608700002</v>
      </c>
      <c r="S4852" s="1">
        <v>97</v>
      </c>
      <c r="T4852" s="6">
        <v>3.0097802284199999</v>
      </c>
    </row>
    <row r="4853" spans="1:20" x14ac:dyDescent="0.35">
      <c r="A4853" s="1">
        <v>97.02</v>
      </c>
      <c r="B4853" s="6">
        <v>6.6199640691399999</v>
      </c>
      <c r="D4853" s="1">
        <v>97.02</v>
      </c>
      <c r="E4853" s="6">
        <v>0.58177441165800003</v>
      </c>
      <c r="G4853" s="1">
        <v>97.02</v>
      </c>
      <c r="H4853" s="6">
        <v>3.6870292933600002E-2</v>
      </c>
      <c r="J4853" s="1">
        <v>97.02</v>
      </c>
      <c r="K4853" s="6">
        <v>2.0779320880699998</v>
      </c>
      <c r="M4853" s="1">
        <v>97.02</v>
      </c>
      <c r="N4853" s="6">
        <v>3.5725373310899999</v>
      </c>
      <c r="P4853" s="1">
        <v>97.02</v>
      </c>
      <c r="Q4853" s="6">
        <v>2.7544049363099998</v>
      </c>
      <c r="S4853" s="1">
        <v>97.02</v>
      </c>
      <c r="T4853" s="6">
        <v>2.9903748110900001</v>
      </c>
    </row>
    <row r="4854" spans="1:20" x14ac:dyDescent="0.35">
      <c r="A4854" s="1">
        <v>97.04</v>
      </c>
      <c r="B4854" s="6">
        <v>6.6199640691399999</v>
      </c>
      <c r="D4854" s="1">
        <v>97.04</v>
      </c>
      <c r="E4854" s="6">
        <v>0.58177441165800003</v>
      </c>
      <c r="G4854" s="1">
        <v>97.04</v>
      </c>
      <c r="H4854" s="6">
        <v>3.6870292933600002E-2</v>
      </c>
      <c r="J4854" s="1">
        <v>97.04</v>
      </c>
      <c r="K4854" s="6">
        <v>2.0779320880699998</v>
      </c>
      <c r="M4854" s="1">
        <v>97.04</v>
      </c>
      <c r="N4854" s="6">
        <v>3.56632759755</v>
      </c>
      <c r="P4854" s="1">
        <v>97.04</v>
      </c>
      <c r="Q4854" s="6">
        <v>2.7672125117499999</v>
      </c>
      <c r="S4854" s="1">
        <v>97.04</v>
      </c>
      <c r="T4854" s="6">
        <v>2.9841650775400002</v>
      </c>
    </row>
    <row r="4855" spans="1:20" x14ac:dyDescent="0.35">
      <c r="A4855" s="1">
        <v>97.06</v>
      </c>
      <c r="B4855" s="6">
        <v>6.6199640691399999</v>
      </c>
      <c r="D4855" s="1">
        <v>97.06</v>
      </c>
      <c r="E4855" s="6">
        <v>0.59458198709800003</v>
      </c>
      <c r="G4855" s="1">
        <v>97.06</v>
      </c>
      <c r="H4855" s="6">
        <v>4.3468134827000002E-2</v>
      </c>
      <c r="J4855" s="1">
        <v>97.06</v>
      </c>
      <c r="K4855" s="6">
        <v>2.2762554532200001</v>
      </c>
      <c r="M4855" s="1">
        <v>97.06</v>
      </c>
      <c r="N4855" s="6">
        <v>3.56632759755</v>
      </c>
      <c r="P4855" s="1">
        <v>97.06</v>
      </c>
      <c r="Q4855" s="6">
        <v>2.7672125117499999</v>
      </c>
      <c r="S4855" s="1">
        <v>97.06</v>
      </c>
      <c r="T4855" s="6">
        <v>3.0031823865299998</v>
      </c>
    </row>
    <row r="4856" spans="1:20" x14ac:dyDescent="0.35">
      <c r="A4856" s="1">
        <v>97.08</v>
      </c>
      <c r="B4856" s="6">
        <v>6.6199640691399999</v>
      </c>
      <c r="D4856" s="1">
        <v>97.08</v>
      </c>
      <c r="E4856" s="6">
        <v>0.60117982899099998</v>
      </c>
      <c r="G4856" s="1">
        <v>97.08</v>
      </c>
      <c r="H4856" s="6">
        <v>4.3468134827000002E-2</v>
      </c>
      <c r="J4856" s="1">
        <v>97.08</v>
      </c>
      <c r="K4856" s="6">
        <v>2.31467817954</v>
      </c>
      <c r="M4856" s="1">
        <v>97.08</v>
      </c>
      <c r="N4856" s="6">
        <v>3.56632759755</v>
      </c>
      <c r="P4856" s="1">
        <v>97.08</v>
      </c>
      <c r="Q4856" s="6">
        <v>2.7606146698599998</v>
      </c>
      <c r="S4856" s="1">
        <v>97.08</v>
      </c>
      <c r="T4856" s="6">
        <v>2.9969726529799998</v>
      </c>
    </row>
    <row r="4857" spans="1:20" x14ac:dyDescent="0.35">
      <c r="A4857" s="1">
        <v>97.1</v>
      </c>
      <c r="B4857" s="6">
        <v>6.6199640691399999</v>
      </c>
      <c r="D4857" s="1">
        <v>97.1</v>
      </c>
      <c r="E4857" s="6">
        <v>0.61398740443099997</v>
      </c>
      <c r="G4857" s="1">
        <v>97.1</v>
      </c>
      <c r="H4857" s="6">
        <v>4.3468134827000002E-2</v>
      </c>
      <c r="J4857" s="1">
        <v>97.1</v>
      </c>
      <c r="K4857" s="6">
        <v>2.32088791308</v>
      </c>
      <c r="M4857" s="1">
        <v>97.1</v>
      </c>
      <c r="N4857" s="6">
        <v>3.5597297556499998</v>
      </c>
      <c r="P4857" s="1">
        <v>97.1</v>
      </c>
      <c r="Q4857" s="6">
        <v>2.7544049363099998</v>
      </c>
      <c r="S4857" s="1">
        <v>97.1</v>
      </c>
      <c r="T4857" s="6">
        <v>2.9903748110900001</v>
      </c>
    </row>
    <row r="4858" spans="1:20" x14ac:dyDescent="0.35">
      <c r="A4858" s="1">
        <v>97.12</v>
      </c>
      <c r="B4858" s="6">
        <v>6.6133662272500002</v>
      </c>
      <c r="D4858" s="1">
        <v>97.12</v>
      </c>
      <c r="E4858" s="6">
        <v>0.62679497987099997</v>
      </c>
      <c r="G4858" s="1">
        <v>97.12</v>
      </c>
      <c r="H4858" s="6">
        <v>3.0660559386899999E-2</v>
      </c>
      <c r="J4858" s="1">
        <v>97.12</v>
      </c>
      <c r="K4858" s="6">
        <v>2.32088791308</v>
      </c>
      <c r="M4858" s="1">
        <v>97.12</v>
      </c>
      <c r="N4858" s="6">
        <v>3.5725373310899999</v>
      </c>
      <c r="P4858" s="1">
        <v>97.12</v>
      </c>
      <c r="Q4858" s="6">
        <v>2.7672125117499999</v>
      </c>
      <c r="S4858" s="1">
        <v>97.12</v>
      </c>
      <c r="T4858" s="6">
        <v>2.9969726529799998</v>
      </c>
    </row>
    <row r="4859" spans="1:20" x14ac:dyDescent="0.35">
      <c r="A4859" s="1">
        <v>97.14</v>
      </c>
      <c r="B4859" s="6">
        <v>6.6199640691399999</v>
      </c>
      <c r="D4859" s="1">
        <v>97.14</v>
      </c>
      <c r="E4859" s="6">
        <v>0.61398740443099997</v>
      </c>
      <c r="G4859" s="1">
        <v>97.14</v>
      </c>
      <c r="H4859" s="6">
        <v>3.0660559386899999E-2</v>
      </c>
      <c r="J4859" s="1">
        <v>97.14</v>
      </c>
      <c r="K4859" s="6">
        <v>2.3274857549800001</v>
      </c>
      <c r="M4859" s="1">
        <v>97.14</v>
      </c>
      <c r="N4859" s="6">
        <v>3.5725373310899999</v>
      </c>
      <c r="P4859" s="1">
        <v>97.14</v>
      </c>
      <c r="Q4859" s="6">
        <v>2.7672125117499999</v>
      </c>
      <c r="S4859" s="1">
        <v>97.14</v>
      </c>
      <c r="T4859" s="6">
        <v>3.0031823865299998</v>
      </c>
    </row>
    <row r="4860" spans="1:20" x14ac:dyDescent="0.35">
      <c r="A4860" s="1">
        <v>97.16</v>
      </c>
      <c r="B4860" s="6">
        <v>6.6133662272500002</v>
      </c>
      <c r="D4860" s="1">
        <v>97.16</v>
      </c>
      <c r="E4860" s="6">
        <v>0.63300471341800002</v>
      </c>
      <c r="G4860" s="1">
        <v>97.16</v>
      </c>
      <c r="H4860" s="6">
        <v>3.6870292933600002E-2</v>
      </c>
      <c r="J4860" s="1">
        <v>97.16</v>
      </c>
      <c r="K4860" s="6">
        <v>2.32088791308</v>
      </c>
      <c r="M4860" s="1">
        <v>97.16</v>
      </c>
      <c r="N4860" s="6">
        <v>3.56632759755</v>
      </c>
      <c r="P4860" s="1">
        <v>97.16</v>
      </c>
      <c r="Q4860" s="6">
        <v>2.7672125117499999</v>
      </c>
      <c r="S4860" s="1">
        <v>97.16</v>
      </c>
      <c r="T4860" s="6">
        <v>2.9969726529799998</v>
      </c>
    </row>
    <row r="4861" spans="1:20" x14ac:dyDescent="0.35">
      <c r="A4861" s="1">
        <v>97.18</v>
      </c>
      <c r="B4861" s="6">
        <v>6.6199640691399999</v>
      </c>
      <c r="D4861" s="1">
        <v>97.18</v>
      </c>
      <c r="E4861" s="6">
        <v>0.65241013075099996</v>
      </c>
      <c r="G4861" s="1">
        <v>97.18</v>
      </c>
      <c r="H4861" s="6">
        <v>4.9677868373700002E-2</v>
      </c>
      <c r="J4861" s="1">
        <v>97.18</v>
      </c>
      <c r="K4861" s="6">
        <v>2.32088791308</v>
      </c>
      <c r="M4861" s="1">
        <v>97.18</v>
      </c>
      <c r="N4861" s="6">
        <v>3.5725373310899999</v>
      </c>
      <c r="P4861" s="1">
        <v>97.18</v>
      </c>
      <c r="Q4861" s="6">
        <v>2.7672125117499999</v>
      </c>
      <c r="S4861" s="1">
        <v>97.18</v>
      </c>
      <c r="T4861" s="6">
        <v>2.9969726529799998</v>
      </c>
    </row>
    <row r="4862" spans="1:20" x14ac:dyDescent="0.35">
      <c r="A4862" s="1">
        <v>97.2</v>
      </c>
      <c r="B4862" s="6">
        <v>6.6199640691399999</v>
      </c>
      <c r="D4862" s="1">
        <v>97.2</v>
      </c>
      <c r="E4862" s="6">
        <v>0.66521770619099996</v>
      </c>
      <c r="G4862" s="1">
        <v>97.2</v>
      </c>
      <c r="H4862" s="6">
        <v>4.9677868373700002E-2</v>
      </c>
      <c r="J4862" s="1">
        <v>97.2</v>
      </c>
      <c r="K4862" s="6">
        <v>2.32088791308</v>
      </c>
      <c r="M4862" s="1">
        <v>97.2</v>
      </c>
      <c r="N4862" s="6">
        <v>3.5725373310899999</v>
      </c>
      <c r="P4862" s="1">
        <v>97.2</v>
      </c>
      <c r="Q4862" s="6">
        <v>2.7672125117499999</v>
      </c>
      <c r="S4862" s="1">
        <v>97.2</v>
      </c>
      <c r="T4862" s="6">
        <v>3.0031823865299998</v>
      </c>
    </row>
    <row r="4863" spans="1:20" x14ac:dyDescent="0.35">
      <c r="A4863" s="1">
        <v>97.22</v>
      </c>
      <c r="B4863" s="6">
        <v>6.6261738026900003</v>
      </c>
      <c r="D4863" s="1">
        <v>97.22</v>
      </c>
      <c r="E4863" s="6">
        <v>0.67142743973800001</v>
      </c>
      <c r="G4863" s="1">
        <v>97.22</v>
      </c>
      <c r="H4863" s="6">
        <v>3.6870292933600002E-2</v>
      </c>
      <c r="J4863" s="1">
        <v>97.22</v>
      </c>
      <c r="K4863" s="6">
        <v>2.31467817954</v>
      </c>
      <c r="M4863" s="1">
        <v>97.22</v>
      </c>
      <c r="N4863" s="6">
        <v>3.56632759755</v>
      </c>
      <c r="P4863" s="1">
        <v>97.22</v>
      </c>
      <c r="Q4863" s="6">
        <v>2.7672125117499999</v>
      </c>
      <c r="S4863" s="1">
        <v>97.22</v>
      </c>
      <c r="T4863" s="6">
        <v>2.9969726529799998</v>
      </c>
    </row>
    <row r="4864" spans="1:20" x14ac:dyDescent="0.35">
      <c r="A4864" s="1">
        <v>97.24</v>
      </c>
      <c r="B4864" s="6">
        <v>6.6133662272500002</v>
      </c>
      <c r="D4864" s="1">
        <v>97.24</v>
      </c>
      <c r="E4864" s="6">
        <v>0.67142743973800001</v>
      </c>
      <c r="G4864" s="1">
        <v>97.24</v>
      </c>
      <c r="H4864" s="6">
        <v>3.6870292933600002E-2</v>
      </c>
      <c r="J4864" s="1">
        <v>97.24</v>
      </c>
      <c r="K4864" s="6">
        <v>2.3659084813</v>
      </c>
      <c r="M4864" s="1">
        <v>97.24</v>
      </c>
      <c r="N4864" s="6">
        <v>3.5597297556499998</v>
      </c>
      <c r="P4864" s="1">
        <v>97.24</v>
      </c>
      <c r="Q4864" s="6">
        <v>2.8056352380699998</v>
      </c>
      <c r="S4864" s="1">
        <v>97.24</v>
      </c>
      <c r="T4864" s="6">
        <v>2.9969726529799998</v>
      </c>
    </row>
    <row r="4865" spans="1:20" x14ac:dyDescent="0.35">
      <c r="A4865" s="1">
        <v>97.26</v>
      </c>
      <c r="B4865" s="6">
        <v>6.6199640691399999</v>
      </c>
      <c r="D4865" s="1">
        <v>97.26</v>
      </c>
      <c r="E4865" s="6">
        <v>0.66521770619099996</v>
      </c>
      <c r="G4865" s="1">
        <v>97.26</v>
      </c>
      <c r="H4865" s="6">
        <v>3.0660559386899999E-2</v>
      </c>
      <c r="J4865" s="1">
        <v>97.26</v>
      </c>
      <c r="K4865" s="6">
        <v>2.4489636674800002</v>
      </c>
      <c r="M4865" s="1">
        <v>97.26</v>
      </c>
      <c r="N4865" s="6">
        <v>3.56632759755</v>
      </c>
      <c r="P4865" s="1">
        <v>97.26</v>
      </c>
      <c r="Q4865" s="6">
        <v>2.8118449716199998</v>
      </c>
      <c r="S4865" s="1">
        <v>97.26</v>
      </c>
      <c r="T4865" s="6">
        <v>3.0031823865299998</v>
      </c>
    </row>
    <row r="4866" spans="1:20" x14ac:dyDescent="0.35">
      <c r="A4866" s="1">
        <v>97.28</v>
      </c>
      <c r="B4866" s="6">
        <v>6.6261738026900003</v>
      </c>
      <c r="D4866" s="1">
        <v>97.28</v>
      </c>
      <c r="E4866" s="6">
        <v>0.66521770619099996</v>
      </c>
      <c r="G4866" s="1">
        <v>97.28</v>
      </c>
      <c r="H4866" s="6">
        <v>3.6870292933600002E-2</v>
      </c>
      <c r="J4866" s="1">
        <v>97.28</v>
      </c>
      <c r="K4866" s="6">
        <v>2.4873863938</v>
      </c>
      <c r="M4866" s="1">
        <v>97.28</v>
      </c>
      <c r="N4866" s="6">
        <v>3.56632759755</v>
      </c>
      <c r="P4866" s="1">
        <v>97.28</v>
      </c>
      <c r="Q4866" s="6">
        <v>2.8056352380699998</v>
      </c>
      <c r="S4866" s="1">
        <v>97.28</v>
      </c>
      <c r="T4866" s="6">
        <v>2.9969726529799998</v>
      </c>
    </row>
    <row r="4867" spans="1:20" x14ac:dyDescent="0.35">
      <c r="A4867" s="1">
        <v>97.3</v>
      </c>
      <c r="B4867" s="6">
        <v>6.6133662272500002</v>
      </c>
      <c r="D4867" s="1">
        <v>97.3</v>
      </c>
      <c r="E4867" s="6">
        <v>0.69083285707200004</v>
      </c>
      <c r="G4867" s="1">
        <v>97.3</v>
      </c>
      <c r="H4867" s="6">
        <v>3.6870292933600002E-2</v>
      </c>
      <c r="J4867" s="1">
        <v>97.3</v>
      </c>
      <c r="K4867" s="6">
        <v>2.5258091201199999</v>
      </c>
      <c r="M4867" s="1">
        <v>97.3</v>
      </c>
      <c r="N4867" s="6">
        <v>3.56632759755</v>
      </c>
      <c r="P4867" s="1">
        <v>97.3</v>
      </c>
      <c r="Q4867" s="6">
        <v>2.8184428135099999</v>
      </c>
      <c r="S4867" s="1">
        <v>97.3</v>
      </c>
      <c r="T4867" s="6">
        <v>3.0031823865299998</v>
      </c>
    </row>
    <row r="4868" spans="1:20" x14ac:dyDescent="0.35">
      <c r="A4868" s="1">
        <v>97.32</v>
      </c>
      <c r="B4868" s="6">
        <v>6.6071564936999998</v>
      </c>
      <c r="D4868" s="1">
        <v>97.32</v>
      </c>
      <c r="E4868" s="6">
        <v>0.69083285707200004</v>
      </c>
      <c r="G4868" s="1">
        <v>97.32</v>
      </c>
      <c r="H4868" s="6">
        <v>4.3468134827000002E-2</v>
      </c>
      <c r="J4868" s="1">
        <v>97.32</v>
      </c>
      <c r="K4868" s="6">
        <v>2.5770394218899999</v>
      </c>
      <c r="M4868" s="1">
        <v>97.32</v>
      </c>
      <c r="N4868" s="6">
        <v>3.56632759755</v>
      </c>
      <c r="P4868" s="1">
        <v>97.32</v>
      </c>
      <c r="Q4868" s="6">
        <v>2.8118449716199998</v>
      </c>
      <c r="S4868" s="1">
        <v>97.32</v>
      </c>
      <c r="T4868" s="6">
        <v>3.0031823865299998</v>
      </c>
    </row>
    <row r="4869" spans="1:20" x14ac:dyDescent="0.35">
      <c r="A4869" s="1">
        <v>97.34</v>
      </c>
      <c r="B4869" s="6">
        <v>6.6261738026900003</v>
      </c>
      <c r="D4869" s="1">
        <v>97.34</v>
      </c>
      <c r="E4869" s="6">
        <v>0.68423501517800001</v>
      </c>
      <c r="G4869" s="1">
        <v>97.34</v>
      </c>
      <c r="H4869" s="6">
        <v>5.6275710267100001E-2</v>
      </c>
      <c r="J4869" s="1">
        <v>97.34</v>
      </c>
      <c r="K4869" s="6">
        <v>2.6154621482099998</v>
      </c>
      <c r="M4869" s="1">
        <v>97.34</v>
      </c>
      <c r="N4869" s="6">
        <v>3.5597297556499998</v>
      </c>
      <c r="P4869" s="1">
        <v>97.34</v>
      </c>
      <c r="Q4869" s="6">
        <v>2.7990373961800001</v>
      </c>
      <c r="S4869" s="1">
        <v>97.34</v>
      </c>
      <c r="T4869" s="6">
        <v>3.0031823865299998</v>
      </c>
    </row>
    <row r="4870" spans="1:20" x14ac:dyDescent="0.35">
      <c r="A4870" s="1">
        <v>97.36</v>
      </c>
      <c r="B4870" s="6">
        <v>6.6261738026900003</v>
      </c>
      <c r="D4870" s="1">
        <v>97.36</v>
      </c>
      <c r="E4870" s="6">
        <v>0.68423501517800001</v>
      </c>
      <c r="G4870" s="1">
        <v>97.36</v>
      </c>
      <c r="H4870" s="6">
        <v>4.3468134827000002E-2</v>
      </c>
      <c r="J4870" s="1">
        <v>97.36</v>
      </c>
      <c r="K4870" s="6">
        <v>2.64728703263</v>
      </c>
      <c r="M4870" s="1">
        <v>97.36</v>
      </c>
      <c r="N4870" s="6">
        <v>3.5725373310899999</v>
      </c>
      <c r="P4870" s="1">
        <v>97.36</v>
      </c>
      <c r="Q4870" s="6">
        <v>2.8246525470599999</v>
      </c>
      <c r="S4870" s="1">
        <v>97.36</v>
      </c>
      <c r="T4870" s="6">
        <v>2.9969726529799998</v>
      </c>
    </row>
    <row r="4871" spans="1:20" x14ac:dyDescent="0.35">
      <c r="A4871" s="1">
        <v>97.38</v>
      </c>
      <c r="B4871" s="6">
        <v>6.6071564936999998</v>
      </c>
      <c r="D4871" s="1">
        <v>97.38</v>
      </c>
      <c r="E4871" s="6">
        <v>0.69083285707200004</v>
      </c>
      <c r="G4871" s="1">
        <v>97.38</v>
      </c>
      <c r="H4871" s="6">
        <v>3.6870292933600002E-2</v>
      </c>
      <c r="J4871" s="1">
        <v>97.38</v>
      </c>
      <c r="K4871" s="6">
        <v>2.6666924499700002</v>
      </c>
      <c r="M4871" s="1">
        <v>97.38</v>
      </c>
      <c r="N4871" s="6">
        <v>3.5725373310899999</v>
      </c>
      <c r="P4871" s="1">
        <v>97.38</v>
      </c>
      <c r="Q4871" s="6">
        <v>2.83125038895</v>
      </c>
      <c r="S4871" s="1">
        <v>97.38</v>
      </c>
      <c r="T4871" s="6">
        <v>3.0097802284199999</v>
      </c>
    </row>
    <row r="4872" spans="1:20" x14ac:dyDescent="0.35">
      <c r="A4872" s="1">
        <v>97.4</v>
      </c>
      <c r="B4872" s="6">
        <v>6.6199640691399999</v>
      </c>
      <c r="D4872" s="1">
        <v>97.4</v>
      </c>
      <c r="E4872" s="6">
        <v>0.697042590618</v>
      </c>
      <c r="G4872" s="1">
        <v>97.4</v>
      </c>
      <c r="H4872" s="6">
        <v>3.6870292933600002E-2</v>
      </c>
      <c r="J4872" s="1">
        <v>97.4</v>
      </c>
      <c r="K4872" s="6">
        <v>2.7113249098300001</v>
      </c>
      <c r="M4872" s="1">
        <v>97.4</v>
      </c>
      <c r="N4872" s="6">
        <v>3.5791351729900001</v>
      </c>
      <c r="P4872" s="1">
        <v>97.4</v>
      </c>
      <c r="Q4872" s="6">
        <v>2.8696731152699999</v>
      </c>
      <c r="S4872" s="1">
        <v>97.4</v>
      </c>
      <c r="T4872" s="6">
        <v>2.9969726529799998</v>
      </c>
    </row>
    <row r="4873" spans="1:20" x14ac:dyDescent="0.35">
      <c r="A4873" s="1">
        <v>97.42</v>
      </c>
      <c r="B4873" s="6">
        <v>6.6199640691399999</v>
      </c>
      <c r="D4873" s="1">
        <v>97.42</v>
      </c>
      <c r="E4873" s="6">
        <v>0.71644800795200003</v>
      </c>
      <c r="G4873" s="1">
        <v>97.42</v>
      </c>
      <c r="H4873" s="6">
        <v>4.3468134827000002E-2</v>
      </c>
      <c r="J4873" s="1">
        <v>97.42</v>
      </c>
      <c r="K4873" s="6">
        <v>2.8584179732199999</v>
      </c>
      <c r="M4873" s="1">
        <v>97.42</v>
      </c>
      <c r="N4873" s="6">
        <v>3.56632759755</v>
      </c>
      <c r="P4873" s="1">
        <v>97.42</v>
      </c>
      <c r="Q4873" s="6">
        <v>2.8820925823699999</v>
      </c>
      <c r="S4873" s="1">
        <v>97.42</v>
      </c>
      <c r="T4873" s="6">
        <v>2.9969726529799998</v>
      </c>
    </row>
    <row r="4874" spans="1:20" x14ac:dyDescent="0.35">
      <c r="A4874" s="1">
        <v>97.44</v>
      </c>
      <c r="B4874" s="6">
        <v>6.6133662272500002</v>
      </c>
      <c r="D4874" s="1">
        <v>97.44</v>
      </c>
      <c r="E4874" s="6">
        <v>0.70364043251200004</v>
      </c>
      <c r="G4874" s="1">
        <v>97.44</v>
      </c>
      <c r="H4874" s="6">
        <v>4.9677868373700002E-2</v>
      </c>
      <c r="J4874" s="1">
        <v>97.44</v>
      </c>
      <c r="K4874" s="6">
        <v>2.9418612677499998</v>
      </c>
      <c r="M4874" s="1">
        <v>97.44</v>
      </c>
      <c r="N4874" s="6">
        <v>3.56632759755</v>
      </c>
      <c r="P4874" s="1">
        <v>97.44</v>
      </c>
      <c r="Q4874" s="6">
        <v>2.8758828488199999</v>
      </c>
      <c r="S4874" s="1">
        <v>97.44</v>
      </c>
      <c r="T4874" s="6">
        <v>3.0031823865299998</v>
      </c>
    </row>
    <row r="4875" spans="1:20" x14ac:dyDescent="0.35">
      <c r="A4875" s="1">
        <v>97.46</v>
      </c>
      <c r="B4875" s="6">
        <v>6.6199640691399999</v>
      </c>
      <c r="D4875" s="1">
        <v>97.46</v>
      </c>
      <c r="E4875" s="6">
        <v>0.697042590618</v>
      </c>
      <c r="G4875" s="1">
        <v>97.46</v>
      </c>
      <c r="H4875" s="6">
        <v>5.6275710267100001E-2</v>
      </c>
      <c r="J4875" s="1">
        <v>97.46</v>
      </c>
      <c r="K4875" s="6">
        <v>3.02491645394</v>
      </c>
      <c r="M4875" s="1">
        <v>97.46</v>
      </c>
      <c r="N4875" s="6">
        <v>3.5597297556499998</v>
      </c>
      <c r="P4875" s="1">
        <v>97.46</v>
      </c>
      <c r="Q4875" s="6">
        <v>2.8630752733799998</v>
      </c>
      <c r="S4875" s="1">
        <v>97.46</v>
      </c>
      <c r="T4875" s="6">
        <v>3.0097802284199999</v>
      </c>
    </row>
    <row r="4876" spans="1:20" x14ac:dyDescent="0.35">
      <c r="A4876" s="1">
        <v>97.48</v>
      </c>
      <c r="B4876" s="6">
        <v>6.6199640691399999</v>
      </c>
      <c r="D4876" s="1">
        <v>97.48</v>
      </c>
      <c r="E4876" s="6">
        <v>0.72265774149899997</v>
      </c>
      <c r="G4876" s="1">
        <v>97.48</v>
      </c>
      <c r="H4876" s="6">
        <v>4.9677868373700002E-2</v>
      </c>
      <c r="J4876" s="1">
        <v>97.48</v>
      </c>
      <c r="K4876" s="6">
        <v>3.1145694820199998</v>
      </c>
      <c r="M4876" s="1">
        <v>97.48</v>
      </c>
      <c r="N4876" s="6">
        <v>3.5791351729900001</v>
      </c>
      <c r="P4876" s="1">
        <v>97.48</v>
      </c>
      <c r="Q4876" s="6">
        <v>2.8568655398299998</v>
      </c>
      <c r="S4876" s="1">
        <v>97.48</v>
      </c>
      <c r="T4876" s="6">
        <v>2.9969726529799998</v>
      </c>
    </row>
    <row r="4877" spans="1:20" x14ac:dyDescent="0.35">
      <c r="A4877" s="1">
        <v>97.5</v>
      </c>
      <c r="B4877" s="6">
        <v>6.6071564936999998</v>
      </c>
      <c r="D4877" s="1">
        <v>97.5</v>
      </c>
      <c r="E4877" s="6">
        <v>0.75487073427200002</v>
      </c>
      <c r="G4877" s="1">
        <v>97.5</v>
      </c>
      <c r="H4877" s="6">
        <v>3.6870292933600002E-2</v>
      </c>
      <c r="J4877" s="1">
        <v>97.5</v>
      </c>
      <c r="K4877" s="6">
        <v>3.2360473945299999</v>
      </c>
      <c r="M4877" s="1">
        <v>97.5</v>
      </c>
      <c r="N4877" s="6">
        <v>3.5725373310899999</v>
      </c>
      <c r="P4877" s="1">
        <v>97.5</v>
      </c>
      <c r="Q4877" s="6">
        <v>2.8502676979400001</v>
      </c>
      <c r="S4877" s="1">
        <v>97.5</v>
      </c>
      <c r="T4877" s="6">
        <v>3.0031823865299998</v>
      </c>
    </row>
    <row r="4878" spans="1:20" x14ac:dyDescent="0.35">
      <c r="A4878" s="1">
        <v>97.52</v>
      </c>
      <c r="B4878" s="6">
        <v>6.6133662272500002</v>
      </c>
      <c r="D4878" s="1">
        <v>97.52</v>
      </c>
      <c r="E4878" s="6">
        <v>0.74827289237899997</v>
      </c>
      <c r="G4878" s="1">
        <v>97.52</v>
      </c>
      <c r="H4878" s="6">
        <v>3.6870292933600002E-2</v>
      </c>
      <c r="J4878" s="1">
        <v>97.52</v>
      </c>
      <c r="K4878" s="6">
        <v>3.3257004226100002</v>
      </c>
      <c r="M4878" s="1">
        <v>97.52</v>
      </c>
      <c r="N4878" s="6">
        <v>3.56632759755</v>
      </c>
      <c r="P4878" s="1">
        <v>97.52</v>
      </c>
      <c r="Q4878" s="6">
        <v>2.8630752733799998</v>
      </c>
      <c r="S4878" s="1">
        <v>97.52</v>
      </c>
      <c r="T4878" s="6">
        <v>3.0097802284199999</v>
      </c>
    </row>
    <row r="4879" spans="1:20" x14ac:dyDescent="0.35">
      <c r="A4879" s="1">
        <v>97.54</v>
      </c>
      <c r="B4879" s="6">
        <v>6.6323835362299999</v>
      </c>
      <c r="D4879" s="1">
        <v>97.54</v>
      </c>
      <c r="E4879" s="6">
        <v>0.75487073427200002</v>
      </c>
      <c r="G4879" s="1">
        <v>97.54</v>
      </c>
      <c r="H4879" s="6">
        <v>3.6870292933600002E-2</v>
      </c>
      <c r="J4879" s="1">
        <v>97.54</v>
      </c>
      <c r="K4879" s="6">
        <v>3.3897382998099999</v>
      </c>
      <c r="M4879" s="1">
        <v>97.54</v>
      </c>
      <c r="N4879" s="6">
        <v>3.56632759755</v>
      </c>
      <c r="P4879" s="1">
        <v>97.54</v>
      </c>
      <c r="Q4879" s="6">
        <v>2.8696731152699999</v>
      </c>
      <c r="S4879" s="1">
        <v>97.54</v>
      </c>
      <c r="T4879" s="6">
        <v>2.9969726529799998</v>
      </c>
    </row>
    <row r="4880" spans="1:20" x14ac:dyDescent="0.35">
      <c r="A4880" s="1">
        <v>97.56</v>
      </c>
      <c r="B4880" s="6">
        <v>6.6133662272500002</v>
      </c>
      <c r="D4880" s="1">
        <v>97.56</v>
      </c>
      <c r="E4880" s="6">
        <v>0.76108046781899996</v>
      </c>
      <c r="G4880" s="1">
        <v>97.56</v>
      </c>
      <c r="H4880" s="6">
        <v>5.6275710267100001E-2</v>
      </c>
      <c r="J4880" s="1">
        <v>97.56</v>
      </c>
      <c r="K4880" s="6">
        <v>3.4856010614400001</v>
      </c>
      <c r="M4880" s="1">
        <v>97.56</v>
      </c>
      <c r="N4880" s="6">
        <v>3.5791351729900001</v>
      </c>
      <c r="P4880" s="1">
        <v>97.56</v>
      </c>
      <c r="Q4880" s="6">
        <v>2.8696731152699999</v>
      </c>
      <c r="S4880" s="1">
        <v>97.56</v>
      </c>
      <c r="T4880" s="6">
        <v>3.0097802284199999</v>
      </c>
    </row>
    <row r="4881" spans="1:20" x14ac:dyDescent="0.35">
      <c r="A4881" s="1">
        <v>97.58</v>
      </c>
      <c r="B4881" s="6">
        <v>6.6071564936999998</v>
      </c>
      <c r="D4881" s="1">
        <v>97.58</v>
      </c>
      <c r="E4881" s="6">
        <v>0.76767830971200002</v>
      </c>
      <c r="G4881" s="1">
        <v>97.58</v>
      </c>
      <c r="H4881" s="6">
        <v>4.9677868373700002E-2</v>
      </c>
      <c r="J4881" s="1">
        <v>97.58</v>
      </c>
      <c r="K4881" s="6">
        <v>3.58146382307</v>
      </c>
      <c r="M4881" s="1">
        <v>97.58</v>
      </c>
      <c r="N4881" s="6">
        <v>3.5791351729900001</v>
      </c>
      <c r="P4881" s="1">
        <v>97.58</v>
      </c>
      <c r="Q4881" s="6">
        <v>2.8820925823699999</v>
      </c>
      <c r="S4881" s="1">
        <v>97.58</v>
      </c>
      <c r="T4881" s="6">
        <v>3.0159899619699999</v>
      </c>
    </row>
    <row r="4882" spans="1:20" x14ac:dyDescent="0.35">
      <c r="A4882" s="1">
        <v>97.6</v>
      </c>
      <c r="B4882" s="6">
        <v>6.6133662272500002</v>
      </c>
      <c r="D4882" s="1">
        <v>97.6</v>
      </c>
      <c r="E4882" s="6">
        <v>0.78669561869899995</v>
      </c>
      <c r="G4882" s="1">
        <v>97.6</v>
      </c>
      <c r="H4882" s="6">
        <v>4.9677868373700002E-2</v>
      </c>
      <c r="J4882" s="1">
        <v>97.6</v>
      </c>
      <c r="K4882" s="6">
        <v>3.6136768158399999</v>
      </c>
      <c r="M4882" s="1">
        <v>97.6</v>
      </c>
      <c r="N4882" s="6">
        <v>3.58534490653</v>
      </c>
      <c r="P4882" s="1">
        <v>97.6</v>
      </c>
      <c r="Q4882" s="6">
        <v>2.8758828488199999</v>
      </c>
      <c r="S4882" s="1">
        <v>97.6</v>
      </c>
      <c r="T4882" s="6">
        <v>3.0031823865299998</v>
      </c>
    </row>
    <row r="4883" spans="1:20" x14ac:dyDescent="0.35">
      <c r="A4883" s="1">
        <v>97.62</v>
      </c>
      <c r="B4883" s="6">
        <v>6.6199640691399999</v>
      </c>
      <c r="D4883" s="1">
        <v>97.62</v>
      </c>
      <c r="E4883" s="6">
        <v>0.79950319413899995</v>
      </c>
      <c r="G4883" s="1">
        <v>97.62</v>
      </c>
      <c r="H4883" s="6">
        <v>4.3468134827000002E-2</v>
      </c>
      <c r="J4883" s="1">
        <v>97.62</v>
      </c>
      <c r="K4883" s="6">
        <v>3.62648439128</v>
      </c>
      <c r="M4883" s="1">
        <v>97.62</v>
      </c>
      <c r="N4883" s="6">
        <v>3.5791351729900001</v>
      </c>
      <c r="P4883" s="1">
        <v>97.62</v>
      </c>
      <c r="Q4883" s="6">
        <v>2.8758828488199999</v>
      </c>
      <c r="S4883" s="1">
        <v>97.62</v>
      </c>
      <c r="T4883" s="6">
        <v>3.0031823865299998</v>
      </c>
    </row>
    <row r="4884" spans="1:20" x14ac:dyDescent="0.35">
      <c r="A4884" s="1">
        <v>97.64</v>
      </c>
      <c r="B4884" s="6">
        <v>6.6133662272500002</v>
      </c>
      <c r="D4884" s="1">
        <v>97.64</v>
      </c>
      <c r="E4884" s="6">
        <v>0.79950319413899995</v>
      </c>
      <c r="G4884" s="1">
        <v>97.64</v>
      </c>
      <c r="H4884" s="6">
        <v>4.3468134827000002E-2</v>
      </c>
      <c r="J4884" s="1">
        <v>97.64</v>
      </c>
      <c r="K4884" s="6">
        <v>3.63269412483</v>
      </c>
      <c r="M4884" s="1">
        <v>97.64</v>
      </c>
      <c r="N4884" s="6">
        <v>3.5725373310899999</v>
      </c>
      <c r="P4884" s="1">
        <v>97.64</v>
      </c>
      <c r="Q4884" s="6">
        <v>2.8696731152699999</v>
      </c>
      <c r="S4884" s="1">
        <v>97.64</v>
      </c>
      <c r="T4884" s="6">
        <v>3.02258780386</v>
      </c>
    </row>
    <row r="4885" spans="1:20" x14ac:dyDescent="0.35">
      <c r="A4885" s="1">
        <v>97.66</v>
      </c>
      <c r="B4885" s="6">
        <v>6.6133662272500002</v>
      </c>
      <c r="D4885" s="1">
        <v>97.66</v>
      </c>
      <c r="E4885" s="6">
        <v>0.81231076957899995</v>
      </c>
      <c r="G4885" s="1">
        <v>97.66</v>
      </c>
      <c r="H4885" s="6">
        <v>4.3468134827000002E-2</v>
      </c>
      <c r="J4885" s="1">
        <v>97.66</v>
      </c>
      <c r="K4885" s="6">
        <v>3.63269412483</v>
      </c>
      <c r="M4885" s="1">
        <v>97.66</v>
      </c>
      <c r="N4885" s="6">
        <v>3.5725373310899999</v>
      </c>
      <c r="P4885" s="1">
        <v>97.66</v>
      </c>
      <c r="Q4885" s="6">
        <v>2.8630752733799998</v>
      </c>
      <c r="S4885" s="1">
        <v>97.66</v>
      </c>
      <c r="T4885" s="6">
        <v>3.0031823865299998</v>
      </c>
    </row>
    <row r="4886" spans="1:20" x14ac:dyDescent="0.35">
      <c r="A4886" s="1">
        <v>97.68</v>
      </c>
      <c r="B4886" s="6">
        <v>6.6199640691399999</v>
      </c>
      <c r="D4886" s="1">
        <v>97.68</v>
      </c>
      <c r="E4886" s="6">
        <v>0.82511834501900005</v>
      </c>
      <c r="G4886" s="1">
        <v>97.68</v>
      </c>
      <c r="H4886" s="6">
        <v>4.9677868373700002E-2</v>
      </c>
      <c r="J4886" s="1">
        <v>97.68</v>
      </c>
      <c r="K4886" s="6">
        <v>3.62648439128</v>
      </c>
      <c r="M4886" s="1">
        <v>97.68</v>
      </c>
      <c r="N4886" s="6">
        <v>3.56632759755</v>
      </c>
      <c r="P4886" s="1">
        <v>97.68</v>
      </c>
      <c r="Q4886" s="6">
        <v>2.8696731152699999</v>
      </c>
      <c r="S4886" s="1">
        <v>97.68</v>
      </c>
      <c r="T4886" s="6">
        <v>3.0031823865299998</v>
      </c>
    </row>
    <row r="4887" spans="1:20" x14ac:dyDescent="0.35">
      <c r="A4887" s="1">
        <v>97.7</v>
      </c>
      <c r="B4887" s="6">
        <v>6.6199640691399999</v>
      </c>
      <c r="D4887" s="1">
        <v>97.7</v>
      </c>
      <c r="E4887" s="6">
        <v>0.84413565400599999</v>
      </c>
      <c r="G4887" s="1">
        <v>97.7</v>
      </c>
      <c r="H4887" s="6">
        <v>4.9677868373700002E-2</v>
      </c>
      <c r="J4887" s="1">
        <v>97.7</v>
      </c>
      <c r="K4887" s="6">
        <v>3.62648439128</v>
      </c>
      <c r="M4887" s="1">
        <v>97.7</v>
      </c>
      <c r="N4887" s="6">
        <v>3.5725373310899999</v>
      </c>
      <c r="P4887" s="1">
        <v>97.7</v>
      </c>
      <c r="Q4887" s="6">
        <v>2.8696731152699999</v>
      </c>
      <c r="S4887" s="1">
        <v>97.7</v>
      </c>
      <c r="T4887" s="6">
        <v>3.0159899619699999</v>
      </c>
    </row>
    <row r="4888" spans="1:20" x14ac:dyDescent="0.35">
      <c r="A4888" s="1">
        <v>97.72</v>
      </c>
      <c r="B4888" s="6">
        <v>6.6199640691399999</v>
      </c>
      <c r="D4888" s="1">
        <v>97.72</v>
      </c>
      <c r="E4888" s="6">
        <v>0.84413565400599999</v>
      </c>
      <c r="G4888" s="1">
        <v>97.72</v>
      </c>
      <c r="H4888" s="6">
        <v>5.6275710267100001E-2</v>
      </c>
      <c r="J4888" s="1">
        <v>97.72</v>
      </c>
      <c r="K4888" s="6">
        <v>3.62648439128</v>
      </c>
      <c r="M4888" s="1">
        <v>97.72</v>
      </c>
      <c r="N4888" s="6">
        <v>3.56632759755</v>
      </c>
      <c r="P4888" s="1">
        <v>97.72</v>
      </c>
      <c r="Q4888" s="6">
        <v>2.8696731152699999</v>
      </c>
      <c r="S4888" s="1">
        <v>97.72</v>
      </c>
      <c r="T4888" s="6">
        <v>3.0097802284199999</v>
      </c>
    </row>
    <row r="4889" spans="1:20" x14ac:dyDescent="0.35">
      <c r="A4889" s="1">
        <v>97.74</v>
      </c>
      <c r="B4889" s="6">
        <v>6.6133662272500002</v>
      </c>
      <c r="D4889" s="1">
        <v>97.74</v>
      </c>
      <c r="E4889" s="6">
        <v>0.84413565400599999</v>
      </c>
      <c r="G4889" s="1">
        <v>97.74</v>
      </c>
      <c r="H4889" s="6">
        <v>4.3468134827000002E-2</v>
      </c>
      <c r="J4889" s="1">
        <v>97.74</v>
      </c>
      <c r="K4889" s="6">
        <v>3.6198865493899999</v>
      </c>
      <c r="M4889" s="1">
        <v>97.74</v>
      </c>
      <c r="N4889" s="6">
        <v>3.5791351729900001</v>
      </c>
      <c r="P4889" s="1">
        <v>97.74</v>
      </c>
      <c r="Q4889" s="6">
        <v>2.8758828488199999</v>
      </c>
      <c r="S4889" s="1">
        <v>97.74</v>
      </c>
      <c r="T4889" s="6">
        <v>2.9969726529799998</v>
      </c>
    </row>
    <row r="4890" spans="1:20" x14ac:dyDescent="0.35">
      <c r="A4890" s="1">
        <v>97.76</v>
      </c>
      <c r="B4890" s="6">
        <v>6.6133662272500002</v>
      </c>
      <c r="D4890" s="1">
        <v>97.76</v>
      </c>
      <c r="E4890" s="6">
        <v>0.83792592045900005</v>
      </c>
      <c r="G4890" s="1">
        <v>97.76</v>
      </c>
      <c r="H4890" s="6">
        <v>4.3468134827000002E-2</v>
      </c>
      <c r="J4890" s="1">
        <v>97.76</v>
      </c>
      <c r="K4890" s="6">
        <v>3.6198865493899999</v>
      </c>
      <c r="M4890" s="1">
        <v>97.76</v>
      </c>
      <c r="N4890" s="6">
        <v>3.5791351729900001</v>
      </c>
      <c r="P4890" s="1">
        <v>97.76</v>
      </c>
      <c r="Q4890" s="6">
        <v>2.8630752733799998</v>
      </c>
      <c r="S4890" s="1">
        <v>97.76</v>
      </c>
      <c r="T4890" s="6">
        <v>3.0097802284199999</v>
      </c>
    </row>
    <row r="4891" spans="1:20" x14ac:dyDescent="0.35">
      <c r="A4891" s="1">
        <v>97.78</v>
      </c>
      <c r="B4891" s="6">
        <v>6.6133662272500002</v>
      </c>
      <c r="D4891" s="1">
        <v>97.78</v>
      </c>
      <c r="E4891" s="6">
        <v>0.85073349589900005</v>
      </c>
      <c r="G4891" s="1">
        <v>97.78</v>
      </c>
      <c r="H4891" s="6">
        <v>4.3468134827000002E-2</v>
      </c>
      <c r="J4891" s="1">
        <v>97.78</v>
      </c>
      <c r="K4891" s="6">
        <v>3.6136768158399999</v>
      </c>
      <c r="M4891" s="1">
        <v>97.78</v>
      </c>
      <c r="N4891" s="6">
        <v>3.5791351729900001</v>
      </c>
      <c r="P4891" s="1">
        <v>97.78</v>
      </c>
      <c r="Q4891" s="6">
        <v>2.8696731152699999</v>
      </c>
      <c r="S4891" s="1">
        <v>97.78</v>
      </c>
      <c r="T4891" s="6">
        <v>3.02258780386</v>
      </c>
    </row>
    <row r="4892" spans="1:20" x14ac:dyDescent="0.35">
      <c r="A4892" s="1">
        <v>97.8</v>
      </c>
      <c r="B4892" s="6">
        <v>6.6261738026900003</v>
      </c>
      <c r="D4892" s="1">
        <v>97.8</v>
      </c>
      <c r="E4892" s="6">
        <v>0.85073349589900005</v>
      </c>
      <c r="G4892" s="1">
        <v>97.8</v>
      </c>
      <c r="H4892" s="6">
        <v>4.9677868373700002E-2</v>
      </c>
      <c r="J4892" s="1">
        <v>97.8</v>
      </c>
      <c r="K4892" s="6">
        <v>3.6070789739500002</v>
      </c>
      <c r="M4892" s="1">
        <v>97.8</v>
      </c>
      <c r="N4892" s="6">
        <v>3.5725373310899999</v>
      </c>
      <c r="P4892" s="1">
        <v>97.8</v>
      </c>
      <c r="Q4892" s="6">
        <v>2.8696731152699999</v>
      </c>
      <c r="S4892" s="1">
        <v>97.8</v>
      </c>
      <c r="T4892" s="6">
        <v>3.0031823865299998</v>
      </c>
    </row>
    <row r="4893" spans="1:20" x14ac:dyDescent="0.35">
      <c r="A4893" s="1">
        <v>97.82</v>
      </c>
      <c r="B4893" s="6">
        <v>6.6071564936999998</v>
      </c>
      <c r="D4893" s="1">
        <v>97.82</v>
      </c>
      <c r="E4893" s="6">
        <v>0.84413565400599999</v>
      </c>
      <c r="G4893" s="1">
        <v>97.82</v>
      </c>
      <c r="H4893" s="6">
        <v>4.9677868373700002E-2</v>
      </c>
      <c r="J4893" s="1">
        <v>97.82</v>
      </c>
      <c r="K4893" s="6">
        <v>3.6198865493899999</v>
      </c>
      <c r="M4893" s="1">
        <v>97.82</v>
      </c>
      <c r="N4893" s="6">
        <v>3.5791351729900001</v>
      </c>
      <c r="P4893" s="1">
        <v>97.82</v>
      </c>
      <c r="Q4893" s="6">
        <v>2.8758828488199999</v>
      </c>
      <c r="S4893" s="1">
        <v>97.82</v>
      </c>
      <c r="T4893" s="6">
        <v>3.0097802284199999</v>
      </c>
    </row>
    <row r="4894" spans="1:20" x14ac:dyDescent="0.35">
      <c r="A4894" s="1">
        <v>97.84</v>
      </c>
      <c r="B4894" s="6">
        <v>6.6133662272500002</v>
      </c>
      <c r="D4894" s="1">
        <v>97.84</v>
      </c>
      <c r="E4894" s="6">
        <v>0.84413565400599999</v>
      </c>
      <c r="G4894" s="1">
        <v>97.84</v>
      </c>
      <c r="H4894" s="6">
        <v>5.6275710267100001E-2</v>
      </c>
      <c r="J4894" s="1">
        <v>97.84</v>
      </c>
      <c r="K4894" s="6">
        <v>3.6520995421600002</v>
      </c>
      <c r="M4894" s="1">
        <v>97.84</v>
      </c>
      <c r="N4894" s="6">
        <v>3.5791351729900001</v>
      </c>
      <c r="P4894" s="1">
        <v>97.84</v>
      </c>
      <c r="Q4894" s="6">
        <v>2.8758828488199999</v>
      </c>
      <c r="S4894" s="1">
        <v>97.84</v>
      </c>
      <c r="T4894" s="6">
        <v>3.02258780386</v>
      </c>
    </row>
    <row r="4895" spans="1:20" x14ac:dyDescent="0.35">
      <c r="A4895" s="1">
        <v>97.86</v>
      </c>
      <c r="B4895" s="6">
        <v>6.6261738026900003</v>
      </c>
      <c r="D4895" s="1">
        <v>97.86</v>
      </c>
      <c r="E4895" s="6">
        <v>0.84413565400599999</v>
      </c>
      <c r="G4895" s="1">
        <v>97.86</v>
      </c>
      <c r="H4895" s="6">
        <v>4.3468134827000002E-2</v>
      </c>
      <c r="J4895" s="1">
        <v>97.86</v>
      </c>
      <c r="K4895" s="6">
        <v>3.7161374193599999</v>
      </c>
      <c r="M4895" s="1">
        <v>97.86</v>
      </c>
      <c r="N4895" s="6">
        <v>3.5725373310899999</v>
      </c>
      <c r="P4895" s="1">
        <v>97.86</v>
      </c>
      <c r="Q4895" s="6">
        <v>2.8820925823699999</v>
      </c>
      <c r="S4895" s="1">
        <v>97.86</v>
      </c>
      <c r="T4895" s="6">
        <v>3.0097802284199999</v>
      </c>
    </row>
    <row r="4896" spans="1:20" x14ac:dyDescent="0.35">
      <c r="A4896" s="1">
        <v>97.88</v>
      </c>
      <c r="B4896" s="6">
        <v>6.6199640691399999</v>
      </c>
      <c r="D4896" s="1">
        <v>97.88</v>
      </c>
      <c r="E4896" s="6">
        <v>0.85073349589900005</v>
      </c>
      <c r="G4896" s="1">
        <v>97.88</v>
      </c>
      <c r="H4896" s="6">
        <v>4.3468134827000002E-2</v>
      </c>
      <c r="J4896" s="1">
        <v>97.88</v>
      </c>
      <c r="K4896" s="6">
        <v>3.7735774546699998</v>
      </c>
      <c r="M4896" s="1">
        <v>97.88</v>
      </c>
      <c r="N4896" s="6">
        <v>3.56632759755</v>
      </c>
      <c r="P4896" s="1">
        <v>97.88</v>
      </c>
      <c r="Q4896" s="6">
        <v>2.89490015781</v>
      </c>
      <c r="S4896" s="1">
        <v>97.88</v>
      </c>
      <c r="T4896" s="6">
        <v>3.0031823865299998</v>
      </c>
    </row>
    <row r="4897" spans="1:20" x14ac:dyDescent="0.35">
      <c r="A4897" s="1">
        <v>97.9</v>
      </c>
      <c r="B4897" s="6">
        <v>6.6005586518100001</v>
      </c>
      <c r="D4897" s="1">
        <v>97.9</v>
      </c>
      <c r="E4897" s="6">
        <v>0.85694322944599999</v>
      </c>
      <c r="G4897" s="1">
        <v>97.9</v>
      </c>
      <c r="H4897" s="6">
        <v>4.3468134827000002E-2</v>
      </c>
      <c r="J4897" s="1">
        <v>97.9</v>
      </c>
      <c r="K4897" s="6">
        <v>3.7863850301099999</v>
      </c>
      <c r="M4897" s="1">
        <v>97.9</v>
      </c>
      <c r="N4897" s="6">
        <v>3.56632759755</v>
      </c>
      <c r="P4897" s="1">
        <v>97.9</v>
      </c>
      <c r="Q4897" s="6">
        <v>2.8758828488199999</v>
      </c>
      <c r="S4897" s="1">
        <v>97.9</v>
      </c>
      <c r="T4897" s="6">
        <v>3.02258780386</v>
      </c>
    </row>
    <row r="4898" spans="1:20" x14ac:dyDescent="0.35">
      <c r="A4898" s="1">
        <v>97.92</v>
      </c>
      <c r="B4898" s="6">
        <v>6.6199640691399999</v>
      </c>
      <c r="D4898" s="1">
        <v>97.92</v>
      </c>
      <c r="E4898" s="6">
        <v>0.86975080488599998</v>
      </c>
      <c r="G4898" s="1">
        <v>97.92</v>
      </c>
      <c r="H4898" s="6">
        <v>4.9677868373700002E-2</v>
      </c>
      <c r="J4898" s="1">
        <v>97.92</v>
      </c>
      <c r="K4898" s="6">
        <v>3.79919260555</v>
      </c>
      <c r="M4898" s="1">
        <v>97.92</v>
      </c>
      <c r="N4898" s="6">
        <v>3.56632759755</v>
      </c>
      <c r="P4898" s="1">
        <v>97.92</v>
      </c>
      <c r="Q4898" s="6">
        <v>2.8758828488199999</v>
      </c>
      <c r="S4898" s="1">
        <v>97.92</v>
      </c>
      <c r="T4898" s="6">
        <v>3.0159899619699999</v>
      </c>
    </row>
    <row r="4899" spans="1:20" x14ac:dyDescent="0.35">
      <c r="A4899" s="1">
        <v>97.94</v>
      </c>
      <c r="B4899" s="6">
        <v>6.6133662272500002</v>
      </c>
      <c r="D4899" s="1">
        <v>97.94</v>
      </c>
      <c r="E4899" s="6">
        <v>0.90196379766000001</v>
      </c>
      <c r="G4899" s="1">
        <v>97.94</v>
      </c>
      <c r="H4899" s="6">
        <v>4.9677868373700002E-2</v>
      </c>
      <c r="J4899" s="1">
        <v>97.94</v>
      </c>
      <c r="K4899" s="6">
        <v>3.7925947636499999</v>
      </c>
      <c r="M4899" s="1">
        <v>97.94</v>
      </c>
      <c r="N4899" s="6">
        <v>3.5725373310899999</v>
      </c>
      <c r="P4899" s="1">
        <v>97.94</v>
      </c>
      <c r="Q4899" s="6">
        <v>2.8758828488199999</v>
      </c>
      <c r="S4899" s="1">
        <v>97.94</v>
      </c>
      <c r="T4899" s="6">
        <v>3.0031823865299998</v>
      </c>
    </row>
    <row r="4900" spans="1:20" x14ac:dyDescent="0.35">
      <c r="A4900" s="1">
        <v>97.96</v>
      </c>
      <c r="B4900" s="6">
        <v>6.6071564936999998</v>
      </c>
      <c r="D4900" s="1">
        <v>97.96</v>
      </c>
      <c r="E4900" s="6">
        <v>0.94659625752700005</v>
      </c>
      <c r="G4900" s="1">
        <v>97.96</v>
      </c>
      <c r="H4900" s="6">
        <v>4.3468134827000002E-2</v>
      </c>
      <c r="J4900" s="1">
        <v>97.96</v>
      </c>
      <c r="K4900" s="6">
        <v>3.7925947636499999</v>
      </c>
      <c r="M4900" s="1">
        <v>97.96</v>
      </c>
      <c r="N4900" s="6">
        <v>3.5791351729900001</v>
      </c>
      <c r="P4900" s="1">
        <v>97.96</v>
      </c>
      <c r="Q4900" s="6">
        <v>2.8820925823699999</v>
      </c>
      <c r="S4900" s="1">
        <v>97.96</v>
      </c>
      <c r="T4900" s="6">
        <v>3.0159899619699999</v>
      </c>
    </row>
    <row r="4901" spans="1:20" x14ac:dyDescent="0.35">
      <c r="A4901" s="1">
        <v>97.98</v>
      </c>
      <c r="B4901" s="6">
        <v>6.6261738026900003</v>
      </c>
      <c r="D4901" s="1">
        <v>97.98</v>
      </c>
      <c r="E4901" s="6">
        <v>0.97221140840700004</v>
      </c>
      <c r="G4901" s="1">
        <v>97.98</v>
      </c>
      <c r="H4901" s="6">
        <v>4.3468134827000002E-2</v>
      </c>
      <c r="J4901" s="1">
        <v>97.98</v>
      </c>
      <c r="K4901" s="6">
        <v>3.7863850301099999</v>
      </c>
      <c r="M4901" s="1">
        <v>97.98</v>
      </c>
      <c r="N4901" s="6">
        <v>3.5791351729900001</v>
      </c>
      <c r="P4901" s="1">
        <v>97.98</v>
      </c>
      <c r="Q4901" s="6">
        <v>2.8820925823699999</v>
      </c>
      <c r="S4901" s="1">
        <v>97.98</v>
      </c>
      <c r="T4901" s="6">
        <v>3.02879753741</v>
      </c>
    </row>
    <row r="4902" spans="1:20" x14ac:dyDescent="0.35">
      <c r="A4902" s="1">
        <v>98</v>
      </c>
      <c r="B4902" s="6">
        <v>6.6199640691399999</v>
      </c>
      <c r="D4902" s="1">
        <v>98</v>
      </c>
      <c r="E4902" s="6">
        <v>0.98501898384700004</v>
      </c>
      <c r="G4902" s="1">
        <v>98</v>
      </c>
      <c r="H4902" s="6">
        <v>4.3468134827000002E-2</v>
      </c>
      <c r="J4902" s="1">
        <v>98</v>
      </c>
      <c r="K4902" s="6">
        <v>3.7863850301099999</v>
      </c>
      <c r="M4902" s="1">
        <v>98</v>
      </c>
      <c r="N4902" s="6">
        <v>3.5725373310899999</v>
      </c>
      <c r="P4902" s="1">
        <v>98</v>
      </c>
      <c r="Q4902" s="6">
        <v>2.89490015781</v>
      </c>
      <c r="S4902" s="1">
        <v>98</v>
      </c>
      <c r="T4902" s="6">
        <v>3.0097802284199999</v>
      </c>
    </row>
    <row r="4903" spans="1:20" x14ac:dyDescent="0.35">
      <c r="A4903" s="1">
        <v>98.02</v>
      </c>
      <c r="B4903" s="6">
        <v>6.6071564936999998</v>
      </c>
      <c r="D4903" s="1">
        <v>98.02</v>
      </c>
      <c r="E4903" s="6">
        <v>0.99161682573999999</v>
      </c>
      <c r="G4903" s="1">
        <v>98.02</v>
      </c>
      <c r="H4903" s="6">
        <v>4.3468134827000002E-2</v>
      </c>
      <c r="J4903" s="1">
        <v>98.02</v>
      </c>
      <c r="K4903" s="6">
        <v>3.7863850301099999</v>
      </c>
      <c r="M4903" s="1">
        <v>98.02</v>
      </c>
      <c r="N4903" s="6">
        <v>3.5791351729900001</v>
      </c>
      <c r="P4903" s="1">
        <v>98.02</v>
      </c>
      <c r="Q4903" s="6">
        <v>2.9014979997000001</v>
      </c>
      <c r="S4903" s="1">
        <v>98.02</v>
      </c>
      <c r="T4903" s="6">
        <v>3.02258780386</v>
      </c>
    </row>
    <row r="4904" spans="1:20" x14ac:dyDescent="0.35">
      <c r="A4904" s="1">
        <v>98.04</v>
      </c>
      <c r="B4904" s="6">
        <v>6.6261738026900003</v>
      </c>
      <c r="D4904" s="1">
        <v>98.04</v>
      </c>
      <c r="E4904" s="6">
        <v>1.0044244011800001</v>
      </c>
      <c r="G4904" s="1">
        <v>98.04</v>
      </c>
      <c r="H4904" s="6">
        <v>4.9677868373700002E-2</v>
      </c>
      <c r="J4904" s="1">
        <v>98.04</v>
      </c>
      <c r="K4904" s="6">
        <v>3.7863850301099999</v>
      </c>
      <c r="M4904" s="1">
        <v>98.04</v>
      </c>
      <c r="N4904" s="6">
        <v>3.56632759755</v>
      </c>
      <c r="P4904" s="1">
        <v>98.04</v>
      </c>
      <c r="Q4904" s="6">
        <v>2.89490015781</v>
      </c>
      <c r="S4904" s="1">
        <v>98.04</v>
      </c>
      <c r="T4904" s="6">
        <v>3.0353953793000001</v>
      </c>
    </row>
    <row r="4905" spans="1:20" x14ac:dyDescent="0.35">
      <c r="A4905" s="1">
        <v>98.06</v>
      </c>
      <c r="B4905" s="6">
        <v>6.6261738026900003</v>
      </c>
      <c r="D4905" s="1">
        <v>98.06</v>
      </c>
      <c r="E4905" s="6">
        <v>1.02344171017</v>
      </c>
      <c r="G4905" s="1">
        <v>98.06</v>
      </c>
      <c r="H4905" s="6">
        <v>6.2485443813800001E-2</v>
      </c>
      <c r="J4905" s="1">
        <v>98.06</v>
      </c>
      <c r="K4905" s="6">
        <v>3.7863850301099999</v>
      </c>
      <c r="M4905" s="1">
        <v>98.06</v>
      </c>
      <c r="N4905" s="6">
        <v>3.5597297556499998</v>
      </c>
      <c r="P4905" s="1">
        <v>98.06</v>
      </c>
      <c r="Q4905" s="6">
        <v>2.9014979997000001</v>
      </c>
      <c r="S4905" s="1">
        <v>98.06</v>
      </c>
      <c r="T4905" s="6">
        <v>3.0097802284199999</v>
      </c>
    </row>
    <row r="4906" spans="1:20" x14ac:dyDescent="0.35">
      <c r="A4906" s="1">
        <v>98.08</v>
      </c>
      <c r="B4906" s="6">
        <v>6.6005586518100001</v>
      </c>
      <c r="D4906" s="1">
        <v>98.08</v>
      </c>
      <c r="E4906" s="6">
        <v>1.0106341347300001</v>
      </c>
      <c r="G4906" s="1">
        <v>98.08</v>
      </c>
      <c r="H4906" s="6">
        <v>5.6275710267100001E-2</v>
      </c>
      <c r="J4906" s="1">
        <v>98.08</v>
      </c>
      <c r="K4906" s="6">
        <v>3.7797871882099998</v>
      </c>
      <c r="M4906" s="1">
        <v>98.08</v>
      </c>
      <c r="N4906" s="6">
        <v>3.56632759755</v>
      </c>
      <c r="P4906" s="1">
        <v>98.08</v>
      </c>
      <c r="Q4906" s="6">
        <v>2.9077077332500001</v>
      </c>
      <c r="S4906" s="1">
        <v>98.08</v>
      </c>
      <c r="T4906" s="6">
        <v>3.0097802284199999</v>
      </c>
    </row>
    <row r="4907" spans="1:20" x14ac:dyDescent="0.35">
      <c r="A4907" s="1">
        <v>98.1</v>
      </c>
      <c r="B4907" s="6">
        <v>6.6133662272500002</v>
      </c>
      <c r="D4907" s="1">
        <v>98.1</v>
      </c>
      <c r="E4907" s="6">
        <v>1.0044244011800001</v>
      </c>
      <c r="G4907" s="1">
        <v>98.1</v>
      </c>
      <c r="H4907" s="6">
        <v>4.3468134827000002E-2</v>
      </c>
      <c r="J4907" s="1">
        <v>98.1</v>
      </c>
      <c r="K4907" s="6">
        <v>3.7863850301099999</v>
      </c>
      <c r="M4907" s="1">
        <v>98.1</v>
      </c>
      <c r="N4907" s="6">
        <v>3.5725373310899999</v>
      </c>
      <c r="P4907" s="1">
        <v>98.1</v>
      </c>
      <c r="Q4907" s="6">
        <v>2.9077077332500001</v>
      </c>
      <c r="S4907" s="1">
        <v>98.1</v>
      </c>
      <c r="T4907" s="6">
        <v>3.02879753741</v>
      </c>
    </row>
    <row r="4908" spans="1:20" x14ac:dyDescent="0.35">
      <c r="A4908" s="1">
        <v>98.12</v>
      </c>
      <c r="B4908" s="6">
        <v>6.6323835362299999</v>
      </c>
      <c r="D4908" s="1">
        <v>98.12</v>
      </c>
      <c r="E4908" s="6">
        <v>1.01723197662</v>
      </c>
      <c r="G4908" s="1">
        <v>98.12</v>
      </c>
      <c r="H4908" s="6">
        <v>4.9677868373700002E-2</v>
      </c>
      <c r="J4908" s="1">
        <v>98.12</v>
      </c>
      <c r="K4908" s="6">
        <v>3.7797871882099998</v>
      </c>
      <c r="M4908" s="1">
        <v>98.12</v>
      </c>
      <c r="N4908" s="6">
        <v>3.5725373310899999</v>
      </c>
      <c r="P4908" s="1">
        <v>98.12</v>
      </c>
      <c r="Q4908" s="6">
        <v>2.9333228841299999</v>
      </c>
      <c r="S4908" s="1">
        <v>98.12</v>
      </c>
      <c r="T4908" s="6">
        <v>3.02258780386</v>
      </c>
    </row>
    <row r="4909" spans="1:20" x14ac:dyDescent="0.35">
      <c r="A4909" s="1">
        <v>98.14</v>
      </c>
      <c r="B4909" s="6">
        <v>6.6005586518100001</v>
      </c>
      <c r="D4909" s="1">
        <v>98.14</v>
      </c>
      <c r="E4909" s="6">
        <v>1.02344171017</v>
      </c>
      <c r="G4909" s="1">
        <v>98.14</v>
      </c>
      <c r="H4909" s="6">
        <v>4.9677868373700002E-2</v>
      </c>
      <c r="J4909" s="1">
        <v>98.14</v>
      </c>
      <c r="K4909" s="6">
        <v>3.7797871882099998</v>
      </c>
      <c r="M4909" s="1">
        <v>98.14</v>
      </c>
      <c r="N4909" s="6">
        <v>3.5791351729900001</v>
      </c>
      <c r="P4909" s="1">
        <v>98.14</v>
      </c>
      <c r="Q4909" s="6">
        <v>2.9527283014600001</v>
      </c>
      <c r="S4909" s="1">
        <v>98.14</v>
      </c>
      <c r="T4909" s="6">
        <v>3.0159899619699999</v>
      </c>
    </row>
    <row r="4910" spans="1:20" x14ac:dyDescent="0.35">
      <c r="A4910" s="1">
        <v>98.16</v>
      </c>
      <c r="B4910" s="6">
        <v>6.6133662272500002</v>
      </c>
      <c r="D4910" s="1">
        <v>98.16</v>
      </c>
      <c r="E4910" s="6">
        <v>1.0362492856100001</v>
      </c>
      <c r="G4910" s="1">
        <v>98.16</v>
      </c>
      <c r="H4910" s="6">
        <v>4.9677868373700002E-2</v>
      </c>
      <c r="J4910" s="1">
        <v>98.16</v>
      </c>
      <c r="K4910" s="6">
        <v>3.7797871882099998</v>
      </c>
      <c r="M4910" s="1">
        <v>98.16</v>
      </c>
      <c r="N4910" s="6">
        <v>3.56632759755</v>
      </c>
      <c r="P4910" s="1">
        <v>98.16</v>
      </c>
      <c r="Q4910" s="6">
        <v>2.9589380350100001</v>
      </c>
      <c r="S4910" s="1">
        <v>98.16</v>
      </c>
      <c r="T4910" s="6">
        <v>3.02879753741</v>
      </c>
    </row>
    <row r="4911" spans="1:20" x14ac:dyDescent="0.35">
      <c r="A4911" s="1">
        <v>98.18</v>
      </c>
      <c r="B4911" s="6">
        <v>6.6323835362299999</v>
      </c>
      <c r="D4911" s="1">
        <v>98.18</v>
      </c>
      <c r="E4911" s="6">
        <v>1.06807417003</v>
      </c>
      <c r="G4911" s="1">
        <v>98.18</v>
      </c>
      <c r="H4911" s="6">
        <v>6.9083285707200001E-2</v>
      </c>
      <c r="J4911" s="1">
        <v>98.18</v>
      </c>
      <c r="K4911" s="6">
        <v>3.7735774546699998</v>
      </c>
      <c r="M4911" s="1">
        <v>98.18</v>
      </c>
      <c r="N4911" s="6">
        <v>3.5791351729900001</v>
      </c>
      <c r="P4911" s="1">
        <v>98.18</v>
      </c>
      <c r="Q4911" s="6">
        <v>2.94613045957</v>
      </c>
      <c r="S4911" s="1">
        <v>98.18</v>
      </c>
      <c r="T4911" s="6">
        <v>3.02258780386</v>
      </c>
    </row>
    <row r="4912" spans="1:20" x14ac:dyDescent="0.35">
      <c r="A4912" s="1">
        <v>98.2</v>
      </c>
      <c r="B4912" s="6">
        <v>6.6071564936999998</v>
      </c>
      <c r="D4912" s="1">
        <v>98.2</v>
      </c>
      <c r="E4912" s="6">
        <v>1.09368932091</v>
      </c>
      <c r="G4912" s="1">
        <v>98.2</v>
      </c>
      <c r="H4912" s="6">
        <v>6.2485443813800001E-2</v>
      </c>
      <c r="J4912" s="1">
        <v>98.2</v>
      </c>
      <c r="K4912" s="6">
        <v>3.7797871882099998</v>
      </c>
      <c r="M4912" s="1">
        <v>98.2</v>
      </c>
      <c r="N4912" s="6">
        <v>3.5791351729900001</v>
      </c>
      <c r="P4912" s="1">
        <v>98.2</v>
      </c>
      <c r="Q4912" s="6">
        <v>2.9333228841299999</v>
      </c>
      <c r="S4912" s="1">
        <v>98.2</v>
      </c>
      <c r="T4912" s="6">
        <v>3.0159899619699999</v>
      </c>
    </row>
    <row r="4913" spans="1:20" x14ac:dyDescent="0.35">
      <c r="A4913" s="1">
        <v>98.22</v>
      </c>
      <c r="B4913" s="6">
        <v>6.6071564936999998</v>
      </c>
      <c r="D4913" s="1">
        <v>98.22</v>
      </c>
      <c r="E4913" s="6">
        <v>1.11930447179</v>
      </c>
      <c r="G4913" s="1">
        <v>98.22</v>
      </c>
      <c r="H4913" s="6">
        <v>4.9677868373700002E-2</v>
      </c>
      <c r="J4913" s="1">
        <v>98.22</v>
      </c>
      <c r="K4913" s="6">
        <v>3.7797871882099998</v>
      </c>
      <c r="M4913" s="1">
        <v>98.22</v>
      </c>
      <c r="N4913" s="6">
        <v>3.56632759755</v>
      </c>
      <c r="P4913" s="1">
        <v>98.22</v>
      </c>
      <c r="Q4913" s="6">
        <v>2.9333228841299999</v>
      </c>
      <c r="S4913" s="1">
        <v>98.22</v>
      </c>
      <c r="T4913" s="6">
        <v>3.02258780386</v>
      </c>
    </row>
    <row r="4914" spans="1:20" x14ac:dyDescent="0.35">
      <c r="A4914" s="1">
        <v>98.24</v>
      </c>
      <c r="B4914" s="6">
        <v>6.6261738026900003</v>
      </c>
      <c r="D4914" s="1">
        <v>98.24</v>
      </c>
      <c r="E4914" s="6">
        <v>1.14491962267</v>
      </c>
      <c r="G4914" s="1">
        <v>98.24</v>
      </c>
      <c r="H4914" s="6">
        <v>5.6275710267100001E-2</v>
      </c>
      <c r="J4914" s="1">
        <v>98.24</v>
      </c>
      <c r="K4914" s="6">
        <v>3.7797871882099998</v>
      </c>
      <c r="M4914" s="1">
        <v>98.24</v>
      </c>
      <c r="N4914" s="6">
        <v>3.56632759755</v>
      </c>
      <c r="P4914" s="1">
        <v>98.24</v>
      </c>
      <c r="Q4914" s="6">
        <v>2.94613045957</v>
      </c>
      <c r="S4914" s="1">
        <v>98.24</v>
      </c>
      <c r="T4914" s="6">
        <v>3.02258780386</v>
      </c>
    </row>
    <row r="4915" spans="1:20" x14ac:dyDescent="0.35">
      <c r="A4915" s="1">
        <v>98.26</v>
      </c>
      <c r="B4915" s="6">
        <v>6.6071564936999998</v>
      </c>
      <c r="D4915" s="1">
        <v>98.26</v>
      </c>
      <c r="E4915" s="6">
        <v>1.1577271981199999</v>
      </c>
      <c r="G4915" s="1">
        <v>98.26</v>
      </c>
      <c r="H4915" s="6">
        <v>5.6275710267100001E-2</v>
      </c>
      <c r="J4915" s="1">
        <v>98.26</v>
      </c>
      <c r="K4915" s="6">
        <v>3.7735774546699998</v>
      </c>
      <c r="M4915" s="1">
        <v>98.26</v>
      </c>
      <c r="N4915" s="6">
        <v>3.56632759755</v>
      </c>
      <c r="P4915" s="1">
        <v>98.26</v>
      </c>
      <c r="Q4915" s="6">
        <v>2.9655358769000002</v>
      </c>
      <c r="S4915" s="1">
        <v>98.26</v>
      </c>
      <c r="T4915" s="6">
        <v>3.0159899619699999</v>
      </c>
    </row>
    <row r="4916" spans="1:20" x14ac:dyDescent="0.35">
      <c r="A4916" s="1">
        <v>98.28</v>
      </c>
      <c r="B4916" s="6">
        <v>6.6005586518100001</v>
      </c>
      <c r="D4916" s="1">
        <v>98.28</v>
      </c>
      <c r="E4916" s="6">
        <v>1.17053477356</v>
      </c>
      <c r="G4916" s="1">
        <v>98.28</v>
      </c>
      <c r="H4916" s="6">
        <v>6.9083285707200001E-2</v>
      </c>
      <c r="J4916" s="1">
        <v>98.28</v>
      </c>
      <c r="K4916" s="6">
        <v>3.7669796127700002</v>
      </c>
      <c r="M4916" s="1">
        <v>98.28</v>
      </c>
      <c r="N4916" s="6">
        <v>3.56632759755</v>
      </c>
      <c r="P4916" s="1">
        <v>98.28</v>
      </c>
      <c r="Q4916" s="6">
        <v>3.0039586032200001</v>
      </c>
      <c r="S4916" s="1">
        <v>98.28</v>
      </c>
      <c r="T4916" s="6">
        <v>3.02258780386</v>
      </c>
    </row>
    <row r="4917" spans="1:20" x14ac:dyDescent="0.35">
      <c r="A4917" s="1">
        <v>98.3</v>
      </c>
      <c r="B4917" s="6">
        <v>6.6323835362299999</v>
      </c>
      <c r="D4917" s="1">
        <v>98.3</v>
      </c>
      <c r="E4917" s="6">
        <v>1.1771326154499999</v>
      </c>
      <c r="G4917" s="1">
        <v>98.3</v>
      </c>
      <c r="H4917" s="6">
        <v>7.5293019253900001E-2</v>
      </c>
      <c r="J4917" s="1">
        <v>98.3</v>
      </c>
      <c r="K4917" s="6">
        <v>3.7735774546699998</v>
      </c>
      <c r="M4917" s="1">
        <v>98.3</v>
      </c>
      <c r="N4917" s="6">
        <v>3.5597297556499998</v>
      </c>
      <c r="P4917" s="1">
        <v>98.3</v>
      </c>
      <c r="Q4917" s="6">
        <v>3.0229759122100002</v>
      </c>
      <c r="S4917" s="1">
        <v>98.3</v>
      </c>
      <c r="T4917" s="6">
        <v>3.02258780386</v>
      </c>
    </row>
    <row r="4918" spans="1:20" x14ac:dyDescent="0.35">
      <c r="A4918" s="1">
        <v>98.32</v>
      </c>
      <c r="B4918" s="6">
        <v>6.6133662272500002</v>
      </c>
      <c r="D4918" s="1">
        <v>98.32</v>
      </c>
      <c r="E4918" s="6">
        <v>1.1771326154499999</v>
      </c>
      <c r="G4918" s="1">
        <v>98.32</v>
      </c>
      <c r="H4918" s="6">
        <v>6.9083285707200001E-2</v>
      </c>
      <c r="J4918" s="1">
        <v>98.32</v>
      </c>
      <c r="K4918" s="6">
        <v>3.7735774546699998</v>
      </c>
      <c r="M4918" s="1">
        <v>98.32</v>
      </c>
      <c r="N4918" s="6">
        <v>3.56632759755</v>
      </c>
      <c r="P4918" s="1">
        <v>98.32</v>
      </c>
      <c r="Q4918" s="6">
        <v>3.0295737540999998</v>
      </c>
      <c r="S4918" s="1">
        <v>98.32</v>
      </c>
      <c r="T4918" s="6">
        <v>3.0159899619699999</v>
      </c>
    </row>
    <row r="4919" spans="1:20" x14ac:dyDescent="0.35">
      <c r="A4919" s="1">
        <v>98.34</v>
      </c>
      <c r="B4919" s="6">
        <v>6.58775107637</v>
      </c>
      <c r="D4919" s="1">
        <v>98.34</v>
      </c>
      <c r="E4919" s="6">
        <v>1.1771326154499999</v>
      </c>
      <c r="G4919" s="1">
        <v>98.34</v>
      </c>
      <c r="H4919" s="6">
        <v>7.5293019253900001E-2</v>
      </c>
      <c r="J4919" s="1">
        <v>98.34</v>
      </c>
      <c r="K4919" s="6">
        <v>3.7669796127700002</v>
      </c>
      <c r="M4919" s="1">
        <v>98.34</v>
      </c>
      <c r="N4919" s="6">
        <v>3.56632759755</v>
      </c>
      <c r="P4919" s="1">
        <v>98.34</v>
      </c>
      <c r="Q4919" s="6">
        <v>3.0167661786600002</v>
      </c>
      <c r="S4919" s="1">
        <v>98.34</v>
      </c>
      <c r="T4919" s="6">
        <v>3.02258780386</v>
      </c>
    </row>
    <row r="4920" spans="1:20" x14ac:dyDescent="0.35">
      <c r="A4920" s="1">
        <v>98.36</v>
      </c>
      <c r="B4920" s="6">
        <v>6.6199640691399999</v>
      </c>
      <c r="D4920" s="1">
        <v>98.36</v>
      </c>
      <c r="E4920" s="6">
        <v>1.1833423489999999</v>
      </c>
      <c r="G4920" s="1">
        <v>98.36</v>
      </c>
      <c r="H4920" s="6">
        <v>8.1890861147300001E-2</v>
      </c>
      <c r="J4920" s="1">
        <v>98.36</v>
      </c>
      <c r="K4920" s="6">
        <v>3.7735774546699998</v>
      </c>
      <c r="M4920" s="1">
        <v>98.36</v>
      </c>
      <c r="N4920" s="6">
        <v>3.5791351729900001</v>
      </c>
      <c r="P4920" s="1">
        <v>98.36</v>
      </c>
      <c r="Q4920" s="6">
        <v>2.99736076133</v>
      </c>
      <c r="S4920" s="1">
        <v>98.36</v>
      </c>
      <c r="T4920" s="6">
        <v>3.02258780386</v>
      </c>
    </row>
    <row r="4921" spans="1:20" x14ac:dyDescent="0.35">
      <c r="A4921" s="1">
        <v>98.38</v>
      </c>
      <c r="B4921" s="6">
        <v>6.6199640691399999</v>
      </c>
      <c r="D4921" s="1">
        <v>98.38</v>
      </c>
      <c r="E4921" s="6">
        <v>1.18994019089</v>
      </c>
      <c r="G4921" s="1">
        <v>98.38</v>
      </c>
      <c r="H4921" s="6">
        <v>9.4698436587400001E-2</v>
      </c>
      <c r="J4921" s="1">
        <v>98.38</v>
      </c>
      <c r="K4921" s="6">
        <v>3.7669796127700002</v>
      </c>
      <c r="M4921" s="1">
        <v>98.38</v>
      </c>
      <c r="N4921" s="6">
        <v>3.5725373310899999</v>
      </c>
      <c r="P4921" s="1">
        <v>98.38</v>
      </c>
      <c r="Q4921" s="6">
        <v>2.9717456104500002</v>
      </c>
      <c r="S4921" s="1">
        <v>98.38</v>
      </c>
      <c r="T4921" s="6">
        <v>3.02879753741</v>
      </c>
    </row>
    <row r="4922" spans="1:20" x14ac:dyDescent="0.35">
      <c r="A4922" s="1">
        <v>98.4</v>
      </c>
      <c r="B4922" s="6">
        <v>6.6005586518100001</v>
      </c>
      <c r="D4922" s="1">
        <v>98.4</v>
      </c>
      <c r="E4922" s="6">
        <v>1.1833423489999999</v>
      </c>
      <c r="G4922" s="1">
        <v>98.4</v>
      </c>
      <c r="H4922" s="6">
        <v>8.8100594694000001E-2</v>
      </c>
      <c r="J4922" s="1">
        <v>98.4</v>
      </c>
      <c r="K4922" s="6">
        <v>3.7669796127700002</v>
      </c>
      <c r="M4922" s="1">
        <v>98.4</v>
      </c>
      <c r="N4922" s="6">
        <v>3.5597297556499998</v>
      </c>
      <c r="P4922" s="1">
        <v>98.4</v>
      </c>
      <c r="Q4922" s="6">
        <v>2.9717456104500002</v>
      </c>
      <c r="S4922" s="1">
        <v>98.4</v>
      </c>
      <c r="T4922" s="6">
        <v>3.02258780386</v>
      </c>
    </row>
    <row r="4923" spans="1:20" x14ac:dyDescent="0.35">
      <c r="A4923" s="1">
        <v>98.42</v>
      </c>
      <c r="B4923" s="6">
        <v>6.6133662272500002</v>
      </c>
      <c r="D4923" s="1">
        <v>98.42</v>
      </c>
      <c r="E4923" s="6">
        <v>1.18994019089</v>
      </c>
      <c r="G4923" s="1">
        <v>98.42</v>
      </c>
      <c r="H4923" s="6">
        <v>9.4698436587400001E-2</v>
      </c>
      <c r="J4923" s="1">
        <v>98.42</v>
      </c>
      <c r="K4923" s="6">
        <v>3.7669796127700002</v>
      </c>
      <c r="M4923" s="1">
        <v>98.42</v>
      </c>
      <c r="N4923" s="6">
        <v>3.56632759755</v>
      </c>
      <c r="P4923" s="1">
        <v>98.42</v>
      </c>
      <c r="Q4923" s="6">
        <v>2.99115102778</v>
      </c>
      <c r="S4923" s="1">
        <v>98.42</v>
      </c>
      <c r="T4923" s="6">
        <v>3.02879753741</v>
      </c>
    </row>
    <row r="4924" spans="1:20" x14ac:dyDescent="0.35">
      <c r="A4924" s="1">
        <v>98.44</v>
      </c>
      <c r="B4924" s="6">
        <v>6.6261738026900003</v>
      </c>
      <c r="D4924" s="1">
        <v>98.44</v>
      </c>
      <c r="E4924" s="6">
        <v>1.1771326154499999</v>
      </c>
      <c r="G4924" s="1">
        <v>98.44</v>
      </c>
      <c r="H4924" s="6">
        <v>0.107506012027</v>
      </c>
      <c r="J4924" s="1">
        <v>98.44</v>
      </c>
      <c r="K4924" s="6">
        <v>3.7607698792300002</v>
      </c>
      <c r="M4924" s="1">
        <v>98.44</v>
      </c>
      <c r="N4924" s="6">
        <v>3.5597297556499998</v>
      </c>
      <c r="P4924" s="1">
        <v>98.44</v>
      </c>
      <c r="Q4924" s="6">
        <v>3.0039586032200001</v>
      </c>
      <c r="S4924" s="1">
        <v>98.44</v>
      </c>
      <c r="T4924" s="6">
        <v>3.02258780386</v>
      </c>
    </row>
    <row r="4925" spans="1:20" x14ac:dyDescent="0.35">
      <c r="A4925" s="1">
        <v>98.46</v>
      </c>
      <c r="B4925" s="6">
        <v>6.6005586518100001</v>
      </c>
      <c r="D4925" s="1">
        <v>98.46</v>
      </c>
      <c r="E4925" s="6">
        <v>1.1771326154499999</v>
      </c>
      <c r="G4925" s="1">
        <v>98.46</v>
      </c>
      <c r="H4925" s="6">
        <v>0.100908170134</v>
      </c>
      <c r="J4925" s="1">
        <v>98.46</v>
      </c>
      <c r="K4925" s="6">
        <v>3.7669796127700002</v>
      </c>
      <c r="M4925" s="1">
        <v>98.46</v>
      </c>
      <c r="N4925" s="6">
        <v>3.56632759755</v>
      </c>
      <c r="P4925" s="1">
        <v>98.46</v>
      </c>
      <c r="Q4925" s="6">
        <v>3.0295737540999998</v>
      </c>
      <c r="S4925" s="1">
        <v>98.46</v>
      </c>
      <c r="T4925" s="6">
        <v>3.02258780386</v>
      </c>
    </row>
    <row r="4926" spans="1:20" x14ac:dyDescent="0.35">
      <c r="A4926" s="1">
        <v>98.48</v>
      </c>
      <c r="B4926" s="6">
        <v>6.6133662272500002</v>
      </c>
      <c r="D4926" s="1">
        <v>98.48</v>
      </c>
      <c r="E4926" s="6">
        <v>1.1771326154499999</v>
      </c>
      <c r="G4926" s="1">
        <v>98.48</v>
      </c>
      <c r="H4926" s="6">
        <v>0.107506012027</v>
      </c>
      <c r="J4926" s="1">
        <v>98.48</v>
      </c>
      <c r="K4926" s="6">
        <v>3.7607698792300002</v>
      </c>
      <c r="M4926" s="1">
        <v>98.48</v>
      </c>
      <c r="N4926" s="6">
        <v>3.56632759755</v>
      </c>
      <c r="P4926" s="1">
        <v>98.48</v>
      </c>
      <c r="Q4926" s="6">
        <v>3.0295737540999998</v>
      </c>
      <c r="S4926" s="1">
        <v>98.48</v>
      </c>
      <c r="T4926" s="6">
        <v>3.02879753741</v>
      </c>
    </row>
    <row r="4927" spans="1:20" x14ac:dyDescent="0.35">
      <c r="A4927" s="1">
        <v>98.5</v>
      </c>
      <c r="B4927" s="6">
        <v>6.6323835362299999</v>
      </c>
      <c r="D4927" s="1">
        <v>98.5</v>
      </c>
      <c r="E4927" s="6">
        <v>1.18994019089</v>
      </c>
      <c r="G4927" s="1">
        <v>98.5</v>
      </c>
      <c r="H4927" s="6">
        <v>0.107506012027</v>
      </c>
      <c r="J4927" s="1">
        <v>98.5</v>
      </c>
      <c r="K4927" s="6">
        <v>3.7607698792300002</v>
      </c>
      <c r="M4927" s="1">
        <v>98.5</v>
      </c>
      <c r="N4927" s="6">
        <v>3.5597297556499998</v>
      </c>
      <c r="P4927" s="1">
        <v>98.5</v>
      </c>
      <c r="Q4927" s="6">
        <v>3.0357834876499998</v>
      </c>
      <c r="S4927" s="1">
        <v>98.5</v>
      </c>
      <c r="T4927" s="6">
        <v>3.02258780386</v>
      </c>
    </row>
    <row r="4928" spans="1:20" x14ac:dyDescent="0.35">
      <c r="A4928" s="1">
        <v>98.52</v>
      </c>
      <c r="B4928" s="6">
        <v>6.6005586518100001</v>
      </c>
      <c r="D4928" s="1">
        <v>98.52</v>
      </c>
      <c r="E4928" s="6">
        <v>1.19614992444</v>
      </c>
      <c r="G4928" s="1">
        <v>98.52</v>
      </c>
      <c r="H4928" s="6">
        <v>0.107506012027</v>
      </c>
      <c r="J4928" s="1">
        <v>98.52</v>
      </c>
      <c r="K4928" s="6">
        <v>3.7607698792300002</v>
      </c>
      <c r="M4928" s="1">
        <v>98.52</v>
      </c>
      <c r="N4928" s="6">
        <v>3.56632759755</v>
      </c>
      <c r="P4928" s="1">
        <v>98.52</v>
      </c>
      <c r="Q4928" s="6">
        <v>3.0167661786600002</v>
      </c>
      <c r="S4928" s="1">
        <v>98.52</v>
      </c>
      <c r="T4928" s="6">
        <v>3.02258780386</v>
      </c>
    </row>
    <row r="4929" spans="1:20" x14ac:dyDescent="0.35">
      <c r="A4929" s="1">
        <v>98.54</v>
      </c>
      <c r="B4929" s="6">
        <v>6.6071564936999998</v>
      </c>
      <c r="D4929" s="1">
        <v>98.54</v>
      </c>
      <c r="E4929" s="6">
        <v>1.18994019089</v>
      </c>
      <c r="G4929" s="1">
        <v>98.54</v>
      </c>
      <c r="H4929" s="6">
        <v>0.11371574557399999</v>
      </c>
      <c r="J4929" s="1">
        <v>98.54</v>
      </c>
      <c r="K4929" s="6">
        <v>3.75417203733</v>
      </c>
      <c r="M4929" s="1">
        <v>98.54</v>
      </c>
      <c r="N4929" s="6">
        <v>3.5725373310899999</v>
      </c>
      <c r="P4929" s="1">
        <v>98.54</v>
      </c>
      <c r="Q4929" s="6">
        <v>3.0101683367700001</v>
      </c>
      <c r="S4929" s="1">
        <v>98.54</v>
      </c>
      <c r="T4929" s="6">
        <v>3.02879753741</v>
      </c>
    </row>
    <row r="4930" spans="1:20" x14ac:dyDescent="0.35">
      <c r="A4930" s="1">
        <v>98.56</v>
      </c>
      <c r="B4930" s="6">
        <v>6.6261738026900003</v>
      </c>
      <c r="D4930" s="1">
        <v>98.56</v>
      </c>
      <c r="E4930" s="6">
        <v>1.18994019089</v>
      </c>
      <c r="G4930" s="1">
        <v>98.56</v>
      </c>
      <c r="H4930" s="6">
        <v>0.12652332101399999</v>
      </c>
      <c r="J4930" s="1">
        <v>98.56</v>
      </c>
      <c r="K4930" s="6">
        <v>3.75417203733</v>
      </c>
      <c r="M4930" s="1">
        <v>98.56</v>
      </c>
      <c r="N4930" s="6">
        <v>3.5791351729900001</v>
      </c>
      <c r="P4930" s="1">
        <v>98.56</v>
      </c>
      <c r="Q4930" s="6">
        <v>3.0039586032200001</v>
      </c>
      <c r="S4930" s="1">
        <v>98.56</v>
      </c>
      <c r="T4930" s="6">
        <v>3.02258780386</v>
      </c>
    </row>
    <row r="4931" spans="1:20" x14ac:dyDescent="0.35">
      <c r="A4931" s="1">
        <v>98.58</v>
      </c>
      <c r="B4931" s="6">
        <v>6.6071564936999998</v>
      </c>
      <c r="D4931" s="1">
        <v>98.58</v>
      </c>
      <c r="E4931" s="6">
        <v>1.1833423489999999</v>
      </c>
      <c r="G4931" s="1">
        <v>98.58</v>
      </c>
      <c r="H4931" s="6">
        <v>0.13933089645399999</v>
      </c>
      <c r="J4931" s="1">
        <v>98.58</v>
      </c>
      <c r="K4931" s="6">
        <v>3.7669796127700002</v>
      </c>
      <c r="M4931" s="1">
        <v>98.58</v>
      </c>
      <c r="N4931" s="6">
        <v>3.5791351729900001</v>
      </c>
      <c r="P4931" s="1">
        <v>98.58</v>
      </c>
      <c r="Q4931" s="6">
        <v>3.0101683367700001</v>
      </c>
      <c r="S4931" s="1">
        <v>98.58</v>
      </c>
      <c r="T4931" s="6">
        <v>3.02258780386</v>
      </c>
    </row>
    <row r="4932" spans="1:20" x14ac:dyDescent="0.35">
      <c r="A4932" s="1">
        <v>98.6</v>
      </c>
      <c r="B4932" s="6">
        <v>6.6133662272500002</v>
      </c>
      <c r="D4932" s="1">
        <v>98.6</v>
      </c>
      <c r="E4932" s="6">
        <v>1.2027477663299999</v>
      </c>
      <c r="G4932" s="1">
        <v>98.6</v>
      </c>
      <c r="H4932" s="6">
        <v>0.14592873834799999</v>
      </c>
      <c r="J4932" s="1">
        <v>98.6</v>
      </c>
      <c r="K4932" s="6">
        <v>3.7607698792300002</v>
      </c>
      <c r="M4932" s="1">
        <v>98.6</v>
      </c>
      <c r="N4932" s="6">
        <v>3.56632759755</v>
      </c>
      <c r="P4932" s="1">
        <v>98.6</v>
      </c>
      <c r="Q4932" s="6">
        <v>3.04238132954</v>
      </c>
      <c r="S4932" s="1">
        <v>98.6</v>
      </c>
      <c r="T4932" s="6">
        <v>3.02879753741</v>
      </c>
    </row>
    <row r="4933" spans="1:20" x14ac:dyDescent="0.35">
      <c r="A4933" s="1">
        <v>98.62</v>
      </c>
      <c r="B4933" s="6">
        <v>6.6261738026900003</v>
      </c>
      <c r="D4933" s="1">
        <v>98.62</v>
      </c>
      <c r="E4933" s="6">
        <v>1.2027477663299999</v>
      </c>
      <c r="G4933" s="1">
        <v>98.62</v>
      </c>
      <c r="H4933" s="6">
        <v>0.15873631378799999</v>
      </c>
      <c r="J4933" s="1">
        <v>98.62</v>
      </c>
      <c r="K4933" s="6">
        <v>3.7607698792300002</v>
      </c>
      <c r="M4933" s="1">
        <v>98.62</v>
      </c>
      <c r="N4933" s="6">
        <v>3.56632759755</v>
      </c>
      <c r="P4933" s="1">
        <v>98.62</v>
      </c>
      <c r="Q4933" s="6">
        <v>3.04238132954</v>
      </c>
      <c r="S4933" s="1">
        <v>98.62</v>
      </c>
      <c r="T4933" s="6">
        <v>3.02879753741</v>
      </c>
    </row>
    <row r="4934" spans="1:20" x14ac:dyDescent="0.35">
      <c r="A4934" s="1">
        <v>98.64</v>
      </c>
      <c r="B4934" s="6">
        <v>6.6071564936999998</v>
      </c>
      <c r="D4934" s="1">
        <v>98.64</v>
      </c>
      <c r="E4934" s="6">
        <v>1.19614992444</v>
      </c>
      <c r="G4934" s="1">
        <v>98.64</v>
      </c>
      <c r="H4934" s="6">
        <v>0.15873631378799999</v>
      </c>
      <c r="J4934" s="1">
        <v>98.64</v>
      </c>
      <c r="K4934" s="6">
        <v>3.7669796127700002</v>
      </c>
      <c r="M4934" s="1">
        <v>98.64</v>
      </c>
      <c r="N4934" s="6">
        <v>3.5725373310899999</v>
      </c>
      <c r="P4934" s="1">
        <v>98.64</v>
      </c>
      <c r="Q4934" s="6">
        <v>3.0357834876499998</v>
      </c>
      <c r="S4934" s="1">
        <v>98.64</v>
      </c>
      <c r="T4934" s="6">
        <v>3.02258780386</v>
      </c>
    </row>
    <row r="4935" spans="1:20" x14ac:dyDescent="0.35">
      <c r="A4935" s="1">
        <v>98.66</v>
      </c>
      <c r="B4935" s="6">
        <v>6.6071564936999998</v>
      </c>
      <c r="D4935" s="1">
        <v>98.66</v>
      </c>
      <c r="E4935" s="6">
        <v>1.19614992444</v>
      </c>
      <c r="G4935" s="1">
        <v>98.66</v>
      </c>
      <c r="H4935" s="6">
        <v>0.171155780881</v>
      </c>
      <c r="J4935" s="1">
        <v>98.66</v>
      </c>
      <c r="K4935" s="6">
        <v>3.8120001809900002</v>
      </c>
      <c r="M4935" s="1">
        <v>98.66</v>
      </c>
      <c r="N4935" s="6">
        <v>3.5597297556499998</v>
      </c>
      <c r="P4935" s="1">
        <v>98.66</v>
      </c>
      <c r="Q4935" s="6">
        <v>3.04238132954</v>
      </c>
      <c r="S4935" s="1">
        <v>98.66</v>
      </c>
      <c r="T4935" s="6">
        <v>3.02879753741</v>
      </c>
    </row>
    <row r="4936" spans="1:20" x14ac:dyDescent="0.35">
      <c r="A4936" s="1">
        <v>98.68</v>
      </c>
      <c r="B4936" s="6">
        <v>6.6199640691399999</v>
      </c>
      <c r="D4936" s="1">
        <v>98.68</v>
      </c>
      <c r="E4936" s="6">
        <v>1.1833423489999999</v>
      </c>
      <c r="G4936" s="1">
        <v>98.68</v>
      </c>
      <c r="H4936" s="6">
        <v>0.183963356321</v>
      </c>
      <c r="J4936" s="1">
        <v>98.68</v>
      </c>
      <c r="K4936" s="6">
        <v>3.8632304827500001</v>
      </c>
      <c r="M4936" s="1">
        <v>98.68</v>
      </c>
      <c r="N4936" s="6">
        <v>3.56632759755</v>
      </c>
      <c r="P4936" s="1">
        <v>98.68</v>
      </c>
      <c r="Q4936" s="6">
        <v>3.0357834876499998</v>
      </c>
      <c r="S4936" s="1">
        <v>98.68</v>
      </c>
      <c r="T4936" s="6">
        <v>3.02879753741</v>
      </c>
    </row>
    <row r="4937" spans="1:20" x14ac:dyDescent="0.35">
      <c r="A4937" s="1">
        <v>98.7</v>
      </c>
      <c r="B4937" s="6">
        <v>6.6199640691399999</v>
      </c>
      <c r="D4937" s="1">
        <v>98.7</v>
      </c>
      <c r="E4937" s="6">
        <v>1.1833423489999999</v>
      </c>
      <c r="G4937" s="1">
        <v>98.7</v>
      </c>
      <c r="H4937" s="6">
        <v>0.190561198215</v>
      </c>
      <c r="J4937" s="1">
        <v>98.7</v>
      </c>
      <c r="K4937" s="6">
        <v>3.90165320907</v>
      </c>
      <c r="M4937" s="1">
        <v>98.7</v>
      </c>
      <c r="N4937" s="6">
        <v>3.5597297556499998</v>
      </c>
      <c r="P4937" s="1">
        <v>98.7</v>
      </c>
      <c r="Q4937" s="6">
        <v>3.0229759122100002</v>
      </c>
      <c r="S4937" s="1">
        <v>98.7</v>
      </c>
      <c r="T4937" s="6">
        <v>3.02258780386</v>
      </c>
    </row>
    <row r="4938" spans="1:20" x14ac:dyDescent="0.35">
      <c r="A4938" s="1">
        <v>98.72</v>
      </c>
      <c r="B4938" s="6">
        <v>6.6071564936999998</v>
      </c>
      <c r="D4938" s="1">
        <v>98.72</v>
      </c>
      <c r="E4938" s="6">
        <v>1.2089574998799999</v>
      </c>
      <c r="G4938" s="1">
        <v>98.72</v>
      </c>
      <c r="H4938" s="6">
        <v>0.203368773655</v>
      </c>
      <c r="J4938" s="1">
        <v>98.72</v>
      </c>
      <c r="K4938" s="6">
        <v>3.90165320907</v>
      </c>
      <c r="M4938" s="1">
        <v>98.72</v>
      </c>
      <c r="N4938" s="6">
        <v>3.56632759755</v>
      </c>
      <c r="P4938" s="1">
        <v>98.72</v>
      </c>
      <c r="Q4938" s="6">
        <v>3.0357834876499998</v>
      </c>
      <c r="S4938" s="1">
        <v>98.72</v>
      </c>
      <c r="T4938" s="6">
        <v>3.0159899619699999</v>
      </c>
    </row>
    <row r="4939" spans="1:20" x14ac:dyDescent="0.35">
      <c r="A4939" s="1">
        <v>98.74</v>
      </c>
      <c r="B4939" s="6">
        <v>6.6199640691399999</v>
      </c>
      <c r="D4939" s="1">
        <v>98.74</v>
      </c>
      <c r="E4939" s="6">
        <v>1.19614992444</v>
      </c>
      <c r="G4939" s="1">
        <v>98.74</v>
      </c>
      <c r="H4939" s="6">
        <v>0.216176349095</v>
      </c>
      <c r="J4939" s="1">
        <v>98.74</v>
      </c>
      <c r="K4939" s="6">
        <v>3.9144607845100001</v>
      </c>
      <c r="M4939" s="1">
        <v>98.74</v>
      </c>
      <c r="N4939" s="6">
        <v>3.5725373310899999</v>
      </c>
      <c r="P4939" s="1">
        <v>98.74</v>
      </c>
      <c r="Q4939" s="6">
        <v>3.0357834876499998</v>
      </c>
      <c r="S4939" s="1">
        <v>98.74</v>
      </c>
      <c r="T4939" s="6">
        <v>3.0353953793000001</v>
      </c>
    </row>
    <row r="4940" spans="1:20" x14ac:dyDescent="0.35">
      <c r="A4940" s="1">
        <v>98.76</v>
      </c>
      <c r="B4940" s="6">
        <v>6.6199640691399999</v>
      </c>
      <c r="D4940" s="1">
        <v>98.76</v>
      </c>
      <c r="E4940" s="6">
        <v>1.1833423489999999</v>
      </c>
      <c r="G4940" s="1">
        <v>98.76</v>
      </c>
      <c r="H4940" s="6">
        <v>0.24179149997499999</v>
      </c>
      <c r="J4940" s="1">
        <v>98.76</v>
      </c>
      <c r="K4940" s="6">
        <v>3.9206705180500001</v>
      </c>
      <c r="M4940" s="1">
        <v>98.76</v>
      </c>
      <c r="N4940" s="6">
        <v>3.56632759755</v>
      </c>
      <c r="P4940" s="1">
        <v>98.76</v>
      </c>
      <c r="Q4940" s="6">
        <v>3.0357834876499998</v>
      </c>
      <c r="S4940" s="1">
        <v>98.76</v>
      </c>
      <c r="T4940" s="6">
        <v>3.0353953793000001</v>
      </c>
    </row>
    <row r="4941" spans="1:20" x14ac:dyDescent="0.35">
      <c r="A4941" s="1">
        <v>98.78</v>
      </c>
      <c r="B4941" s="6">
        <v>6.6133662272500002</v>
      </c>
      <c r="D4941" s="1">
        <v>98.78</v>
      </c>
      <c r="E4941" s="6">
        <v>1.19614992444</v>
      </c>
      <c r="G4941" s="1">
        <v>98.78</v>
      </c>
      <c r="H4941" s="6">
        <v>0.24800123352199999</v>
      </c>
      <c r="J4941" s="1">
        <v>98.78</v>
      </c>
      <c r="K4941" s="6">
        <v>3.9400759353899999</v>
      </c>
      <c r="M4941" s="1">
        <v>98.78</v>
      </c>
      <c r="N4941" s="6">
        <v>3.5791351729900001</v>
      </c>
      <c r="P4941" s="1">
        <v>98.78</v>
      </c>
      <c r="Q4941" s="6">
        <v>3.0485910630899999</v>
      </c>
      <c r="S4941" s="1">
        <v>98.78</v>
      </c>
      <c r="T4941" s="6">
        <v>3.0159899619699999</v>
      </c>
    </row>
    <row r="4942" spans="1:20" x14ac:dyDescent="0.35">
      <c r="A4942" s="1">
        <v>98.8</v>
      </c>
      <c r="B4942" s="6">
        <v>6.6071564936999998</v>
      </c>
      <c r="D4942" s="1">
        <v>98.8</v>
      </c>
      <c r="E4942" s="6">
        <v>1.18994019089</v>
      </c>
      <c r="G4942" s="1">
        <v>98.8</v>
      </c>
      <c r="H4942" s="6">
        <v>0.26080880896199998</v>
      </c>
      <c r="J4942" s="1">
        <v>98.8</v>
      </c>
      <c r="K4942" s="6">
        <v>3.9462856689399999</v>
      </c>
      <c r="M4942" s="1">
        <v>98.8</v>
      </c>
      <c r="N4942" s="6">
        <v>3.5725373310899999</v>
      </c>
      <c r="P4942" s="1">
        <v>98.8</v>
      </c>
      <c r="Q4942" s="6">
        <v>3.06139863853</v>
      </c>
      <c r="S4942" s="1">
        <v>98.8</v>
      </c>
      <c r="T4942" s="6">
        <v>3.02879753741</v>
      </c>
    </row>
    <row r="4943" spans="1:20" x14ac:dyDescent="0.35">
      <c r="A4943" s="1">
        <v>98.82</v>
      </c>
      <c r="B4943" s="6">
        <v>6.6199640691399999</v>
      </c>
      <c r="D4943" s="1">
        <v>98.82</v>
      </c>
      <c r="E4943" s="6">
        <v>1.19614992444</v>
      </c>
      <c r="G4943" s="1">
        <v>98.82</v>
      </c>
      <c r="H4943" s="6">
        <v>0.27361638440199998</v>
      </c>
      <c r="J4943" s="1">
        <v>98.82</v>
      </c>
      <c r="K4943" s="6">
        <v>3.96530297792</v>
      </c>
      <c r="M4943" s="1">
        <v>98.82</v>
      </c>
      <c r="N4943" s="6">
        <v>3.56632759755</v>
      </c>
      <c r="P4943" s="1">
        <v>98.82</v>
      </c>
      <c r="Q4943" s="6">
        <v>3.06139863853</v>
      </c>
      <c r="S4943" s="1">
        <v>98.82</v>
      </c>
      <c r="T4943" s="6">
        <v>3.0416051128500001</v>
      </c>
    </row>
    <row r="4944" spans="1:20" x14ac:dyDescent="0.35">
      <c r="A4944" s="1">
        <v>98.84</v>
      </c>
      <c r="B4944" s="6">
        <v>6.6133662272500002</v>
      </c>
      <c r="D4944" s="1">
        <v>98.84</v>
      </c>
      <c r="E4944" s="6">
        <v>1.1833423489999999</v>
      </c>
      <c r="G4944" s="1">
        <v>98.84</v>
      </c>
      <c r="H4944" s="6">
        <v>0.28642395984199998</v>
      </c>
      <c r="J4944" s="1">
        <v>98.84</v>
      </c>
      <c r="K4944" s="6">
        <v>3.9719008198200001</v>
      </c>
      <c r="M4944" s="1">
        <v>98.84</v>
      </c>
      <c r="N4944" s="6">
        <v>3.56632759755</v>
      </c>
      <c r="P4944" s="1">
        <v>98.84</v>
      </c>
      <c r="Q4944" s="6">
        <v>3.0808040558599998</v>
      </c>
      <c r="S4944" s="1">
        <v>98.84</v>
      </c>
      <c r="T4944" s="6">
        <v>3.02258780386</v>
      </c>
    </row>
    <row r="4945" spans="1:20" x14ac:dyDescent="0.35">
      <c r="A4945" s="1">
        <v>98.86</v>
      </c>
      <c r="B4945" s="6">
        <v>6.6133662272500002</v>
      </c>
      <c r="D4945" s="1">
        <v>98.86</v>
      </c>
      <c r="E4945" s="6">
        <v>1.1833423489999999</v>
      </c>
      <c r="G4945" s="1">
        <v>98.86</v>
      </c>
      <c r="H4945" s="6">
        <v>0.31203911072200002</v>
      </c>
      <c r="J4945" s="1">
        <v>98.86</v>
      </c>
      <c r="K4945" s="6">
        <v>3.9719008198200001</v>
      </c>
      <c r="M4945" s="1">
        <v>98.86</v>
      </c>
      <c r="N4945" s="6">
        <v>3.5597297556499998</v>
      </c>
      <c r="P4945" s="1">
        <v>98.86</v>
      </c>
      <c r="Q4945" s="6">
        <v>3.0936116312999999</v>
      </c>
      <c r="S4945" s="1">
        <v>98.86</v>
      </c>
      <c r="T4945" s="6">
        <v>3.0353953793000001</v>
      </c>
    </row>
    <row r="4946" spans="1:20" x14ac:dyDescent="0.35">
      <c r="A4946" s="1">
        <v>98.88</v>
      </c>
      <c r="B4946" s="6">
        <v>6.6133662272500002</v>
      </c>
      <c r="D4946" s="1">
        <v>98.88</v>
      </c>
      <c r="E4946" s="6">
        <v>1.18994019089</v>
      </c>
      <c r="G4946" s="1">
        <v>98.88</v>
      </c>
      <c r="H4946" s="6">
        <v>0.318636952616</v>
      </c>
      <c r="J4946" s="1">
        <v>98.88</v>
      </c>
      <c r="K4946" s="6">
        <v>3.9847083952600002</v>
      </c>
      <c r="M4946" s="1">
        <v>98.88</v>
      </c>
      <c r="N4946" s="6">
        <v>3.56632759755</v>
      </c>
      <c r="P4946" s="1">
        <v>98.88</v>
      </c>
      <c r="Q4946" s="6">
        <v>3.0936116312999999</v>
      </c>
      <c r="S4946" s="1">
        <v>98.88</v>
      </c>
      <c r="T4946" s="6">
        <v>3.0353953793000001</v>
      </c>
    </row>
    <row r="4947" spans="1:20" x14ac:dyDescent="0.35">
      <c r="A4947" s="1">
        <v>98.9</v>
      </c>
      <c r="B4947" s="6">
        <v>6.6199640691399999</v>
      </c>
      <c r="D4947" s="1">
        <v>98.9</v>
      </c>
      <c r="E4947" s="6">
        <v>1.18994019089</v>
      </c>
      <c r="G4947" s="1">
        <v>98.9</v>
      </c>
      <c r="H4947" s="6">
        <v>0.33765426160200002</v>
      </c>
      <c r="J4947" s="1">
        <v>98.9</v>
      </c>
      <c r="K4947" s="6">
        <v>3.9847083952600002</v>
      </c>
      <c r="M4947" s="1">
        <v>98.9</v>
      </c>
      <c r="N4947" s="6">
        <v>3.5725373310899999</v>
      </c>
      <c r="P4947" s="1">
        <v>98.9</v>
      </c>
      <c r="Q4947" s="6">
        <v>3.0808040558599998</v>
      </c>
      <c r="S4947" s="1">
        <v>98.9</v>
      </c>
      <c r="T4947" s="6">
        <v>3.0353953793000001</v>
      </c>
    </row>
    <row r="4948" spans="1:20" x14ac:dyDescent="0.35">
      <c r="A4948" s="1">
        <v>98.92</v>
      </c>
      <c r="B4948" s="6">
        <v>6.6071564936999998</v>
      </c>
      <c r="D4948" s="1">
        <v>98.92</v>
      </c>
      <c r="E4948" s="6">
        <v>1.19614992444</v>
      </c>
      <c r="G4948" s="1">
        <v>98.92</v>
      </c>
      <c r="H4948" s="6">
        <v>0.35046183704299999</v>
      </c>
      <c r="J4948" s="1">
        <v>98.92</v>
      </c>
      <c r="K4948" s="6">
        <v>3.9781105533600001</v>
      </c>
      <c r="M4948" s="1">
        <v>98.92</v>
      </c>
      <c r="N4948" s="6">
        <v>3.5791351729900001</v>
      </c>
      <c r="P4948" s="1">
        <v>98.92</v>
      </c>
      <c r="Q4948" s="6">
        <v>3.0679964804200002</v>
      </c>
      <c r="S4948" s="1">
        <v>98.92</v>
      </c>
      <c r="T4948" s="6">
        <v>3.0159899619699999</v>
      </c>
    </row>
    <row r="4949" spans="1:20" x14ac:dyDescent="0.35">
      <c r="A4949" s="1">
        <v>98.94</v>
      </c>
      <c r="B4949" s="6">
        <v>6.6071564936999998</v>
      </c>
      <c r="D4949" s="1">
        <v>98.94</v>
      </c>
      <c r="E4949" s="6">
        <v>1.18994019089</v>
      </c>
      <c r="G4949" s="1">
        <v>98.94</v>
      </c>
      <c r="H4949" s="6">
        <v>0.37607698792299998</v>
      </c>
      <c r="J4949" s="1">
        <v>98.94</v>
      </c>
      <c r="K4949" s="6">
        <v>3.9781105533600001</v>
      </c>
      <c r="M4949" s="1">
        <v>98.94</v>
      </c>
      <c r="N4949" s="6">
        <v>3.5725373310899999</v>
      </c>
      <c r="P4949" s="1">
        <v>98.94</v>
      </c>
      <c r="Q4949" s="6">
        <v>3.0742062139700002</v>
      </c>
      <c r="S4949" s="1">
        <v>98.94</v>
      </c>
      <c r="T4949" s="6">
        <v>3.0353953793000001</v>
      </c>
    </row>
    <row r="4950" spans="1:20" x14ac:dyDescent="0.35">
      <c r="A4950" s="1">
        <v>98.96</v>
      </c>
      <c r="B4950" s="6">
        <v>6.6199640691399999</v>
      </c>
      <c r="D4950" s="1">
        <v>98.96</v>
      </c>
      <c r="E4950" s="6">
        <v>1.18994019089</v>
      </c>
      <c r="G4950" s="1">
        <v>98.96</v>
      </c>
      <c r="H4950" s="6">
        <v>0.40169213880299998</v>
      </c>
      <c r="J4950" s="1">
        <v>98.96</v>
      </c>
      <c r="K4950" s="6">
        <v>3.9781105533600001</v>
      </c>
      <c r="M4950" s="1">
        <v>98.96</v>
      </c>
      <c r="N4950" s="6">
        <v>3.5725373310899999</v>
      </c>
      <c r="P4950" s="1">
        <v>98.96</v>
      </c>
      <c r="Q4950" s="6">
        <v>3.0742062139700002</v>
      </c>
      <c r="S4950" s="1">
        <v>98.96</v>
      </c>
      <c r="T4950" s="6">
        <v>3.02258780386</v>
      </c>
    </row>
    <row r="4951" spans="1:20" x14ac:dyDescent="0.35">
      <c r="A4951" s="1">
        <v>98.98</v>
      </c>
      <c r="B4951" s="6">
        <v>6.6133662272500002</v>
      </c>
      <c r="D4951" s="1">
        <v>98.98</v>
      </c>
      <c r="E4951" s="6">
        <v>1.1833423489999999</v>
      </c>
      <c r="G4951" s="1">
        <v>98.98</v>
      </c>
      <c r="H4951" s="6">
        <v>0.41449971424299997</v>
      </c>
      <c r="J4951" s="1">
        <v>98.98</v>
      </c>
      <c r="K4951" s="6">
        <v>3.9781105533600001</v>
      </c>
      <c r="M4951" s="1">
        <v>98.98</v>
      </c>
      <c r="N4951" s="6">
        <v>3.5791351729900001</v>
      </c>
      <c r="P4951" s="1">
        <v>98.98</v>
      </c>
      <c r="Q4951" s="6">
        <v>3.0742062139700002</v>
      </c>
      <c r="S4951" s="1">
        <v>98.98</v>
      </c>
      <c r="T4951" s="6">
        <v>3.02258780386</v>
      </c>
    </row>
    <row r="4952" spans="1:20" x14ac:dyDescent="0.35">
      <c r="A4952" s="1">
        <v>99</v>
      </c>
      <c r="B4952" s="6">
        <v>6.6071564936999998</v>
      </c>
      <c r="D4952" s="1">
        <v>99</v>
      </c>
      <c r="E4952" s="6">
        <v>1.19614992444</v>
      </c>
      <c r="G4952" s="1">
        <v>99</v>
      </c>
      <c r="H4952" s="6">
        <v>0.43351702323000002</v>
      </c>
      <c r="J4952" s="1">
        <v>99</v>
      </c>
      <c r="K4952" s="6">
        <v>3.9847083952600002</v>
      </c>
      <c r="M4952" s="1">
        <v>99</v>
      </c>
      <c r="N4952" s="6">
        <v>3.5791351729900001</v>
      </c>
      <c r="P4952" s="1">
        <v>99</v>
      </c>
      <c r="Q4952" s="6">
        <v>3.0936116312999999</v>
      </c>
      <c r="S4952" s="1">
        <v>99</v>
      </c>
      <c r="T4952" s="6">
        <v>3.0353953793000001</v>
      </c>
    </row>
    <row r="4953" spans="1:20" x14ac:dyDescent="0.35">
      <c r="A4953" s="1">
        <v>99.02</v>
      </c>
      <c r="B4953" s="6">
        <v>6.6199640691399999</v>
      </c>
      <c r="D4953" s="1">
        <v>99.02</v>
      </c>
      <c r="E4953" s="6">
        <v>1.18994019089</v>
      </c>
      <c r="G4953" s="1">
        <v>99.02</v>
      </c>
      <c r="H4953" s="6">
        <v>0.45292244056300002</v>
      </c>
      <c r="J4953" s="1">
        <v>99.02</v>
      </c>
      <c r="K4953" s="6">
        <v>3.9847083952600002</v>
      </c>
      <c r="M4953" s="1">
        <v>99.02</v>
      </c>
      <c r="N4953" s="6">
        <v>3.5725373310899999</v>
      </c>
      <c r="P4953" s="1">
        <v>99.02</v>
      </c>
      <c r="Q4953" s="6">
        <v>3.0936116312999999</v>
      </c>
      <c r="S4953" s="1">
        <v>99.02</v>
      </c>
      <c r="T4953" s="6">
        <v>3.0353953793000001</v>
      </c>
    </row>
    <row r="4954" spans="1:20" x14ac:dyDescent="0.35">
      <c r="A4954" s="1">
        <v>99.04</v>
      </c>
      <c r="B4954" s="6">
        <v>6.6199640691399999</v>
      </c>
      <c r="D4954" s="1">
        <v>99.04</v>
      </c>
      <c r="E4954" s="6">
        <v>1.1833423489999999</v>
      </c>
      <c r="G4954" s="1">
        <v>99.04</v>
      </c>
      <c r="H4954" s="6">
        <v>0.48474732499000001</v>
      </c>
      <c r="J4954" s="1">
        <v>99.04</v>
      </c>
      <c r="K4954" s="6">
        <v>3.9975159706999999</v>
      </c>
      <c r="M4954" s="1">
        <v>99.04</v>
      </c>
      <c r="N4954" s="6">
        <v>3.56632759755</v>
      </c>
      <c r="P4954" s="1">
        <v>99.04</v>
      </c>
      <c r="Q4954" s="6">
        <v>3.0870137894099998</v>
      </c>
      <c r="S4954" s="1">
        <v>99.04</v>
      </c>
      <c r="T4954" s="6">
        <v>3.0159899619699999</v>
      </c>
    </row>
    <row r="4955" spans="1:20" x14ac:dyDescent="0.35">
      <c r="A4955" s="1">
        <v>99.06</v>
      </c>
      <c r="B4955" s="6">
        <v>6.6133662272500002</v>
      </c>
      <c r="D4955" s="1">
        <v>99.06</v>
      </c>
      <c r="E4955" s="6">
        <v>1.19614992444</v>
      </c>
      <c r="G4955" s="1">
        <v>99.06</v>
      </c>
      <c r="H4955" s="6">
        <v>0.49755490043</v>
      </c>
      <c r="J4955" s="1">
        <v>99.06</v>
      </c>
      <c r="K4955" s="6">
        <v>3.9909181288000002</v>
      </c>
      <c r="M4955" s="1">
        <v>99.06</v>
      </c>
      <c r="N4955" s="6">
        <v>3.5725373310899999</v>
      </c>
      <c r="P4955" s="1">
        <v>99.06</v>
      </c>
      <c r="Q4955" s="6">
        <v>3.0998213648499999</v>
      </c>
      <c r="S4955" s="1">
        <v>99.06</v>
      </c>
      <c r="T4955" s="6">
        <v>3.02879753741</v>
      </c>
    </row>
    <row r="4956" spans="1:20" x14ac:dyDescent="0.35">
      <c r="A4956" s="1">
        <v>99.08</v>
      </c>
      <c r="B4956" s="6">
        <v>6.6133662272500002</v>
      </c>
      <c r="D4956" s="1">
        <v>99.08</v>
      </c>
      <c r="E4956" s="6">
        <v>1.19614992444</v>
      </c>
      <c r="G4956" s="1">
        <v>99.08</v>
      </c>
      <c r="H4956" s="6">
        <v>0.52976789320399997</v>
      </c>
      <c r="J4956" s="1">
        <v>99.08</v>
      </c>
      <c r="K4956" s="6">
        <v>3.9975159706999999</v>
      </c>
      <c r="M4956" s="1">
        <v>99.08</v>
      </c>
      <c r="N4956" s="6">
        <v>3.5725373310899999</v>
      </c>
      <c r="P4956" s="1">
        <v>99.08</v>
      </c>
      <c r="Q4956" s="6">
        <v>3.1060310983999999</v>
      </c>
      <c r="S4956" s="1">
        <v>99.08</v>
      </c>
      <c r="T4956" s="6">
        <v>3.0416051128500001</v>
      </c>
    </row>
    <row r="4957" spans="1:20" x14ac:dyDescent="0.35">
      <c r="A4957" s="1">
        <v>99.1</v>
      </c>
      <c r="B4957" s="6">
        <v>6.6199640691399999</v>
      </c>
      <c r="D4957" s="1">
        <v>99.1</v>
      </c>
      <c r="E4957" s="6">
        <v>1.1833423489999999</v>
      </c>
      <c r="G4957" s="1">
        <v>99.1</v>
      </c>
      <c r="H4957" s="6">
        <v>0.54257546864399997</v>
      </c>
      <c r="J4957" s="1">
        <v>99.1</v>
      </c>
      <c r="K4957" s="6">
        <v>3.9909181288000002</v>
      </c>
      <c r="M4957" s="1">
        <v>99.1</v>
      </c>
      <c r="N4957" s="6">
        <v>3.5725373310899999</v>
      </c>
      <c r="P4957" s="1">
        <v>99.1</v>
      </c>
      <c r="Q4957" s="6">
        <v>3.0998213648499999</v>
      </c>
      <c r="S4957" s="1">
        <v>99.1</v>
      </c>
      <c r="T4957" s="6">
        <v>3.02879753741</v>
      </c>
    </row>
    <row r="4958" spans="1:20" x14ac:dyDescent="0.35">
      <c r="A4958" s="1">
        <v>99.12</v>
      </c>
      <c r="B4958" s="6">
        <v>6.6071564936999998</v>
      </c>
      <c r="D4958" s="1">
        <v>99.12</v>
      </c>
      <c r="E4958" s="6">
        <v>1.19614992444</v>
      </c>
      <c r="G4958" s="1">
        <v>99.12</v>
      </c>
      <c r="H4958" s="6">
        <v>0.56819061952399996</v>
      </c>
      <c r="J4958" s="1">
        <v>99.12</v>
      </c>
      <c r="K4958" s="6">
        <v>3.9909181288000002</v>
      </c>
      <c r="M4958" s="1">
        <v>99.12</v>
      </c>
      <c r="N4958" s="6">
        <v>3.56632759755</v>
      </c>
      <c r="P4958" s="1">
        <v>99.12</v>
      </c>
      <c r="Q4958" s="6">
        <v>3.11262894029</v>
      </c>
      <c r="S4958" s="1">
        <v>99.12</v>
      </c>
      <c r="T4958" s="6">
        <v>3.02258780386</v>
      </c>
    </row>
    <row r="4959" spans="1:20" x14ac:dyDescent="0.35">
      <c r="A4959" s="1">
        <v>99.14</v>
      </c>
      <c r="B4959" s="6">
        <v>6.6071564936999998</v>
      </c>
      <c r="D4959" s="1">
        <v>99.14</v>
      </c>
      <c r="E4959" s="6">
        <v>1.1833423489999999</v>
      </c>
      <c r="G4959" s="1">
        <v>99.14</v>
      </c>
      <c r="H4959" s="6">
        <v>0.60661334584399995</v>
      </c>
      <c r="J4959" s="1">
        <v>99.14</v>
      </c>
      <c r="K4959" s="6">
        <v>3.9909181288000002</v>
      </c>
      <c r="M4959" s="1">
        <v>99.14</v>
      </c>
      <c r="N4959" s="6">
        <v>3.56632759755</v>
      </c>
      <c r="P4959" s="1">
        <v>99.14</v>
      </c>
      <c r="Q4959" s="6">
        <v>3.1060310983999999</v>
      </c>
      <c r="S4959" s="1">
        <v>99.14</v>
      </c>
      <c r="T4959" s="6">
        <v>3.0416051128500001</v>
      </c>
    </row>
    <row r="4960" spans="1:20" x14ac:dyDescent="0.35">
      <c r="A4960" s="1">
        <v>99.16</v>
      </c>
      <c r="B4960" s="6">
        <v>6.6199640691399999</v>
      </c>
      <c r="D4960" s="1">
        <v>99.16</v>
      </c>
      <c r="E4960" s="6">
        <v>1.18994019089</v>
      </c>
      <c r="G4960" s="1">
        <v>99.16</v>
      </c>
      <c r="H4960" s="6">
        <v>0.638438230271</v>
      </c>
      <c r="J4960" s="1">
        <v>99.16</v>
      </c>
      <c r="K4960" s="6">
        <v>3.9909181288000002</v>
      </c>
      <c r="M4960" s="1">
        <v>99.16</v>
      </c>
      <c r="N4960" s="6">
        <v>3.58534490653</v>
      </c>
      <c r="P4960" s="1">
        <v>99.16</v>
      </c>
      <c r="Q4960" s="6">
        <v>3.11262894029</v>
      </c>
      <c r="S4960" s="1">
        <v>99.16</v>
      </c>
      <c r="T4960" s="6">
        <v>3.02258780386</v>
      </c>
    </row>
    <row r="4961" spans="1:20" x14ac:dyDescent="0.35">
      <c r="A4961" s="1">
        <v>99.18</v>
      </c>
      <c r="B4961" s="6">
        <v>6.6199640691399999</v>
      </c>
      <c r="D4961" s="1">
        <v>99.18</v>
      </c>
      <c r="E4961" s="6">
        <v>1.19614992444</v>
      </c>
      <c r="G4961" s="1">
        <v>99.18</v>
      </c>
      <c r="H4961" s="6">
        <v>0.66405338115099999</v>
      </c>
      <c r="J4961" s="1">
        <v>99.18</v>
      </c>
      <c r="K4961" s="6">
        <v>3.9909181288000002</v>
      </c>
      <c r="M4961" s="1">
        <v>99.18</v>
      </c>
      <c r="N4961" s="6">
        <v>3.5791351729900001</v>
      </c>
      <c r="P4961" s="1">
        <v>99.18</v>
      </c>
      <c r="Q4961" s="6">
        <v>3.1060310983999999</v>
      </c>
      <c r="S4961" s="1">
        <v>99.18</v>
      </c>
      <c r="T4961" s="6">
        <v>3.02258780386</v>
      </c>
    </row>
    <row r="4962" spans="1:20" x14ac:dyDescent="0.35">
      <c r="A4962" s="1">
        <v>99.2</v>
      </c>
      <c r="B4962" s="6">
        <v>6.6005586518100001</v>
      </c>
      <c r="D4962" s="1">
        <v>99.2</v>
      </c>
      <c r="E4962" s="6">
        <v>1.18994019089</v>
      </c>
      <c r="G4962" s="1">
        <v>99.2</v>
      </c>
      <c r="H4962" s="6">
        <v>0.70247610747199996</v>
      </c>
      <c r="J4962" s="1">
        <v>99.2</v>
      </c>
      <c r="K4962" s="6">
        <v>3.9909181288000002</v>
      </c>
      <c r="M4962" s="1">
        <v>99.2</v>
      </c>
      <c r="N4962" s="6">
        <v>3.5725373310899999</v>
      </c>
      <c r="P4962" s="1">
        <v>99.2</v>
      </c>
      <c r="Q4962" s="6">
        <v>3.11262894029</v>
      </c>
      <c r="S4962" s="1">
        <v>99.2</v>
      </c>
      <c r="T4962" s="6">
        <v>3.0416051128500001</v>
      </c>
    </row>
    <row r="4963" spans="1:20" x14ac:dyDescent="0.35">
      <c r="A4963" s="1">
        <v>99.22</v>
      </c>
      <c r="B4963" s="6">
        <v>6.6261738026900003</v>
      </c>
      <c r="D4963" s="1">
        <v>99.22</v>
      </c>
      <c r="E4963" s="6">
        <v>1.1771326154499999</v>
      </c>
      <c r="G4963" s="1">
        <v>99.22</v>
      </c>
      <c r="H4963" s="6">
        <v>0.72809125835199995</v>
      </c>
      <c r="J4963" s="1">
        <v>99.22</v>
      </c>
      <c r="K4963" s="6">
        <v>3.9975159706999999</v>
      </c>
      <c r="M4963" s="1">
        <v>99.22</v>
      </c>
      <c r="N4963" s="6">
        <v>3.5725373310899999</v>
      </c>
      <c r="P4963" s="1">
        <v>99.22</v>
      </c>
      <c r="Q4963" s="6">
        <v>3.11262894029</v>
      </c>
      <c r="S4963" s="1">
        <v>99.22</v>
      </c>
      <c r="T4963" s="6">
        <v>3.0353953793000001</v>
      </c>
    </row>
    <row r="4964" spans="1:20" x14ac:dyDescent="0.35">
      <c r="A4964" s="1">
        <v>99.24</v>
      </c>
      <c r="B4964" s="6">
        <v>6.6199640691399999</v>
      </c>
      <c r="D4964" s="1">
        <v>99.24</v>
      </c>
      <c r="E4964" s="6">
        <v>1.1833423489999999</v>
      </c>
      <c r="G4964" s="1">
        <v>99.24</v>
      </c>
      <c r="H4964" s="6">
        <v>0.76651398467200005</v>
      </c>
      <c r="J4964" s="1">
        <v>99.24</v>
      </c>
      <c r="K4964" s="6">
        <v>3.9975159706999999</v>
      </c>
      <c r="M4964" s="1">
        <v>99.24</v>
      </c>
      <c r="N4964" s="6">
        <v>3.5791351729900001</v>
      </c>
      <c r="P4964" s="1">
        <v>99.24</v>
      </c>
      <c r="Q4964" s="6">
        <v>3.11883867384</v>
      </c>
      <c r="S4964" s="1">
        <v>99.24</v>
      </c>
      <c r="T4964" s="6">
        <v>3.02258780386</v>
      </c>
    </row>
    <row r="4965" spans="1:20" x14ac:dyDescent="0.35">
      <c r="A4965" s="1">
        <v>99.26</v>
      </c>
      <c r="B4965" s="6">
        <v>6.6005586518100001</v>
      </c>
      <c r="D4965" s="1">
        <v>99.26</v>
      </c>
      <c r="E4965" s="6">
        <v>1.18994019089</v>
      </c>
      <c r="G4965" s="1">
        <v>99.26</v>
      </c>
      <c r="H4965" s="6">
        <v>0.79833886909899998</v>
      </c>
      <c r="J4965" s="1">
        <v>99.26</v>
      </c>
      <c r="K4965" s="6">
        <v>3.9975159706999999</v>
      </c>
      <c r="M4965" s="1">
        <v>99.26</v>
      </c>
      <c r="N4965" s="6">
        <v>3.5725373310899999</v>
      </c>
      <c r="P4965" s="1">
        <v>99.26</v>
      </c>
      <c r="Q4965" s="6">
        <v>3.1510516666099999</v>
      </c>
      <c r="S4965" s="1">
        <v>99.26</v>
      </c>
      <c r="T4965" s="6">
        <v>3.0353953793000001</v>
      </c>
    </row>
    <row r="4966" spans="1:20" x14ac:dyDescent="0.35">
      <c r="A4966" s="1">
        <v>99.28</v>
      </c>
      <c r="B4966" s="6">
        <v>6.6005586518100001</v>
      </c>
      <c r="D4966" s="1">
        <v>99.28</v>
      </c>
      <c r="E4966" s="6">
        <v>1.1833423489999999</v>
      </c>
      <c r="G4966" s="1">
        <v>99.28</v>
      </c>
      <c r="H4966" s="6">
        <v>0.81114644453899998</v>
      </c>
      <c r="J4966" s="1">
        <v>99.28</v>
      </c>
      <c r="K4966" s="6">
        <v>3.9975159706999999</v>
      </c>
      <c r="M4966" s="1">
        <v>99.28</v>
      </c>
      <c r="N4966" s="6">
        <v>3.5725373310899999</v>
      </c>
      <c r="P4966" s="1">
        <v>99.28</v>
      </c>
      <c r="Q4966" s="6">
        <v>3.1382440911699998</v>
      </c>
      <c r="S4966" s="1">
        <v>99.28</v>
      </c>
      <c r="T4966" s="6">
        <v>3.0353953793000001</v>
      </c>
    </row>
    <row r="4967" spans="1:20" x14ac:dyDescent="0.35">
      <c r="A4967" s="1">
        <v>99.3</v>
      </c>
      <c r="B4967" s="6">
        <v>6.6323835362299999</v>
      </c>
      <c r="D4967" s="1">
        <v>99.3</v>
      </c>
      <c r="E4967" s="6">
        <v>1.1833423489999999</v>
      </c>
      <c r="G4967" s="1">
        <v>99.3</v>
      </c>
      <c r="H4967" s="6">
        <v>0.82395401997899997</v>
      </c>
      <c r="J4967" s="1">
        <v>99.3</v>
      </c>
      <c r="K4967" s="6">
        <v>4.0037257042399998</v>
      </c>
      <c r="M4967" s="1">
        <v>99.3</v>
      </c>
      <c r="N4967" s="6">
        <v>3.56632759755</v>
      </c>
      <c r="P4967" s="1">
        <v>99.3</v>
      </c>
      <c r="Q4967" s="6">
        <v>3.1382440911699998</v>
      </c>
      <c r="S4967" s="1">
        <v>99.3</v>
      </c>
      <c r="T4967" s="6">
        <v>3.02258780386</v>
      </c>
    </row>
    <row r="4968" spans="1:20" x14ac:dyDescent="0.35">
      <c r="A4968" s="1">
        <v>99.32</v>
      </c>
      <c r="B4968" s="6">
        <v>6.6005586518100001</v>
      </c>
      <c r="D4968" s="1">
        <v>99.32</v>
      </c>
      <c r="E4968" s="6">
        <v>1.1833423489999999</v>
      </c>
      <c r="G4968" s="1">
        <v>99.32</v>
      </c>
      <c r="H4968" s="6">
        <v>0.83055186187300001</v>
      </c>
      <c r="J4968" s="1">
        <v>99.32</v>
      </c>
      <c r="K4968" s="6">
        <v>4.0037257042399998</v>
      </c>
      <c r="M4968" s="1">
        <v>99.32</v>
      </c>
      <c r="N4968" s="6">
        <v>3.56632759755</v>
      </c>
      <c r="P4968" s="1">
        <v>99.32</v>
      </c>
      <c r="Q4968" s="6">
        <v>3.1382440911699998</v>
      </c>
      <c r="S4968" s="1">
        <v>99.32</v>
      </c>
      <c r="T4968" s="6">
        <v>3.02879753741</v>
      </c>
    </row>
    <row r="4969" spans="1:20" x14ac:dyDescent="0.35">
      <c r="A4969" s="1">
        <v>99.34</v>
      </c>
      <c r="B4969" s="6">
        <v>6.6071564936999998</v>
      </c>
      <c r="D4969" s="1">
        <v>99.34</v>
      </c>
      <c r="E4969" s="6">
        <v>1.18994019089</v>
      </c>
      <c r="G4969" s="1">
        <v>99.34</v>
      </c>
      <c r="H4969" s="6">
        <v>0.90700920616699998</v>
      </c>
      <c r="J4969" s="1">
        <v>99.34</v>
      </c>
      <c r="K4969" s="6">
        <v>4.0037257042399998</v>
      </c>
      <c r="M4969" s="1">
        <v>99.34</v>
      </c>
      <c r="N4969" s="6">
        <v>3.5791351729900001</v>
      </c>
      <c r="P4969" s="1">
        <v>99.34</v>
      </c>
      <c r="Q4969" s="6">
        <v>3.1510516666099999</v>
      </c>
      <c r="S4969" s="1">
        <v>99.34</v>
      </c>
      <c r="T4969" s="6">
        <v>3.0353953793000001</v>
      </c>
    </row>
    <row r="4970" spans="1:20" x14ac:dyDescent="0.35">
      <c r="A4970" s="1">
        <v>99.36</v>
      </c>
      <c r="B4970" s="6">
        <v>6.6199640691399999</v>
      </c>
      <c r="D4970" s="1">
        <v>99.36</v>
      </c>
      <c r="E4970" s="6">
        <v>1.18994019089</v>
      </c>
      <c r="G4970" s="1">
        <v>99.36</v>
      </c>
      <c r="H4970" s="6">
        <v>0.94543193248699997</v>
      </c>
      <c r="J4970" s="1">
        <v>99.36</v>
      </c>
      <c r="K4970" s="6">
        <v>4.0037257042399998</v>
      </c>
      <c r="M4970" s="1">
        <v>99.36</v>
      </c>
      <c r="N4970" s="6">
        <v>3.5791351729900001</v>
      </c>
      <c r="P4970" s="1">
        <v>99.36</v>
      </c>
      <c r="Q4970" s="6">
        <v>3.1572614001599999</v>
      </c>
      <c r="S4970" s="1">
        <v>99.36</v>
      </c>
      <c r="T4970" s="6">
        <v>3.02258780386</v>
      </c>
    </row>
    <row r="4971" spans="1:20" x14ac:dyDescent="0.35">
      <c r="A4971" s="1">
        <v>99.38</v>
      </c>
      <c r="B4971" s="6">
        <v>6.5943489182599997</v>
      </c>
      <c r="D4971" s="1">
        <v>99.38</v>
      </c>
      <c r="E4971" s="6">
        <v>1.18994019089</v>
      </c>
      <c r="G4971" s="1">
        <v>99.38</v>
      </c>
      <c r="H4971" s="6">
        <v>0.97764492526000002</v>
      </c>
      <c r="J4971" s="1">
        <v>99.38</v>
      </c>
      <c r="K4971" s="6">
        <v>3.9975159706999999</v>
      </c>
      <c r="M4971" s="1">
        <v>99.38</v>
      </c>
      <c r="N4971" s="6">
        <v>3.5725373310899999</v>
      </c>
      <c r="P4971" s="1">
        <v>99.38</v>
      </c>
      <c r="Q4971" s="6">
        <v>3.16385924205</v>
      </c>
      <c r="S4971" s="1">
        <v>99.38</v>
      </c>
      <c r="T4971" s="6">
        <v>3.0353953793000001</v>
      </c>
    </row>
    <row r="4972" spans="1:20" x14ac:dyDescent="0.35">
      <c r="A4972" s="1">
        <v>99.4</v>
      </c>
      <c r="B4972" s="6">
        <v>6.6071564936999998</v>
      </c>
      <c r="D4972" s="1">
        <v>99.4</v>
      </c>
      <c r="E4972" s="6">
        <v>1.1771326154499999</v>
      </c>
      <c r="G4972" s="1">
        <v>99.4</v>
      </c>
      <c r="H4972" s="6">
        <v>0.99045250070000002</v>
      </c>
      <c r="J4972" s="1">
        <v>99.4</v>
      </c>
      <c r="K4972" s="6">
        <v>4.0103235461400004</v>
      </c>
      <c r="M4972" s="1">
        <v>99.4</v>
      </c>
      <c r="N4972" s="6">
        <v>3.5725373310899999</v>
      </c>
      <c r="P4972" s="1">
        <v>99.4</v>
      </c>
      <c r="Q4972" s="6">
        <v>3.1700689756</v>
      </c>
      <c r="S4972" s="1">
        <v>99.4</v>
      </c>
      <c r="T4972" s="6">
        <v>3.0416051128500001</v>
      </c>
    </row>
    <row r="4973" spans="1:20" x14ac:dyDescent="0.35">
      <c r="A4973" s="1">
        <v>99.42</v>
      </c>
      <c r="B4973" s="6">
        <v>6.6323835362299999</v>
      </c>
      <c r="D4973" s="1">
        <v>99.42</v>
      </c>
      <c r="E4973" s="6">
        <v>1.1833423489999999</v>
      </c>
      <c r="G4973" s="1">
        <v>99.42</v>
      </c>
      <c r="H4973" s="6">
        <v>1.02227738513</v>
      </c>
      <c r="J4973" s="1">
        <v>99.42</v>
      </c>
      <c r="K4973" s="6">
        <v>4.0037257042399998</v>
      </c>
      <c r="M4973" s="1">
        <v>99.42</v>
      </c>
      <c r="N4973" s="6">
        <v>3.5725373310899999</v>
      </c>
      <c r="P4973" s="1">
        <v>99.42</v>
      </c>
      <c r="Q4973" s="6">
        <v>3.16385924205</v>
      </c>
      <c r="S4973" s="1">
        <v>99.42</v>
      </c>
      <c r="T4973" s="6">
        <v>3.02879753741</v>
      </c>
    </row>
    <row r="4974" spans="1:20" x14ac:dyDescent="0.35">
      <c r="A4974" s="1">
        <v>99.44</v>
      </c>
      <c r="B4974" s="6">
        <v>6.6133662272500002</v>
      </c>
      <c r="D4974" s="1">
        <v>99.44</v>
      </c>
      <c r="E4974" s="6">
        <v>1.1833423489999999</v>
      </c>
      <c r="G4974" s="1">
        <v>99.44</v>
      </c>
      <c r="H4974" s="6">
        <v>1.0801055287800001</v>
      </c>
      <c r="J4974" s="1">
        <v>99.44</v>
      </c>
      <c r="K4974" s="6">
        <v>4.0037257042399998</v>
      </c>
      <c r="M4974" s="1">
        <v>99.44</v>
      </c>
      <c r="N4974" s="6">
        <v>3.56632759755</v>
      </c>
      <c r="P4974" s="1">
        <v>99.44</v>
      </c>
      <c r="Q4974" s="6">
        <v>3.1700689756</v>
      </c>
      <c r="S4974" s="1">
        <v>99.44</v>
      </c>
      <c r="T4974" s="6">
        <v>3.02258780386</v>
      </c>
    </row>
    <row r="4975" spans="1:20" x14ac:dyDescent="0.35">
      <c r="A4975" s="1">
        <v>99.46</v>
      </c>
      <c r="B4975" s="6">
        <v>6.5943489182599997</v>
      </c>
      <c r="D4975" s="1">
        <v>99.46</v>
      </c>
      <c r="E4975" s="6">
        <v>1.18994019089</v>
      </c>
      <c r="G4975" s="1">
        <v>99.46</v>
      </c>
      <c r="H4975" s="6">
        <v>1.1309477221899999</v>
      </c>
      <c r="J4975" s="1">
        <v>99.46</v>
      </c>
      <c r="K4975" s="6">
        <v>4.0037257042399998</v>
      </c>
      <c r="M4975" s="1">
        <v>99.46</v>
      </c>
      <c r="N4975" s="6">
        <v>3.56632759755</v>
      </c>
      <c r="P4975" s="1">
        <v>99.46</v>
      </c>
      <c r="Q4975" s="6">
        <v>3.1766668174900001</v>
      </c>
      <c r="S4975" s="1">
        <v>99.46</v>
      </c>
      <c r="T4975" s="6">
        <v>3.0353953793000001</v>
      </c>
    </row>
    <row r="4976" spans="1:20" x14ac:dyDescent="0.35">
      <c r="A4976" s="1">
        <v>99.48</v>
      </c>
      <c r="B4976" s="6">
        <v>6.6261738026900003</v>
      </c>
      <c r="D4976" s="1">
        <v>99.48</v>
      </c>
      <c r="E4976" s="6">
        <v>1.18994019089</v>
      </c>
      <c r="G4976" s="1">
        <v>99.48</v>
      </c>
      <c r="H4976" s="6">
        <v>1.1437552976300001</v>
      </c>
      <c r="J4976" s="1">
        <v>99.48</v>
      </c>
      <c r="K4976" s="6">
        <v>4.0103235461400004</v>
      </c>
      <c r="M4976" s="1">
        <v>99.48</v>
      </c>
      <c r="N4976" s="6">
        <v>3.5597297556499998</v>
      </c>
      <c r="P4976" s="1">
        <v>99.48</v>
      </c>
      <c r="Q4976" s="6">
        <v>3.1766668174900001</v>
      </c>
      <c r="S4976" s="1">
        <v>99.48</v>
      </c>
      <c r="T4976" s="6">
        <v>3.02879753741</v>
      </c>
    </row>
    <row r="4977" spans="1:20" x14ac:dyDescent="0.35">
      <c r="A4977" s="1">
        <v>99.5</v>
      </c>
      <c r="B4977" s="6">
        <v>6.6133662272500002</v>
      </c>
      <c r="D4977" s="1">
        <v>99.5</v>
      </c>
      <c r="E4977" s="6">
        <v>1.1833423489999999</v>
      </c>
      <c r="G4977" s="1">
        <v>99.5</v>
      </c>
      <c r="H4977" s="6">
        <v>1.1631607149700001</v>
      </c>
      <c r="J4977" s="1">
        <v>99.5</v>
      </c>
      <c r="K4977" s="6">
        <v>4.01653327968</v>
      </c>
      <c r="M4977" s="1">
        <v>99.5</v>
      </c>
      <c r="N4977" s="6">
        <v>3.56632759755</v>
      </c>
      <c r="P4977" s="1">
        <v>99.5</v>
      </c>
      <c r="Q4977" s="6">
        <v>3.1956841264800002</v>
      </c>
      <c r="S4977" s="1">
        <v>99.5</v>
      </c>
      <c r="T4977" s="6">
        <v>3.02879753741</v>
      </c>
    </row>
    <row r="4978" spans="1:20" x14ac:dyDescent="0.35">
      <c r="A4978" s="1">
        <v>99.52</v>
      </c>
      <c r="B4978" s="6">
        <v>6.6005586518100001</v>
      </c>
      <c r="D4978" s="1">
        <v>99.52</v>
      </c>
      <c r="E4978" s="6">
        <v>1.1833423489999999</v>
      </c>
      <c r="G4978" s="1">
        <v>99.52</v>
      </c>
      <c r="H4978" s="6">
        <v>1.2015834412899999</v>
      </c>
      <c r="J4978" s="1">
        <v>99.52</v>
      </c>
      <c r="K4978" s="6">
        <v>4.0103235461400004</v>
      </c>
      <c r="M4978" s="1">
        <v>99.52</v>
      </c>
      <c r="N4978" s="6">
        <v>3.56632759755</v>
      </c>
      <c r="P4978" s="1">
        <v>99.52</v>
      </c>
      <c r="Q4978" s="6">
        <v>3.1956841264800002</v>
      </c>
      <c r="S4978" s="1">
        <v>99.52</v>
      </c>
      <c r="T4978" s="6">
        <v>3.0353953793000001</v>
      </c>
    </row>
    <row r="4979" spans="1:20" x14ac:dyDescent="0.35">
      <c r="A4979" s="1">
        <v>99.54</v>
      </c>
      <c r="B4979" s="6">
        <v>6.6199640691399999</v>
      </c>
      <c r="D4979" s="1">
        <v>99.54</v>
      </c>
      <c r="E4979" s="6">
        <v>1.1833423489999999</v>
      </c>
      <c r="G4979" s="1">
        <v>99.54</v>
      </c>
      <c r="H4979" s="6">
        <v>1.2271985921699999</v>
      </c>
      <c r="J4979" s="1">
        <v>99.54</v>
      </c>
      <c r="K4979" s="6">
        <v>4.0103235461400004</v>
      </c>
      <c r="M4979" s="1">
        <v>99.54</v>
      </c>
      <c r="N4979" s="6">
        <v>3.5597297556499998</v>
      </c>
      <c r="P4979" s="1">
        <v>99.54</v>
      </c>
      <c r="Q4979" s="6">
        <v>3.1956841264800002</v>
      </c>
      <c r="S4979" s="1">
        <v>99.54</v>
      </c>
      <c r="T4979" s="6">
        <v>3.02879753741</v>
      </c>
    </row>
    <row r="4980" spans="1:20" x14ac:dyDescent="0.35">
      <c r="A4980" s="1">
        <v>99.56</v>
      </c>
      <c r="B4980" s="6">
        <v>6.6133662272500002</v>
      </c>
      <c r="D4980" s="1">
        <v>99.56</v>
      </c>
      <c r="E4980" s="6">
        <v>1.18994019089</v>
      </c>
      <c r="G4980" s="1">
        <v>99.56</v>
      </c>
      <c r="H4980" s="6">
        <v>1.24621590116</v>
      </c>
      <c r="J4980" s="1">
        <v>99.56</v>
      </c>
      <c r="K4980" s="6">
        <v>4.0103235461400004</v>
      </c>
      <c r="M4980" s="1">
        <v>99.56</v>
      </c>
      <c r="N4980" s="6">
        <v>3.56632759755</v>
      </c>
      <c r="P4980" s="1">
        <v>99.56</v>
      </c>
      <c r="Q4980" s="6">
        <v>3.1894743929299998</v>
      </c>
      <c r="S4980" s="1">
        <v>99.56</v>
      </c>
      <c r="T4980" s="6">
        <v>3.02879753741</v>
      </c>
    </row>
    <row r="4981" spans="1:20" x14ac:dyDescent="0.35">
      <c r="A4981" s="1">
        <v>99.58</v>
      </c>
      <c r="B4981" s="6">
        <v>6.6005586518100001</v>
      </c>
      <c r="D4981" s="1">
        <v>99.58</v>
      </c>
      <c r="E4981" s="6">
        <v>1.1833423489999999</v>
      </c>
      <c r="G4981" s="1">
        <v>99.58</v>
      </c>
      <c r="H4981" s="6">
        <v>1.26562131849</v>
      </c>
      <c r="J4981" s="1">
        <v>99.58</v>
      </c>
      <c r="K4981" s="6">
        <v>4.0037257042399998</v>
      </c>
      <c r="M4981" s="1">
        <v>99.58</v>
      </c>
      <c r="N4981" s="6">
        <v>3.5725373310899999</v>
      </c>
      <c r="P4981" s="1">
        <v>99.58</v>
      </c>
      <c r="Q4981" s="6">
        <v>3.1828765510400001</v>
      </c>
      <c r="S4981" s="1">
        <v>99.58</v>
      </c>
      <c r="T4981" s="6">
        <v>3.0353953793000001</v>
      </c>
    </row>
    <row r="4982" spans="1:20" x14ac:dyDescent="0.35">
      <c r="A4982" s="1">
        <v>99.6</v>
      </c>
      <c r="B4982" s="6">
        <v>6.6133662272500002</v>
      </c>
      <c r="D4982" s="1">
        <v>99.6</v>
      </c>
      <c r="E4982" s="6">
        <v>1.1577271981199999</v>
      </c>
      <c r="G4982" s="1">
        <v>99.6</v>
      </c>
      <c r="H4982" s="6">
        <v>1.2590234765999999</v>
      </c>
      <c r="J4982" s="1">
        <v>99.6</v>
      </c>
      <c r="K4982" s="6">
        <v>4.0037257042399998</v>
      </c>
      <c r="M4982" s="1">
        <v>99.6</v>
      </c>
      <c r="N4982" s="6">
        <v>3.5725373310899999</v>
      </c>
      <c r="P4982" s="1">
        <v>99.6</v>
      </c>
      <c r="Q4982" s="6">
        <v>3.1894743929299998</v>
      </c>
      <c r="S4982" s="1">
        <v>99.6</v>
      </c>
      <c r="T4982" s="6">
        <v>3.0353953793000001</v>
      </c>
    </row>
    <row r="4983" spans="1:20" x14ac:dyDescent="0.35">
      <c r="A4983" s="1">
        <v>99.62</v>
      </c>
      <c r="B4983" s="6">
        <v>6.6199640691399999</v>
      </c>
      <c r="D4983" s="1">
        <v>99.62</v>
      </c>
      <c r="E4983" s="6">
        <v>1.17053477356</v>
      </c>
      <c r="G4983" s="1">
        <v>99.62</v>
      </c>
      <c r="H4983" s="6">
        <v>1.24621590116</v>
      </c>
      <c r="J4983" s="1">
        <v>99.62</v>
      </c>
      <c r="K4983" s="6">
        <v>4.0037257042399998</v>
      </c>
      <c r="M4983" s="1">
        <v>99.62</v>
      </c>
      <c r="N4983" s="6">
        <v>3.5597297556499998</v>
      </c>
      <c r="P4983" s="1">
        <v>99.62</v>
      </c>
      <c r="Q4983" s="6">
        <v>3.1894743929299998</v>
      </c>
      <c r="S4983" s="1">
        <v>99.62</v>
      </c>
      <c r="T4983" s="6">
        <v>3.02879753741</v>
      </c>
    </row>
    <row r="4984" spans="1:20" x14ac:dyDescent="0.35">
      <c r="A4984" s="1">
        <v>99.64</v>
      </c>
      <c r="B4984" s="6">
        <v>6.6005586518100001</v>
      </c>
      <c r="D4984" s="1">
        <v>99.64</v>
      </c>
      <c r="E4984" s="6">
        <v>1.21555534177</v>
      </c>
      <c r="G4984" s="1">
        <v>99.64</v>
      </c>
      <c r="H4984" s="6">
        <v>1.3230613538</v>
      </c>
      <c r="J4984" s="1">
        <v>99.64</v>
      </c>
      <c r="K4984" s="6">
        <v>4.01653327968</v>
      </c>
      <c r="M4984" s="1">
        <v>99.64</v>
      </c>
      <c r="N4984" s="6">
        <v>3.56632759755</v>
      </c>
      <c r="P4984" s="1">
        <v>99.64</v>
      </c>
      <c r="Q4984" s="6">
        <v>3.2022819683699999</v>
      </c>
      <c r="S4984" s="1">
        <v>99.64</v>
      </c>
      <c r="T4984" s="6">
        <v>3.02879753741</v>
      </c>
    </row>
    <row r="4985" spans="1:20" x14ac:dyDescent="0.35">
      <c r="A4985" s="1">
        <v>99.66</v>
      </c>
      <c r="B4985" s="6">
        <v>6.6133662272500002</v>
      </c>
      <c r="D4985" s="1">
        <v>99.66</v>
      </c>
      <c r="E4985" s="6">
        <v>1.2027477663299999</v>
      </c>
      <c r="G4985" s="1">
        <v>99.66</v>
      </c>
      <c r="H4985" s="6">
        <v>1.3230613538</v>
      </c>
      <c r="J4985" s="1">
        <v>99.66</v>
      </c>
      <c r="K4985" s="6">
        <v>4.0037257042399998</v>
      </c>
      <c r="M4985" s="1">
        <v>99.66</v>
      </c>
      <c r="N4985" s="6">
        <v>3.56632759755</v>
      </c>
      <c r="P4985" s="1">
        <v>99.66</v>
      </c>
      <c r="Q4985" s="6">
        <v>3.1956841264800002</v>
      </c>
      <c r="S4985" s="1">
        <v>99.66</v>
      </c>
      <c r="T4985" s="6">
        <v>3.0353953793000001</v>
      </c>
    </row>
    <row r="4986" spans="1:20" x14ac:dyDescent="0.35">
      <c r="A4986" s="1">
        <v>99.68</v>
      </c>
      <c r="B4986" s="6">
        <v>6.6133662272500002</v>
      </c>
      <c r="D4986" s="1">
        <v>99.68</v>
      </c>
      <c r="E4986" s="6">
        <v>1.1577271981199999</v>
      </c>
      <c r="G4986" s="1">
        <v>99.68</v>
      </c>
      <c r="H4986" s="6">
        <v>1.3296591956899999</v>
      </c>
      <c r="J4986" s="1">
        <v>99.68</v>
      </c>
      <c r="K4986" s="6">
        <v>4.0103235461400004</v>
      </c>
      <c r="M4986" s="1">
        <v>99.68</v>
      </c>
      <c r="N4986" s="6">
        <v>3.56632759755</v>
      </c>
      <c r="P4986" s="1">
        <v>99.68</v>
      </c>
      <c r="Q4986" s="6">
        <v>3.2084917019199999</v>
      </c>
      <c r="S4986" s="1">
        <v>99.68</v>
      </c>
      <c r="T4986" s="6">
        <v>3.0353953793000001</v>
      </c>
    </row>
    <row r="4987" spans="1:20" x14ac:dyDescent="0.35">
      <c r="A4987" s="1">
        <v>99.7</v>
      </c>
      <c r="B4987" s="6">
        <v>6.6005586518100001</v>
      </c>
      <c r="D4987" s="1">
        <v>99.7</v>
      </c>
      <c r="E4987" s="6">
        <v>1.1577271981199999</v>
      </c>
      <c r="G4987" s="1">
        <v>99.7</v>
      </c>
      <c r="H4987" s="6">
        <v>1.3296591956899999</v>
      </c>
      <c r="J4987" s="1">
        <v>99.7</v>
      </c>
      <c r="K4987" s="6">
        <v>4.01653327968</v>
      </c>
      <c r="M4987" s="1">
        <v>99.7</v>
      </c>
      <c r="N4987" s="6">
        <v>3.5597297556499998</v>
      </c>
      <c r="P4987" s="1">
        <v>99.7</v>
      </c>
      <c r="Q4987" s="6">
        <v>3.22129927736</v>
      </c>
      <c r="S4987" s="1">
        <v>99.7</v>
      </c>
      <c r="T4987" s="6">
        <v>3.0353953793000001</v>
      </c>
    </row>
    <row r="4988" spans="1:20" x14ac:dyDescent="0.35">
      <c r="A4988" s="1">
        <v>99.72</v>
      </c>
      <c r="B4988" s="6">
        <v>6.6071564936999998</v>
      </c>
      <c r="D4988" s="1">
        <v>99.72</v>
      </c>
      <c r="E4988" s="6">
        <v>1.1833423489999999</v>
      </c>
      <c r="G4988" s="1">
        <v>99.72</v>
      </c>
      <c r="H4988" s="6">
        <v>1.3358689292399999</v>
      </c>
      <c r="J4988" s="1">
        <v>99.72</v>
      </c>
      <c r="K4988" s="6">
        <v>4.0103235461400004</v>
      </c>
      <c r="M4988" s="1">
        <v>99.72</v>
      </c>
      <c r="N4988" s="6">
        <v>3.56632759755</v>
      </c>
      <c r="P4988" s="1">
        <v>99.72</v>
      </c>
      <c r="Q4988" s="6">
        <v>3.22129927736</v>
      </c>
      <c r="S4988" s="1">
        <v>99.72</v>
      </c>
      <c r="T4988" s="6">
        <v>3.0353953793000001</v>
      </c>
    </row>
    <row r="4989" spans="1:20" x14ac:dyDescent="0.35">
      <c r="A4989" s="1">
        <v>99.74</v>
      </c>
      <c r="B4989" s="6">
        <v>6.6199640691399999</v>
      </c>
      <c r="D4989" s="1">
        <v>99.74</v>
      </c>
      <c r="E4989" s="6">
        <v>1.19614992444</v>
      </c>
      <c r="G4989" s="1">
        <v>99.74</v>
      </c>
      <c r="H4989" s="6">
        <v>1.4189241154200001</v>
      </c>
      <c r="J4989" s="1">
        <v>99.74</v>
      </c>
      <c r="K4989" s="6">
        <v>4.01653327968</v>
      </c>
      <c r="M4989" s="1">
        <v>99.74</v>
      </c>
      <c r="N4989" s="6">
        <v>3.56632759755</v>
      </c>
      <c r="P4989" s="1">
        <v>99.74</v>
      </c>
      <c r="Q4989" s="6">
        <v>3.2084917019199999</v>
      </c>
      <c r="S4989" s="1">
        <v>99.74</v>
      </c>
      <c r="T4989" s="6">
        <v>3.02879753741</v>
      </c>
    </row>
    <row r="4990" spans="1:20" x14ac:dyDescent="0.35">
      <c r="A4990" s="1">
        <v>99.76</v>
      </c>
      <c r="B4990" s="6">
        <v>6.6005586518100001</v>
      </c>
      <c r="D4990" s="1">
        <v>99.76</v>
      </c>
      <c r="E4990" s="6">
        <v>1.2089574998799999</v>
      </c>
      <c r="G4990" s="1">
        <v>99.76</v>
      </c>
      <c r="H4990" s="6">
        <v>1.4701544171800001</v>
      </c>
      <c r="J4990" s="1">
        <v>99.76</v>
      </c>
      <c r="K4990" s="6">
        <v>4.0103235461400004</v>
      </c>
      <c r="M4990" s="1">
        <v>99.76</v>
      </c>
      <c r="N4990" s="6">
        <v>3.5725373310899999</v>
      </c>
      <c r="P4990" s="1">
        <v>99.76</v>
      </c>
      <c r="Q4990" s="6">
        <v>3.1956841264800002</v>
      </c>
      <c r="S4990" s="1">
        <v>99.76</v>
      </c>
      <c r="T4990" s="6">
        <v>3.02879753741</v>
      </c>
    </row>
    <row r="4991" spans="1:20" x14ac:dyDescent="0.35">
      <c r="A4991" s="1">
        <v>99.78</v>
      </c>
      <c r="B4991" s="6">
        <v>6.6071564936999998</v>
      </c>
      <c r="D4991" s="1">
        <v>99.78</v>
      </c>
      <c r="E4991" s="6">
        <v>1.1833423489999999</v>
      </c>
      <c r="G4991" s="1">
        <v>99.78</v>
      </c>
      <c r="H4991" s="6">
        <v>1.45734684174</v>
      </c>
      <c r="J4991" s="1">
        <v>99.78</v>
      </c>
      <c r="K4991" s="6">
        <v>4.0103235461400004</v>
      </c>
      <c r="M4991" s="1">
        <v>99.78</v>
      </c>
      <c r="N4991" s="6">
        <v>3.56632759755</v>
      </c>
      <c r="P4991" s="1">
        <v>99.78</v>
      </c>
      <c r="Q4991" s="6">
        <v>3.2022819683699999</v>
      </c>
      <c r="S4991" s="1">
        <v>99.78</v>
      </c>
      <c r="T4991" s="6">
        <v>3.0416051128500001</v>
      </c>
    </row>
    <row r="4992" spans="1:20" x14ac:dyDescent="0.35">
      <c r="A4992" s="1">
        <v>99.8</v>
      </c>
      <c r="B4992" s="6">
        <v>6.6133662272500002</v>
      </c>
      <c r="D4992" s="1">
        <v>99.8</v>
      </c>
      <c r="E4992" s="6">
        <v>1.13870988913</v>
      </c>
      <c r="G4992" s="1">
        <v>99.8</v>
      </c>
      <c r="H4992" s="6">
        <v>1.4639446836400001</v>
      </c>
      <c r="J4992" s="1">
        <v>99.8</v>
      </c>
      <c r="K4992" s="6">
        <v>4.0103235461400004</v>
      </c>
      <c r="M4992" s="1">
        <v>99.8</v>
      </c>
      <c r="N4992" s="6">
        <v>3.56632759755</v>
      </c>
      <c r="P4992" s="1">
        <v>99.8</v>
      </c>
      <c r="Q4992" s="6">
        <v>3.2022819683699999</v>
      </c>
      <c r="S4992" s="1">
        <v>99.8</v>
      </c>
      <c r="T4992" s="6">
        <v>3.02879753741</v>
      </c>
    </row>
    <row r="4993" spans="1:20" x14ac:dyDescent="0.35">
      <c r="A4993" s="1">
        <v>99.82</v>
      </c>
      <c r="B4993" s="6">
        <v>6.6071564936999998</v>
      </c>
      <c r="D4993" s="1">
        <v>99.82</v>
      </c>
      <c r="E4993" s="6">
        <v>1.16432504001</v>
      </c>
      <c r="G4993" s="1">
        <v>99.82</v>
      </c>
      <c r="H4993" s="6">
        <v>1.47675225908</v>
      </c>
      <c r="J4993" s="1">
        <v>99.82</v>
      </c>
      <c r="K4993" s="6">
        <v>4.0103235461400004</v>
      </c>
      <c r="M4993" s="1">
        <v>99.82</v>
      </c>
      <c r="N4993" s="6">
        <v>3.56632759755</v>
      </c>
      <c r="P4993" s="1">
        <v>99.82</v>
      </c>
      <c r="Q4993" s="6">
        <v>3.22129927736</v>
      </c>
      <c r="S4993" s="1">
        <v>99.82</v>
      </c>
      <c r="T4993" s="6">
        <v>3.02879753741</v>
      </c>
    </row>
    <row r="4994" spans="1:20" x14ac:dyDescent="0.35">
      <c r="A4994" s="1">
        <v>99.84</v>
      </c>
      <c r="B4994" s="6">
        <v>6.6005586518100001</v>
      </c>
      <c r="D4994" s="1">
        <v>99.84</v>
      </c>
      <c r="E4994" s="6">
        <v>1.2089574998799999</v>
      </c>
      <c r="G4994" s="1">
        <v>99.84</v>
      </c>
      <c r="H4994" s="6">
        <v>1.4895598345200001</v>
      </c>
      <c r="J4994" s="1">
        <v>99.84</v>
      </c>
      <c r="K4994" s="6">
        <v>4.0103235461400004</v>
      </c>
      <c r="M4994" s="1">
        <v>99.84</v>
      </c>
      <c r="N4994" s="6">
        <v>3.56632759755</v>
      </c>
      <c r="P4994" s="1">
        <v>99.84</v>
      </c>
      <c r="Q4994" s="6">
        <v>3.2341068528000001</v>
      </c>
      <c r="S4994" s="1">
        <v>99.84</v>
      </c>
      <c r="T4994" s="6">
        <v>3.0416051128500001</v>
      </c>
    </row>
    <row r="4995" spans="1:20" x14ac:dyDescent="0.35">
      <c r="A4995" s="1">
        <v>99.86</v>
      </c>
      <c r="B4995" s="6">
        <v>6.6199640691399999</v>
      </c>
      <c r="D4995" s="1">
        <v>99.86</v>
      </c>
      <c r="E4995" s="6">
        <v>1.2089574998799999</v>
      </c>
      <c r="G4995" s="1">
        <v>99.86</v>
      </c>
      <c r="H4995" s="6">
        <v>1.5085771434999999</v>
      </c>
      <c r="J4995" s="1">
        <v>99.86</v>
      </c>
      <c r="K4995" s="6">
        <v>4.01653327968</v>
      </c>
      <c r="M4995" s="1">
        <v>99.86</v>
      </c>
      <c r="N4995" s="6">
        <v>3.56632759755</v>
      </c>
      <c r="P4995" s="1">
        <v>99.86</v>
      </c>
      <c r="Q4995" s="6">
        <v>3.2278971192500001</v>
      </c>
      <c r="S4995" s="1">
        <v>99.86</v>
      </c>
      <c r="T4995" s="6">
        <v>3.0353953793000001</v>
      </c>
    </row>
    <row r="4996" spans="1:20" x14ac:dyDescent="0.35">
      <c r="A4996" s="1">
        <v>99.88</v>
      </c>
      <c r="B4996" s="6">
        <v>6.6071564936999998</v>
      </c>
      <c r="D4996" s="1">
        <v>99.88</v>
      </c>
      <c r="E4996" s="6">
        <v>1.1771326154499999</v>
      </c>
      <c r="G4996" s="1">
        <v>99.88</v>
      </c>
      <c r="H4996" s="6">
        <v>1.5085771434999999</v>
      </c>
      <c r="J4996" s="1">
        <v>99.88</v>
      </c>
      <c r="K4996" s="6">
        <v>4.0103235461400004</v>
      </c>
      <c r="M4996" s="1">
        <v>99.88</v>
      </c>
      <c r="N4996" s="6">
        <v>3.5725373310899999</v>
      </c>
      <c r="P4996" s="1">
        <v>99.88</v>
      </c>
      <c r="Q4996" s="6">
        <v>3.2278971192500001</v>
      </c>
      <c r="S4996" s="1">
        <v>99.88</v>
      </c>
      <c r="T4996" s="6">
        <v>3.02258780386</v>
      </c>
    </row>
    <row r="4997" spans="1:20" x14ac:dyDescent="0.35">
      <c r="A4997" s="1">
        <v>99.9</v>
      </c>
      <c r="B4997" s="6">
        <v>6.6005586518100001</v>
      </c>
      <c r="D4997" s="1">
        <v>99.9</v>
      </c>
      <c r="E4997" s="6">
        <v>1.16432504001</v>
      </c>
      <c r="G4997" s="1">
        <v>99.9</v>
      </c>
      <c r="H4997" s="6">
        <v>1.4895598345200001</v>
      </c>
      <c r="J4997" s="1">
        <v>99.9</v>
      </c>
      <c r="K4997" s="6">
        <v>4.0037257042399998</v>
      </c>
      <c r="M4997" s="1">
        <v>99.9</v>
      </c>
      <c r="N4997" s="6">
        <v>3.5597297556499998</v>
      </c>
      <c r="P4997" s="1">
        <v>99.9</v>
      </c>
      <c r="Q4997" s="6">
        <v>3.2278971192500001</v>
      </c>
      <c r="S4997" s="1">
        <v>99.9</v>
      </c>
      <c r="T4997" s="6">
        <v>3.0353953793000001</v>
      </c>
    </row>
    <row r="4998" spans="1:20" x14ac:dyDescent="0.35">
      <c r="A4998" s="1">
        <v>99.92</v>
      </c>
      <c r="B4998" s="6">
        <v>6.6133662272500002</v>
      </c>
      <c r="D4998" s="1">
        <v>99.92</v>
      </c>
      <c r="E4998" s="6">
        <v>1.1515174645699999</v>
      </c>
      <c r="G4998" s="1">
        <v>99.92</v>
      </c>
      <c r="H4998" s="6">
        <v>1.5085771434999999</v>
      </c>
      <c r="J4998" s="1">
        <v>99.92</v>
      </c>
      <c r="K4998" s="6">
        <v>4.0103235461400004</v>
      </c>
      <c r="M4998" s="1">
        <v>99.92</v>
      </c>
      <c r="N4998" s="6">
        <v>3.56632759755</v>
      </c>
      <c r="P4998" s="1">
        <v>99.92</v>
      </c>
      <c r="Q4998" s="6">
        <v>3.2084917019199999</v>
      </c>
      <c r="S4998" s="1">
        <v>99.92</v>
      </c>
      <c r="T4998" s="6">
        <v>3.0416051128500001</v>
      </c>
    </row>
    <row r="4999" spans="1:20" x14ac:dyDescent="0.35">
      <c r="A4999" s="1">
        <v>99.94</v>
      </c>
      <c r="B4999" s="6">
        <v>6.6133662272500002</v>
      </c>
      <c r="D4999" s="1">
        <v>99.94</v>
      </c>
      <c r="E4999" s="6">
        <v>1.1833423489999999</v>
      </c>
      <c r="G4999" s="1">
        <v>99.94</v>
      </c>
      <c r="H4999" s="6">
        <v>1.5598074452599999</v>
      </c>
      <c r="J4999" s="1">
        <v>99.94</v>
      </c>
      <c r="K4999" s="6">
        <v>4.01653327968</v>
      </c>
      <c r="M4999" s="1">
        <v>99.94</v>
      </c>
      <c r="N4999" s="6">
        <v>3.5725373310899999</v>
      </c>
      <c r="P4999" s="1">
        <v>99.94</v>
      </c>
      <c r="Q4999" s="6">
        <v>3.21508954381</v>
      </c>
      <c r="S4999" s="1">
        <v>99.94</v>
      </c>
      <c r="T4999" s="6">
        <v>3.02258780386</v>
      </c>
    </row>
    <row r="5000" spans="1:20" x14ac:dyDescent="0.35">
      <c r="A5000" s="1">
        <v>99.96</v>
      </c>
      <c r="B5000" s="6">
        <v>6.6005586518100001</v>
      </c>
      <c r="D5000" s="1">
        <v>99.96</v>
      </c>
      <c r="E5000" s="6">
        <v>1.2089574998799999</v>
      </c>
      <c r="G5000" s="1">
        <v>99.96</v>
      </c>
      <c r="H5000" s="6">
        <v>1.5726150207</v>
      </c>
      <c r="J5000" s="1">
        <v>99.96</v>
      </c>
      <c r="K5000" s="6">
        <v>4.0103235461400004</v>
      </c>
      <c r="M5000" s="1">
        <v>99.96</v>
      </c>
      <c r="N5000" s="6">
        <v>3.5791351729900001</v>
      </c>
      <c r="P5000" s="1">
        <v>99.96</v>
      </c>
      <c r="Q5000" s="6">
        <v>3.2407046946900002</v>
      </c>
      <c r="S5000" s="1">
        <v>99.96</v>
      </c>
      <c r="T5000" s="6">
        <v>3.0353953793000001</v>
      </c>
    </row>
    <row r="5001" spans="1:20" x14ac:dyDescent="0.35">
      <c r="A5001" s="1">
        <v>99.98</v>
      </c>
      <c r="B5001" s="6">
        <v>6.6133662272500002</v>
      </c>
      <c r="D5001" s="1">
        <v>99.98</v>
      </c>
      <c r="E5001" s="6">
        <v>1.18994019089</v>
      </c>
      <c r="G5001" s="1">
        <v>99.98</v>
      </c>
      <c r="H5001" s="6">
        <v>1.57882475425</v>
      </c>
      <c r="J5001" s="1">
        <v>99.98</v>
      </c>
      <c r="K5001" s="6">
        <v>4.0103235461400004</v>
      </c>
      <c r="M5001" s="1">
        <v>99.98</v>
      </c>
      <c r="N5001" s="6">
        <v>3.56632759755</v>
      </c>
      <c r="P5001" s="1">
        <v>99.98</v>
      </c>
      <c r="Q5001" s="6">
        <v>3.2535122701299999</v>
      </c>
      <c r="S5001" s="1">
        <v>99.98</v>
      </c>
      <c r="T5001" s="6">
        <v>3.0416051128500001</v>
      </c>
    </row>
    <row r="5002" spans="1:20" x14ac:dyDescent="0.35">
      <c r="A5002" s="1">
        <v>100</v>
      </c>
      <c r="B5002" s="6">
        <v>6.6133662272500002</v>
      </c>
      <c r="D5002" s="1">
        <v>100</v>
      </c>
      <c r="E5002" s="6">
        <v>1.1515174645699999</v>
      </c>
      <c r="G5002" s="1">
        <v>100</v>
      </c>
      <c r="H5002" s="6">
        <v>1.5854225961399999</v>
      </c>
      <c r="J5002" s="1">
        <v>100</v>
      </c>
      <c r="K5002" s="6">
        <v>4.0103235461400004</v>
      </c>
      <c r="M5002" s="1">
        <v>100</v>
      </c>
      <c r="N5002" s="6">
        <v>3.56632759755</v>
      </c>
      <c r="P5002" s="1">
        <v>100</v>
      </c>
      <c r="Q5002" s="6">
        <v>3.2597220036799999</v>
      </c>
      <c r="S5002" s="1">
        <v>100</v>
      </c>
      <c r="T5002" s="6">
        <v>3.02258780386</v>
      </c>
    </row>
    <row r="5003" spans="1:20" x14ac:dyDescent="0.35">
      <c r="A5003" s="1">
        <v>100.02</v>
      </c>
      <c r="B5003" s="6">
        <v>6.6071564936999998</v>
      </c>
      <c r="D5003" s="1">
        <v>100.02</v>
      </c>
      <c r="E5003" s="6">
        <v>1.1577271981199999</v>
      </c>
      <c r="G5003" s="1">
        <v>100.02</v>
      </c>
      <c r="H5003" s="6">
        <v>1.5726150207</v>
      </c>
      <c r="J5003" s="1">
        <v>100.02</v>
      </c>
      <c r="K5003" s="6">
        <v>4.0037257042399998</v>
      </c>
      <c r="M5003" s="1">
        <v>100.02</v>
      </c>
      <c r="N5003" s="6">
        <v>3.5725373310899999</v>
      </c>
      <c r="P5003" s="1">
        <v>100.02</v>
      </c>
      <c r="Q5003" s="6">
        <v>3.2469144282400002</v>
      </c>
      <c r="S5003" s="1">
        <v>100.02</v>
      </c>
      <c r="T5003" s="6">
        <v>3.02879753741</v>
      </c>
    </row>
    <row r="5004" spans="1:20" x14ac:dyDescent="0.35">
      <c r="A5004" s="1">
        <v>100.04</v>
      </c>
      <c r="B5004" s="6">
        <v>6.6199640691399999</v>
      </c>
      <c r="D5004" s="1">
        <v>100.04</v>
      </c>
      <c r="E5004" s="6">
        <v>1.18994019089</v>
      </c>
      <c r="G5004" s="1">
        <v>100.04</v>
      </c>
      <c r="H5004" s="6">
        <v>1.5916323296899999</v>
      </c>
      <c r="J5004" s="1">
        <v>100.04</v>
      </c>
      <c r="K5004" s="6">
        <v>4.0037257042399998</v>
      </c>
      <c r="M5004" s="1">
        <v>100.04</v>
      </c>
      <c r="N5004" s="6">
        <v>3.5725373310899999</v>
      </c>
      <c r="P5004" s="1">
        <v>100.04</v>
      </c>
      <c r="Q5004" s="6">
        <v>3.2469144282400002</v>
      </c>
      <c r="S5004" s="1">
        <v>100.04</v>
      </c>
      <c r="T5004" s="6">
        <v>3.0416051128500001</v>
      </c>
    </row>
    <row r="5005" spans="1:20" x14ac:dyDescent="0.35">
      <c r="A5005" s="1">
        <v>100.06</v>
      </c>
      <c r="B5005" s="6">
        <v>6.6199640691399999</v>
      </c>
      <c r="D5005" s="1">
        <v>100.06</v>
      </c>
      <c r="E5005" s="6">
        <v>1.2027477663299999</v>
      </c>
      <c r="G5005" s="1">
        <v>100.06</v>
      </c>
      <c r="H5005" s="6">
        <v>1.64946047335</v>
      </c>
      <c r="J5005" s="1">
        <v>100.06</v>
      </c>
      <c r="K5005" s="6">
        <v>4.0103235461400004</v>
      </c>
      <c r="M5005" s="1">
        <v>100.06</v>
      </c>
      <c r="N5005" s="6">
        <v>3.56632759755</v>
      </c>
      <c r="P5005" s="1">
        <v>100.06</v>
      </c>
      <c r="Q5005" s="6">
        <v>3.2535122701299999</v>
      </c>
      <c r="S5005" s="1">
        <v>100.06</v>
      </c>
      <c r="T5005" s="6">
        <v>3.0353953793000001</v>
      </c>
    </row>
    <row r="5006" spans="1:20" x14ac:dyDescent="0.35">
      <c r="A5006" s="1">
        <v>100.08</v>
      </c>
      <c r="B5006" s="6">
        <v>6.6071564936999998</v>
      </c>
      <c r="D5006" s="1">
        <v>100.08</v>
      </c>
      <c r="E5006" s="6">
        <v>1.1833423489999999</v>
      </c>
      <c r="G5006" s="1">
        <v>100.08</v>
      </c>
      <c r="H5006" s="6">
        <v>1.64946047335</v>
      </c>
      <c r="J5006" s="1">
        <v>100.08</v>
      </c>
      <c r="K5006" s="6">
        <v>4.0037257042399998</v>
      </c>
      <c r="M5006" s="1">
        <v>100.08</v>
      </c>
      <c r="N5006" s="6">
        <v>3.56632759755</v>
      </c>
      <c r="P5006" s="1">
        <v>100.08</v>
      </c>
      <c r="Q5006" s="6">
        <v>3.2597220036799999</v>
      </c>
      <c r="S5006" s="1">
        <v>100.08</v>
      </c>
      <c r="T5006" s="6">
        <v>3.02879753741</v>
      </c>
    </row>
    <row r="5007" spans="1:20" x14ac:dyDescent="0.35">
      <c r="A5007" s="1">
        <v>100.1</v>
      </c>
      <c r="B5007" s="6">
        <v>6.6071564936999998</v>
      </c>
      <c r="D5007" s="1">
        <v>100.1</v>
      </c>
      <c r="E5007" s="6">
        <v>1.16432504001</v>
      </c>
      <c r="G5007" s="1">
        <v>100.1</v>
      </c>
      <c r="H5007" s="6">
        <v>1.6428626314500001</v>
      </c>
      <c r="J5007" s="1">
        <v>100.1</v>
      </c>
      <c r="K5007" s="6">
        <v>4.0103235461400004</v>
      </c>
      <c r="M5007" s="1">
        <v>100.1</v>
      </c>
      <c r="N5007" s="6">
        <v>3.56632759755</v>
      </c>
      <c r="P5007" s="1">
        <v>100.1</v>
      </c>
      <c r="Q5007" s="6">
        <v>3.27252957912</v>
      </c>
      <c r="S5007" s="1">
        <v>100.1</v>
      </c>
      <c r="T5007" s="6">
        <v>3.0353953793000001</v>
      </c>
    </row>
    <row r="5008" spans="1:20" x14ac:dyDescent="0.35">
      <c r="A5008" s="1">
        <v>100.12</v>
      </c>
      <c r="B5008" s="6">
        <v>6.6071564936999998</v>
      </c>
      <c r="D5008" s="1">
        <v>100.12</v>
      </c>
      <c r="E5008" s="6">
        <v>1.17053477356</v>
      </c>
      <c r="G5008" s="1">
        <v>100.12</v>
      </c>
      <c r="H5008" s="6">
        <v>1.6366528979099999</v>
      </c>
      <c r="J5008" s="1">
        <v>100.12</v>
      </c>
      <c r="K5008" s="6">
        <v>4.0037257042399998</v>
      </c>
      <c r="M5008" s="1">
        <v>100.12</v>
      </c>
      <c r="N5008" s="6">
        <v>3.5791351729900001</v>
      </c>
      <c r="P5008" s="1">
        <v>100.12</v>
      </c>
      <c r="Q5008" s="6">
        <v>3.2791274210100001</v>
      </c>
      <c r="S5008" s="1">
        <v>100.12</v>
      </c>
      <c r="T5008" s="6">
        <v>3.0416051128500001</v>
      </c>
    </row>
    <row r="5009" spans="1:20" x14ac:dyDescent="0.35">
      <c r="A5009" s="1">
        <v>100.14</v>
      </c>
      <c r="B5009" s="6">
        <v>6.6071564936999998</v>
      </c>
      <c r="D5009" s="1">
        <v>100.14</v>
      </c>
      <c r="E5009" s="6">
        <v>1.1771326154499999</v>
      </c>
      <c r="G5009" s="1">
        <v>100.14</v>
      </c>
      <c r="H5009" s="6">
        <v>1.65567020689</v>
      </c>
      <c r="J5009" s="1">
        <v>100.14</v>
      </c>
      <c r="K5009" s="6">
        <v>4.0037257042399998</v>
      </c>
      <c r="M5009" s="1">
        <v>100.14</v>
      </c>
      <c r="N5009" s="6">
        <v>3.5725373310899999</v>
      </c>
      <c r="P5009" s="1">
        <v>100.14</v>
      </c>
      <c r="Q5009" s="6">
        <v>3.27252957912</v>
      </c>
      <c r="S5009" s="1">
        <v>100.14</v>
      </c>
      <c r="T5009" s="6">
        <v>3.02258780386</v>
      </c>
    </row>
    <row r="5010" spans="1:20" x14ac:dyDescent="0.35">
      <c r="A5010" s="1">
        <v>100.16</v>
      </c>
      <c r="B5010" s="6">
        <v>6.6071564936999998</v>
      </c>
      <c r="D5010" s="1">
        <v>100.16</v>
      </c>
      <c r="E5010" s="6">
        <v>1.19614992444</v>
      </c>
      <c r="G5010" s="1">
        <v>100.16</v>
      </c>
      <c r="H5010" s="6">
        <v>1.65567020689</v>
      </c>
      <c r="J5010" s="1">
        <v>100.16</v>
      </c>
      <c r="K5010" s="6">
        <v>4.0103235461400004</v>
      </c>
      <c r="M5010" s="1">
        <v>100.16</v>
      </c>
      <c r="N5010" s="6">
        <v>3.5597297556499998</v>
      </c>
      <c r="P5010" s="1">
        <v>100.16</v>
      </c>
      <c r="Q5010" s="6">
        <v>3.2791274210100001</v>
      </c>
      <c r="S5010" s="1">
        <v>100.16</v>
      </c>
      <c r="T5010" s="6">
        <v>3.0353953793000001</v>
      </c>
    </row>
    <row r="5011" spans="1:20" x14ac:dyDescent="0.35">
      <c r="A5011" s="1">
        <v>100.18</v>
      </c>
      <c r="B5011" s="6">
        <v>6.6199640691399999</v>
      </c>
      <c r="D5011" s="1">
        <v>100.18</v>
      </c>
      <c r="E5011" s="6">
        <v>1.19614992444</v>
      </c>
      <c r="G5011" s="1">
        <v>100.18</v>
      </c>
      <c r="H5011" s="6">
        <v>1.6878831996699999</v>
      </c>
      <c r="J5011" s="1">
        <v>100.18</v>
      </c>
      <c r="K5011" s="6">
        <v>4.0037257042399998</v>
      </c>
      <c r="M5011" s="1">
        <v>100.18</v>
      </c>
      <c r="N5011" s="6">
        <v>3.5725373310899999</v>
      </c>
      <c r="P5011" s="1">
        <v>100.18</v>
      </c>
      <c r="Q5011" s="6">
        <v>3.2597220036799999</v>
      </c>
      <c r="S5011" s="1">
        <v>100.18</v>
      </c>
      <c r="T5011" s="6">
        <v>3.0416051128500001</v>
      </c>
    </row>
    <row r="5012" spans="1:20" x14ac:dyDescent="0.35">
      <c r="A5012" s="1">
        <v>100.2</v>
      </c>
      <c r="B5012" s="6">
        <v>6.6005586518100001</v>
      </c>
      <c r="D5012" s="1">
        <v>100.2</v>
      </c>
      <c r="E5012" s="6">
        <v>1.16432504001</v>
      </c>
      <c r="G5012" s="1">
        <v>100.2</v>
      </c>
      <c r="H5012" s="6">
        <v>1.75813081041</v>
      </c>
      <c r="J5012" s="1">
        <v>100.2</v>
      </c>
      <c r="K5012" s="6">
        <v>4.0037257042399998</v>
      </c>
      <c r="M5012" s="1">
        <v>100.2</v>
      </c>
      <c r="N5012" s="6">
        <v>3.5791351729900001</v>
      </c>
      <c r="P5012" s="1">
        <v>100.2</v>
      </c>
      <c r="Q5012" s="6">
        <v>3.26631984557</v>
      </c>
      <c r="S5012" s="1">
        <v>100.2</v>
      </c>
      <c r="T5012" s="6">
        <v>3.02879753741</v>
      </c>
    </row>
    <row r="5013" spans="1:20" x14ac:dyDescent="0.35">
      <c r="A5013" s="1">
        <v>100.22</v>
      </c>
      <c r="B5013" s="6">
        <v>6.6005586518100001</v>
      </c>
      <c r="D5013" s="1">
        <v>100.22</v>
      </c>
      <c r="E5013" s="6">
        <v>1.16432504001</v>
      </c>
      <c r="G5013" s="1">
        <v>100.22</v>
      </c>
      <c r="H5013" s="6">
        <v>1.7647286523100001</v>
      </c>
      <c r="J5013" s="1">
        <v>100.22</v>
      </c>
      <c r="K5013" s="6">
        <v>4.0037257042399998</v>
      </c>
      <c r="M5013" s="1">
        <v>100.22</v>
      </c>
      <c r="N5013" s="6">
        <v>3.5725373310899999</v>
      </c>
      <c r="P5013" s="1">
        <v>100.22</v>
      </c>
      <c r="Q5013" s="6">
        <v>3.2919349964500002</v>
      </c>
      <c r="S5013" s="1">
        <v>100.22</v>
      </c>
      <c r="T5013" s="6">
        <v>3.02879753741</v>
      </c>
    </row>
    <row r="5014" spans="1:20" x14ac:dyDescent="0.35">
      <c r="A5014" s="1">
        <v>100.24</v>
      </c>
      <c r="B5014" s="6">
        <v>6.6199640691399999</v>
      </c>
      <c r="D5014" s="1">
        <v>100.24</v>
      </c>
      <c r="E5014" s="6">
        <v>1.1833423489999999</v>
      </c>
      <c r="G5014" s="1">
        <v>100.24</v>
      </c>
      <c r="H5014" s="6">
        <v>1.78374596129</v>
      </c>
      <c r="J5014" s="1">
        <v>100.24</v>
      </c>
      <c r="K5014" s="6">
        <v>3.9975159706999999</v>
      </c>
      <c r="M5014" s="1">
        <v>100.24</v>
      </c>
      <c r="N5014" s="6">
        <v>3.56632759755</v>
      </c>
      <c r="P5014" s="1">
        <v>100.24</v>
      </c>
      <c r="Q5014" s="6">
        <v>3.3047425718899999</v>
      </c>
      <c r="S5014" s="1">
        <v>100.24</v>
      </c>
      <c r="T5014" s="6">
        <v>3.0416051128500001</v>
      </c>
    </row>
    <row r="5015" spans="1:20" x14ac:dyDescent="0.35">
      <c r="A5015" s="1">
        <v>100.26</v>
      </c>
      <c r="B5015" s="6">
        <v>6.6071564936999998</v>
      </c>
      <c r="D5015" s="1">
        <v>100.26</v>
      </c>
      <c r="E5015" s="6">
        <v>1.1833423489999999</v>
      </c>
      <c r="G5015" s="1">
        <v>100.26</v>
      </c>
      <c r="H5015" s="6">
        <v>1.80936111217</v>
      </c>
      <c r="J5015" s="1">
        <v>100.26</v>
      </c>
      <c r="K5015" s="6">
        <v>4.0037257042399998</v>
      </c>
      <c r="M5015" s="1">
        <v>100.26</v>
      </c>
      <c r="N5015" s="6">
        <v>3.56632759755</v>
      </c>
      <c r="P5015" s="1">
        <v>100.26</v>
      </c>
      <c r="Q5015" s="6">
        <v>3.3109523054399999</v>
      </c>
      <c r="S5015" s="1">
        <v>100.26</v>
      </c>
      <c r="T5015" s="6">
        <v>3.02879753741</v>
      </c>
    </row>
    <row r="5016" spans="1:20" x14ac:dyDescent="0.35">
      <c r="A5016" s="1">
        <v>100.28</v>
      </c>
      <c r="B5016" s="6">
        <v>6.6071564936999998</v>
      </c>
      <c r="D5016" s="1">
        <v>100.28</v>
      </c>
      <c r="E5016" s="6">
        <v>1.18994019089</v>
      </c>
      <c r="G5016" s="1">
        <v>100.28</v>
      </c>
      <c r="H5016" s="6">
        <v>1.8477838384900001</v>
      </c>
      <c r="J5016" s="1">
        <v>100.28</v>
      </c>
      <c r="K5016" s="6">
        <v>4.0103235461400004</v>
      </c>
      <c r="M5016" s="1">
        <v>100.28</v>
      </c>
      <c r="N5016" s="6">
        <v>3.5725373310899999</v>
      </c>
      <c r="P5016" s="1">
        <v>100.28</v>
      </c>
      <c r="Q5016" s="6">
        <v>3.3109523054399999</v>
      </c>
      <c r="S5016" s="1">
        <v>100.28</v>
      </c>
      <c r="T5016" s="6">
        <v>3.02879753741</v>
      </c>
    </row>
    <row r="5017" spans="1:20" x14ac:dyDescent="0.35">
      <c r="A5017" s="1">
        <v>100.3</v>
      </c>
      <c r="B5017" s="6">
        <v>6.6133662272500002</v>
      </c>
      <c r="D5017" s="1">
        <v>100.3</v>
      </c>
      <c r="E5017" s="6">
        <v>1.1833423489999999</v>
      </c>
      <c r="G5017" s="1">
        <v>100.3</v>
      </c>
      <c r="H5017" s="6">
        <v>1.87339898937</v>
      </c>
      <c r="J5017" s="1">
        <v>100.3</v>
      </c>
      <c r="K5017" s="6">
        <v>4.0037257042399998</v>
      </c>
      <c r="M5017" s="1">
        <v>100.3</v>
      </c>
      <c r="N5017" s="6">
        <v>3.5725373310899999</v>
      </c>
      <c r="P5017" s="1">
        <v>100.3</v>
      </c>
      <c r="Q5017" s="6">
        <v>3.2981447300000002</v>
      </c>
      <c r="S5017" s="1">
        <v>100.3</v>
      </c>
      <c r="T5017" s="6">
        <v>3.0353953793000001</v>
      </c>
    </row>
    <row r="5018" spans="1:20" x14ac:dyDescent="0.35">
      <c r="A5018" s="1">
        <v>100.32</v>
      </c>
      <c r="B5018" s="6">
        <v>6.6071564936999998</v>
      </c>
      <c r="D5018" s="1">
        <v>100.32</v>
      </c>
      <c r="E5018" s="6">
        <v>1.1577271981199999</v>
      </c>
      <c r="G5018" s="1">
        <v>100.32</v>
      </c>
      <c r="H5018" s="6">
        <v>1.8924162983599999</v>
      </c>
      <c r="J5018" s="1">
        <v>100.32</v>
      </c>
      <c r="K5018" s="6">
        <v>4.0037257042399998</v>
      </c>
      <c r="M5018" s="1">
        <v>100.32</v>
      </c>
      <c r="N5018" s="6">
        <v>3.5725373310899999</v>
      </c>
      <c r="P5018" s="1">
        <v>100.32</v>
      </c>
      <c r="Q5018" s="6">
        <v>3.3047425718899999</v>
      </c>
      <c r="S5018" s="1">
        <v>100.32</v>
      </c>
      <c r="T5018" s="6">
        <v>3.02879753741</v>
      </c>
    </row>
    <row r="5019" spans="1:20" x14ac:dyDescent="0.35">
      <c r="A5019" s="1">
        <v>100.34</v>
      </c>
      <c r="B5019" s="6">
        <v>6.6005586518100001</v>
      </c>
      <c r="D5019" s="1">
        <v>100.34</v>
      </c>
      <c r="E5019" s="6">
        <v>1.16432504001</v>
      </c>
      <c r="G5019" s="1">
        <v>100.34</v>
      </c>
      <c r="H5019" s="6">
        <v>1.89901414025</v>
      </c>
      <c r="J5019" s="1">
        <v>100.34</v>
      </c>
      <c r="K5019" s="6">
        <v>4.0037257042399998</v>
      </c>
      <c r="M5019" s="1">
        <v>100.34</v>
      </c>
      <c r="N5019" s="6">
        <v>3.5725373310899999</v>
      </c>
      <c r="P5019" s="1">
        <v>100.34</v>
      </c>
      <c r="Q5019" s="6">
        <v>3.3047425718899999</v>
      </c>
      <c r="S5019" s="1">
        <v>100.34</v>
      </c>
      <c r="T5019" s="6">
        <v>3.02258780386</v>
      </c>
    </row>
    <row r="5020" spans="1:20" x14ac:dyDescent="0.35">
      <c r="A5020" s="1">
        <v>100.36</v>
      </c>
      <c r="B5020" s="6">
        <v>6.6071564936999998</v>
      </c>
      <c r="D5020" s="1">
        <v>100.36</v>
      </c>
      <c r="E5020" s="6">
        <v>1.2089574998799999</v>
      </c>
      <c r="G5020" s="1">
        <v>100.36</v>
      </c>
      <c r="H5020" s="6">
        <v>1.9374368665699999</v>
      </c>
      <c r="J5020" s="1">
        <v>100.36</v>
      </c>
      <c r="K5020" s="6">
        <v>4.0037257042399998</v>
      </c>
      <c r="M5020" s="1">
        <v>100.36</v>
      </c>
      <c r="N5020" s="6">
        <v>3.5725373310899999</v>
      </c>
      <c r="P5020" s="1">
        <v>100.36</v>
      </c>
      <c r="Q5020" s="6">
        <v>3.3109523054399999</v>
      </c>
      <c r="S5020" s="1">
        <v>100.36</v>
      </c>
      <c r="T5020" s="6">
        <v>3.0353953793000001</v>
      </c>
    </row>
    <row r="5021" spans="1:20" x14ac:dyDescent="0.35">
      <c r="A5021" s="1">
        <v>100.38</v>
      </c>
      <c r="B5021" s="6">
        <v>6.6071564936999998</v>
      </c>
      <c r="D5021" s="1">
        <v>100.38</v>
      </c>
      <c r="E5021" s="6">
        <v>1.18994019089</v>
      </c>
      <c r="G5021" s="1">
        <v>100.38</v>
      </c>
      <c r="H5021" s="6">
        <v>1.9948769018800001</v>
      </c>
      <c r="J5021" s="1">
        <v>100.38</v>
      </c>
      <c r="K5021" s="6">
        <v>4.0103235461400004</v>
      </c>
      <c r="M5021" s="1">
        <v>100.38</v>
      </c>
      <c r="N5021" s="6">
        <v>3.5791351729900001</v>
      </c>
      <c r="P5021" s="1">
        <v>100.38</v>
      </c>
      <c r="Q5021" s="6">
        <v>3.3047425718899999</v>
      </c>
      <c r="S5021" s="1">
        <v>100.38</v>
      </c>
      <c r="T5021" s="6">
        <v>3.0353953793000001</v>
      </c>
    </row>
    <row r="5022" spans="1:20" x14ac:dyDescent="0.35">
      <c r="A5022" s="1">
        <v>100.4</v>
      </c>
      <c r="B5022" s="6">
        <v>6.6071564936999998</v>
      </c>
      <c r="D5022" s="1">
        <v>100.4</v>
      </c>
      <c r="E5022" s="6">
        <v>1.17053477356</v>
      </c>
      <c r="G5022" s="1">
        <v>100.4</v>
      </c>
      <c r="H5022" s="6">
        <v>2.0461072036400001</v>
      </c>
      <c r="J5022" s="1">
        <v>100.4</v>
      </c>
      <c r="K5022" s="6">
        <v>4.0037257042399998</v>
      </c>
      <c r="M5022" s="1">
        <v>100.4</v>
      </c>
      <c r="N5022" s="6">
        <v>3.5791351729900001</v>
      </c>
      <c r="P5022" s="1">
        <v>100.4</v>
      </c>
      <c r="Q5022" s="6">
        <v>3.3109523054399999</v>
      </c>
      <c r="S5022" s="1">
        <v>100.4</v>
      </c>
      <c r="T5022" s="6">
        <v>3.02258780386</v>
      </c>
    </row>
    <row r="5023" spans="1:20" x14ac:dyDescent="0.35">
      <c r="A5023" s="1">
        <v>100.42</v>
      </c>
      <c r="B5023" s="6">
        <v>6.6071564936999998</v>
      </c>
      <c r="D5023" s="1">
        <v>100.42</v>
      </c>
      <c r="E5023" s="6">
        <v>1.17053477356</v>
      </c>
      <c r="G5023" s="1">
        <v>100.42</v>
      </c>
      <c r="H5023" s="6">
        <v>2.0973375054000001</v>
      </c>
      <c r="J5023" s="1">
        <v>100.42</v>
      </c>
      <c r="K5023" s="6">
        <v>4.0037257042399998</v>
      </c>
      <c r="M5023" s="1">
        <v>100.42</v>
      </c>
      <c r="N5023" s="6">
        <v>3.56632759755</v>
      </c>
      <c r="P5023" s="1">
        <v>100.42</v>
      </c>
      <c r="Q5023" s="6">
        <v>3.32375988088</v>
      </c>
      <c r="S5023" s="1">
        <v>100.42</v>
      </c>
      <c r="T5023" s="6">
        <v>3.0353953793000001</v>
      </c>
    </row>
    <row r="5024" spans="1:20" x14ac:dyDescent="0.35">
      <c r="A5024" s="1">
        <v>100.44</v>
      </c>
      <c r="B5024" s="6">
        <v>6.6071564936999998</v>
      </c>
      <c r="D5024" s="1">
        <v>100.44</v>
      </c>
      <c r="E5024" s="6">
        <v>1.1771326154499999</v>
      </c>
      <c r="G5024" s="1">
        <v>100.44</v>
      </c>
      <c r="H5024" s="6">
        <v>2.1741829580399998</v>
      </c>
      <c r="J5024" s="1">
        <v>100.44</v>
      </c>
      <c r="K5024" s="6">
        <v>3.9975159706999999</v>
      </c>
      <c r="M5024" s="1">
        <v>100.44</v>
      </c>
      <c r="N5024" s="6">
        <v>3.56632759755</v>
      </c>
      <c r="P5024" s="1">
        <v>100.44</v>
      </c>
      <c r="Q5024" s="6">
        <v>3.3365674563200001</v>
      </c>
      <c r="S5024" s="1">
        <v>100.44</v>
      </c>
      <c r="T5024" s="6">
        <v>3.0416051128500001</v>
      </c>
    </row>
    <row r="5025" spans="1:20" x14ac:dyDescent="0.35">
      <c r="A5025" s="1">
        <v>100.46</v>
      </c>
      <c r="B5025" s="6">
        <v>6.6005586518100001</v>
      </c>
      <c r="D5025" s="1">
        <v>100.46</v>
      </c>
      <c r="E5025" s="6">
        <v>1.1833423489999999</v>
      </c>
      <c r="G5025" s="1">
        <v>100.46</v>
      </c>
      <c r="H5025" s="6">
        <v>2.2766435615599998</v>
      </c>
      <c r="J5025" s="1">
        <v>100.46</v>
      </c>
      <c r="K5025" s="6">
        <v>4.0037257042399998</v>
      </c>
      <c r="M5025" s="1">
        <v>100.46</v>
      </c>
      <c r="N5025" s="6">
        <v>3.5725373310899999</v>
      </c>
      <c r="P5025" s="1">
        <v>100.46</v>
      </c>
      <c r="Q5025" s="6">
        <v>3.32375988088</v>
      </c>
      <c r="S5025" s="1">
        <v>100.46</v>
      </c>
      <c r="T5025" s="6">
        <v>3.02879753741</v>
      </c>
    </row>
    <row r="5026" spans="1:20" x14ac:dyDescent="0.35">
      <c r="A5026" s="1">
        <v>100.48</v>
      </c>
      <c r="B5026" s="6">
        <v>6.6133662272500002</v>
      </c>
      <c r="D5026" s="1">
        <v>100.48</v>
      </c>
      <c r="E5026" s="6">
        <v>1.18994019089</v>
      </c>
      <c r="G5026" s="1">
        <v>100.48</v>
      </c>
      <c r="H5026" s="6">
        <v>2.2828532951099998</v>
      </c>
      <c r="J5026" s="1">
        <v>100.48</v>
      </c>
      <c r="K5026" s="6">
        <v>4.0037257042399998</v>
      </c>
      <c r="M5026" s="1">
        <v>100.48</v>
      </c>
      <c r="N5026" s="6">
        <v>3.5725373310899999</v>
      </c>
      <c r="P5026" s="1">
        <v>100.48</v>
      </c>
      <c r="Q5026" s="6">
        <v>3.3303577227700001</v>
      </c>
      <c r="S5026" s="1">
        <v>100.48</v>
      </c>
      <c r="T5026" s="6">
        <v>3.02879753741</v>
      </c>
    </row>
    <row r="5027" spans="1:20" x14ac:dyDescent="0.35">
      <c r="A5027" s="1">
        <v>100.5</v>
      </c>
      <c r="B5027" s="6">
        <v>6.6133662272500002</v>
      </c>
      <c r="D5027" s="1">
        <v>100.5</v>
      </c>
      <c r="E5027" s="6">
        <v>1.1833423489999999</v>
      </c>
      <c r="G5027" s="1">
        <v>100.5</v>
      </c>
      <c r="H5027" s="6">
        <v>2.3531009058599999</v>
      </c>
      <c r="J5027" s="1">
        <v>100.5</v>
      </c>
      <c r="K5027" s="6">
        <v>4.0037257042399998</v>
      </c>
      <c r="M5027" s="1">
        <v>100.5</v>
      </c>
      <c r="N5027" s="6">
        <v>3.5725373310899999</v>
      </c>
      <c r="P5027" s="1">
        <v>100.5</v>
      </c>
      <c r="Q5027" s="6">
        <v>3.3427771898600001</v>
      </c>
      <c r="S5027" s="1">
        <v>100.5</v>
      </c>
      <c r="T5027" s="6">
        <v>3.0353953793000001</v>
      </c>
    </row>
    <row r="5028" spans="1:20" x14ac:dyDescent="0.35">
      <c r="A5028" s="1">
        <v>100.52</v>
      </c>
      <c r="B5028" s="6">
        <v>6.6005586518100001</v>
      </c>
      <c r="D5028" s="1">
        <v>100.52</v>
      </c>
      <c r="E5028" s="6">
        <v>1.17053477356</v>
      </c>
      <c r="G5028" s="1">
        <v>100.52</v>
      </c>
      <c r="H5028" s="6">
        <v>2.3402933304200002</v>
      </c>
      <c r="J5028" s="1">
        <v>100.52</v>
      </c>
      <c r="K5028" s="6">
        <v>3.9975159706999999</v>
      </c>
      <c r="M5028" s="1">
        <v>100.52</v>
      </c>
      <c r="N5028" s="6">
        <v>3.5725373310899999</v>
      </c>
      <c r="P5028" s="1">
        <v>100.52</v>
      </c>
      <c r="Q5028" s="6">
        <v>3.3555847653000002</v>
      </c>
      <c r="S5028" s="1">
        <v>100.52</v>
      </c>
      <c r="T5028" s="6">
        <v>3.0353953793000001</v>
      </c>
    </row>
    <row r="5029" spans="1:20" x14ac:dyDescent="0.35">
      <c r="A5029" s="1">
        <v>100.54</v>
      </c>
      <c r="B5029" s="6">
        <v>6.6071564936999998</v>
      </c>
      <c r="D5029" s="1">
        <v>100.54</v>
      </c>
      <c r="E5029" s="6">
        <v>1.17053477356</v>
      </c>
      <c r="G5029" s="1">
        <v>100.54</v>
      </c>
      <c r="H5029" s="6">
        <v>2.3340835968700002</v>
      </c>
      <c r="J5029" s="1">
        <v>100.54</v>
      </c>
      <c r="K5029" s="6">
        <v>3.9975159706999999</v>
      </c>
      <c r="M5029" s="1">
        <v>100.54</v>
      </c>
      <c r="N5029" s="6">
        <v>3.56632759755</v>
      </c>
      <c r="P5029" s="1">
        <v>100.54</v>
      </c>
      <c r="Q5029" s="6">
        <v>3.3749901826399999</v>
      </c>
      <c r="S5029" s="1">
        <v>100.54</v>
      </c>
      <c r="T5029" s="6">
        <v>3.02879753741</v>
      </c>
    </row>
    <row r="5030" spans="1:20" x14ac:dyDescent="0.35">
      <c r="A5030" s="1">
        <v>100.56</v>
      </c>
      <c r="B5030" s="6">
        <v>6.6133662272500002</v>
      </c>
      <c r="D5030" s="1">
        <v>100.56</v>
      </c>
      <c r="E5030" s="6">
        <v>1.18994019089</v>
      </c>
      <c r="G5030" s="1">
        <v>100.56</v>
      </c>
      <c r="H5030" s="6">
        <v>2.3340835968700002</v>
      </c>
      <c r="J5030" s="1">
        <v>100.56</v>
      </c>
      <c r="K5030" s="6">
        <v>4.0103235461400004</v>
      </c>
      <c r="M5030" s="1">
        <v>100.56</v>
      </c>
      <c r="N5030" s="6">
        <v>3.56632759755</v>
      </c>
      <c r="P5030" s="1">
        <v>100.56</v>
      </c>
      <c r="Q5030" s="6">
        <v>3.3749901826399999</v>
      </c>
      <c r="S5030" s="1">
        <v>100.56</v>
      </c>
      <c r="T5030" s="6">
        <v>3.0353953793000001</v>
      </c>
    </row>
    <row r="5031" spans="1:20" x14ac:dyDescent="0.35">
      <c r="A5031" s="1">
        <v>100.58</v>
      </c>
      <c r="B5031" s="6">
        <v>6.6071564936999998</v>
      </c>
      <c r="D5031" s="1">
        <v>100.58</v>
      </c>
      <c r="E5031" s="6">
        <v>1.1833423489999999</v>
      </c>
      <c r="G5031" s="1">
        <v>100.58</v>
      </c>
      <c r="H5031" s="6">
        <v>2.3468911723099999</v>
      </c>
      <c r="J5031" s="1">
        <v>100.58</v>
      </c>
      <c r="K5031" s="6">
        <v>4.0037257042399998</v>
      </c>
      <c r="M5031" s="1">
        <v>100.58</v>
      </c>
      <c r="N5031" s="6">
        <v>3.5725373310899999</v>
      </c>
      <c r="P5031" s="1">
        <v>100.58</v>
      </c>
      <c r="Q5031" s="6">
        <v>3.3493750317600002</v>
      </c>
      <c r="S5031" s="1">
        <v>100.58</v>
      </c>
      <c r="T5031" s="6">
        <v>3.02879753741</v>
      </c>
    </row>
    <row r="5032" spans="1:20" x14ac:dyDescent="0.35">
      <c r="A5032" s="1">
        <v>100.6</v>
      </c>
      <c r="B5032" s="6">
        <v>6.6071564936999998</v>
      </c>
      <c r="D5032" s="1">
        <v>100.6</v>
      </c>
      <c r="E5032" s="6">
        <v>1.1771326154499999</v>
      </c>
      <c r="G5032" s="1">
        <v>100.6</v>
      </c>
      <c r="H5032" s="6">
        <v>2.3531009058599999</v>
      </c>
      <c r="J5032" s="1">
        <v>100.6</v>
      </c>
      <c r="K5032" s="6">
        <v>3.9975159706999999</v>
      </c>
      <c r="M5032" s="1">
        <v>100.6</v>
      </c>
      <c r="N5032" s="6">
        <v>3.56632759755</v>
      </c>
      <c r="P5032" s="1">
        <v>100.6</v>
      </c>
      <c r="Q5032" s="6">
        <v>3.3427771898600001</v>
      </c>
      <c r="S5032" s="1">
        <v>100.6</v>
      </c>
      <c r="T5032" s="6">
        <v>3.02879753741</v>
      </c>
    </row>
    <row r="5033" spans="1:20" x14ac:dyDescent="0.35">
      <c r="A5033" s="1">
        <v>100.62</v>
      </c>
      <c r="B5033" s="6">
        <v>6.6071564936999998</v>
      </c>
      <c r="D5033" s="1">
        <v>100.62</v>
      </c>
      <c r="E5033" s="6">
        <v>1.1833423489999999</v>
      </c>
      <c r="G5033" s="1">
        <v>100.62</v>
      </c>
      <c r="H5033" s="6">
        <v>2.3402933304200002</v>
      </c>
      <c r="J5033" s="1">
        <v>100.62</v>
      </c>
      <c r="K5033" s="6">
        <v>3.9975159706999999</v>
      </c>
      <c r="M5033" s="1">
        <v>100.62</v>
      </c>
      <c r="N5033" s="6">
        <v>3.5597297556499998</v>
      </c>
      <c r="P5033" s="1">
        <v>100.62</v>
      </c>
      <c r="Q5033" s="6">
        <v>3.3555847653000002</v>
      </c>
      <c r="S5033" s="1">
        <v>100.62</v>
      </c>
      <c r="T5033" s="6">
        <v>3.02879753741</v>
      </c>
    </row>
    <row r="5034" spans="1:20" x14ac:dyDescent="0.35">
      <c r="A5034" s="1">
        <v>100.64</v>
      </c>
      <c r="B5034" s="6">
        <v>6.6071564936999998</v>
      </c>
      <c r="D5034" s="1">
        <v>100.64</v>
      </c>
      <c r="E5034" s="6">
        <v>1.1833423489999999</v>
      </c>
      <c r="G5034" s="1">
        <v>100.64</v>
      </c>
      <c r="H5034" s="6">
        <v>2.3340835968700002</v>
      </c>
      <c r="J5034" s="1">
        <v>100.64</v>
      </c>
      <c r="K5034" s="6">
        <v>4.0037257042399998</v>
      </c>
      <c r="M5034" s="1">
        <v>100.64</v>
      </c>
      <c r="N5034" s="6">
        <v>3.5725373310899999</v>
      </c>
      <c r="P5034" s="1">
        <v>100.64</v>
      </c>
      <c r="Q5034" s="6">
        <v>3.3749901826399999</v>
      </c>
      <c r="S5034" s="1">
        <v>100.64</v>
      </c>
      <c r="T5034" s="6">
        <v>3.0353953793000001</v>
      </c>
    </row>
    <row r="5035" spans="1:20" x14ac:dyDescent="0.35">
      <c r="A5035" s="1">
        <v>100.66</v>
      </c>
      <c r="B5035" s="6">
        <v>6.6071564936999998</v>
      </c>
      <c r="D5035" s="1">
        <v>100.66</v>
      </c>
      <c r="E5035" s="6">
        <v>1.17053477356</v>
      </c>
      <c r="G5035" s="1">
        <v>100.66</v>
      </c>
      <c r="H5035" s="6">
        <v>2.3853138986300002</v>
      </c>
      <c r="J5035" s="1">
        <v>100.66</v>
      </c>
      <c r="K5035" s="6">
        <v>3.9975159706999999</v>
      </c>
      <c r="M5035" s="1">
        <v>100.66</v>
      </c>
      <c r="N5035" s="6">
        <v>3.5725373310899999</v>
      </c>
      <c r="P5035" s="1">
        <v>100.66</v>
      </c>
      <c r="Q5035" s="6">
        <v>3.3877977580800001</v>
      </c>
      <c r="S5035" s="1">
        <v>100.66</v>
      </c>
      <c r="T5035" s="6">
        <v>3.0353953793000001</v>
      </c>
    </row>
    <row r="5036" spans="1:20" x14ac:dyDescent="0.35">
      <c r="A5036" s="1">
        <v>100.68</v>
      </c>
      <c r="B5036" s="6">
        <v>6.6133662272500002</v>
      </c>
      <c r="D5036" s="1">
        <v>100.68</v>
      </c>
      <c r="E5036" s="6">
        <v>1.1771326154499999</v>
      </c>
      <c r="G5036" s="1">
        <v>100.68</v>
      </c>
      <c r="H5036" s="6">
        <v>2.4811766602600001</v>
      </c>
      <c r="J5036" s="1">
        <v>100.68</v>
      </c>
      <c r="K5036" s="6">
        <v>4.0037257042399998</v>
      </c>
      <c r="M5036" s="1">
        <v>100.68</v>
      </c>
      <c r="N5036" s="6">
        <v>3.56632759755</v>
      </c>
      <c r="P5036" s="1">
        <v>100.68</v>
      </c>
      <c r="Q5036" s="6">
        <v>3.4134129089599998</v>
      </c>
      <c r="S5036" s="1">
        <v>100.68</v>
      </c>
      <c r="T5036" s="6">
        <v>3.02879753741</v>
      </c>
    </row>
    <row r="5037" spans="1:20" x14ac:dyDescent="0.35">
      <c r="A5037" s="1">
        <v>100.7</v>
      </c>
      <c r="B5037" s="6">
        <v>6.6133662272500002</v>
      </c>
      <c r="D5037" s="1">
        <v>100.7</v>
      </c>
      <c r="E5037" s="6">
        <v>1.2027477663299999</v>
      </c>
      <c r="G5037" s="1">
        <v>100.7</v>
      </c>
      <c r="H5037" s="6">
        <v>2.5067918111399998</v>
      </c>
      <c r="J5037" s="1">
        <v>100.7</v>
      </c>
      <c r="K5037" s="6">
        <v>4.0037257042399998</v>
      </c>
      <c r="M5037" s="1">
        <v>100.7</v>
      </c>
      <c r="N5037" s="6">
        <v>3.56632759755</v>
      </c>
      <c r="P5037" s="1">
        <v>100.7</v>
      </c>
      <c r="Q5037" s="6">
        <v>3.4068150670600001</v>
      </c>
      <c r="S5037" s="1">
        <v>100.7</v>
      </c>
      <c r="T5037" s="6">
        <v>3.0416051128500001</v>
      </c>
    </row>
    <row r="5038" spans="1:20" x14ac:dyDescent="0.35">
      <c r="A5038" s="1">
        <v>100.72</v>
      </c>
      <c r="B5038" s="6">
        <v>6.6133662272500002</v>
      </c>
      <c r="D5038" s="1">
        <v>100.72</v>
      </c>
      <c r="E5038" s="6">
        <v>1.1833423489999999</v>
      </c>
      <c r="G5038" s="1">
        <v>100.72</v>
      </c>
      <c r="H5038" s="6">
        <v>2.4939842357000002</v>
      </c>
      <c r="J5038" s="1">
        <v>100.72</v>
      </c>
      <c r="K5038" s="6">
        <v>3.9975159706999999</v>
      </c>
      <c r="M5038" s="1">
        <v>100.72</v>
      </c>
      <c r="N5038" s="6">
        <v>3.56632759755</v>
      </c>
      <c r="P5038" s="1">
        <v>100.72</v>
      </c>
      <c r="Q5038" s="6">
        <v>3.3877977580800001</v>
      </c>
      <c r="S5038" s="1">
        <v>100.72</v>
      </c>
      <c r="T5038" s="6">
        <v>3.02879753741</v>
      </c>
    </row>
    <row r="5039" spans="1:20" x14ac:dyDescent="0.35">
      <c r="A5039" s="1">
        <v>100.74</v>
      </c>
      <c r="B5039" s="6">
        <v>6.6071564936999998</v>
      </c>
      <c r="D5039" s="1">
        <v>100.74</v>
      </c>
      <c r="E5039" s="6">
        <v>1.17053477356</v>
      </c>
      <c r="G5039" s="1">
        <v>100.74</v>
      </c>
      <c r="H5039" s="6">
        <v>2.4749669267100001</v>
      </c>
      <c r="J5039" s="1">
        <v>100.74</v>
      </c>
      <c r="K5039" s="6">
        <v>3.9975159706999999</v>
      </c>
      <c r="M5039" s="1">
        <v>100.74</v>
      </c>
      <c r="N5039" s="6">
        <v>3.56632759755</v>
      </c>
      <c r="P5039" s="1">
        <v>100.74</v>
      </c>
      <c r="Q5039" s="6">
        <v>3.3749901826399999</v>
      </c>
      <c r="S5039" s="1">
        <v>100.74</v>
      </c>
      <c r="T5039" s="6">
        <v>3.02879753741</v>
      </c>
    </row>
    <row r="5040" spans="1:20" x14ac:dyDescent="0.35">
      <c r="A5040" s="1">
        <v>100.76</v>
      </c>
      <c r="B5040" s="6">
        <v>6.6133662272500002</v>
      </c>
      <c r="D5040" s="1">
        <v>100.76</v>
      </c>
      <c r="E5040" s="6">
        <v>1.1771326154499999</v>
      </c>
      <c r="G5040" s="1">
        <v>100.76</v>
      </c>
      <c r="H5040" s="6">
        <v>2.4811766602600001</v>
      </c>
      <c r="J5040" s="1">
        <v>100.76</v>
      </c>
      <c r="K5040" s="6">
        <v>3.9975159706999999</v>
      </c>
      <c r="M5040" s="1">
        <v>100.76</v>
      </c>
      <c r="N5040" s="6">
        <v>3.5791351729900001</v>
      </c>
      <c r="P5040" s="1">
        <v>100.76</v>
      </c>
      <c r="Q5040" s="6">
        <v>3.3621826071999998</v>
      </c>
      <c r="S5040" s="1">
        <v>100.76</v>
      </c>
      <c r="T5040" s="6">
        <v>3.0353953793000001</v>
      </c>
    </row>
    <row r="5041" spans="1:20" x14ac:dyDescent="0.35">
      <c r="A5041" s="1">
        <v>100.78</v>
      </c>
      <c r="B5041" s="6">
        <v>6.6133662272500002</v>
      </c>
      <c r="D5041" s="1">
        <v>100.78</v>
      </c>
      <c r="E5041" s="6">
        <v>1.1771326154499999</v>
      </c>
      <c r="G5041" s="1">
        <v>100.78</v>
      </c>
      <c r="H5041" s="6">
        <v>2.5133896530299999</v>
      </c>
      <c r="J5041" s="1">
        <v>100.78</v>
      </c>
      <c r="K5041" s="6">
        <v>3.9909181288000002</v>
      </c>
      <c r="M5041" s="1">
        <v>100.78</v>
      </c>
      <c r="N5041" s="6">
        <v>3.5535200221099998</v>
      </c>
      <c r="P5041" s="1">
        <v>100.78</v>
      </c>
      <c r="Q5041" s="6">
        <v>3.3621826071999998</v>
      </c>
      <c r="S5041" s="1">
        <v>100.78</v>
      </c>
      <c r="T5041" s="6">
        <v>3.02879753741</v>
      </c>
    </row>
    <row r="5042" spans="1:20" x14ac:dyDescent="0.35">
      <c r="A5042" s="1">
        <v>100.8</v>
      </c>
      <c r="B5042" s="6">
        <v>6.6071564936999998</v>
      </c>
      <c r="D5042" s="1">
        <v>100.8</v>
      </c>
      <c r="E5042" s="6">
        <v>1.1833423489999999</v>
      </c>
      <c r="G5042" s="1">
        <v>100.8</v>
      </c>
      <c r="H5042" s="6">
        <v>2.5452145374600001</v>
      </c>
      <c r="J5042" s="1">
        <v>100.8</v>
      </c>
      <c r="K5042" s="6">
        <v>4.0037257042399998</v>
      </c>
      <c r="M5042" s="1">
        <v>100.8</v>
      </c>
      <c r="N5042" s="6">
        <v>3.5597297556499998</v>
      </c>
      <c r="P5042" s="1">
        <v>100.8</v>
      </c>
      <c r="Q5042" s="6">
        <v>3.3811999161799999</v>
      </c>
      <c r="S5042" s="1">
        <v>100.8</v>
      </c>
      <c r="T5042" s="6">
        <v>3.02879753741</v>
      </c>
    </row>
    <row r="5043" spans="1:20" x14ac:dyDescent="0.35">
      <c r="A5043" s="1">
        <v>100.82</v>
      </c>
      <c r="B5043" s="6">
        <v>6.6071564936999998</v>
      </c>
      <c r="D5043" s="1">
        <v>100.82</v>
      </c>
      <c r="E5043" s="6">
        <v>1.2027477663299999</v>
      </c>
      <c r="G5043" s="1">
        <v>100.82</v>
      </c>
      <c r="H5043" s="6">
        <v>2.5514242710100001</v>
      </c>
      <c r="J5043" s="1">
        <v>100.82</v>
      </c>
      <c r="K5043" s="6">
        <v>3.9975159706999999</v>
      </c>
      <c r="M5043" s="1">
        <v>100.82</v>
      </c>
      <c r="N5043" s="6">
        <v>3.56632759755</v>
      </c>
      <c r="P5043" s="1">
        <v>100.82</v>
      </c>
      <c r="Q5043" s="6">
        <v>3.3877977580800001</v>
      </c>
      <c r="S5043" s="1">
        <v>100.82</v>
      </c>
      <c r="T5043" s="6">
        <v>3.0353953793000001</v>
      </c>
    </row>
    <row r="5044" spans="1:20" x14ac:dyDescent="0.35">
      <c r="A5044" s="1">
        <v>100.84</v>
      </c>
      <c r="B5044" s="6">
        <v>6.6133662272500002</v>
      </c>
      <c r="D5044" s="1">
        <v>100.84</v>
      </c>
      <c r="E5044" s="6">
        <v>1.1833423489999999</v>
      </c>
      <c r="G5044" s="1">
        <v>100.84</v>
      </c>
      <c r="H5044" s="6">
        <v>2.5452145374600001</v>
      </c>
      <c r="J5044" s="1">
        <v>100.84</v>
      </c>
      <c r="K5044" s="6">
        <v>3.9975159706999999</v>
      </c>
      <c r="M5044" s="1">
        <v>100.84</v>
      </c>
      <c r="N5044" s="6">
        <v>3.5725373310899999</v>
      </c>
      <c r="P5044" s="1">
        <v>100.84</v>
      </c>
      <c r="Q5044" s="6">
        <v>3.4068150670600001</v>
      </c>
      <c r="S5044" s="1">
        <v>100.84</v>
      </c>
      <c r="T5044" s="6">
        <v>3.02879753741</v>
      </c>
    </row>
    <row r="5045" spans="1:20" x14ac:dyDescent="0.35">
      <c r="A5045" s="1">
        <v>100.86</v>
      </c>
      <c r="B5045" s="6">
        <v>6.6071564936999998</v>
      </c>
      <c r="D5045" s="1">
        <v>100.86</v>
      </c>
      <c r="E5045" s="6">
        <v>1.1577271981199999</v>
      </c>
      <c r="G5045" s="1">
        <v>100.86</v>
      </c>
      <c r="H5045" s="6">
        <v>2.5964448392200001</v>
      </c>
      <c r="J5045" s="1">
        <v>100.86</v>
      </c>
      <c r="K5045" s="6">
        <v>3.9909181288000002</v>
      </c>
      <c r="M5045" s="1">
        <v>100.86</v>
      </c>
      <c r="N5045" s="6">
        <v>3.58534490653</v>
      </c>
      <c r="P5045" s="1">
        <v>100.86</v>
      </c>
      <c r="Q5045" s="6">
        <v>3.4134129089599998</v>
      </c>
      <c r="S5045" s="1">
        <v>100.86</v>
      </c>
      <c r="T5045" s="6">
        <v>3.02258780386</v>
      </c>
    </row>
    <row r="5046" spans="1:20" x14ac:dyDescent="0.35">
      <c r="A5046" s="1">
        <v>100.88</v>
      </c>
      <c r="B5046" s="6">
        <v>6.6071564936999998</v>
      </c>
      <c r="D5046" s="1">
        <v>100.88</v>
      </c>
      <c r="E5046" s="6">
        <v>1.17053477356</v>
      </c>
      <c r="G5046" s="1">
        <v>100.88</v>
      </c>
      <c r="H5046" s="6">
        <v>2.6220599900999999</v>
      </c>
      <c r="J5046" s="1">
        <v>100.88</v>
      </c>
      <c r="K5046" s="6">
        <v>3.9975159706999999</v>
      </c>
      <c r="M5046" s="1">
        <v>100.88</v>
      </c>
      <c r="N5046" s="6">
        <v>3.5597297556499998</v>
      </c>
      <c r="P5046" s="1">
        <v>100.88</v>
      </c>
      <c r="Q5046" s="6">
        <v>3.4262204843999999</v>
      </c>
      <c r="S5046" s="1">
        <v>100.88</v>
      </c>
      <c r="T5046" s="6">
        <v>3.0353953793000001</v>
      </c>
    </row>
    <row r="5047" spans="1:20" x14ac:dyDescent="0.35">
      <c r="A5047" s="1">
        <v>100.9</v>
      </c>
      <c r="B5047" s="6">
        <v>6.6133662272500002</v>
      </c>
      <c r="D5047" s="1">
        <v>100.9</v>
      </c>
      <c r="E5047" s="6">
        <v>1.2027477663299999</v>
      </c>
      <c r="G5047" s="1">
        <v>100.9</v>
      </c>
      <c r="H5047" s="6">
        <v>2.63486756554</v>
      </c>
      <c r="J5047" s="1">
        <v>100.9</v>
      </c>
      <c r="K5047" s="6">
        <v>3.9909181288000002</v>
      </c>
      <c r="M5047" s="1">
        <v>100.9</v>
      </c>
      <c r="N5047" s="6">
        <v>3.5725373310899999</v>
      </c>
      <c r="P5047" s="1">
        <v>100.9</v>
      </c>
      <c r="Q5047" s="6">
        <v>3.4134129089599998</v>
      </c>
      <c r="S5047" s="1">
        <v>100.9</v>
      </c>
      <c r="T5047" s="6">
        <v>3.0416051128500001</v>
      </c>
    </row>
    <row r="5048" spans="1:20" x14ac:dyDescent="0.35">
      <c r="A5048" s="1">
        <v>100.92</v>
      </c>
      <c r="B5048" s="6">
        <v>6.6071564936999998</v>
      </c>
      <c r="D5048" s="1">
        <v>100.92</v>
      </c>
      <c r="E5048" s="6">
        <v>1.19614992444</v>
      </c>
      <c r="G5048" s="1">
        <v>100.92</v>
      </c>
      <c r="H5048" s="6">
        <v>2.6476751409800001</v>
      </c>
      <c r="J5048" s="1">
        <v>100.92</v>
      </c>
      <c r="K5048" s="6">
        <v>4.0037257042399998</v>
      </c>
      <c r="M5048" s="1">
        <v>100.92</v>
      </c>
      <c r="N5048" s="6">
        <v>3.56632759755</v>
      </c>
      <c r="P5048" s="1">
        <v>100.92</v>
      </c>
      <c r="Q5048" s="6">
        <v>3.39400749162</v>
      </c>
      <c r="S5048" s="1">
        <v>100.92</v>
      </c>
      <c r="T5048" s="6">
        <v>3.0159899619699999</v>
      </c>
    </row>
    <row r="5049" spans="1:20" x14ac:dyDescent="0.35">
      <c r="A5049" s="1">
        <v>100.94</v>
      </c>
      <c r="B5049" s="6">
        <v>6.6005586518100001</v>
      </c>
      <c r="D5049" s="1">
        <v>100.94</v>
      </c>
      <c r="E5049" s="6">
        <v>1.1833423489999999</v>
      </c>
      <c r="G5049" s="1">
        <v>100.94</v>
      </c>
      <c r="H5049" s="6">
        <v>2.6604827164199998</v>
      </c>
      <c r="J5049" s="1">
        <v>100.94</v>
      </c>
      <c r="K5049" s="6">
        <v>3.9975159706999999</v>
      </c>
      <c r="M5049" s="1">
        <v>100.94</v>
      </c>
      <c r="N5049" s="6">
        <v>3.5535200221099998</v>
      </c>
      <c r="P5049" s="1">
        <v>100.94</v>
      </c>
      <c r="Q5049" s="6">
        <v>3.3811999161799999</v>
      </c>
      <c r="S5049" s="1">
        <v>100.94</v>
      </c>
      <c r="T5049" s="6">
        <v>3.02879753741</v>
      </c>
    </row>
    <row r="5050" spans="1:20" x14ac:dyDescent="0.35">
      <c r="A5050" s="1">
        <v>100.96</v>
      </c>
      <c r="B5050" s="6">
        <v>6.6133662272500002</v>
      </c>
      <c r="D5050" s="1">
        <v>100.96</v>
      </c>
      <c r="E5050" s="6">
        <v>1.17053477356</v>
      </c>
      <c r="G5050" s="1">
        <v>100.96</v>
      </c>
      <c r="H5050" s="6">
        <v>2.6604827164199998</v>
      </c>
      <c r="J5050" s="1">
        <v>100.96</v>
      </c>
      <c r="K5050" s="6">
        <v>3.9975159706999999</v>
      </c>
      <c r="M5050" s="1">
        <v>100.96</v>
      </c>
      <c r="N5050" s="6">
        <v>3.5725373310899999</v>
      </c>
      <c r="P5050" s="1">
        <v>100.96</v>
      </c>
      <c r="Q5050" s="6">
        <v>3.4006053335200002</v>
      </c>
      <c r="S5050" s="1">
        <v>100.96</v>
      </c>
      <c r="T5050" s="6">
        <v>3.0353953793000001</v>
      </c>
    </row>
    <row r="5051" spans="1:20" x14ac:dyDescent="0.35">
      <c r="A5051" s="1">
        <v>100.98</v>
      </c>
      <c r="B5051" s="6">
        <v>6.6071564936999998</v>
      </c>
      <c r="D5051" s="1">
        <v>100.98</v>
      </c>
      <c r="E5051" s="6">
        <v>1.16432504001</v>
      </c>
      <c r="G5051" s="1">
        <v>100.98</v>
      </c>
      <c r="H5051" s="6">
        <v>2.6666924499700002</v>
      </c>
      <c r="J5051" s="1">
        <v>100.98</v>
      </c>
      <c r="K5051" s="6">
        <v>3.9975159706999999</v>
      </c>
      <c r="M5051" s="1">
        <v>100.98</v>
      </c>
      <c r="N5051" s="6">
        <v>3.56632759755</v>
      </c>
      <c r="P5051" s="1">
        <v>100.98</v>
      </c>
      <c r="Q5051" s="6">
        <v>3.3877977580800001</v>
      </c>
      <c r="S5051" s="1">
        <v>100.98</v>
      </c>
      <c r="T5051" s="6">
        <v>3.02258780386</v>
      </c>
    </row>
    <row r="5052" spans="1:20" x14ac:dyDescent="0.35">
      <c r="A5052" s="1">
        <v>101</v>
      </c>
      <c r="B5052" s="6">
        <v>6.5815413428199996</v>
      </c>
      <c r="D5052" s="1">
        <v>101</v>
      </c>
      <c r="E5052" s="6">
        <v>1.18994019089</v>
      </c>
      <c r="G5052" s="1">
        <v>101</v>
      </c>
      <c r="H5052" s="6">
        <v>2.6538848745300001</v>
      </c>
      <c r="J5052" s="1">
        <v>101</v>
      </c>
      <c r="K5052" s="6">
        <v>3.9975159706999999</v>
      </c>
      <c r="M5052" s="1">
        <v>101</v>
      </c>
      <c r="N5052" s="6">
        <v>3.5597297556499998</v>
      </c>
      <c r="P5052" s="1">
        <v>101</v>
      </c>
      <c r="Q5052" s="6">
        <v>3.4006053335200002</v>
      </c>
      <c r="S5052" s="1">
        <v>101</v>
      </c>
      <c r="T5052" s="6">
        <v>3.02879753741</v>
      </c>
    </row>
    <row r="5053" spans="1:20" x14ac:dyDescent="0.35">
      <c r="A5053" s="1">
        <v>101.02</v>
      </c>
      <c r="B5053" s="6">
        <v>6.6133662272500002</v>
      </c>
      <c r="D5053" s="1">
        <v>101.02</v>
      </c>
      <c r="E5053" s="6">
        <v>1.2027477663299999</v>
      </c>
      <c r="G5053" s="1">
        <v>101.02</v>
      </c>
      <c r="H5053" s="6">
        <v>2.64107729909</v>
      </c>
      <c r="J5053" s="1">
        <v>101.02</v>
      </c>
      <c r="K5053" s="6">
        <v>3.9909181288000002</v>
      </c>
      <c r="M5053" s="1">
        <v>101.02</v>
      </c>
      <c r="N5053" s="6">
        <v>3.5725373310899999</v>
      </c>
      <c r="P5053" s="1">
        <v>101.02</v>
      </c>
      <c r="Q5053" s="6">
        <v>3.4134129089599998</v>
      </c>
      <c r="S5053" s="1">
        <v>101.02</v>
      </c>
      <c r="T5053" s="6">
        <v>3.0353953793000001</v>
      </c>
    </row>
    <row r="5054" spans="1:20" x14ac:dyDescent="0.35">
      <c r="A5054" s="1">
        <v>101.04</v>
      </c>
      <c r="B5054" s="6">
        <v>6.6133662272500002</v>
      </c>
      <c r="D5054" s="1">
        <v>101.04</v>
      </c>
      <c r="E5054" s="6">
        <v>1.1771326154499999</v>
      </c>
      <c r="G5054" s="1">
        <v>101.04</v>
      </c>
      <c r="H5054" s="6">
        <v>2.6282697236499999</v>
      </c>
      <c r="J5054" s="1">
        <v>101.04</v>
      </c>
      <c r="K5054" s="6">
        <v>3.9975159706999999</v>
      </c>
      <c r="M5054" s="1">
        <v>101.04</v>
      </c>
      <c r="N5054" s="6">
        <v>3.56632759755</v>
      </c>
      <c r="P5054" s="1">
        <v>101.04</v>
      </c>
      <c r="Q5054" s="6">
        <v>3.4134129089599998</v>
      </c>
      <c r="S5054" s="1">
        <v>101.04</v>
      </c>
      <c r="T5054" s="6">
        <v>3.02258780386</v>
      </c>
    </row>
    <row r="5055" spans="1:20" x14ac:dyDescent="0.35">
      <c r="A5055" s="1">
        <v>101.06</v>
      </c>
      <c r="B5055" s="6">
        <v>6.6005586518100001</v>
      </c>
      <c r="D5055" s="1">
        <v>101.06</v>
      </c>
      <c r="E5055" s="6">
        <v>1.16432504001</v>
      </c>
      <c r="G5055" s="1">
        <v>101.06</v>
      </c>
      <c r="H5055" s="6">
        <v>2.63486756554</v>
      </c>
      <c r="J5055" s="1">
        <v>101.06</v>
      </c>
      <c r="K5055" s="6">
        <v>3.9909181288000002</v>
      </c>
      <c r="M5055" s="1">
        <v>101.06</v>
      </c>
      <c r="N5055" s="6">
        <v>3.56632759755</v>
      </c>
      <c r="P5055" s="1">
        <v>101.06</v>
      </c>
      <c r="Q5055" s="6">
        <v>3.4262204843999999</v>
      </c>
      <c r="S5055" s="1">
        <v>101.06</v>
      </c>
      <c r="T5055" s="6">
        <v>3.02258780386</v>
      </c>
    </row>
    <row r="5056" spans="1:20" x14ac:dyDescent="0.35">
      <c r="A5056" s="1">
        <v>101.08</v>
      </c>
      <c r="B5056" s="6">
        <v>6.6005586518100001</v>
      </c>
      <c r="D5056" s="1">
        <v>101.08</v>
      </c>
      <c r="E5056" s="6">
        <v>1.1833423489999999</v>
      </c>
      <c r="G5056" s="1">
        <v>101.08</v>
      </c>
      <c r="H5056" s="6">
        <v>2.64107729909</v>
      </c>
      <c r="J5056" s="1">
        <v>101.08</v>
      </c>
      <c r="K5056" s="6">
        <v>3.9847083952600002</v>
      </c>
      <c r="M5056" s="1">
        <v>101.08</v>
      </c>
      <c r="N5056" s="6">
        <v>3.56632759755</v>
      </c>
      <c r="P5056" s="1">
        <v>101.08</v>
      </c>
      <c r="Q5056" s="6">
        <v>3.4262204843999999</v>
      </c>
      <c r="S5056" s="1">
        <v>101.08</v>
      </c>
      <c r="T5056" s="6">
        <v>3.0416051128500001</v>
      </c>
    </row>
    <row r="5057" spans="1:20" x14ac:dyDescent="0.35">
      <c r="A5057" s="1">
        <v>101.1</v>
      </c>
      <c r="B5057" s="6">
        <v>6.6133662272500002</v>
      </c>
      <c r="D5057" s="1">
        <v>101.1</v>
      </c>
      <c r="E5057" s="6">
        <v>1.1833423489999999</v>
      </c>
      <c r="G5057" s="1">
        <v>101.1</v>
      </c>
      <c r="H5057" s="6">
        <v>2.6476751409800001</v>
      </c>
      <c r="J5057" s="1">
        <v>101.1</v>
      </c>
      <c r="K5057" s="6">
        <v>3.9975159706999999</v>
      </c>
      <c r="M5057" s="1">
        <v>101.1</v>
      </c>
      <c r="N5057" s="6">
        <v>3.5469221802100002</v>
      </c>
      <c r="P5057" s="1">
        <v>101.1</v>
      </c>
      <c r="Q5057" s="6">
        <v>3.4134129089599998</v>
      </c>
      <c r="S5057" s="1">
        <v>101.1</v>
      </c>
      <c r="T5057" s="6">
        <v>3.0416051128500001</v>
      </c>
    </row>
    <row r="5058" spans="1:20" x14ac:dyDescent="0.35">
      <c r="A5058" s="1">
        <v>101.12</v>
      </c>
      <c r="B5058" s="6">
        <v>6.6005586518100001</v>
      </c>
      <c r="D5058" s="1">
        <v>101.12</v>
      </c>
      <c r="E5058" s="6">
        <v>1.18994019089</v>
      </c>
      <c r="G5058" s="1">
        <v>101.12</v>
      </c>
      <c r="H5058" s="6">
        <v>2.6476751409800001</v>
      </c>
      <c r="J5058" s="1">
        <v>101.12</v>
      </c>
      <c r="K5058" s="6">
        <v>3.9909181288000002</v>
      </c>
      <c r="M5058" s="1">
        <v>101.12</v>
      </c>
      <c r="N5058" s="6">
        <v>3.5725373310899999</v>
      </c>
      <c r="P5058" s="1">
        <v>101.12</v>
      </c>
      <c r="Q5058" s="6">
        <v>3.4006053335200002</v>
      </c>
      <c r="S5058" s="1">
        <v>101.12</v>
      </c>
      <c r="T5058" s="6">
        <v>3.02258780386</v>
      </c>
    </row>
    <row r="5059" spans="1:20" x14ac:dyDescent="0.35">
      <c r="A5059" s="1">
        <v>101.14</v>
      </c>
      <c r="B5059" s="6">
        <v>6.6005586518100001</v>
      </c>
      <c r="D5059" s="1">
        <v>101.14</v>
      </c>
      <c r="E5059" s="6">
        <v>1.18994019089</v>
      </c>
      <c r="G5059" s="1">
        <v>101.14</v>
      </c>
      <c r="H5059" s="6">
        <v>2.64107729909</v>
      </c>
      <c r="J5059" s="1">
        <v>101.14</v>
      </c>
      <c r="K5059" s="6">
        <v>3.9909181288000002</v>
      </c>
      <c r="M5059" s="1">
        <v>101.14</v>
      </c>
      <c r="N5059" s="6">
        <v>3.56632759755</v>
      </c>
      <c r="P5059" s="1">
        <v>101.14</v>
      </c>
      <c r="Q5059" s="6">
        <v>3.4068150670600001</v>
      </c>
      <c r="S5059" s="1">
        <v>101.14</v>
      </c>
      <c r="T5059" s="6">
        <v>3.0353953793000001</v>
      </c>
    </row>
    <row r="5060" spans="1:20" x14ac:dyDescent="0.35">
      <c r="A5060" s="1">
        <v>101.16</v>
      </c>
      <c r="B5060" s="6">
        <v>6.6133662272500002</v>
      </c>
      <c r="D5060" s="1">
        <v>101.16</v>
      </c>
      <c r="E5060" s="6">
        <v>1.16432504001</v>
      </c>
      <c r="G5060" s="1">
        <v>101.16</v>
      </c>
      <c r="H5060" s="6">
        <v>2.63486756554</v>
      </c>
      <c r="J5060" s="1">
        <v>101.16</v>
      </c>
      <c r="K5060" s="6">
        <v>3.9909181288000002</v>
      </c>
      <c r="M5060" s="1">
        <v>101.16</v>
      </c>
      <c r="N5060" s="6">
        <v>3.56632759755</v>
      </c>
      <c r="P5060" s="1">
        <v>101.16</v>
      </c>
      <c r="Q5060" s="6">
        <v>3.4134129089599998</v>
      </c>
      <c r="S5060" s="1">
        <v>101.16</v>
      </c>
      <c r="T5060" s="6">
        <v>3.0353953793000001</v>
      </c>
    </row>
    <row r="5061" spans="1:20" x14ac:dyDescent="0.35">
      <c r="A5061" s="1">
        <v>101.18</v>
      </c>
      <c r="B5061" s="6">
        <v>6.6005586518100001</v>
      </c>
      <c r="D5061" s="1">
        <v>101.18</v>
      </c>
      <c r="E5061" s="6">
        <v>1.17053477356</v>
      </c>
      <c r="G5061" s="1">
        <v>101.18</v>
      </c>
      <c r="H5061" s="6">
        <v>2.6220599900999999</v>
      </c>
      <c r="J5061" s="1">
        <v>101.18</v>
      </c>
      <c r="K5061" s="6">
        <v>3.9909181288000002</v>
      </c>
      <c r="M5061" s="1">
        <v>101.18</v>
      </c>
      <c r="N5061" s="6">
        <v>3.5725373310899999</v>
      </c>
      <c r="P5061" s="1">
        <v>101.18</v>
      </c>
      <c r="Q5061" s="6">
        <v>3.4262204843999999</v>
      </c>
      <c r="S5061" s="1">
        <v>101.18</v>
      </c>
      <c r="T5061" s="6">
        <v>3.02879753741</v>
      </c>
    </row>
    <row r="5062" spans="1:20" x14ac:dyDescent="0.35">
      <c r="A5062" s="1">
        <v>101.2</v>
      </c>
      <c r="B5062" s="6">
        <v>6.6005586518100001</v>
      </c>
      <c r="D5062" s="1">
        <v>101.2</v>
      </c>
      <c r="E5062" s="6">
        <v>1.1833423489999999</v>
      </c>
      <c r="G5062" s="1">
        <v>101.2</v>
      </c>
      <c r="H5062" s="6">
        <v>2.64107729909</v>
      </c>
      <c r="J5062" s="1">
        <v>101.2</v>
      </c>
      <c r="K5062" s="6">
        <v>3.9975159706999999</v>
      </c>
      <c r="M5062" s="1">
        <v>101.2</v>
      </c>
      <c r="N5062" s="6">
        <v>3.5469221802100002</v>
      </c>
      <c r="P5062" s="1">
        <v>101.2</v>
      </c>
      <c r="Q5062" s="6">
        <v>3.4262204843999999</v>
      </c>
      <c r="S5062" s="1">
        <v>101.2</v>
      </c>
      <c r="T5062" s="6">
        <v>3.02879753741</v>
      </c>
    </row>
    <row r="5063" spans="1:20" x14ac:dyDescent="0.35">
      <c r="A5063" s="1">
        <v>101.22</v>
      </c>
      <c r="B5063" s="6">
        <v>6.6199640691399999</v>
      </c>
      <c r="D5063" s="1">
        <v>101.22</v>
      </c>
      <c r="E5063" s="6">
        <v>1.1833423489999999</v>
      </c>
      <c r="G5063" s="1">
        <v>101.22</v>
      </c>
      <c r="H5063" s="6">
        <v>2.8522082396699999</v>
      </c>
      <c r="J5063" s="1">
        <v>101.22</v>
      </c>
      <c r="K5063" s="6">
        <v>3.9909181288000002</v>
      </c>
      <c r="M5063" s="1">
        <v>101.22</v>
      </c>
      <c r="N5063" s="6">
        <v>3.5791351729900001</v>
      </c>
      <c r="P5063" s="1">
        <v>101.22</v>
      </c>
      <c r="Q5063" s="6">
        <v>3.4262204843999999</v>
      </c>
      <c r="S5063" s="1">
        <v>101.22</v>
      </c>
      <c r="T5063" s="6">
        <v>3.0416051128500001</v>
      </c>
    </row>
    <row r="5064" spans="1:20" x14ac:dyDescent="0.35">
      <c r="A5064" s="1">
        <v>101.24</v>
      </c>
      <c r="B5064" s="6">
        <v>6.6005586518100001</v>
      </c>
      <c r="D5064" s="1">
        <v>101.24</v>
      </c>
      <c r="E5064" s="6">
        <v>1.18994019089</v>
      </c>
      <c r="G5064" s="1">
        <v>101.24</v>
      </c>
      <c r="H5064" s="6">
        <v>2.9418612677499998</v>
      </c>
      <c r="J5064" s="1">
        <v>101.24</v>
      </c>
      <c r="K5064" s="6">
        <v>3.9975159706999999</v>
      </c>
      <c r="M5064" s="1">
        <v>101.24</v>
      </c>
      <c r="N5064" s="6">
        <v>3.56632759755</v>
      </c>
      <c r="P5064" s="1">
        <v>101.24</v>
      </c>
      <c r="Q5064" s="6">
        <v>3.4262204843999999</v>
      </c>
      <c r="S5064" s="1">
        <v>101.24</v>
      </c>
      <c r="T5064" s="6">
        <v>3.02879753741</v>
      </c>
    </row>
    <row r="5065" spans="1:20" x14ac:dyDescent="0.35">
      <c r="A5065" s="1">
        <v>101.26</v>
      </c>
      <c r="B5065" s="6">
        <v>6.5943489182599997</v>
      </c>
      <c r="D5065" s="1">
        <v>101.26</v>
      </c>
      <c r="E5065" s="6">
        <v>1.1771326154499999</v>
      </c>
      <c r="G5065" s="1">
        <v>101.26</v>
      </c>
      <c r="H5065" s="6">
        <v>2.9868818359699998</v>
      </c>
      <c r="J5065" s="1">
        <v>101.26</v>
      </c>
      <c r="K5065" s="6">
        <v>3.9909181288000002</v>
      </c>
      <c r="M5065" s="1">
        <v>101.26</v>
      </c>
      <c r="N5065" s="6">
        <v>3.5535200221099998</v>
      </c>
      <c r="P5065" s="1">
        <v>101.26</v>
      </c>
      <c r="Q5065" s="6">
        <v>3.4196226424999998</v>
      </c>
      <c r="S5065" s="1">
        <v>101.26</v>
      </c>
      <c r="T5065" s="6">
        <v>3.02879753741</v>
      </c>
    </row>
    <row r="5066" spans="1:20" x14ac:dyDescent="0.35">
      <c r="A5066" s="1">
        <v>101.28</v>
      </c>
      <c r="B5066" s="6">
        <v>6.6133662272500002</v>
      </c>
      <c r="D5066" s="1">
        <v>101.28</v>
      </c>
      <c r="E5066" s="6">
        <v>1.1771326154499999</v>
      </c>
      <c r="G5066" s="1">
        <v>101.28</v>
      </c>
      <c r="H5066" s="6">
        <v>3.0377240293800001</v>
      </c>
      <c r="J5066" s="1">
        <v>101.28</v>
      </c>
      <c r="K5066" s="6">
        <v>3.9909181288000002</v>
      </c>
      <c r="M5066" s="1">
        <v>101.28</v>
      </c>
      <c r="N5066" s="6">
        <v>3.5725373310899999</v>
      </c>
      <c r="P5066" s="1">
        <v>101.28</v>
      </c>
      <c r="Q5066" s="6">
        <v>3.4262204843999999</v>
      </c>
      <c r="S5066" s="1">
        <v>101.28</v>
      </c>
      <c r="T5066" s="6">
        <v>3.02879753741</v>
      </c>
    </row>
    <row r="5067" spans="1:20" x14ac:dyDescent="0.35">
      <c r="A5067" s="1">
        <v>101.3</v>
      </c>
      <c r="B5067" s="6">
        <v>6.6005586518100001</v>
      </c>
      <c r="D5067" s="1">
        <v>101.3</v>
      </c>
      <c r="E5067" s="6">
        <v>1.1833423489999999</v>
      </c>
      <c r="G5067" s="1">
        <v>101.3</v>
      </c>
      <c r="H5067" s="6">
        <v>3.0571294467199999</v>
      </c>
      <c r="J5067" s="1">
        <v>101.3</v>
      </c>
      <c r="K5067" s="6">
        <v>3.9909181288000002</v>
      </c>
      <c r="M5067" s="1">
        <v>101.3</v>
      </c>
      <c r="N5067" s="6">
        <v>3.5725373310899999</v>
      </c>
      <c r="P5067" s="1">
        <v>101.3</v>
      </c>
      <c r="Q5067" s="6">
        <v>3.4068150670600001</v>
      </c>
      <c r="S5067" s="1">
        <v>101.3</v>
      </c>
      <c r="T5067" s="6">
        <v>3.02258780386</v>
      </c>
    </row>
    <row r="5068" spans="1:20" x14ac:dyDescent="0.35">
      <c r="A5068" s="1">
        <v>101.32</v>
      </c>
      <c r="B5068" s="6">
        <v>6.58775107637</v>
      </c>
      <c r="D5068" s="1">
        <v>101.32</v>
      </c>
      <c r="E5068" s="6">
        <v>1.1833423489999999</v>
      </c>
      <c r="G5068" s="1">
        <v>101.32</v>
      </c>
      <c r="H5068" s="6">
        <v>3.1017619065800002</v>
      </c>
      <c r="J5068" s="1">
        <v>101.32</v>
      </c>
      <c r="K5068" s="6">
        <v>3.9847083952600002</v>
      </c>
      <c r="M5068" s="1">
        <v>101.32</v>
      </c>
      <c r="N5068" s="6">
        <v>3.56632759755</v>
      </c>
      <c r="P5068" s="1">
        <v>101.32</v>
      </c>
      <c r="Q5068" s="6">
        <v>3.4134129089599998</v>
      </c>
      <c r="S5068" s="1">
        <v>101.32</v>
      </c>
      <c r="T5068" s="6">
        <v>3.0353953793000001</v>
      </c>
    </row>
    <row r="5069" spans="1:20" x14ac:dyDescent="0.35">
      <c r="A5069" s="1">
        <v>101.34</v>
      </c>
      <c r="B5069" s="6">
        <v>6.6071564936999998</v>
      </c>
      <c r="D5069" s="1">
        <v>101.34</v>
      </c>
      <c r="E5069" s="6">
        <v>1.18994019089</v>
      </c>
      <c r="G5069" s="1">
        <v>101.34</v>
      </c>
      <c r="H5069" s="6">
        <v>3.0955521730400002</v>
      </c>
      <c r="J5069" s="1">
        <v>101.34</v>
      </c>
      <c r="K5069" s="6">
        <v>3.9909181288000002</v>
      </c>
      <c r="M5069" s="1">
        <v>101.34</v>
      </c>
      <c r="N5069" s="6">
        <v>3.5725373310899999</v>
      </c>
      <c r="P5069" s="1">
        <v>101.34</v>
      </c>
      <c r="Q5069" s="6">
        <v>3.4262204843999999</v>
      </c>
      <c r="S5069" s="1">
        <v>101.34</v>
      </c>
      <c r="T5069" s="6">
        <v>3.0353953793000001</v>
      </c>
    </row>
    <row r="5070" spans="1:20" x14ac:dyDescent="0.35">
      <c r="A5070" s="1">
        <v>101.36</v>
      </c>
      <c r="B5070" s="6">
        <v>6.6071564936999998</v>
      </c>
      <c r="D5070" s="1">
        <v>101.36</v>
      </c>
      <c r="E5070" s="6">
        <v>1.1833423489999999</v>
      </c>
      <c r="G5070" s="1">
        <v>101.36</v>
      </c>
      <c r="H5070" s="6">
        <v>3.1273770574599999</v>
      </c>
      <c r="J5070" s="1">
        <v>101.36</v>
      </c>
      <c r="K5070" s="6">
        <v>3.9975159706999999</v>
      </c>
      <c r="M5070" s="1">
        <v>101.36</v>
      </c>
      <c r="N5070" s="6">
        <v>3.5535200221099998</v>
      </c>
      <c r="P5070" s="1">
        <v>101.36</v>
      </c>
      <c r="Q5070" s="6">
        <v>3.4196226424999998</v>
      </c>
      <c r="S5070" s="1">
        <v>101.36</v>
      </c>
      <c r="T5070" s="6">
        <v>3.0353953793000001</v>
      </c>
    </row>
    <row r="5071" spans="1:20" x14ac:dyDescent="0.35">
      <c r="A5071" s="1">
        <v>101.38</v>
      </c>
      <c r="B5071" s="6">
        <v>6.5943489182599997</v>
      </c>
      <c r="D5071" s="1">
        <v>101.38</v>
      </c>
      <c r="E5071" s="6">
        <v>1.1771326154499999</v>
      </c>
      <c r="G5071" s="1">
        <v>101.38</v>
      </c>
      <c r="H5071" s="6">
        <v>3.1595900502399998</v>
      </c>
      <c r="J5071" s="1">
        <v>101.38</v>
      </c>
      <c r="K5071" s="6">
        <v>3.9909181288000002</v>
      </c>
      <c r="M5071" s="1">
        <v>101.38</v>
      </c>
      <c r="N5071" s="6">
        <v>3.5725373310899999</v>
      </c>
      <c r="P5071" s="1">
        <v>101.38</v>
      </c>
      <c r="Q5071" s="6">
        <v>3.4262204843999999</v>
      </c>
      <c r="S5071" s="1">
        <v>101.38</v>
      </c>
      <c r="T5071" s="6">
        <v>3.02258780386</v>
      </c>
    </row>
    <row r="5072" spans="1:20" x14ac:dyDescent="0.35">
      <c r="A5072" s="1">
        <v>101.4</v>
      </c>
      <c r="B5072" s="6">
        <v>6.6005586518100001</v>
      </c>
      <c r="D5072" s="1">
        <v>101.4</v>
      </c>
      <c r="E5072" s="6">
        <v>1.16432504001</v>
      </c>
      <c r="G5072" s="1">
        <v>101.4</v>
      </c>
      <c r="H5072" s="6">
        <v>3.1852052011200001</v>
      </c>
      <c r="J5072" s="1">
        <v>101.4</v>
      </c>
      <c r="K5072" s="6">
        <v>3.9909181288000002</v>
      </c>
      <c r="M5072" s="1">
        <v>101.4</v>
      </c>
      <c r="N5072" s="6">
        <v>3.5725373310899999</v>
      </c>
      <c r="P5072" s="1">
        <v>101.4</v>
      </c>
      <c r="Q5072" s="6">
        <v>3.43902805984</v>
      </c>
      <c r="S5072" s="1">
        <v>101.4</v>
      </c>
      <c r="T5072" s="6">
        <v>3.0353953793000001</v>
      </c>
    </row>
    <row r="5073" spans="1:20" x14ac:dyDescent="0.35">
      <c r="A5073" s="1">
        <v>101.42</v>
      </c>
      <c r="B5073" s="6">
        <v>6.6133662272500002</v>
      </c>
      <c r="D5073" s="1">
        <v>101.42</v>
      </c>
      <c r="E5073" s="6">
        <v>1.1833423489999999</v>
      </c>
      <c r="G5073" s="1">
        <v>101.42</v>
      </c>
      <c r="H5073" s="6">
        <v>3.1852052011200001</v>
      </c>
      <c r="J5073" s="1">
        <v>101.42</v>
      </c>
      <c r="K5073" s="6">
        <v>3.9909181288000002</v>
      </c>
      <c r="M5073" s="1">
        <v>101.42</v>
      </c>
      <c r="N5073" s="6">
        <v>3.5725373310899999</v>
      </c>
      <c r="P5073" s="1">
        <v>101.42</v>
      </c>
      <c r="Q5073" s="6">
        <v>3.44523779338</v>
      </c>
      <c r="S5073" s="1">
        <v>101.42</v>
      </c>
      <c r="T5073" s="6">
        <v>3.02879753741</v>
      </c>
    </row>
    <row r="5074" spans="1:20" x14ac:dyDescent="0.35">
      <c r="A5074" s="1">
        <v>101.44</v>
      </c>
      <c r="B5074" s="6">
        <v>6.6005586518100001</v>
      </c>
      <c r="D5074" s="1">
        <v>101.44</v>
      </c>
      <c r="E5074" s="6">
        <v>1.1833423489999999</v>
      </c>
      <c r="G5074" s="1">
        <v>101.44</v>
      </c>
      <c r="H5074" s="6">
        <v>3.2616625454100001</v>
      </c>
      <c r="J5074" s="1">
        <v>101.44</v>
      </c>
      <c r="K5074" s="6">
        <v>3.9847083952600002</v>
      </c>
      <c r="M5074" s="1">
        <v>101.44</v>
      </c>
      <c r="N5074" s="6">
        <v>3.5725373310899999</v>
      </c>
      <c r="P5074" s="1">
        <v>101.44</v>
      </c>
      <c r="Q5074" s="6">
        <v>3.4836605197099999</v>
      </c>
      <c r="S5074" s="1">
        <v>101.44</v>
      </c>
      <c r="T5074" s="6">
        <v>3.0159899619699999</v>
      </c>
    </row>
    <row r="5075" spans="1:20" x14ac:dyDescent="0.35">
      <c r="A5075" s="1">
        <v>101.46</v>
      </c>
      <c r="B5075" s="6">
        <v>6.6071564936999998</v>
      </c>
      <c r="D5075" s="1">
        <v>101.46</v>
      </c>
      <c r="E5075" s="6">
        <v>1.18994019089</v>
      </c>
      <c r="G5075" s="1">
        <v>101.46</v>
      </c>
      <c r="H5075" s="6">
        <v>3.3257004226100002</v>
      </c>
      <c r="J5075" s="1">
        <v>101.46</v>
      </c>
      <c r="K5075" s="6">
        <v>3.9909181288000002</v>
      </c>
      <c r="M5075" s="1">
        <v>101.46</v>
      </c>
      <c r="N5075" s="6">
        <v>3.56632759755</v>
      </c>
      <c r="P5075" s="1">
        <v>101.46</v>
      </c>
      <c r="Q5075" s="6">
        <v>3.5030659370400001</v>
      </c>
      <c r="S5075" s="1">
        <v>101.46</v>
      </c>
      <c r="T5075" s="6">
        <v>3.02879753741</v>
      </c>
    </row>
    <row r="5076" spans="1:20" x14ac:dyDescent="0.35">
      <c r="A5076" s="1">
        <v>101.48</v>
      </c>
      <c r="B5076" s="6">
        <v>6.6133662272500002</v>
      </c>
      <c r="D5076" s="1">
        <v>101.48</v>
      </c>
      <c r="E5076" s="6">
        <v>1.1771326154499999</v>
      </c>
      <c r="G5076" s="1">
        <v>101.48</v>
      </c>
      <c r="H5076" s="6">
        <v>3.3322982644999999</v>
      </c>
      <c r="J5076" s="1">
        <v>101.48</v>
      </c>
      <c r="K5076" s="6">
        <v>3.9909181288000002</v>
      </c>
      <c r="M5076" s="1">
        <v>101.48</v>
      </c>
      <c r="N5076" s="6">
        <v>3.5791351729900001</v>
      </c>
      <c r="P5076" s="1">
        <v>101.48</v>
      </c>
      <c r="Q5076" s="6">
        <v>3.49646809515</v>
      </c>
      <c r="S5076" s="1">
        <v>101.48</v>
      </c>
      <c r="T5076" s="6">
        <v>3.0353953793000001</v>
      </c>
    </row>
    <row r="5077" spans="1:20" x14ac:dyDescent="0.35">
      <c r="A5077" s="1">
        <v>101.5</v>
      </c>
      <c r="B5077" s="6">
        <v>6.5943489182599997</v>
      </c>
      <c r="D5077" s="1">
        <v>101.5</v>
      </c>
      <c r="E5077" s="6">
        <v>1.17053477356</v>
      </c>
      <c r="G5077" s="1">
        <v>101.5</v>
      </c>
      <c r="H5077" s="6">
        <v>3.3641231489300001</v>
      </c>
      <c r="J5077" s="1">
        <v>101.5</v>
      </c>
      <c r="K5077" s="6">
        <v>3.9847083952600002</v>
      </c>
      <c r="M5077" s="1">
        <v>101.5</v>
      </c>
      <c r="N5077" s="6">
        <v>3.5791351729900001</v>
      </c>
      <c r="P5077" s="1">
        <v>101.5</v>
      </c>
      <c r="Q5077" s="6">
        <v>3.4646432107199998</v>
      </c>
      <c r="S5077" s="1">
        <v>101.5</v>
      </c>
      <c r="T5077" s="6">
        <v>3.02879753741</v>
      </c>
    </row>
    <row r="5078" spans="1:20" x14ac:dyDescent="0.35">
      <c r="A5078" s="1">
        <v>101.52</v>
      </c>
      <c r="B5078" s="6">
        <v>6.6071564936999998</v>
      </c>
      <c r="D5078" s="1">
        <v>101.52</v>
      </c>
      <c r="E5078" s="6">
        <v>1.1833423489999999</v>
      </c>
      <c r="G5078" s="1">
        <v>101.52</v>
      </c>
      <c r="H5078" s="6">
        <v>3.3963361417</v>
      </c>
      <c r="J5078" s="1">
        <v>101.52</v>
      </c>
      <c r="K5078" s="6">
        <v>3.9847083952600002</v>
      </c>
      <c r="M5078" s="1">
        <v>101.52</v>
      </c>
      <c r="N5078" s="6">
        <v>3.5597297556499998</v>
      </c>
      <c r="P5078" s="1">
        <v>101.52</v>
      </c>
      <c r="Q5078" s="6">
        <v>3.44523779338</v>
      </c>
      <c r="S5078" s="1">
        <v>101.52</v>
      </c>
      <c r="T5078" s="6">
        <v>3.0353953793000001</v>
      </c>
    </row>
    <row r="5079" spans="1:20" x14ac:dyDescent="0.35">
      <c r="A5079" s="1">
        <v>101.54</v>
      </c>
      <c r="B5079" s="6">
        <v>6.6133662272500002</v>
      </c>
      <c r="D5079" s="1">
        <v>101.54</v>
      </c>
      <c r="E5079" s="6">
        <v>1.2920126860600001</v>
      </c>
      <c r="G5079" s="1">
        <v>101.54</v>
      </c>
      <c r="H5079" s="6">
        <v>3.4219512925800002</v>
      </c>
      <c r="J5079" s="1">
        <v>101.54</v>
      </c>
      <c r="K5079" s="6">
        <v>3.9909181288000002</v>
      </c>
      <c r="M5079" s="1">
        <v>101.54</v>
      </c>
      <c r="N5079" s="6">
        <v>3.5597297556499998</v>
      </c>
      <c r="P5079" s="1">
        <v>101.54</v>
      </c>
      <c r="Q5079" s="6">
        <v>3.4518356352800001</v>
      </c>
      <c r="S5079" s="1">
        <v>101.54</v>
      </c>
      <c r="T5079" s="6">
        <v>3.0416051128500001</v>
      </c>
    </row>
    <row r="5080" spans="1:20" x14ac:dyDescent="0.35">
      <c r="A5080" s="1">
        <v>101.56</v>
      </c>
      <c r="B5080" s="6">
        <v>6.5943489182599997</v>
      </c>
      <c r="D5080" s="1">
        <v>101.56</v>
      </c>
      <c r="E5080" s="6">
        <v>1.57377934574</v>
      </c>
      <c r="G5080" s="1">
        <v>101.56</v>
      </c>
      <c r="H5080" s="6">
        <v>3.4347588680199999</v>
      </c>
      <c r="J5080" s="1">
        <v>101.56</v>
      </c>
      <c r="K5080" s="6">
        <v>3.9909181288000002</v>
      </c>
      <c r="M5080" s="1">
        <v>101.56</v>
      </c>
      <c r="N5080" s="6">
        <v>3.5791351729900001</v>
      </c>
      <c r="P5080" s="1">
        <v>101.56</v>
      </c>
      <c r="Q5080" s="6">
        <v>3.4518356352800001</v>
      </c>
      <c r="S5080" s="1">
        <v>101.56</v>
      </c>
      <c r="T5080" s="6">
        <v>3.0353953793000001</v>
      </c>
    </row>
    <row r="5081" spans="1:20" x14ac:dyDescent="0.35">
      <c r="A5081" s="1">
        <v>101.58</v>
      </c>
      <c r="B5081" s="6">
        <v>6.6005586518100001</v>
      </c>
      <c r="D5081" s="1">
        <v>101.58</v>
      </c>
      <c r="E5081" s="6">
        <v>1.82333301265</v>
      </c>
      <c r="G5081" s="1">
        <v>101.58</v>
      </c>
      <c r="H5081" s="6">
        <v>3.44756644346</v>
      </c>
      <c r="J5081" s="1">
        <v>101.58</v>
      </c>
      <c r="K5081" s="6">
        <v>3.9909181288000002</v>
      </c>
      <c r="M5081" s="1">
        <v>101.58</v>
      </c>
      <c r="N5081" s="6">
        <v>3.5791351729900001</v>
      </c>
      <c r="P5081" s="1">
        <v>101.58</v>
      </c>
      <c r="Q5081" s="6">
        <v>3.4646432107199998</v>
      </c>
      <c r="S5081" s="1">
        <v>101.58</v>
      </c>
      <c r="T5081" s="6">
        <v>3.02258780386</v>
      </c>
    </row>
    <row r="5082" spans="1:20" x14ac:dyDescent="0.35">
      <c r="A5082" s="1">
        <v>101.6</v>
      </c>
      <c r="B5082" s="6">
        <v>6.6071564936999998</v>
      </c>
      <c r="D5082" s="1">
        <v>101.6</v>
      </c>
      <c r="E5082" s="6">
        <v>1.8679654725199999</v>
      </c>
      <c r="G5082" s="1">
        <v>101.6</v>
      </c>
      <c r="H5082" s="6">
        <v>3.4537761770099999</v>
      </c>
      <c r="J5082" s="1">
        <v>101.6</v>
      </c>
      <c r="K5082" s="6">
        <v>3.9847083952600002</v>
      </c>
      <c r="M5082" s="1">
        <v>101.6</v>
      </c>
      <c r="N5082" s="6">
        <v>3.5725373310899999</v>
      </c>
      <c r="P5082" s="1">
        <v>101.6</v>
      </c>
      <c r="Q5082" s="6">
        <v>3.4774507861599999</v>
      </c>
      <c r="S5082" s="1">
        <v>101.6</v>
      </c>
      <c r="T5082" s="6">
        <v>3.0416051128500001</v>
      </c>
    </row>
    <row r="5083" spans="1:20" x14ac:dyDescent="0.35">
      <c r="A5083" s="1">
        <v>101.62</v>
      </c>
      <c r="B5083" s="6">
        <v>6.6005586518100001</v>
      </c>
      <c r="D5083" s="1">
        <v>101.62</v>
      </c>
      <c r="E5083" s="6">
        <v>1.9386011916100001</v>
      </c>
      <c r="G5083" s="1">
        <v>101.62</v>
      </c>
      <c r="H5083" s="6">
        <v>3.4537761770099999</v>
      </c>
      <c r="J5083" s="1">
        <v>101.62</v>
      </c>
      <c r="K5083" s="6">
        <v>3.9909181288000002</v>
      </c>
      <c r="M5083" s="1">
        <v>101.62</v>
      </c>
      <c r="N5083" s="6">
        <v>3.56632759755</v>
      </c>
      <c r="P5083" s="1">
        <v>101.62</v>
      </c>
      <c r="Q5083" s="6">
        <v>3.4646432107199998</v>
      </c>
      <c r="S5083" s="1">
        <v>101.62</v>
      </c>
      <c r="T5083" s="6">
        <v>3.0353953793000001</v>
      </c>
    </row>
    <row r="5084" spans="1:20" x14ac:dyDescent="0.35">
      <c r="A5084" s="1">
        <v>101.64</v>
      </c>
      <c r="B5084" s="6">
        <v>6.6005586518100001</v>
      </c>
      <c r="D5084" s="1">
        <v>101.64</v>
      </c>
      <c r="E5084" s="6">
        <v>1.95140876705</v>
      </c>
      <c r="G5084" s="1">
        <v>101.64</v>
      </c>
      <c r="H5084" s="6">
        <v>3.4409686015699998</v>
      </c>
      <c r="J5084" s="1">
        <v>101.64</v>
      </c>
      <c r="K5084" s="6">
        <v>3.9847083952600002</v>
      </c>
      <c r="M5084" s="1">
        <v>101.64</v>
      </c>
      <c r="N5084" s="6">
        <v>3.5597297556499998</v>
      </c>
      <c r="P5084" s="1">
        <v>101.64</v>
      </c>
      <c r="Q5084" s="6">
        <v>3.4580453688200001</v>
      </c>
      <c r="S5084" s="1">
        <v>101.64</v>
      </c>
      <c r="T5084" s="6">
        <v>3.0159899619699999</v>
      </c>
    </row>
    <row r="5085" spans="1:20" x14ac:dyDescent="0.35">
      <c r="A5085" s="1">
        <v>101.66</v>
      </c>
      <c r="B5085" s="6">
        <v>6.6071564936999998</v>
      </c>
      <c r="D5085" s="1">
        <v>101.66</v>
      </c>
      <c r="E5085" s="6">
        <v>1.9642163424900001</v>
      </c>
      <c r="G5085" s="1">
        <v>101.66</v>
      </c>
      <c r="H5085" s="6">
        <v>3.4347588680199999</v>
      </c>
      <c r="J5085" s="1">
        <v>101.66</v>
      </c>
      <c r="K5085" s="6">
        <v>3.9847083952600002</v>
      </c>
      <c r="M5085" s="1">
        <v>101.66</v>
      </c>
      <c r="N5085" s="6">
        <v>3.5791351729900001</v>
      </c>
      <c r="P5085" s="1">
        <v>101.66</v>
      </c>
      <c r="Q5085" s="6">
        <v>3.4580453688200001</v>
      </c>
      <c r="S5085" s="1">
        <v>101.66</v>
      </c>
      <c r="T5085" s="6">
        <v>3.0416051128500001</v>
      </c>
    </row>
    <row r="5086" spans="1:20" x14ac:dyDescent="0.35">
      <c r="A5086" s="1">
        <v>101.68</v>
      </c>
      <c r="B5086" s="6">
        <v>6.6071564936999998</v>
      </c>
      <c r="D5086" s="1">
        <v>101.68</v>
      </c>
      <c r="E5086" s="6">
        <v>2.0472715286800001</v>
      </c>
      <c r="G5086" s="1">
        <v>101.68</v>
      </c>
      <c r="H5086" s="6">
        <v>3.4347588680199999</v>
      </c>
      <c r="J5086" s="1">
        <v>101.68</v>
      </c>
      <c r="K5086" s="6">
        <v>3.9847083952600002</v>
      </c>
      <c r="M5086" s="1">
        <v>101.68</v>
      </c>
      <c r="N5086" s="6">
        <v>3.5791351729900001</v>
      </c>
      <c r="P5086" s="1">
        <v>101.68</v>
      </c>
      <c r="Q5086" s="6">
        <v>3.4646432107199998</v>
      </c>
      <c r="S5086" s="1">
        <v>101.68</v>
      </c>
      <c r="T5086" s="6">
        <v>3.0353953793000001</v>
      </c>
    </row>
    <row r="5087" spans="1:20" x14ac:dyDescent="0.35">
      <c r="A5087" s="1">
        <v>101.7</v>
      </c>
      <c r="B5087" s="6">
        <v>6.6005586518100001</v>
      </c>
      <c r="D5087" s="1">
        <v>101.7</v>
      </c>
      <c r="E5087" s="6">
        <v>1.9448109251600001</v>
      </c>
      <c r="G5087" s="1">
        <v>101.7</v>
      </c>
      <c r="H5087" s="6">
        <v>3.4347588680199999</v>
      </c>
      <c r="J5087" s="1">
        <v>101.7</v>
      </c>
      <c r="K5087" s="6">
        <v>3.9909181288000002</v>
      </c>
      <c r="M5087" s="1">
        <v>101.7</v>
      </c>
      <c r="N5087" s="6">
        <v>3.5725373310899999</v>
      </c>
      <c r="P5087" s="1">
        <v>101.7</v>
      </c>
      <c r="Q5087" s="6">
        <v>3.4708529442699998</v>
      </c>
      <c r="S5087" s="1">
        <v>101.7</v>
      </c>
      <c r="T5087" s="6">
        <v>3.0159899619699999</v>
      </c>
    </row>
    <row r="5088" spans="1:20" x14ac:dyDescent="0.35">
      <c r="A5088" s="1">
        <v>101.72</v>
      </c>
      <c r="B5088" s="6">
        <v>6.6071564936999998</v>
      </c>
      <c r="D5088" s="1">
        <v>101.72</v>
      </c>
      <c r="E5088" s="6">
        <v>1.87456331441</v>
      </c>
      <c r="G5088" s="1">
        <v>101.72</v>
      </c>
      <c r="H5088" s="6">
        <v>3.44756644346</v>
      </c>
      <c r="J5088" s="1">
        <v>101.72</v>
      </c>
      <c r="K5088" s="6">
        <v>3.9909181288000002</v>
      </c>
      <c r="M5088" s="1">
        <v>101.72</v>
      </c>
      <c r="N5088" s="6">
        <v>3.5597297556499998</v>
      </c>
      <c r="P5088" s="1">
        <v>101.72</v>
      </c>
      <c r="Q5088" s="6">
        <v>3.4902583616</v>
      </c>
      <c r="S5088" s="1">
        <v>101.72</v>
      </c>
      <c r="T5088" s="6">
        <v>3.02879753741</v>
      </c>
    </row>
    <row r="5089" spans="1:20" x14ac:dyDescent="0.35">
      <c r="A5089" s="1">
        <v>101.74</v>
      </c>
      <c r="B5089" s="6">
        <v>6.6071564936999998</v>
      </c>
      <c r="D5089" s="1">
        <v>101.74</v>
      </c>
      <c r="E5089" s="6">
        <v>1.9386011916100001</v>
      </c>
      <c r="G5089" s="1">
        <v>101.74</v>
      </c>
      <c r="H5089" s="6">
        <v>3.4599859105599999</v>
      </c>
      <c r="J5089" s="1">
        <v>101.74</v>
      </c>
      <c r="K5089" s="6">
        <v>3.9847083952600002</v>
      </c>
      <c r="M5089" s="1">
        <v>101.74</v>
      </c>
      <c r="N5089" s="6">
        <v>3.56632759755</v>
      </c>
      <c r="P5089" s="1">
        <v>101.74</v>
      </c>
      <c r="Q5089" s="6">
        <v>3.4902583616</v>
      </c>
      <c r="S5089" s="1">
        <v>101.74</v>
      </c>
      <c r="T5089" s="6">
        <v>3.02879753741</v>
      </c>
    </row>
    <row r="5090" spans="1:20" x14ac:dyDescent="0.35">
      <c r="A5090" s="1">
        <v>101.76</v>
      </c>
      <c r="B5090" s="6">
        <v>6.6005586518100001</v>
      </c>
      <c r="D5090" s="1">
        <v>101.76</v>
      </c>
      <c r="E5090" s="6">
        <v>1.93200334972</v>
      </c>
      <c r="G5090" s="1">
        <v>101.76</v>
      </c>
      <c r="H5090" s="6">
        <v>3.4537761770099999</v>
      </c>
      <c r="J5090" s="1">
        <v>101.76</v>
      </c>
      <c r="K5090" s="6">
        <v>3.9847083952600002</v>
      </c>
      <c r="M5090" s="1">
        <v>101.76</v>
      </c>
      <c r="N5090" s="6">
        <v>3.58534490653</v>
      </c>
      <c r="P5090" s="1">
        <v>101.76</v>
      </c>
      <c r="Q5090" s="6">
        <v>3.4902583616</v>
      </c>
      <c r="S5090" s="1">
        <v>101.76</v>
      </c>
      <c r="T5090" s="6">
        <v>3.02258780386</v>
      </c>
    </row>
    <row r="5091" spans="1:20" x14ac:dyDescent="0.35">
      <c r="A5091" s="1">
        <v>101.78</v>
      </c>
      <c r="B5091" s="6">
        <v>6.6071564936999998</v>
      </c>
      <c r="D5091" s="1">
        <v>101.78</v>
      </c>
      <c r="E5091" s="6">
        <v>1.98323365148</v>
      </c>
      <c r="G5091" s="1">
        <v>101.78</v>
      </c>
      <c r="H5091" s="6">
        <v>3.4281610261300002</v>
      </c>
      <c r="J5091" s="1">
        <v>101.78</v>
      </c>
      <c r="K5091" s="6">
        <v>3.9847083952600002</v>
      </c>
      <c r="M5091" s="1">
        <v>101.78</v>
      </c>
      <c r="N5091" s="6">
        <v>3.5725373310899999</v>
      </c>
      <c r="P5091" s="1">
        <v>101.78</v>
      </c>
      <c r="Q5091" s="6">
        <v>3.4902583616</v>
      </c>
      <c r="S5091" s="1">
        <v>101.78</v>
      </c>
      <c r="T5091" s="6">
        <v>3.02879753741</v>
      </c>
    </row>
    <row r="5092" spans="1:20" x14ac:dyDescent="0.35">
      <c r="A5092" s="1">
        <v>101.8</v>
      </c>
      <c r="B5092" s="6">
        <v>6.6005586518100001</v>
      </c>
      <c r="D5092" s="1">
        <v>101.8</v>
      </c>
      <c r="E5092" s="6">
        <v>1.98944338503</v>
      </c>
      <c r="G5092" s="1">
        <v>101.8</v>
      </c>
      <c r="H5092" s="6">
        <v>3.4409686015699998</v>
      </c>
      <c r="J5092" s="1">
        <v>101.8</v>
      </c>
      <c r="K5092" s="6">
        <v>3.9847083952600002</v>
      </c>
      <c r="M5092" s="1">
        <v>101.8</v>
      </c>
      <c r="N5092" s="6">
        <v>3.5725373310899999</v>
      </c>
      <c r="P5092" s="1">
        <v>101.8</v>
      </c>
      <c r="Q5092" s="6">
        <v>3.4902583616</v>
      </c>
      <c r="S5092" s="1">
        <v>101.8</v>
      </c>
      <c r="T5092" s="6">
        <v>3.0353953793000001</v>
      </c>
    </row>
    <row r="5093" spans="1:20" x14ac:dyDescent="0.35">
      <c r="A5093" s="1">
        <v>101.82</v>
      </c>
      <c r="B5093" s="6">
        <v>6.6071564936999998</v>
      </c>
      <c r="D5093" s="1">
        <v>101.82</v>
      </c>
      <c r="E5093" s="6">
        <v>1.8873708898499999</v>
      </c>
      <c r="G5093" s="1">
        <v>101.82</v>
      </c>
      <c r="H5093" s="6">
        <v>3.67150495949</v>
      </c>
      <c r="J5093" s="1">
        <v>101.82</v>
      </c>
      <c r="K5093" s="6">
        <v>4.0615538479</v>
      </c>
      <c r="M5093" s="1">
        <v>101.82</v>
      </c>
      <c r="N5093" s="6">
        <v>3.5791351729900001</v>
      </c>
      <c r="P5093" s="1">
        <v>101.82</v>
      </c>
      <c r="Q5093" s="6">
        <v>3.4902583616</v>
      </c>
      <c r="S5093" s="1">
        <v>101.82</v>
      </c>
      <c r="T5093" s="6">
        <v>3.02879753741</v>
      </c>
    </row>
    <row r="5094" spans="1:20" x14ac:dyDescent="0.35">
      <c r="A5094" s="1">
        <v>101.84</v>
      </c>
      <c r="B5094" s="6">
        <v>6.6005586518100001</v>
      </c>
      <c r="D5094" s="1">
        <v>101.84</v>
      </c>
      <c r="E5094" s="6">
        <v>1.90017846529</v>
      </c>
      <c r="G5094" s="1">
        <v>101.84</v>
      </c>
      <c r="H5094" s="6">
        <v>3.7607698792300002</v>
      </c>
      <c r="J5094" s="1">
        <v>101.84</v>
      </c>
      <c r="K5094" s="6">
        <v>4.4263756937699998</v>
      </c>
      <c r="M5094" s="1">
        <v>101.84</v>
      </c>
      <c r="N5094" s="6">
        <v>3.56632759755</v>
      </c>
      <c r="P5094" s="1">
        <v>101.84</v>
      </c>
      <c r="Q5094" s="6">
        <v>3.4774507861599999</v>
      </c>
      <c r="S5094" s="1">
        <v>101.84</v>
      </c>
      <c r="T5094" s="6">
        <v>3.02258780386</v>
      </c>
    </row>
    <row r="5095" spans="1:20" x14ac:dyDescent="0.35">
      <c r="A5095" s="1">
        <v>101.86</v>
      </c>
      <c r="B5095" s="6">
        <v>6.6071564936999998</v>
      </c>
      <c r="D5095" s="1">
        <v>101.86</v>
      </c>
      <c r="E5095" s="6">
        <v>1.9386011916100001</v>
      </c>
      <c r="G5095" s="1">
        <v>101.86</v>
      </c>
      <c r="H5095" s="6">
        <v>3.8120001809900002</v>
      </c>
      <c r="J5095" s="1">
        <v>101.86</v>
      </c>
      <c r="K5095" s="6">
        <v>4.5540633398199999</v>
      </c>
      <c r="M5095" s="1">
        <v>101.86</v>
      </c>
      <c r="N5095" s="6">
        <v>3.5725373310899999</v>
      </c>
      <c r="P5095" s="1">
        <v>101.86</v>
      </c>
      <c r="Q5095" s="6">
        <v>3.4708529442699998</v>
      </c>
      <c r="S5095" s="1">
        <v>101.86</v>
      </c>
      <c r="T5095" s="6">
        <v>3.0353953793000001</v>
      </c>
    </row>
    <row r="5096" spans="1:20" x14ac:dyDescent="0.35">
      <c r="A5096" s="1">
        <v>101.88</v>
      </c>
      <c r="B5096" s="6">
        <v>6.6133662272500002</v>
      </c>
      <c r="D5096" s="1">
        <v>101.88</v>
      </c>
      <c r="E5096" s="6">
        <v>1.9448109251600001</v>
      </c>
      <c r="G5096" s="1">
        <v>101.88</v>
      </c>
      <c r="H5096" s="6">
        <v>3.7417525702400001</v>
      </c>
      <c r="J5096" s="1">
        <v>101.88</v>
      </c>
      <c r="K5096" s="6">
        <v>4.5924860661400002</v>
      </c>
      <c r="M5096" s="1">
        <v>101.88</v>
      </c>
      <c r="N5096" s="6">
        <v>3.58534490653</v>
      </c>
      <c r="P5096" s="1">
        <v>101.88</v>
      </c>
      <c r="Q5096" s="6">
        <v>3.4774507861599999</v>
      </c>
      <c r="S5096" s="1">
        <v>101.88</v>
      </c>
      <c r="T5096" s="6">
        <v>3.02879753741</v>
      </c>
    </row>
    <row r="5097" spans="1:20" x14ac:dyDescent="0.35">
      <c r="A5097" s="1">
        <v>101.9</v>
      </c>
      <c r="B5097" s="6">
        <v>6.6071564936999998</v>
      </c>
      <c r="D5097" s="1">
        <v>101.9</v>
      </c>
      <c r="E5097" s="6">
        <v>1.98944338503</v>
      </c>
      <c r="G5097" s="1">
        <v>101.9</v>
      </c>
      <c r="H5097" s="6">
        <v>3.7095395774700002</v>
      </c>
      <c r="J5097" s="1">
        <v>101.9</v>
      </c>
      <c r="K5097" s="6">
        <v>4.5924860661400002</v>
      </c>
      <c r="M5097" s="1">
        <v>101.9</v>
      </c>
      <c r="N5097" s="6">
        <v>3.5725373310899999</v>
      </c>
      <c r="P5097" s="1">
        <v>101.9</v>
      </c>
      <c r="Q5097" s="6">
        <v>3.4902583616</v>
      </c>
      <c r="S5097" s="1">
        <v>101.9</v>
      </c>
      <c r="T5097" s="6">
        <v>3.02258780386</v>
      </c>
    </row>
    <row r="5098" spans="1:20" x14ac:dyDescent="0.35">
      <c r="A5098" s="1">
        <v>101.92</v>
      </c>
      <c r="B5098" s="6">
        <v>6.6005586518100001</v>
      </c>
      <c r="D5098" s="1">
        <v>101.92</v>
      </c>
      <c r="E5098" s="6">
        <v>1.9386011916100001</v>
      </c>
      <c r="G5098" s="1">
        <v>101.92</v>
      </c>
      <c r="H5098" s="6">
        <v>3.7223471529099998</v>
      </c>
      <c r="J5098" s="1">
        <v>101.92</v>
      </c>
      <c r="K5098" s="6">
        <v>4.5862763325899998</v>
      </c>
      <c r="M5098" s="1">
        <v>101.92</v>
      </c>
      <c r="N5098" s="6">
        <v>3.5535200221099998</v>
      </c>
      <c r="P5098" s="1">
        <v>101.92</v>
      </c>
      <c r="Q5098" s="6">
        <v>3.5030659370400001</v>
      </c>
      <c r="S5098" s="1">
        <v>101.92</v>
      </c>
      <c r="T5098" s="6">
        <v>3.0353953793000001</v>
      </c>
    </row>
    <row r="5099" spans="1:20" x14ac:dyDescent="0.35">
      <c r="A5099" s="1">
        <v>101.94</v>
      </c>
      <c r="B5099" s="6">
        <v>6.6133662272500002</v>
      </c>
      <c r="D5099" s="1">
        <v>101.94</v>
      </c>
      <c r="E5099" s="6">
        <v>1.8617557389699999</v>
      </c>
      <c r="G5099" s="1">
        <v>101.94</v>
      </c>
      <c r="H5099" s="6">
        <v>3.7161374193599999</v>
      </c>
      <c r="J5099" s="1">
        <v>101.94</v>
      </c>
      <c r="K5099" s="6">
        <v>4.5796784907000001</v>
      </c>
      <c r="M5099" s="1">
        <v>101.94</v>
      </c>
      <c r="N5099" s="6">
        <v>3.5725373310899999</v>
      </c>
      <c r="P5099" s="1">
        <v>101.94</v>
      </c>
      <c r="Q5099" s="6">
        <v>3.49646809515</v>
      </c>
      <c r="S5099" s="1">
        <v>101.94</v>
      </c>
      <c r="T5099" s="6">
        <v>3.0353953793000001</v>
      </c>
    </row>
    <row r="5100" spans="1:20" x14ac:dyDescent="0.35">
      <c r="A5100" s="1">
        <v>101.96</v>
      </c>
      <c r="B5100" s="6">
        <v>6.6071564936999998</v>
      </c>
      <c r="D5100" s="1">
        <v>101.96</v>
      </c>
      <c r="E5100" s="6">
        <v>1.92579361617</v>
      </c>
      <c r="G5100" s="1">
        <v>101.96</v>
      </c>
      <c r="H5100" s="6">
        <v>3.7479623037900001</v>
      </c>
      <c r="J5100" s="1">
        <v>101.96</v>
      </c>
      <c r="K5100" s="6">
        <v>4.5796784907000001</v>
      </c>
      <c r="M5100" s="1">
        <v>101.96</v>
      </c>
      <c r="N5100" s="6">
        <v>3.5725373310899999</v>
      </c>
      <c r="P5100" s="1">
        <v>101.96</v>
      </c>
      <c r="Q5100" s="6">
        <v>3.4836605197099999</v>
      </c>
      <c r="S5100" s="1">
        <v>101.96</v>
      </c>
      <c r="T5100" s="6">
        <v>3.02258780386</v>
      </c>
    </row>
    <row r="5101" spans="1:20" x14ac:dyDescent="0.35">
      <c r="A5101" s="1">
        <v>101.98</v>
      </c>
      <c r="B5101" s="6">
        <v>6.6005586518100001</v>
      </c>
      <c r="D5101" s="1">
        <v>101.98</v>
      </c>
      <c r="E5101" s="6">
        <v>1.9576185006</v>
      </c>
      <c r="G5101" s="1">
        <v>101.98</v>
      </c>
      <c r="H5101" s="6">
        <v>3.7863850301099999</v>
      </c>
      <c r="J5101" s="1">
        <v>101.98</v>
      </c>
      <c r="K5101" s="6">
        <v>4.5796784907000001</v>
      </c>
      <c r="M5101" s="1">
        <v>101.98</v>
      </c>
      <c r="N5101" s="6">
        <v>3.56632759755</v>
      </c>
      <c r="P5101" s="1">
        <v>101.98</v>
      </c>
      <c r="Q5101" s="6">
        <v>3.4836605197099999</v>
      </c>
      <c r="S5101" s="1">
        <v>101.98</v>
      </c>
      <c r="T5101" s="6">
        <v>3.02258780386</v>
      </c>
    </row>
    <row r="5102" spans="1:20" x14ac:dyDescent="0.35">
      <c r="A5102" s="1">
        <v>102</v>
      </c>
      <c r="B5102" s="6">
        <v>6.6071564936999998</v>
      </c>
      <c r="D5102" s="1">
        <v>102</v>
      </c>
      <c r="E5102" s="6">
        <v>1.9386011916100001</v>
      </c>
      <c r="G5102" s="1">
        <v>102</v>
      </c>
      <c r="H5102" s="6">
        <v>3.8314055983199999</v>
      </c>
      <c r="J5102" s="1">
        <v>102</v>
      </c>
      <c r="K5102" s="6">
        <v>4.5734687571499997</v>
      </c>
      <c r="M5102" s="1">
        <v>102</v>
      </c>
      <c r="N5102" s="6">
        <v>3.5791351729900001</v>
      </c>
      <c r="P5102" s="1">
        <v>102</v>
      </c>
      <c r="Q5102" s="6">
        <v>3.4774507861599999</v>
      </c>
      <c r="S5102" s="1">
        <v>102</v>
      </c>
      <c r="T5102" s="6">
        <v>3.02879753741</v>
      </c>
    </row>
    <row r="5103" spans="1:20" x14ac:dyDescent="0.35">
      <c r="A5103" s="1">
        <v>102.02</v>
      </c>
      <c r="B5103" s="6">
        <v>6.6071564936999998</v>
      </c>
      <c r="D5103" s="1">
        <v>102.02</v>
      </c>
      <c r="E5103" s="6">
        <v>1.9642163424900001</v>
      </c>
      <c r="G5103" s="1">
        <v>102.02</v>
      </c>
      <c r="H5103" s="6">
        <v>3.8376153318699999</v>
      </c>
      <c r="J5103" s="1">
        <v>102.02</v>
      </c>
      <c r="K5103" s="6">
        <v>4.5862763325899998</v>
      </c>
      <c r="M5103" s="1">
        <v>102.02</v>
      </c>
      <c r="N5103" s="6">
        <v>3.5725373310899999</v>
      </c>
      <c r="P5103" s="1">
        <v>102.02</v>
      </c>
      <c r="Q5103" s="6">
        <v>3.4836605197099999</v>
      </c>
      <c r="S5103" s="1">
        <v>102.02</v>
      </c>
      <c r="T5103" s="6">
        <v>3.02258780386</v>
      </c>
    </row>
    <row r="5104" spans="1:20" x14ac:dyDescent="0.35">
      <c r="A5104" s="1">
        <v>102.04</v>
      </c>
      <c r="B5104" s="6">
        <v>6.6005586518100001</v>
      </c>
      <c r="D5104" s="1">
        <v>102.04</v>
      </c>
      <c r="E5104" s="6">
        <v>1.9129860407299999</v>
      </c>
      <c r="G5104" s="1">
        <v>102.04</v>
      </c>
      <c r="H5104" s="6">
        <v>3.8248077564299998</v>
      </c>
      <c r="J5104" s="1">
        <v>102.04</v>
      </c>
      <c r="K5104" s="6">
        <v>4.5796784907000001</v>
      </c>
      <c r="M5104" s="1">
        <v>102.04</v>
      </c>
      <c r="N5104" s="6">
        <v>3.5469221802100002</v>
      </c>
      <c r="P5104" s="1">
        <v>102.04</v>
      </c>
      <c r="Q5104" s="6">
        <v>3.49646809515</v>
      </c>
      <c r="S5104" s="1">
        <v>102.04</v>
      </c>
      <c r="T5104" s="6">
        <v>3.02879753741</v>
      </c>
    </row>
    <row r="5105" spans="1:20" x14ac:dyDescent="0.35">
      <c r="A5105" s="1">
        <v>102.06</v>
      </c>
      <c r="B5105" s="6">
        <v>6.6071564936999998</v>
      </c>
      <c r="D5105" s="1">
        <v>102.06</v>
      </c>
      <c r="E5105" s="6">
        <v>1.8679654725199999</v>
      </c>
      <c r="G5105" s="1">
        <v>102.06</v>
      </c>
      <c r="H5105" s="6">
        <v>3.8057904474400002</v>
      </c>
      <c r="J5105" s="1">
        <v>102.06</v>
      </c>
      <c r="K5105" s="6">
        <v>4.5924860661400002</v>
      </c>
      <c r="M5105" s="1">
        <v>102.06</v>
      </c>
      <c r="N5105" s="6">
        <v>3.5597297556499998</v>
      </c>
      <c r="P5105" s="1">
        <v>102.06</v>
      </c>
      <c r="Q5105" s="6">
        <v>3.5030659370400001</v>
      </c>
      <c r="S5105" s="1">
        <v>102.06</v>
      </c>
      <c r="T5105" s="6">
        <v>3.0353953793000001</v>
      </c>
    </row>
    <row r="5106" spans="1:20" x14ac:dyDescent="0.35">
      <c r="A5106" s="1">
        <v>102.08</v>
      </c>
      <c r="B5106" s="6">
        <v>6.6133662272500002</v>
      </c>
      <c r="D5106" s="1">
        <v>102.08</v>
      </c>
      <c r="E5106" s="6">
        <v>1.9191957742800001</v>
      </c>
      <c r="G5106" s="1">
        <v>102.08</v>
      </c>
      <c r="H5106" s="6">
        <v>3.8698283246399998</v>
      </c>
      <c r="J5106" s="1">
        <v>102.08</v>
      </c>
      <c r="K5106" s="6">
        <v>4.5796784907000001</v>
      </c>
      <c r="M5106" s="1">
        <v>102.08</v>
      </c>
      <c r="N5106" s="6">
        <v>3.5791351729900001</v>
      </c>
      <c r="P5106" s="1">
        <v>102.08</v>
      </c>
      <c r="Q5106" s="6">
        <v>3.5092756705900001</v>
      </c>
      <c r="S5106" s="1">
        <v>102.08</v>
      </c>
      <c r="T5106" s="6">
        <v>3.02879753741</v>
      </c>
    </row>
    <row r="5107" spans="1:20" x14ac:dyDescent="0.35">
      <c r="A5107" s="1">
        <v>102.1</v>
      </c>
      <c r="B5107" s="6">
        <v>6.5943489182599997</v>
      </c>
      <c r="D5107" s="1">
        <v>102.1</v>
      </c>
      <c r="E5107" s="6">
        <v>1.9642163424900001</v>
      </c>
      <c r="G5107" s="1">
        <v>102.1</v>
      </c>
      <c r="H5107" s="6">
        <v>3.95909324438</v>
      </c>
      <c r="J5107" s="1">
        <v>102.1</v>
      </c>
      <c r="K5107" s="6">
        <v>4.5796784907000001</v>
      </c>
      <c r="M5107" s="1">
        <v>102.1</v>
      </c>
      <c r="N5107" s="6">
        <v>3.56632759755</v>
      </c>
      <c r="P5107" s="1">
        <v>102.1</v>
      </c>
      <c r="Q5107" s="6">
        <v>3.5220832460299998</v>
      </c>
      <c r="S5107" s="1">
        <v>102.1</v>
      </c>
      <c r="T5107" s="6">
        <v>3.02258780386</v>
      </c>
    </row>
    <row r="5108" spans="1:20" x14ac:dyDescent="0.35">
      <c r="A5108" s="1">
        <v>102.12</v>
      </c>
      <c r="B5108" s="6">
        <v>6.6005586518100001</v>
      </c>
      <c r="D5108" s="1">
        <v>102.12</v>
      </c>
      <c r="E5108" s="6">
        <v>1.9642163424900001</v>
      </c>
      <c r="G5108" s="1">
        <v>102.12</v>
      </c>
      <c r="H5108" s="6">
        <v>3.9847083952600002</v>
      </c>
      <c r="J5108" s="1">
        <v>102.12</v>
      </c>
      <c r="K5108" s="6">
        <v>4.5734687571499997</v>
      </c>
      <c r="M5108" s="1">
        <v>102.12</v>
      </c>
      <c r="N5108" s="6">
        <v>3.5597297556499998</v>
      </c>
      <c r="P5108" s="1">
        <v>102.12</v>
      </c>
      <c r="Q5108" s="6">
        <v>3.5092756705900001</v>
      </c>
      <c r="S5108" s="1">
        <v>102.12</v>
      </c>
      <c r="T5108" s="6">
        <v>3.02879753741</v>
      </c>
    </row>
    <row r="5109" spans="1:20" x14ac:dyDescent="0.35">
      <c r="A5109" s="1">
        <v>102.14</v>
      </c>
      <c r="B5109" s="6">
        <v>6.6071564936999998</v>
      </c>
      <c r="D5109" s="1">
        <v>102.14</v>
      </c>
      <c r="E5109" s="6">
        <v>1.9386011916100001</v>
      </c>
      <c r="G5109" s="1">
        <v>102.14</v>
      </c>
      <c r="H5109" s="6">
        <v>3.95288351083</v>
      </c>
      <c r="J5109" s="1">
        <v>102.14</v>
      </c>
      <c r="K5109" s="6">
        <v>4.5862763325899998</v>
      </c>
      <c r="M5109" s="1">
        <v>102.14</v>
      </c>
      <c r="N5109" s="6">
        <v>3.5725373310899999</v>
      </c>
      <c r="P5109" s="1">
        <v>102.14</v>
      </c>
      <c r="Q5109" s="6">
        <v>3.5030659370400001</v>
      </c>
      <c r="S5109" s="1">
        <v>102.14</v>
      </c>
      <c r="T5109" s="6">
        <v>3.02879753741</v>
      </c>
    </row>
    <row r="5110" spans="1:20" x14ac:dyDescent="0.35">
      <c r="A5110" s="1">
        <v>102.16</v>
      </c>
      <c r="B5110" s="6">
        <v>6.6005586518100001</v>
      </c>
      <c r="D5110" s="1">
        <v>102.16</v>
      </c>
      <c r="E5110" s="6">
        <v>1.90638819884</v>
      </c>
      <c r="G5110" s="1">
        <v>102.16</v>
      </c>
      <c r="H5110" s="6">
        <v>3.9210586263999998</v>
      </c>
      <c r="J5110" s="1">
        <v>102.16</v>
      </c>
      <c r="K5110" s="6">
        <v>4.5796784907000001</v>
      </c>
      <c r="M5110" s="1">
        <v>102.16</v>
      </c>
      <c r="N5110" s="6">
        <v>3.5597297556499998</v>
      </c>
      <c r="P5110" s="1">
        <v>102.16</v>
      </c>
      <c r="Q5110" s="6">
        <v>3.49646809515</v>
      </c>
      <c r="S5110" s="1">
        <v>102.16</v>
      </c>
      <c r="T5110" s="6">
        <v>3.0159899619699999</v>
      </c>
    </row>
    <row r="5111" spans="1:20" x14ac:dyDescent="0.35">
      <c r="A5111" s="1">
        <v>102.18</v>
      </c>
      <c r="B5111" s="6">
        <v>6.6071564936999998</v>
      </c>
      <c r="D5111" s="1">
        <v>102.18</v>
      </c>
      <c r="E5111" s="6">
        <v>1.95140876705</v>
      </c>
      <c r="G5111" s="1">
        <v>102.18</v>
      </c>
      <c r="H5111" s="6">
        <v>3.9210586263999998</v>
      </c>
      <c r="J5111" s="1">
        <v>102.18</v>
      </c>
      <c r="K5111" s="6">
        <v>4.5796784907000001</v>
      </c>
      <c r="M5111" s="1">
        <v>102.18</v>
      </c>
      <c r="N5111" s="6">
        <v>3.5535200221099998</v>
      </c>
      <c r="P5111" s="1">
        <v>102.18</v>
      </c>
      <c r="Q5111" s="6">
        <v>3.49646809515</v>
      </c>
      <c r="S5111" s="1">
        <v>102.18</v>
      </c>
      <c r="T5111" s="6">
        <v>3.02879753741</v>
      </c>
    </row>
    <row r="5112" spans="1:20" x14ac:dyDescent="0.35">
      <c r="A5112" s="1">
        <v>102.2</v>
      </c>
      <c r="B5112" s="6">
        <v>6.6071564936999998</v>
      </c>
      <c r="D5112" s="1">
        <v>102.2</v>
      </c>
      <c r="E5112" s="6">
        <v>2.0150585359100002</v>
      </c>
      <c r="G5112" s="1">
        <v>102.2</v>
      </c>
      <c r="H5112" s="6">
        <v>3.9462856689399999</v>
      </c>
      <c r="J5112" s="1">
        <v>102.2</v>
      </c>
      <c r="K5112" s="6">
        <v>4.5796784907000001</v>
      </c>
      <c r="M5112" s="1">
        <v>102.2</v>
      </c>
      <c r="N5112" s="6">
        <v>3.58534490653</v>
      </c>
      <c r="P5112" s="1">
        <v>102.2</v>
      </c>
      <c r="Q5112" s="6">
        <v>3.4902583616</v>
      </c>
      <c r="S5112" s="1">
        <v>102.2</v>
      </c>
      <c r="T5112" s="6">
        <v>3.02879753741</v>
      </c>
    </row>
    <row r="5113" spans="1:20" x14ac:dyDescent="0.35">
      <c r="A5113" s="1">
        <v>102.22</v>
      </c>
      <c r="B5113" s="6">
        <v>6.6005586518100001</v>
      </c>
      <c r="D5113" s="1">
        <v>102.22</v>
      </c>
      <c r="E5113" s="6">
        <v>2.05348126223</v>
      </c>
      <c r="G5113" s="1">
        <v>102.22</v>
      </c>
      <c r="H5113" s="6">
        <v>3.9847083952600002</v>
      </c>
      <c r="J5113" s="1">
        <v>102.22</v>
      </c>
      <c r="K5113" s="6">
        <v>4.5796784907000001</v>
      </c>
      <c r="M5113" s="1">
        <v>102.22</v>
      </c>
      <c r="N5113" s="6">
        <v>3.5791351729900001</v>
      </c>
      <c r="P5113" s="1">
        <v>102.22</v>
      </c>
      <c r="Q5113" s="6">
        <v>3.49646809515</v>
      </c>
      <c r="S5113" s="1">
        <v>102.22</v>
      </c>
      <c r="T5113" s="6">
        <v>3.02258780386</v>
      </c>
    </row>
    <row r="5114" spans="1:20" x14ac:dyDescent="0.35">
      <c r="A5114" s="1">
        <v>102.24</v>
      </c>
      <c r="B5114" s="6">
        <v>6.6005586518100001</v>
      </c>
      <c r="D5114" s="1">
        <v>102.24</v>
      </c>
      <c r="E5114" s="6">
        <v>2.0406736867899999</v>
      </c>
      <c r="G5114" s="1">
        <v>102.24</v>
      </c>
      <c r="H5114" s="6">
        <v>4.0231311215799996</v>
      </c>
      <c r="J5114" s="1">
        <v>102.24</v>
      </c>
      <c r="K5114" s="6">
        <v>4.5734687571499997</v>
      </c>
      <c r="M5114" s="1">
        <v>102.24</v>
      </c>
      <c r="N5114" s="6">
        <v>3.5341146047700001</v>
      </c>
      <c r="P5114" s="1">
        <v>102.24</v>
      </c>
      <c r="Q5114" s="6">
        <v>3.5030659370400001</v>
      </c>
      <c r="S5114" s="1">
        <v>102.24</v>
      </c>
      <c r="T5114" s="6">
        <v>3.0353953793000001</v>
      </c>
    </row>
    <row r="5115" spans="1:20" x14ac:dyDescent="0.35">
      <c r="A5115" s="1">
        <v>102.26</v>
      </c>
      <c r="B5115" s="6">
        <v>6.6133662272500002</v>
      </c>
      <c r="D5115" s="1">
        <v>102.26</v>
      </c>
      <c r="E5115" s="6">
        <v>2.0406736867899999</v>
      </c>
      <c r="G5115" s="1">
        <v>102.26</v>
      </c>
      <c r="H5115" s="6">
        <v>4.0231311215799996</v>
      </c>
      <c r="J5115" s="1">
        <v>102.26</v>
      </c>
      <c r="K5115" s="6">
        <v>4.5796784907000001</v>
      </c>
      <c r="M5115" s="1">
        <v>102.26</v>
      </c>
      <c r="N5115" s="6">
        <v>3.5725373310899999</v>
      </c>
      <c r="P5115" s="1">
        <v>102.26</v>
      </c>
      <c r="Q5115" s="6">
        <v>3.5092756705900001</v>
      </c>
      <c r="S5115" s="1">
        <v>102.26</v>
      </c>
      <c r="T5115" s="6">
        <v>3.02879753741</v>
      </c>
    </row>
    <row r="5116" spans="1:20" x14ac:dyDescent="0.35">
      <c r="A5116" s="1">
        <v>102.28</v>
      </c>
      <c r="B5116" s="6">
        <v>6.6071564936999998</v>
      </c>
      <c r="D5116" s="1">
        <v>102.28</v>
      </c>
      <c r="E5116" s="6">
        <v>2.0728866795599998</v>
      </c>
      <c r="G5116" s="1">
        <v>102.28</v>
      </c>
      <c r="H5116" s="6">
        <v>4.0231311215799996</v>
      </c>
      <c r="J5116" s="1">
        <v>102.28</v>
      </c>
      <c r="K5116" s="6">
        <v>4.5796784907000001</v>
      </c>
      <c r="M5116" s="1">
        <v>102.28</v>
      </c>
      <c r="N5116" s="6">
        <v>3.5725373310899999</v>
      </c>
      <c r="P5116" s="1">
        <v>102.28</v>
      </c>
      <c r="Q5116" s="6">
        <v>3.5092756705900001</v>
      </c>
      <c r="S5116" s="1">
        <v>102.28</v>
      </c>
      <c r="T5116" s="6">
        <v>3.02258780386</v>
      </c>
    </row>
    <row r="5117" spans="1:20" x14ac:dyDescent="0.35">
      <c r="A5117" s="1">
        <v>102.3</v>
      </c>
      <c r="B5117" s="6">
        <v>6.6005586518100001</v>
      </c>
      <c r="D5117" s="1">
        <v>102.3</v>
      </c>
      <c r="E5117" s="6">
        <v>2.1241169813199998</v>
      </c>
      <c r="G5117" s="1">
        <v>102.3</v>
      </c>
      <c r="H5117" s="6">
        <v>4.0103235461400004</v>
      </c>
      <c r="J5117" s="1">
        <v>102.3</v>
      </c>
      <c r="K5117" s="6">
        <v>4.5796784907000001</v>
      </c>
      <c r="M5117" s="1">
        <v>102.3</v>
      </c>
      <c r="N5117" s="6">
        <v>3.56632759755</v>
      </c>
      <c r="P5117" s="1">
        <v>102.3</v>
      </c>
      <c r="Q5117" s="6">
        <v>3.5158735124799998</v>
      </c>
      <c r="S5117" s="1">
        <v>102.3</v>
      </c>
      <c r="T5117" s="6">
        <v>3.02879753741</v>
      </c>
    </row>
    <row r="5118" spans="1:20" x14ac:dyDescent="0.35">
      <c r="A5118" s="1">
        <v>102.32</v>
      </c>
      <c r="B5118" s="6">
        <v>6.6133662272500002</v>
      </c>
      <c r="D5118" s="1">
        <v>102.32</v>
      </c>
      <c r="E5118" s="6">
        <v>2.1881548585199999</v>
      </c>
      <c r="G5118" s="1">
        <v>102.32</v>
      </c>
      <c r="H5118" s="6">
        <v>3.9975159706999999</v>
      </c>
      <c r="J5118" s="1">
        <v>102.32</v>
      </c>
      <c r="K5118" s="6">
        <v>4.5796784907000001</v>
      </c>
      <c r="M5118" s="1">
        <v>102.32</v>
      </c>
      <c r="N5118" s="6">
        <v>3.56632759755</v>
      </c>
      <c r="P5118" s="1">
        <v>102.32</v>
      </c>
      <c r="Q5118" s="6">
        <v>3.5030659370400001</v>
      </c>
      <c r="S5118" s="1">
        <v>102.32</v>
      </c>
      <c r="T5118" s="6">
        <v>3.02879753741</v>
      </c>
    </row>
    <row r="5119" spans="1:20" x14ac:dyDescent="0.35">
      <c r="A5119" s="1">
        <v>102.34</v>
      </c>
      <c r="B5119" s="6">
        <v>6.6133662272500002</v>
      </c>
      <c r="D5119" s="1">
        <v>102.34</v>
      </c>
      <c r="E5119" s="6">
        <v>2.1881548585199999</v>
      </c>
      <c r="G5119" s="1">
        <v>102.34</v>
      </c>
      <c r="H5119" s="6">
        <v>3.9913062371499999</v>
      </c>
      <c r="J5119" s="1">
        <v>102.34</v>
      </c>
      <c r="K5119" s="6">
        <v>4.5796784907000001</v>
      </c>
      <c r="M5119" s="1">
        <v>102.34</v>
      </c>
      <c r="N5119" s="6">
        <v>3.56632759755</v>
      </c>
      <c r="P5119" s="1">
        <v>102.34</v>
      </c>
      <c r="Q5119" s="6">
        <v>3.5030659370400001</v>
      </c>
      <c r="S5119" s="1">
        <v>102.34</v>
      </c>
      <c r="T5119" s="6">
        <v>3.02879753741</v>
      </c>
    </row>
    <row r="5120" spans="1:20" x14ac:dyDescent="0.35">
      <c r="A5120" s="1">
        <v>102.36</v>
      </c>
      <c r="B5120" s="6">
        <v>6.5943489182599997</v>
      </c>
      <c r="D5120" s="1">
        <v>102.36</v>
      </c>
      <c r="E5120" s="6">
        <v>2.1881548585199999</v>
      </c>
      <c r="G5120" s="1">
        <v>102.36</v>
      </c>
      <c r="H5120" s="6">
        <v>3.9913062371499999</v>
      </c>
      <c r="J5120" s="1">
        <v>102.36</v>
      </c>
      <c r="K5120" s="6">
        <v>4.5796784907000001</v>
      </c>
      <c r="M5120" s="1">
        <v>102.36</v>
      </c>
      <c r="N5120" s="6">
        <v>3.5597297556499998</v>
      </c>
      <c r="P5120" s="1">
        <v>102.36</v>
      </c>
      <c r="Q5120" s="6">
        <v>3.5158735124799998</v>
      </c>
      <c r="S5120" s="1">
        <v>102.36</v>
      </c>
      <c r="T5120" s="6">
        <v>3.02879753741</v>
      </c>
    </row>
    <row r="5121" spans="1:20" x14ac:dyDescent="0.35">
      <c r="A5121" s="1">
        <v>102.38</v>
      </c>
      <c r="B5121" s="6">
        <v>6.6071564936999998</v>
      </c>
      <c r="D5121" s="1">
        <v>102.38</v>
      </c>
      <c r="E5121" s="6">
        <v>2.1881548585199999</v>
      </c>
      <c r="G5121" s="1">
        <v>102.38</v>
      </c>
      <c r="H5121" s="6">
        <v>3.9975159706999999</v>
      </c>
      <c r="J5121" s="1">
        <v>102.38</v>
      </c>
      <c r="K5121" s="6">
        <v>4.5734687571499997</v>
      </c>
      <c r="M5121" s="1">
        <v>102.38</v>
      </c>
      <c r="N5121" s="6">
        <v>3.5725373310899999</v>
      </c>
      <c r="P5121" s="1">
        <v>102.38</v>
      </c>
      <c r="Q5121" s="6">
        <v>3.5220832460299998</v>
      </c>
      <c r="S5121" s="1">
        <v>102.38</v>
      </c>
      <c r="T5121" s="6">
        <v>3.0353953793000001</v>
      </c>
    </row>
    <row r="5122" spans="1:20" x14ac:dyDescent="0.35">
      <c r="A5122" s="1">
        <v>102.4</v>
      </c>
      <c r="B5122" s="6">
        <v>6.6071564936999998</v>
      </c>
      <c r="D5122" s="1">
        <v>102.4</v>
      </c>
      <c r="E5122" s="6">
        <v>2.20717216751</v>
      </c>
      <c r="G5122" s="1">
        <v>102.4</v>
      </c>
      <c r="H5122" s="6">
        <v>4.0297289634700002</v>
      </c>
      <c r="J5122" s="1">
        <v>102.4</v>
      </c>
      <c r="K5122" s="6">
        <v>4.5734687571499997</v>
      </c>
      <c r="M5122" s="1">
        <v>102.4</v>
      </c>
      <c r="N5122" s="6">
        <v>3.58534490653</v>
      </c>
      <c r="P5122" s="1">
        <v>102.4</v>
      </c>
      <c r="Q5122" s="6">
        <v>3.5030659370400001</v>
      </c>
      <c r="S5122" s="1">
        <v>102.4</v>
      </c>
      <c r="T5122" s="6">
        <v>3.02879753741</v>
      </c>
    </row>
    <row r="5123" spans="1:20" x14ac:dyDescent="0.35">
      <c r="A5123" s="1">
        <v>102.42</v>
      </c>
      <c r="B5123" s="6">
        <v>6.6071564936999998</v>
      </c>
      <c r="D5123" s="1">
        <v>102.42</v>
      </c>
      <c r="E5123" s="6">
        <v>2.25840246927</v>
      </c>
      <c r="G5123" s="1">
        <v>102.42</v>
      </c>
      <c r="H5123" s="6">
        <v>4.1512068759799998</v>
      </c>
      <c r="J5123" s="1">
        <v>102.42</v>
      </c>
      <c r="K5123" s="6">
        <v>4.5796784907000001</v>
      </c>
      <c r="M5123" s="1">
        <v>102.42</v>
      </c>
      <c r="N5123" s="6">
        <v>3.56632759755</v>
      </c>
      <c r="P5123" s="1">
        <v>102.42</v>
      </c>
      <c r="Q5123" s="6">
        <v>3.5030659370400001</v>
      </c>
      <c r="S5123" s="1">
        <v>102.42</v>
      </c>
      <c r="T5123" s="6">
        <v>3.02258780386</v>
      </c>
    </row>
    <row r="5124" spans="1:20" x14ac:dyDescent="0.35">
      <c r="A5124" s="1">
        <v>102.44</v>
      </c>
      <c r="B5124" s="6">
        <v>6.6005586518100001</v>
      </c>
      <c r="D5124" s="1">
        <v>102.44</v>
      </c>
      <c r="E5124" s="6">
        <v>2.3030349291399999</v>
      </c>
      <c r="G5124" s="1">
        <v>102.44</v>
      </c>
      <c r="H5124" s="6">
        <v>4.23426206216</v>
      </c>
      <c r="J5124" s="1">
        <v>102.44</v>
      </c>
      <c r="K5124" s="6">
        <v>4.56687091526</v>
      </c>
      <c r="M5124" s="1">
        <v>102.44</v>
      </c>
      <c r="N5124" s="6">
        <v>3.5407124466700002</v>
      </c>
      <c r="P5124" s="1">
        <v>102.44</v>
      </c>
      <c r="Q5124" s="6">
        <v>3.5092756705900001</v>
      </c>
      <c r="S5124" s="1">
        <v>102.44</v>
      </c>
      <c r="T5124" s="6">
        <v>3.02879753741</v>
      </c>
    </row>
    <row r="5125" spans="1:20" x14ac:dyDescent="0.35">
      <c r="A5125" s="1">
        <v>102.46</v>
      </c>
      <c r="B5125" s="6">
        <v>6.6133662272500002</v>
      </c>
      <c r="D5125" s="1">
        <v>102.46</v>
      </c>
      <c r="E5125" s="6">
        <v>2.30963277103</v>
      </c>
      <c r="G5125" s="1">
        <v>102.46</v>
      </c>
      <c r="H5125" s="6">
        <v>4.23426206216</v>
      </c>
      <c r="J5125" s="1">
        <v>102.46</v>
      </c>
      <c r="K5125" s="6">
        <v>4.5734687571499997</v>
      </c>
      <c r="M5125" s="1">
        <v>102.46</v>
      </c>
      <c r="N5125" s="6">
        <v>3.5341146047700001</v>
      </c>
      <c r="P5125" s="1">
        <v>102.46</v>
      </c>
      <c r="Q5125" s="6">
        <v>3.5030659370400001</v>
      </c>
      <c r="S5125" s="1">
        <v>102.46</v>
      </c>
      <c r="T5125" s="6">
        <v>3.02879753741</v>
      </c>
    </row>
    <row r="5126" spans="1:20" x14ac:dyDescent="0.35">
      <c r="A5126" s="1">
        <v>102.48</v>
      </c>
      <c r="B5126" s="6">
        <v>6.6071564936999998</v>
      </c>
      <c r="D5126" s="1">
        <v>102.48</v>
      </c>
      <c r="E5126" s="6">
        <v>2.31584250458</v>
      </c>
      <c r="G5126" s="1">
        <v>102.48</v>
      </c>
      <c r="H5126" s="6">
        <v>4.1578047178700004</v>
      </c>
      <c r="J5126" s="1">
        <v>102.48</v>
      </c>
      <c r="K5126" s="6">
        <v>4.5734687571499997</v>
      </c>
      <c r="M5126" s="1">
        <v>102.48</v>
      </c>
      <c r="N5126" s="6">
        <v>3.5213070293299999</v>
      </c>
      <c r="P5126" s="1">
        <v>102.48</v>
      </c>
      <c r="Q5126" s="6">
        <v>3.49646809515</v>
      </c>
      <c r="S5126" s="1">
        <v>102.48</v>
      </c>
      <c r="T5126" s="6">
        <v>3.02258780386</v>
      </c>
    </row>
    <row r="5127" spans="1:20" x14ac:dyDescent="0.35">
      <c r="A5127" s="1">
        <v>102.5</v>
      </c>
      <c r="B5127" s="6">
        <v>6.5943489182599997</v>
      </c>
      <c r="D5127" s="1">
        <v>102.5</v>
      </c>
      <c r="E5127" s="6">
        <v>2.3670728063399999</v>
      </c>
      <c r="G5127" s="1">
        <v>102.5</v>
      </c>
      <c r="H5127" s="6">
        <v>4.0809592652299997</v>
      </c>
      <c r="J5127" s="1">
        <v>102.5</v>
      </c>
      <c r="K5127" s="6">
        <v>4.5734687571499997</v>
      </c>
      <c r="M5127" s="1">
        <v>102.5</v>
      </c>
      <c r="N5127" s="6">
        <v>3.46386699403</v>
      </c>
      <c r="P5127" s="1">
        <v>102.5</v>
      </c>
      <c r="Q5127" s="6">
        <v>3.5092756705900001</v>
      </c>
      <c r="S5127" s="1">
        <v>102.5</v>
      </c>
      <c r="T5127" s="6">
        <v>3.02879753741</v>
      </c>
    </row>
    <row r="5128" spans="1:20" x14ac:dyDescent="0.35">
      <c r="A5128" s="1">
        <v>102.52</v>
      </c>
      <c r="B5128" s="6">
        <v>6.6133662272500002</v>
      </c>
      <c r="D5128" s="1">
        <v>102.52</v>
      </c>
      <c r="E5128" s="6">
        <v>2.4054955326599998</v>
      </c>
      <c r="G5128" s="1">
        <v>102.52</v>
      </c>
      <c r="H5128" s="6">
        <v>4.0297289634700002</v>
      </c>
      <c r="J5128" s="1">
        <v>102.52</v>
      </c>
      <c r="K5128" s="6">
        <v>4.5734687571499997</v>
      </c>
      <c r="M5128" s="1">
        <v>102.52</v>
      </c>
      <c r="N5128" s="6">
        <v>3.4382518431400002</v>
      </c>
      <c r="P5128" s="1">
        <v>102.52</v>
      </c>
      <c r="Q5128" s="6">
        <v>3.5158735124799998</v>
      </c>
      <c r="S5128" s="1">
        <v>102.52</v>
      </c>
      <c r="T5128" s="6">
        <v>3.02879753741</v>
      </c>
    </row>
    <row r="5129" spans="1:20" x14ac:dyDescent="0.35">
      <c r="A5129" s="1">
        <v>102.54</v>
      </c>
      <c r="B5129" s="6">
        <v>6.6071564936999998</v>
      </c>
      <c r="D5129" s="1">
        <v>102.54</v>
      </c>
      <c r="E5129" s="6">
        <v>2.4567258344199998</v>
      </c>
      <c r="G5129" s="1">
        <v>102.54</v>
      </c>
      <c r="H5129" s="6">
        <v>4.0359386970199997</v>
      </c>
      <c r="J5129" s="1">
        <v>102.54</v>
      </c>
      <c r="K5129" s="6">
        <v>4.5734687571499997</v>
      </c>
      <c r="M5129" s="1">
        <v>102.54</v>
      </c>
      <c r="N5129" s="6">
        <v>3.4192345341600001</v>
      </c>
      <c r="P5129" s="1">
        <v>102.54</v>
      </c>
      <c r="Q5129" s="6">
        <v>3.5220832460299998</v>
      </c>
      <c r="S5129" s="1">
        <v>102.54</v>
      </c>
      <c r="T5129" s="6">
        <v>3.0159899619699999</v>
      </c>
    </row>
    <row r="5130" spans="1:20" x14ac:dyDescent="0.35">
      <c r="A5130" s="1">
        <v>102.56</v>
      </c>
      <c r="B5130" s="6">
        <v>6.5943489182599997</v>
      </c>
      <c r="D5130" s="1">
        <v>102.56</v>
      </c>
      <c r="E5130" s="6">
        <v>2.4951485607400001</v>
      </c>
      <c r="G5130" s="1">
        <v>102.56</v>
      </c>
      <c r="H5130" s="6">
        <v>4.0809592652299997</v>
      </c>
      <c r="J5130" s="1">
        <v>102.56</v>
      </c>
      <c r="K5130" s="6">
        <v>4.5734687571499997</v>
      </c>
      <c r="M5130" s="1">
        <v>102.56</v>
      </c>
      <c r="N5130" s="6">
        <v>3.40642695872</v>
      </c>
      <c r="P5130" s="1">
        <v>102.56</v>
      </c>
      <c r="Q5130" s="6">
        <v>3.5348908214699999</v>
      </c>
      <c r="S5130" s="1">
        <v>102.56</v>
      </c>
      <c r="T5130" s="6">
        <v>3.02879753741</v>
      </c>
    </row>
    <row r="5131" spans="1:20" x14ac:dyDescent="0.35">
      <c r="A5131" s="1">
        <v>102.58</v>
      </c>
      <c r="B5131" s="6">
        <v>6.6133662272500002</v>
      </c>
      <c r="D5131" s="1">
        <v>102.58</v>
      </c>
      <c r="E5131" s="6">
        <v>2.5013582942800001</v>
      </c>
      <c r="G5131" s="1">
        <v>102.58</v>
      </c>
      <c r="H5131" s="6">
        <v>4.1255917250999996</v>
      </c>
      <c r="J5131" s="1">
        <v>102.58</v>
      </c>
      <c r="K5131" s="6">
        <v>4.56687091526</v>
      </c>
      <c r="M5131" s="1">
        <v>102.58</v>
      </c>
      <c r="N5131" s="6">
        <v>3.41263669226</v>
      </c>
      <c r="P5131" s="1">
        <v>102.58</v>
      </c>
      <c r="Q5131" s="6">
        <v>3.5220832460299998</v>
      </c>
      <c r="S5131" s="1">
        <v>102.58</v>
      </c>
      <c r="T5131" s="6">
        <v>3.02879753741</v>
      </c>
    </row>
    <row r="5132" spans="1:20" x14ac:dyDescent="0.35">
      <c r="A5132" s="1">
        <v>102.6</v>
      </c>
      <c r="B5132" s="6">
        <v>6.6133662272500002</v>
      </c>
      <c r="D5132" s="1">
        <v>102.6</v>
      </c>
      <c r="E5132" s="6">
        <v>2.4951485607400001</v>
      </c>
      <c r="G5132" s="1">
        <v>102.6</v>
      </c>
      <c r="H5132" s="6">
        <v>4.1830317603999996</v>
      </c>
      <c r="J5132" s="1">
        <v>102.6</v>
      </c>
      <c r="K5132" s="6">
        <v>4.5734687571499997</v>
      </c>
      <c r="M5132" s="1">
        <v>102.6</v>
      </c>
      <c r="N5132" s="6">
        <v>3.41263669226</v>
      </c>
      <c r="P5132" s="1">
        <v>102.6</v>
      </c>
      <c r="Q5132" s="6">
        <v>3.5286810879199999</v>
      </c>
      <c r="S5132" s="1">
        <v>102.6</v>
      </c>
      <c r="T5132" s="6">
        <v>3.02258780386</v>
      </c>
    </row>
    <row r="5133" spans="1:20" x14ac:dyDescent="0.35">
      <c r="A5133" s="1">
        <v>102.62</v>
      </c>
      <c r="B5133" s="6">
        <v>6.58775107637</v>
      </c>
      <c r="D5133" s="1">
        <v>102.62</v>
      </c>
      <c r="E5133" s="6">
        <v>2.5207637116199999</v>
      </c>
      <c r="G5133" s="1">
        <v>102.62</v>
      </c>
      <c r="H5133" s="6">
        <v>4.2598772130400002</v>
      </c>
      <c r="J5133" s="1">
        <v>102.62</v>
      </c>
      <c r="K5133" s="6">
        <v>4.56687091526</v>
      </c>
      <c r="M5133" s="1">
        <v>102.62</v>
      </c>
      <c r="N5133" s="6">
        <v>3.4320421095999998</v>
      </c>
      <c r="P5133" s="1">
        <v>102.62</v>
      </c>
      <c r="Q5133" s="6">
        <v>3.5286810879199999</v>
      </c>
      <c r="S5133" s="1">
        <v>102.62</v>
      </c>
      <c r="T5133" s="6">
        <v>3.02258780386</v>
      </c>
    </row>
    <row r="5134" spans="1:20" x14ac:dyDescent="0.35">
      <c r="A5134" s="1">
        <v>102.64</v>
      </c>
      <c r="B5134" s="6">
        <v>6.6005586518100001</v>
      </c>
      <c r="D5134" s="1">
        <v>102.64</v>
      </c>
      <c r="E5134" s="6">
        <v>2.5653961714900002</v>
      </c>
      <c r="G5134" s="1">
        <v>102.64</v>
      </c>
      <c r="H5134" s="6">
        <v>4.33672266568</v>
      </c>
      <c r="J5134" s="1">
        <v>102.64</v>
      </c>
      <c r="K5134" s="6">
        <v>4.56687091526</v>
      </c>
      <c r="M5134" s="1">
        <v>102.64</v>
      </c>
      <c r="N5134" s="6">
        <v>3.4254442677000001</v>
      </c>
      <c r="P5134" s="1">
        <v>102.64</v>
      </c>
      <c r="Q5134" s="6">
        <v>3.5286810879199999</v>
      </c>
      <c r="S5134" s="1">
        <v>102.64</v>
      </c>
      <c r="T5134" s="6">
        <v>3.02879753741</v>
      </c>
    </row>
    <row r="5135" spans="1:20" x14ac:dyDescent="0.35">
      <c r="A5135" s="1">
        <v>102.66</v>
      </c>
      <c r="B5135" s="6">
        <v>6.6071564936999998</v>
      </c>
      <c r="D5135" s="1">
        <v>102.66</v>
      </c>
      <c r="E5135" s="6">
        <v>2.59101132237</v>
      </c>
      <c r="G5135" s="1">
        <v>102.66</v>
      </c>
      <c r="H5135" s="6">
        <v>4.3623378165600002</v>
      </c>
      <c r="J5135" s="1">
        <v>102.66</v>
      </c>
      <c r="K5135" s="6">
        <v>4.5606611817099996</v>
      </c>
      <c r="M5135" s="1">
        <v>102.66</v>
      </c>
      <c r="N5135" s="6">
        <v>3.4192345341600001</v>
      </c>
      <c r="P5135" s="1">
        <v>102.66</v>
      </c>
      <c r="Q5135" s="6">
        <v>3.5158735124799998</v>
      </c>
      <c r="S5135" s="1">
        <v>102.66</v>
      </c>
      <c r="T5135" s="6">
        <v>3.02258780386</v>
      </c>
    </row>
    <row r="5136" spans="1:20" x14ac:dyDescent="0.35">
      <c r="A5136" s="1">
        <v>102.68</v>
      </c>
      <c r="B5136" s="6">
        <v>6.6005586518100001</v>
      </c>
      <c r="D5136" s="1">
        <v>102.68</v>
      </c>
      <c r="E5136" s="6">
        <v>2.6232243151399999</v>
      </c>
      <c r="G5136" s="1">
        <v>102.68</v>
      </c>
      <c r="H5136" s="6">
        <v>4.3561280830199998</v>
      </c>
      <c r="J5136" s="1">
        <v>102.68</v>
      </c>
      <c r="K5136" s="6">
        <v>4.56687091526</v>
      </c>
      <c r="M5136" s="1">
        <v>102.68</v>
      </c>
      <c r="N5136" s="6">
        <v>3.40642695872</v>
      </c>
      <c r="P5136" s="1">
        <v>102.68</v>
      </c>
      <c r="Q5136" s="6">
        <v>3.5158735124799998</v>
      </c>
      <c r="S5136" s="1">
        <v>102.68</v>
      </c>
      <c r="T5136" s="6">
        <v>3.0159899619699999</v>
      </c>
    </row>
    <row r="5137" spans="1:20" x14ac:dyDescent="0.35">
      <c r="A5137" s="1">
        <v>102.7</v>
      </c>
      <c r="B5137" s="6">
        <v>6.5943489182599997</v>
      </c>
      <c r="D5137" s="1">
        <v>102.7</v>
      </c>
      <c r="E5137" s="6">
        <v>2.64224162413</v>
      </c>
      <c r="G5137" s="1">
        <v>102.7</v>
      </c>
      <c r="H5137" s="6">
        <v>4.2854923639200004</v>
      </c>
      <c r="J5137" s="1">
        <v>102.7</v>
      </c>
      <c r="K5137" s="6">
        <v>4.5734687571499997</v>
      </c>
      <c r="M5137" s="1">
        <v>102.7</v>
      </c>
      <c r="N5137" s="6">
        <v>3.3742139659400001</v>
      </c>
      <c r="P5137" s="1">
        <v>102.7</v>
      </c>
      <c r="Q5137" s="6">
        <v>3.5220832460299998</v>
      </c>
      <c r="S5137" s="1">
        <v>102.7</v>
      </c>
      <c r="T5137" s="6">
        <v>3.0353953793000001</v>
      </c>
    </row>
    <row r="5138" spans="1:20" x14ac:dyDescent="0.35">
      <c r="A5138" s="1">
        <v>102.72</v>
      </c>
      <c r="B5138" s="6">
        <v>6.6071564936999998</v>
      </c>
      <c r="D5138" s="1">
        <v>102.72</v>
      </c>
      <c r="E5138" s="6">
        <v>2.6868740839899998</v>
      </c>
      <c r="G5138" s="1">
        <v>102.72</v>
      </c>
      <c r="H5138" s="6">
        <v>4.1958393358399997</v>
      </c>
      <c r="J5138" s="1">
        <v>102.72</v>
      </c>
      <c r="K5138" s="6">
        <v>4.56687091526</v>
      </c>
      <c r="M5138" s="1">
        <v>102.72</v>
      </c>
      <c r="N5138" s="6">
        <v>3.3485988150599999</v>
      </c>
      <c r="P5138" s="1">
        <v>102.72</v>
      </c>
      <c r="Q5138" s="6">
        <v>3.5348908214699999</v>
      </c>
      <c r="S5138" s="1">
        <v>102.72</v>
      </c>
      <c r="T5138" s="6">
        <v>3.02258780386</v>
      </c>
    </row>
    <row r="5139" spans="1:20" x14ac:dyDescent="0.35">
      <c r="A5139" s="1">
        <v>102.74</v>
      </c>
      <c r="B5139" s="6">
        <v>6.6071564936999998</v>
      </c>
      <c r="D5139" s="1">
        <v>102.74</v>
      </c>
      <c r="E5139" s="6">
        <v>2.76371953663</v>
      </c>
      <c r="G5139" s="1">
        <v>102.74</v>
      </c>
      <c r="H5139" s="6">
        <v>4.1255917250999996</v>
      </c>
      <c r="J5139" s="1">
        <v>102.74</v>
      </c>
      <c r="K5139" s="6">
        <v>4.5606611817099996</v>
      </c>
      <c r="M5139" s="1">
        <v>102.74</v>
      </c>
      <c r="N5139" s="6">
        <v>3.3357912396199998</v>
      </c>
      <c r="P5139" s="1">
        <v>102.74</v>
      </c>
      <c r="Q5139" s="6">
        <v>3.54148866336</v>
      </c>
      <c r="S5139" s="1">
        <v>102.74</v>
      </c>
      <c r="T5139" s="6">
        <v>3.02258780386</v>
      </c>
    </row>
    <row r="5140" spans="1:20" x14ac:dyDescent="0.35">
      <c r="A5140" s="1">
        <v>102.76</v>
      </c>
      <c r="B5140" s="6">
        <v>6.5943489182599997</v>
      </c>
      <c r="D5140" s="1">
        <v>102.76</v>
      </c>
      <c r="E5140" s="6">
        <v>2.8343552557299998</v>
      </c>
      <c r="G5140" s="1">
        <v>102.76</v>
      </c>
      <c r="H5140" s="6">
        <v>4.1193819915500001</v>
      </c>
      <c r="J5140" s="1">
        <v>102.76</v>
      </c>
      <c r="K5140" s="6">
        <v>4.56687091526</v>
      </c>
      <c r="M5140" s="1">
        <v>102.76</v>
      </c>
      <c r="N5140" s="6">
        <v>3.31017608874</v>
      </c>
      <c r="P5140" s="1">
        <v>102.76</v>
      </c>
      <c r="Q5140" s="6">
        <v>3.54769839691</v>
      </c>
      <c r="S5140" s="1">
        <v>102.76</v>
      </c>
      <c r="T5140" s="6">
        <v>3.0353953793000001</v>
      </c>
    </row>
    <row r="5141" spans="1:20" x14ac:dyDescent="0.35">
      <c r="A5141" s="1">
        <v>102.78</v>
      </c>
      <c r="B5141" s="6">
        <v>6.6071564936999998</v>
      </c>
      <c r="D5141" s="1">
        <v>102.78</v>
      </c>
      <c r="E5141" s="6">
        <v>2.8917952910300002</v>
      </c>
      <c r="G5141" s="1">
        <v>102.78</v>
      </c>
      <c r="H5141" s="6">
        <v>4.1383993005399997</v>
      </c>
      <c r="J5141" s="1">
        <v>102.78</v>
      </c>
      <c r="K5141" s="6">
        <v>4.56687091526</v>
      </c>
      <c r="M5141" s="1">
        <v>102.78</v>
      </c>
      <c r="N5141" s="6">
        <v>3.2911587797599999</v>
      </c>
      <c r="P5141" s="1">
        <v>102.78</v>
      </c>
      <c r="Q5141" s="6">
        <v>3.54148866336</v>
      </c>
      <c r="S5141" s="1">
        <v>102.78</v>
      </c>
      <c r="T5141" s="6">
        <v>3.0353953793000001</v>
      </c>
    </row>
    <row r="5142" spans="1:20" x14ac:dyDescent="0.35">
      <c r="A5142" s="1">
        <v>102.8</v>
      </c>
      <c r="B5142" s="6">
        <v>6.6005586518100001</v>
      </c>
      <c r="D5142" s="1">
        <v>102.8</v>
      </c>
      <c r="E5142" s="6">
        <v>2.91120070837</v>
      </c>
      <c r="G5142" s="1">
        <v>102.8</v>
      </c>
      <c r="H5142" s="6">
        <v>4.1512068759799998</v>
      </c>
      <c r="J5142" s="1">
        <v>102.8</v>
      </c>
      <c r="K5142" s="6">
        <v>4.5606611817099996</v>
      </c>
      <c r="M5142" s="1">
        <v>102.8</v>
      </c>
      <c r="N5142" s="6">
        <v>3.2911587797599999</v>
      </c>
      <c r="P5142" s="1">
        <v>102.8</v>
      </c>
      <c r="Q5142" s="6">
        <v>3.5348908214699999</v>
      </c>
      <c r="S5142" s="1">
        <v>102.8</v>
      </c>
      <c r="T5142" s="6">
        <v>3.0159899619699999</v>
      </c>
    </row>
    <row r="5143" spans="1:20" x14ac:dyDescent="0.35">
      <c r="A5143" s="1">
        <v>102.82</v>
      </c>
      <c r="B5143" s="6">
        <v>6.5943489182599997</v>
      </c>
      <c r="D5143" s="1">
        <v>102.82</v>
      </c>
      <c r="E5143" s="6">
        <v>2.9364277509000001</v>
      </c>
      <c r="G5143" s="1">
        <v>102.82</v>
      </c>
      <c r="H5143" s="6">
        <v>4.2214544867199999</v>
      </c>
      <c r="J5143" s="1">
        <v>102.82</v>
      </c>
      <c r="K5143" s="6">
        <v>4.56687091526</v>
      </c>
      <c r="M5143" s="1">
        <v>102.82</v>
      </c>
      <c r="N5143" s="6">
        <v>3.2911587797599999</v>
      </c>
      <c r="P5143" s="1">
        <v>102.82</v>
      </c>
      <c r="Q5143" s="6">
        <v>3.5348908214699999</v>
      </c>
      <c r="S5143" s="1">
        <v>102.82</v>
      </c>
      <c r="T5143" s="6">
        <v>3.02258780386</v>
      </c>
    </row>
    <row r="5144" spans="1:20" x14ac:dyDescent="0.35">
      <c r="A5144" s="1">
        <v>102.84</v>
      </c>
      <c r="B5144" s="6">
        <v>6.6005586518100001</v>
      </c>
      <c r="D5144" s="1">
        <v>102.84</v>
      </c>
      <c r="E5144" s="6">
        <v>2.97485047722</v>
      </c>
      <c r="G5144" s="1">
        <v>102.84</v>
      </c>
      <c r="H5144" s="6">
        <v>4.3111075147999998</v>
      </c>
      <c r="J5144" s="1">
        <v>102.84</v>
      </c>
      <c r="K5144" s="6">
        <v>4.56687091526</v>
      </c>
      <c r="M5144" s="1">
        <v>102.84</v>
      </c>
      <c r="N5144" s="6">
        <v>3.2973685132999999</v>
      </c>
      <c r="P5144" s="1">
        <v>102.84</v>
      </c>
      <c r="Q5144" s="6">
        <v>3.5286810879199999</v>
      </c>
      <c r="S5144" s="1">
        <v>102.84</v>
      </c>
      <c r="T5144" s="6">
        <v>3.02879753741</v>
      </c>
    </row>
    <row r="5145" spans="1:20" x14ac:dyDescent="0.35">
      <c r="A5145" s="1">
        <v>102.86</v>
      </c>
      <c r="B5145" s="6">
        <v>6.6071564936999998</v>
      </c>
      <c r="D5145" s="1">
        <v>102.86</v>
      </c>
      <c r="E5145" s="6">
        <v>3.0516959298600002</v>
      </c>
      <c r="G5145" s="1">
        <v>102.86</v>
      </c>
      <c r="H5145" s="6">
        <v>4.4263756937699998</v>
      </c>
      <c r="J5145" s="1">
        <v>102.86</v>
      </c>
      <c r="K5145" s="6">
        <v>4.5606611817099996</v>
      </c>
      <c r="M5145" s="1">
        <v>102.86</v>
      </c>
      <c r="N5145" s="6">
        <v>3.2845609378599998</v>
      </c>
      <c r="P5145" s="1">
        <v>102.86</v>
      </c>
      <c r="Q5145" s="6">
        <v>3.5348908214699999</v>
      </c>
      <c r="S5145" s="1">
        <v>102.86</v>
      </c>
      <c r="T5145" s="6">
        <v>3.0159899619699999</v>
      </c>
    </row>
    <row r="5146" spans="1:20" x14ac:dyDescent="0.35">
      <c r="A5146" s="1">
        <v>102.88</v>
      </c>
      <c r="B5146" s="6">
        <v>6.6005586518100001</v>
      </c>
      <c r="D5146" s="1">
        <v>102.88</v>
      </c>
      <c r="E5146" s="6">
        <v>3.14755869149</v>
      </c>
      <c r="G5146" s="1">
        <v>102.88</v>
      </c>
      <c r="H5146" s="6">
        <v>4.4966233045099999</v>
      </c>
      <c r="J5146" s="1">
        <v>102.88</v>
      </c>
      <c r="K5146" s="6">
        <v>4.5540633398199999</v>
      </c>
      <c r="M5146" s="1">
        <v>102.88</v>
      </c>
      <c r="N5146" s="6">
        <v>3.2845609378599998</v>
      </c>
      <c r="P5146" s="1">
        <v>102.88</v>
      </c>
      <c r="Q5146" s="6">
        <v>3.54148866336</v>
      </c>
      <c r="S5146" s="1">
        <v>102.88</v>
      </c>
      <c r="T5146" s="6">
        <v>3.0159899619699999</v>
      </c>
    </row>
    <row r="5147" spans="1:20" x14ac:dyDescent="0.35">
      <c r="A5147" s="1">
        <v>102.9</v>
      </c>
      <c r="B5147" s="6">
        <v>6.6005586518100001</v>
      </c>
      <c r="D5147" s="1">
        <v>102.9</v>
      </c>
      <c r="E5147" s="6">
        <v>3.2694247123400002</v>
      </c>
      <c r="G5147" s="1">
        <v>102.9</v>
      </c>
      <c r="H5147" s="6">
        <v>4.5160287218499997</v>
      </c>
      <c r="J5147" s="1">
        <v>102.9</v>
      </c>
      <c r="K5147" s="6">
        <v>4.5606611817099996</v>
      </c>
      <c r="M5147" s="1">
        <v>102.9</v>
      </c>
      <c r="N5147" s="6">
        <v>3.2717533624200001</v>
      </c>
      <c r="P5147" s="1">
        <v>102.9</v>
      </c>
      <c r="Q5147" s="6">
        <v>3.54769839691</v>
      </c>
      <c r="S5147" s="1">
        <v>102.9</v>
      </c>
      <c r="T5147" s="6">
        <v>3.02879753741</v>
      </c>
    </row>
    <row r="5148" spans="1:20" x14ac:dyDescent="0.35">
      <c r="A5148" s="1">
        <v>102.92</v>
      </c>
      <c r="B5148" s="6">
        <v>6.6071564936999998</v>
      </c>
      <c r="D5148" s="1">
        <v>102.92</v>
      </c>
      <c r="E5148" s="6">
        <v>3.4037102002899999</v>
      </c>
      <c r="G5148" s="1">
        <v>102.92</v>
      </c>
      <c r="H5148" s="6">
        <v>4.4904135709700004</v>
      </c>
      <c r="J5148" s="1">
        <v>102.92</v>
      </c>
      <c r="K5148" s="6">
        <v>4.5606611817099996</v>
      </c>
      <c r="M5148" s="1">
        <v>102.92</v>
      </c>
      <c r="N5148" s="6">
        <v>3.25894578698</v>
      </c>
      <c r="P5148" s="1">
        <v>102.92</v>
      </c>
      <c r="Q5148" s="6">
        <v>3.54769839691</v>
      </c>
      <c r="S5148" s="1">
        <v>102.92</v>
      </c>
      <c r="T5148" s="6">
        <v>3.02258780386</v>
      </c>
    </row>
    <row r="5149" spans="1:20" x14ac:dyDescent="0.35">
      <c r="A5149" s="1">
        <v>102.94</v>
      </c>
      <c r="B5149" s="6">
        <v>6.6005586518100001</v>
      </c>
      <c r="D5149" s="1">
        <v>102.94</v>
      </c>
      <c r="E5149" s="6">
        <v>3.4933632283699998</v>
      </c>
      <c r="G5149" s="1">
        <v>102.94</v>
      </c>
      <c r="H5149" s="6">
        <v>4.4197778518700002</v>
      </c>
      <c r="J5149" s="1">
        <v>102.94</v>
      </c>
      <c r="K5149" s="6">
        <v>4.5540633398199999</v>
      </c>
      <c r="M5149" s="1">
        <v>102.94</v>
      </c>
      <c r="N5149" s="6">
        <v>3.2527360534400001</v>
      </c>
      <c r="P5149" s="1">
        <v>102.94</v>
      </c>
      <c r="Q5149" s="6">
        <v>3.5542962388000001</v>
      </c>
      <c r="S5149" s="1">
        <v>102.94</v>
      </c>
      <c r="T5149" s="6">
        <v>3.0159899619699999</v>
      </c>
    </row>
    <row r="5150" spans="1:20" x14ac:dyDescent="0.35">
      <c r="A5150" s="1">
        <v>102.96</v>
      </c>
      <c r="B5150" s="6">
        <v>6.6005586518100001</v>
      </c>
      <c r="D5150" s="1">
        <v>102.96</v>
      </c>
      <c r="E5150" s="6">
        <v>3.5830162564500001</v>
      </c>
      <c r="G5150" s="1">
        <v>102.96</v>
      </c>
      <c r="H5150" s="6">
        <v>4.3239150902399999</v>
      </c>
      <c r="J5150" s="1">
        <v>102.96</v>
      </c>
      <c r="K5150" s="6">
        <v>4.5540633398199999</v>
      </c>
      <c r="M5150" s="1">
        <v>102.96</v>
      </c>
      <c r="N5150" s="6">
        <v>3.2271209025599998</v>
      </c>
      <c r="P5150" s="1">
        <v>102.96</v>
      </c>
      <c r="Q5150" s="6">
        <v>3.54148866336</v>
      </c>
      <c r="S5150" s="1">
        <v>102.96</v>
      </c>
      <c r="T5150" s="6">
        <v>3.02879753741</v>
      </c>
    </row>
    <row r="5151" spans="1:20" x14ac:dyDescent="0.35">
      <c r="A5151" s="1">
        <v>102.98</v>
      </c>
      <c r="B5151" s="6">
        <v>6.6071564936999998</v>
      </c>
      <c r="D5151" s="1">
        <v>102.98</v>
      </c>
      <c r="E5151" s="6">
        <v>3.6916865935200001</v>
      </c>
      <c r="G5151" s="1">
        <v>102.98</v>
      </c>
      <c r="H5151" s="6">
        <v>4.2408599040599997</v>
      </c>
      <c r="J5151" s="1">
        <v>102.98</v>
      </c>
      <c r="K5151" s="6">
        <v>4.5606611817099996</v>
      </c>
      <c r="M5151" s="1">
        <v>102.98</v>
      </c>
      <c r="N5151" s="6">
        <v>3.2081035935700002</v>
      </c>
      <c r="P5151" s="1">
        <v>102.98</v>
      </c>
      <c r="Q5151" s="6">
        <v>3.54769839691</v>
      </c>
      <c r="S5151" s="1">
        <v>102.98</v>
      </c>
      <c r="T5151" s="6">
        <v>3.02258780386</v>
      </c>
    </row>
    <row r="5152" spans="1:20" x14ac:dyDescent="0.35">
      <c r="A5152" s="1">
        <v>103</v>
      </c>
      <c r="B5152" s="6">
        <v>6.6005586518100001</v>
      </c>
      <c r="D5152" s="1">
        <v>103</v>
      </c>
      <c r="E5152" s="6">
        <v>3.7557244707200002</v>
      </c>
      <c r="G5152" s="1">
        <v>103</v>
      </c>
      <c r="H5152" s="6">
        <v>4.1958393358399997</v>
      </c>
      <c r="J5152" s="1">
        <v>103</v>
      </c>
      <c r="K5152" s="6">
        <v>4.5606611817099996</v>
      </c>
      <c r="M5152" s="1">
        <v>103</v>
      </c>
      <c r="N5152" s="6">
        <v>3.2015057516800001</v>
      </c>
      <c r="P5152" s="1">
        <v>103</v>
      </c>
      <c r="Q5152" s="6">
        <v>3.5542962388000001</v>
      </c>
      <c r="S5152" s="1">
        <v>103</v>
      </c>
      <c r="T5152" s="6">
        <v>3.0159899619699999</v>
      </c>
    </row>
    <row r="5153" spans="1:20" x14ac:dyDescent="0.35">
      <c r="A5153" s="1">
        <v>103.02</v>
      </c>
      <c r="B5153" s="6">
        <v>6.5943489182599997</v>
      </c>
      <c r="D5153" s="1">
        <v>103.02</v>
      </c>
      <c r="E5153" s="6">
        <v>3.7747417797099998</v>
      </c>
      <c r="G5153" s="1">
        <v>103.02</v>
      </c>
      <c r="H5153" s="6">
        <v>4.23426206216</v>
      </c>
      <c r="J5153" s="1">
        <v>103.02</v>
      </c>
      <c r="K5153" s="6">
        <v>4.5606611817099996</v>
      </c>
      <c r="M5153" s="1">
        <v>103.02</v>
      </c>
      <c r="N5153" s="6">
        <v>3.18869817624</v>
      </c>
      <c r="P5153" s="1">
        <v>103.02</v>
      </c>
      <c r="Q5153" s="6">
        <v>3.5542962388000001</v>
      </c>
      <c r="S5153" s="1">
        <v>103.02</v>
      </c>
      <c r="T5153" s="6">
        <v>3.02879753741</v>
      </c>
    </row>
    <row r="5154" spans="1:20" x14ac:dyDescent="0.35">
      <c r="A5154" s="1">
        <v>103.04</v>
      </c>
      <c r="B5154" s="6">
        <v>6.6005586518100001</v>
      </c>
      <c r="D5154" s="1">
        <v>103.04</v>
      </c>
      <c r="E5154" s="6">
        <v>3.7685320461599998</v>
      </c>
      <c r="G5154" s="1">
        <v>103.04</v>
      </c>
      <c r="H5154" s="6">
        <v>4.3305129321400004</v>
      </c>
      <c r="J5154" s="1">
        <v>103.04</v>
      </c>
      <c r="K5154" s="6">
        <v>4.5540633398199999</v>
      </c>
      <c r="M5154" s="1">
        <v>103.04</v>
      </c>
      <c r="N5154" s="6">
        <v>3.1630830253600002</v>
      </c>
      <c r="P5154" s="1">
        <v>103.04</v>
      </c>
      <c r="Q5154" s="6">
        <v>3.5542962388000001</v>
      </c>
      <c r="S5154" s="1">
        <v>103.04</v>
      </c>
      <c r="T5154" s="6">
        <v>3.0353953793000001</v>
      </c>
    </row>
    <row r="5155" spans="1:20" x14ac:dyDescent="0.35">
      <c r="A5155" s="1">
        <v>103.06</v>
      </c>
      <c r="B5155" s="6">
        <v>6.5943489182599997</v>
      </c>
      <c r="D5155" s="1">
        <v>103.06</v>
      </c>
      <c r="E5155" s="6">
        <v>3.7619342042700001</v>
      </c>
      <c r="G5155" s="1">
        <v>103.06</v>
      </c>
      <c r="H5155" s="6">
        <v>4.4135681183299997</v>
      </c>
      <c r="J5155" s="1">
        <v>103.06</v>
      </c>
      <c r="K5155" s="6">
        <v>4.5606611817099996</v>
      </c>
      <c r="M5155" s="1">
        <v>103.06</v>
      </c>
      <c r="N5155" s="6">
        <v>3.1502754499200001</v>
      </c>
      <c r="P5155" s="1">
        <v>103.06</v>
      </c>
      <c r="Q5155" s="6">
        <v>3.54769839691</v>
      </c>
      <c r="S5155" s="1">
        <v>103.06</v>
      </c>
      <c r="T5155" s="6">
        <v>3.0159899619699999</v>
      </c>
    </row>
    <row r="5156" spans="1:20" x14ac:dyDescent="0.35">
      <c r="A5156" s="1">
        <v>103.08</v>
      </c>
      <c r="B5156" s="6">
        <v>6.6005586518100001</v>
      </c>
      <c r="D5156" s="1">
        <v>103.08</v>
      </c>
      <c r="E5156" s="6">
        <v>3.9412402604299999</v>
      </c>
      <c r="G5156" s="1">
        <v>103.08</v>
      </c>
      <c r="H5156" s="6">
        <v>4.4966233045099999</v>
      </c>
      <c r="J5156" s="1">
        <v>103.08</v>
      </c>
      <c r="K5156" s="6">
        <v>4.5540633398199999</v>
      </c>
      <c r="M5156" s="1">
        <v>103.08</v>
      </c>
      <c r="N5156" s="6">
        <v>3.13125814093</v>
      </c>
      <c r="P5156" s="1">
        <v>103.08</v>
      </c>
      <c r="Q5156" s="6">
        <v>3.5605059723500001</v>
      </c>
      <c r="S5156" s="1">
        <v>103.08</v>
      </c>
      <c r="T5156" s="6">
        <v>3.02258780386</v>
      </c>
    </row>
    <row r="5157" spans="1:20" x14ac:dyDescent="0.35">
      <c r="A5157" s="1">
        <v>103.1</v>
      </c>
      <c r="B5157" s="6">
        <v>6.6133662272500002</v>
      </c>
      <c r="D5157" s="1">
        <v>103.1</v>
      </c>
      <c r="E5157" s="6">
        <v>4.2098112363200002</v>
      </c>
      <c r="G5157" s="1">
        <v>103.1</v>
      </c>
      <c r="H5157" s="6">
        <v>4.5478536062700003</v>
      </c>
      <c r="J5157" s="1">
        <v>103.1</v>
      </c>
      <c r="K5157" s="6">
        <v>4.5540633398199999</v>
      </c>
      <c r="M5157" s="1">
        <v>103.1</v>
      </c>
      <c r="N5157" s="6">
        <v>3.1440657163700001</v>
      </c>
      <c r="P5157" s="1">
        <v>103.1</v>
      </c>
      <c r="Q5157" s="6">
        <v>3.5605059723500001</v>
      </c>
      <c r="S5157" s="1">
        <v>103.1</v>
      </c>
      <c r="T5157" s="6">
        <v>3.02879753741</v>
      </c>
    </row>
    <row r="5158" spans="1:20" x14ac:dyDescent="0.35">
      <c r="A5158" s="1">
        <v>103.12</v>
      </c>
      <c r="B5158" s="6">
        <v>6.6005586518100001</v>
      </c>
      <c r="D5158" s="1">
        <v>103.12</v>
      </c>
      <c r="E5158" s="6">
        <v>4.4531551696899996</v>
      </c>
      <c r="G5158" s="1">
        <v>103.12</v>
      </c>
      <c r="H5158" s="6">
        <v>4.5862763325899998</v>
      </c>
      <c r="J5158" s="1">
        <v>103.12</v>
      </c>
      <c r="K5158" s="6">
        <v>4.5540633398199999</v>
      </c>
      <c r="M5158" s="1">
        <v>103.12</v>
      </c>
      <c r="N5158" s="6">
        <v>3.1440657163700001</v>
      </c>
      <c r="P5158" s="1">
        <v>103.12</v>
      </c>
      <c r="Q5158" s="6">
        <v>3.5605059723500001</v>
      </c>
      <c r="S5158" s="1">
        <v>103.12</v>
      </c>
      <c r="T5158" s="6">
        <v>3.02258780386</v>
      </c>
    </row>
    <row r="5159" spans="1:20" x14ac:dyDescent="0.35">
      <c r="A5159" s="1">
        <v>103.14</v>
      </c>
      <c r="B5159" s="6">
        <v>6.5943489182599997</v>
      </c>
      <c r="D5159" s="1">
        <v>103.14</v>
      </c>
      <c r="E5159" s="6">
        <v>4.6320731175000001</v>
      </c>
      <c r="G5159" s="1">
        <v>103.14</v>
      </c>
      <c r="H5159" s="6">
        <v>4.5862763325899998</v>
      </c>
      <c r="J5159" s="1">
        <v>103.14</v>
      </c>
      <c r="K5159" s="6">
        <v>4.5540633398199999</v>
      </c>
      <c r="M5159" s="1">
        <v>103.14</v>
      </c>
      <c r="N5159" s="6">
        <v>3.1502754499200001</v>
      </c>
      <c r="P5159" s="1">
        <v>103.14</v>
      </c>
      <c r="Q5159" s="6">
        <v>3.5671038142399998</v>
      </c>
      <c r="S5159" s="1">
        <v>103.14</v>
      </c>
      <c r="T5159" s="6">
        <v>3.02258780386</v>
      </c>
    </row>
    <row r="5160" spans="1:20" x14ac:dyDescent="0.35">
      <c r="A5160" s="1">
        <v>103.16</v>
      </c>
      <c r="B5160" s="6">
        <v>6.6071564936999998</v>
      </c>
      <c r="D5160" s="1">
        <v>103.16</v>
      </c>
      <c r="E5160" s="6">
        <v>4.6899012611500002</v>
      </c>
      <c r="G5160" s="1">
        <v>103.16</v>
      </c>
      <c r="H5160" s="6">
        <v>4.55445144817</v>
      </c>
      <c r="J5160" s="1">
        <v>103.16</v>
      </c>
      <c r="K5160" s="6">
        <v>4.5540633398199999</v>
      </c>
      <c r="M5160" s="1">
        <v>103.16</v>
      </c>
      <c r="N5160" s="6">
        <v>3.1630830253600002</v>
      </c>
      <c r="P5160" s="1">
        <v>103.16</v>
      </c>
      <c r="Q5160" s="6">
        <v>3.5671038142399998</v>
      </c>
      <c r="S5160" s="1">
        <v>103.16</v>
      </c>
      <c r="T5160" s="6">
        <v>3.02879753741</v>
      </c>
    </row>
    <row r="5161" spans="1:20" x14ac:dyDescent="0.35">
      <c r="A5161" s="1">
        <v>103.18</v>
      </c>
      <c r="B5161" s="6">
        <v>6.6005586518100001</v>
      </c>
      <c r="D5161" s="1">
        <v>103.18</v>
      </c>
      <c r="E5161" s="6">
        <v>4.7089185701399998</v>
      </c>
      <c r="G5161" s="1">
        <v>103.18</v>
      </c>
      <c r="H5161" s="6">
        <v>4.4776059955300003</v>
      </c>
      <c r="J5161" s="1">
        <v>103.18</v>
      </c>
      <c r="K5161" s="6">
        <v>4.5540633398199999</v>
      </c>
      <c r="M5161" s="1">
        <v>103.18</v>
      </c>
      <c r="N5161" s="6">
        <v>3.1696808672499999</v>
      </c>
      <c r="P5161" s="1">
        <v>103.18</v>
      </c>
      <c r="Q5161" s="6">
        <v>3.5671038142399998</v>
      </c>
      <c r="S5161" s="1">
        <v>103.18</v>
      </c>
      <c r="T5161" s="6">
        <v>3.02879753741</v>
      </c>
    </row>
    <row r="5162" spans="1:20" x14ac:dyDescent="0.35">
      <c r="A5162" s="1">
        <v>103.2</v>
      </c>
      <c r="B5162" s="6">
        <v>6.6005586518100001</v>
      </c>
      <c r="D5162" s="1">
        <v>103.2</v>
      </c>
      <c r="E5162" s="6">
        <v>4.7923618646700001</v>
      </c>
      <c r="G5162" s="1">
        <v>103.2</v>
      </c>
      <c r="H5162" s="6">
        <v>4.4007605428899996</v>
      </c>
      <c r="J5162" s="1">
        <v>103.2</v>
      </c>
      <c r="K5162" s="6">
        <v>4.5478536062700003</v>
      </c>
      <c r="M5162" s="1">
        <v>103.2</v>
      </c>
      <c r="N5162" s="6">
        <v>3.1952960181300001</v>
      </c>
      <c r="P5162" s="1">
        <v>103.2</v>
      </c>
      <c r="Q5162" s="6">
        <v>3.5733135477900002</v>
      </c>
      <c r="S5162" s="1">
        <v>103.2</v>
      </c>
      <c r="T5162" s="6">
        <v>3.0159899619699999</v>
      </c>
    </row>
    <row r="5163" spans="1:20" x14ac:dyDescent="0.35">
      <c r="A5163" s="1">
        <v>103.22</v>
      </c>
      <c r="B5163" s="6">
        <v>6.5943489182599997</v>
      </c>
      <c r="D5163" s="1">
        <v>103.22</v>
      </c>
      <c r="E5163" s="6">
        <v>4.8303964826500003</v>
      </c>
      <c r="G5163" s="1">
        <v>103.22</v>
      </c>
      <c r="H5163" s="6">
        <v>4.3239150902399999</v>
      </c>
      <c r="J5163" s="1">
        <v>103.22</v>
      </c>
      <c r="K5163" s="6">
        <v>4.5540633398199999</v>
      </c>
      <c r="M5163" s="1">
        <v>103.22</v>
      </c>
      <c r="N5163" s="6">
        <v>3.18248844269</v>
      </c>
      <c r="P5163" s="1">
        <v>103.22</v>
      </c>
      <c r="Q5163" s="6">
        <v>3.5733135477900002</v>
      </c>
      <c r="S5163" s="1">
        <v>103.22</v>
      </c>
      <c r="T5163" s="6">
        <v>3.02879753741</v>
      </c>
    </row>
    <row r="5164" spans="1:20" x14ac:dyDescent="0.35">
      <c r="A5164" s="1">
        <v>103.24</v>
      </c>
      <c r="B5164" s="6">
        <v>6.6071564936999998</v>
      </c>
      <c r="D5164" s="1">
        <v>103.24</v>
      </c>
      <c r="E5164" s="6">
        <v>4.7985715982199997</v>
      </c>
      <c r="G5164" s="1">
        <v>103.24</v>
      </c>
      <c r="H5164" s="6">
        <v>4.3048977812600002</v>
      </c>
      <c r="J5164" s="1">
        <v>103.24</v>
      </c>
      <c r="K5164" s="6">
        <v>4.5540633398199999</v>
      </c>
      <c r="M5164" s="1">
        <v>103.24</v>
      </c>
      <c r="N5164" s="6">
        <v>3.1568732918100002</v>
      </c>
      <c r="P5164" s="1">
        <v>103.24</v>
      </c>
      <c r="Q5164" s="6">
        <v>3.5671038142399998</v>
      </c>
      <c r="S5164" s="1">
        <v>103.24</v>
      </c>
      <c r="T5164" s="6">
        <v>3.02879753741</v>
      </c>
    </row>
    <row r="5165" spans="1:20" x14ac:dyDescent="0.35">
      <c r="A5165" s="1">
        <v>103.26</v>
      </c>
      <c r="B5165" s="6">
        <v>6.6005586518100001</v>
      </c>
      <c r="D5165" s="1">
        <v>103.26</v>
      </c>
      <c r="E5165" s="6">
        <v>4.7473412964600001</v>
      </c>
      <c r="G5165" s="1">
        <v>103.26</v>
      </c>
      <c r="H5165" s="6">
        <v>4.3239150902399999</v>
      </c>
      <c r="J5165" s="1">
        <v>103.26</v>
      </c>
      <c r="K5165" s="6">
        <v>4.5540633398199999</v>
      </c>
      <c r="M5165" s="1">
        <v>103.26</v>
      </c>
      <c r="N5165" s="6">
        <v>3.1568732918100002</v>
      </c>
      <c r="P5165" s="1">
        <v>103.26</v>
      </c>
      <c r="Q5165" s="6">
        <v>3.5861211232299999</v>
      </c>
      <c r="S5165" s="1">
        <v>103.26</v>
      </c>
      <c r="T5165" s="6">
        <v>3.02258780386</v>
      </c>
    </row>
    <row r="5166" spans="1:20" x14ac:dyDescent="0.35">
      <c r="A5166" s="1">
        <v>103.28</v>
      </c>
      <c r="B5166" s="6">
        <v>6.6005586518100001</v>
      </c>
      <c r="D5166" s="1">
        <v>103.28</v>
      </c>
      <c r="E5166" s="6">
        <v>4.6770936857100001</v>
      </c>
      <c r="G5166" s="1">
        <v>103.28</v>
      </c>
      <c r="H5166" s="6">
        <v>4.3817432339</v>
      </c>
      <c r="J5166" s="1">
        <v>103.28</v>
      </c>
      <c r="K5166" s="6">
        <v>4.5540633398199999</v>
      </c>
      <c r="M5166" s="1">
        <v>103.28</v>
      </c>
      <c r="N5166" s="6">
        <v>3.1568732918100002</v>
      </c>
      <c r="P5166" s="1">
        <v>103.28</v>
      </c>
      <c r="Q5166" s="6">
        <v>3.5923308567699999</v>
      </c>
      <c r="S5166" s="1">
        <v>103.28</v>
      </c>
      <c r="T5166" s="6">
        <v>3.02879753741</v>
      </c>
    </row>
    <row r="5167" spans="1:20" x14ac:dyDescent="0.35">
      <c r="A5167" s="1">
        <v>103.3</v>
      </c>
      <c r="B5167" s="6">
        <v>6.6071564936999998</v>
      </c>
      <c r="D5167" s="1">
        <v>103.3</v>
      </c>
      <c r="E5167" s="6">
        <v>4.7027088365900003</v>
      </c>
      <c r="G5167" s="1">
        <v>103.3</v>
      </c>
      <c r="H5167" s="6">
        <v>4.4710081536299997</v>
      </c>
      <c r="J5167" s="1">
        <v>103.3</v>
      </c>
      <c r="K5167" s="6">
        <v>4.5540633398199999</v>
      </c>
      <c r="M5167" s="1">
        <v>103.3</v>
      </c>
      <c r="N5167" s="6">
        <v>3.1568732918100002</v>
      </c>
      <c r="P5167" s="1">
        <v>103.3</v>
      </c>
      <c r="Q5167" s="6">
        <v>3.5923308567699999</v>
      </c>
      <c r="S5167" s="1">
        <v>103.3</v>
      </c>
      <c r="T5167" s="6">
        <v>3.02258780386</v>
      </c>
    </row>
    <row r="5168" spans="1:20" x14ac:dyDescent="0.35">
      <c r="A5168" s="1">
        <v>103.32</v>
      </c>
      <c r="B5168" s="6">
        <v>6.5943489182599997</v>
      </c>
      <c r="D5168" s="1">
        <v>103.32</v>
      </c>
      <c r="E5168" s="6">
        <v>4.7729564473400004</v>
      </c>
      <c r="G5168" s="1">
        <v>103.32</v>
      </c>
      <c r="H5168" s="6">
        <v>4.5416438727299999</v>
      </c>
      <c r="J5168" s="1">
        <v>103.32</v>
      </c>
      <c r="K5168" s="6">
        <v>4.5540633398199999</v>
      </c>
      <c r="M5168" s="1">
        <v>103.32</v>
      </c>
      <c r="N5168" s="6">
        <v>3.1502754499200001</v>
      </c>
      <c r="P5168" s="1">
        <v>103.32</v>
      </c>
      <c r="Q5168" s="6">
        <v>3.59892869867</v>
      </c>
      <c r="S5168" s="1">
        <v>103.32</v>
      </c>
      <c r="T5168" s="6">
        <v>3.02258780386</v>
      </c>
    </row>
    <row r="5169" spans="1:20" x14ac:dyDescent="0.35">
      <c r="A5169" s="1">
        <v>103.34</v>
      </c>
      <c r="B5169" s="6">
        <v>6.6005586518100001</v>
      </c>
      <c r="D5169" s="1">
        <v>103.34</v>
      </c>
      <c r="E5169" s="6">
        <v>4.77955428923</v>
      </c>
      <c r="G5169" s="1">
        <v>103.34</v>
      </c>
      <c r="H5169" s="6">
        <v>4.5800665990500002</v>
      </c>
      <c r="J5169" s="1">
        <v>103.34</v>
      </c>
      <c r="K5169" s="6">
        <v>4.5540633398199999</v>
      </c>
      <c r="M5169" s="1">
        <v>103.34</v>
      </c>
      <c r="N5169" s="6">
        <v>3.1502754499200001</v>
      </c>
      <c r="P5169" s="1">
        <v>103.34</v>
      </c>
      <c r="Q5169" s="6">
        <v>3.5923308567699999</v>
      </c>
      <c r="S5169" s="1">
        <v>103.34</v>
      </c>
      <c r="T5169" s="6">
        <v>3.02258780386</v>
      </c>
    </row>
    <row r="5170" spans="1:20" x14ac:dyDescent="0.35">
      <c r="A5170" s="1">
        <v>103.36</v>
      </c>
      <c r="B5170" s="6">
        <v>6.6133662272500002</v>
      </c>
      <c r="D5170" s="1">
        <v>103.36</v>
      </c>
      <c r="E5170" s="6">
        <v>4.7411315629099997</v>
      </c>
      <c r="G5170" s="1">
        <v>103.36</v>
      </c>
      <c r="H5170" s="6">
        <v>4.5862763325899998</v>
      </c>
      <c r="J5170" s="1">
        <v>103.36</v>
      </c>
      <c r="K5170" s="6">
        <v>4.5478536062700003</v>
      </c>
      <c r="M5170" s="1">
        <v>103.36</v>
      </c>
      <c r="N5170" s="6">
        <v>3.1758906007999999</v>
      </c>
      <c r="P5170" s="1">
        <v>103.36</v>
      </c>
      <c r="Q5170" s="6">
        <v>3.59892869867</v>
      </c>
      <c r="S5170" s="1">
        <v>103.36</v>
      </c>
      <c r="T5170" s="6">
        <v>3.02258780386</v>
      </c>
    </row>
    <row r="5171" spans="1:20" x14ac:dyDescent="0.35">
      <c r="A5171" s="1">
        <v>103.38</v>
      </c>
      <c r="B5171" s="6">
        <v>6.6005586518100001</v>
      </c>
      <c r="D5171" s="1">
        <v>103.38</v>
      </c>
      <c r="E5171" s="6">
        <v>4.6833034192599996</v>
      </c>
      <c r="G5171" s="1">
        <v>103.38</v>
      </c>
      <c r="H5171" s="6">
        <v>4.5606611817099996</v>
      </c>
      <c r="J5171" s="1">
        <v>103.38</v>
      </c>
      <c r="K5171" s="6">
        <v>4.5478536062700003</v>
      </c>
      <c r="M5171" s="1">
        <v>103.38</v>
      </c>
      <c r="N5171" s="6">
        <v>3.18869817624</v>
      </c>
      <c r="P5171" s="1">
        <v>103.38</v>
      </c>
      <c r="Q5171" s="6">
        <v>3.5923308567699999</v>
      </c>
      <c r="S5171" s="1">
        <v>103.38</v>
      </c>
      <c r="T5171" s="6">
        <v>3.02258780386</v>
      </c>
    </row>
    <row r="5172" spans="1:20" x14ac:dyDescent="0.35">
      <c r="A5172" s="1">
        <v>103.4</v>
      </c>
      <c r="B5172" s="6">
        <v>6.6005586518100001</v>
      </c>
      <c r="D5172" s="1">
        <v>103.4</v>
      </c>
      <c r="E5172" s="6">
        <v>4.66428611027</v>
      </c>
      <c r="G5172" s="1">
        <v>103.4</v>
      </c>
      <c r="H5172" s="6">
        <v>4.5032211464099996</v>
      </c>
      <c r="J5172" s="1">
        <v>103.4</v>
      </c>
      <c r="K5172" s="6">
        <v>4.5478536062700003</v>
      </c>
      <c r="M5172" s="1">
        <v>103.4</v>
      </c>
      <c r="N5172" s="6">
        <v>3.18869817624</v>
      </c>
      <c r="P5172" s="1">
        <v>103.4</v>
      </c>
      <c r="Q5172" s="6">
        <v>3.60513843221</v>
      </c>
      <c r="S5172" s="1">
        <v>103.4</v>
      </c>
      <c r="T5172" s="6">
        <v>3.02258780386</v>
      </c>
    </row>
    <row r="5173" spans="1:20" x14ac:dyDescent="0.35">
      <c r="A5173" s="1">
        <v>103.42</v>
      </c>
      <c r="B5173" s="6">
        <v>6.6071564936999998</v>
      </c>
      <c r="D5173" s="1">
        <v>103.42</v>
      </c>
      <c r="E5173" s="6">
        <v>4.7155164120300004</v>
      </c>
      <c r="G5173" s="1">
        <v>103.42</v>
      </c>
      <c r="H5173" s="6">
        <v>4.4519908446500001</v>
      </c>
      <c r="J5173" s="1">
        <v>103.42</v>
      </c>
      <c r="K5173" s="6">
        <v>4.5540633398199999</v>
      </c>
      <c r="M5173" s="1">
        <v>103.42</v>
      </c>
      <c r="N5173" s="6">
        <v>3.1758906007999999</v>
      </c>
      <c r="P5173" s="1">
        <v>103.42</v>
      </c>
      <c r="Q5173" s="6">
        <v>3.6117362741100001</v>
      </c>
      <c r="S5173" s="1">
        <v>103.42</v>
      </c>
      <c r="T5173" s="6">
        <v>3.0353953793000001</v>
      </c>
    </row>
    <row r="5174" spans="1:20" x14ac:dyDescent="0.35">
      <c r="A5174" s="1">
        <v>103.44</v>
      </c>
      <c r="B5174" s="6">
        <v>6.6005586518100001</v>
      </c>
      <c r="D5174" s="1">
        <v>103.44</v>
      </c>
      <c r="E5174" s="6">
        <v>4.7539391383499998</v>
      </c>
      <c r="G5174" s="1">
        <v>103.44</v>
      </c>
      <c r="H5174" s="6">
        <v>4.4007605428899996</v>
      </c>
      <c r="J5174" s="1">
        <v>103.44</v>
      </c>
      <c r="K5174" s="6">
        <v>4.5478536062700003</v>
      </c>
      <c r="M5174" s="1">
        <v>103.44</v>
      </c>
      <c r="N5174" s="6">
        <v>3.1758906007999999</v>
      </c>
      <c r="P5174" s="1">
        <v>103.44</v>
      </c>
      <c r="Q5174" s="6">
        <v>3.6117362741100001</v>
      </c>
      <c r="S5174" s="1">
        <v>103.44</v>
      </c>
      <c r="T5174" s="6">
        <v>3.02258780386</v>
      </c>
    </row>
    <row r="5175" spans="1:20" x14ac:dyDescent="0.35">
      <c r="A5175" s="1">
        <v>103.46</v>
      </c>
      <c r="B5175" s="6">
        <v>6.6005586518100001</v>
      </c>
      <c r="D5175" s="1">
        <v>103.46</v>
      </c>
      <c r="E5175" s="6">
        <v>4.7473412964600001</v>
      </c>
      <c r="G5175" s="1">
        <v>103.46</v>
      </c>
      <c r="H5175" s="6">
        <v>4.3623378165600002</v>
      </c>
      <c r="J5175" s="1">
        <v>103.46</v>
      </c>
      <c r="K5175" s="6">
        <v>4.5540633398199999</v>
      </c>
      <c r="M5175" s="1">
        <v>103.46</v>
      </c>
      <c r="N5175" s="6">
        <v>3.18248844269</v>
      </c>
      <c r="P5175" s="1">
        <v>103.46</v>
      </c>
      <c r="Q5175" s="6">
        <v>3.6117362741100001</v>
      </c>
      <c r="S5175" s="1">
        <v>103.46</v>
      </c>
      <c r="T5175" s="6">
        <v>3.02258780386</v>
      </c>
    </row>
    <row r="5176" spans="1:20" x14ac:dyDescent="0.35">
      <c r="A5176" s="1">
        <v>103.48</v>
      </c>
      <c r="B5176" s="6">
        <v>6.6071564936999998</v>
      </c>
      <c r="D5176" s="1">
        <v>103.48</v>
      </c>
      <c r="E5176" s="6">
        <v>4.6961109946999997</v>
      </c>
      <c r="G5176" s="1">
        <v>103.48</v>
      </c>
      <c r="H5176" s="6">
        <v>4.3751453920000003</v>
      </c>
      <c r="J5176" s="1">
        <v>103.48</v>
      </c>
      <c r="K5176" s="6">
        <v>4.5540633398199999</v>
      </c>
      <c r="M5176" s="1">
        <v>103.48</v>
      </c>
      <c r="N5176" s="6">
        <v>3.1696808672499999</v>
      </c>
      <c r="P5176" s="1">
        <v>103.48</v>
      </c>
      <c r="Q5176" s="6">
        <v>3.6179460076500001</v>
      </c>
      <c r="S5176" s="1">
        <v>103.48</v>
      </c>
      <c r="T5176" s="6">
        <v>3.0353953793000001</v>
      </c>
    </row>
    <row r="5177" spans="1:20" x14ac:dyDescent="0.35">
      <c r="A5177" s="1">
        <v>103.5</v>
      </c>
      <c r="B5177" s="6">
        <v>6.6005586518100001</v>
      </c>
      <c r="D5177" s="1">
        <v>103.5</v>
      </c>
      <c r="E5177" s="6">
        <v>4.6386709593899997</v>
      </c>
      <c r="G5177" s="1">
        <v>103.5</v>
      </c>
      <c r="H5177" s="6">
        <v>4.4069702764300001</v>
      </c>
      <c r="J5177" s="1">
        <v>103.5</v>
      </c>
      <c r="K5177" s="6">
        <v>4.5478536062700003</v>
      </c>
      <c r="M5177" s="1">
        <v>103.5</v>
      </c>
      <c r="N5177" s="6">
        <v>3.1440657163700001</v>
      </c>
      <c r="P5177" s="1">
        <v>103.5</v>
      </c>
      <c r="Q5177" s="6">
        <v>3.6179460076500001</v>
      </c>
      <c r="S5177" s="1">
        <v>103.5</v>
      </c>
      <c r="T5177" s="6">
        <v>3.0353953793000001</v>
      </c>
    </row>
    <row r="5178" spans="1:20" x14ac:dyDescent="0.35">
      <c r="A5178" s="1">
        <v>103.52</v>
      </c>
      <c r="B5178" s="6">
        <v>6.6005586518100001</v>
      </c>
      <c r="D5178" s="1">
        <v>103.52</v>
      </c>
      <c r="E5178" s="6">
        <v>4.6704958438200004</v>
      </c>
      <c r="G5178" s="1">
        <v>103.52</v>
      </c>
      <c r="H5178" s="6">
        <v>4.4582005781899996</v>
      </c>
      <c r="J5178" s="1">
        <v>103.52</v>
      </c>
      <c r="K5178" s="6">
        <v>4.5540633398199999</v>
      </c>
      <c r="M5178" s="1">
        <v>103.52</v>
      </c>
      <c r="N5178" s="6">
        <v>3.13125814093</v>
      </c>
      <c r="P5178" s="1">
        <v>103.52</v>
      </c>
      <c r="Q5178" s="6">
        <v>3.6245438495500002</v>
      </c>
      <c r="S5178" s="1">
        <v>103.52</v>
      </c>
      <c r="T5178" s="6">
        <v>3.0097802284199999</v>
      </c>
    </row>
    <row r="5179" spans="1:20" x14ac:dyDescent="0.35">
      <c r="A5179" s="1">
        <v>103.54</v>
      </c>
      <c r="B5179" s="6">
        <v>6.6005586518100001</v>
      </c>
      <c r="D5179" s="1">
        <v>103.54</v>
      </c>
      <c r="E5179" s="6">
        <v>4.7283239874699996</v>
      </c>
      <c r="G5179" s="1">
        <v>103.54</v>
      </c>
      <c r="H5179" s="6">
        <v>4.4966233045099999</v>
      </c>
      <c r="J5179" s="1">
        <v>103.54</v>
      </c>
      <c r="K5179" s="6">
        <v>4.5478536062700003</v>
      </c>
      <c r="M5179" s="1">
        <v>103.54</v>
      </c>
      <c r="N5179" s="6">
        <v>3.13125814093</v>
      </c>
      <c r="P5179" s="1">
        <v>103.54</v>
      </c>
      <c r="Q5179" s="6">
        <v>3.6307535830900002</v>
      </c>
      <c r="S5179" s="1">
        <v>103.54</v>
      </c>
      <c r="T5179" s="6">
        <v>3.02258780386</v>
      </c>
    </row>
    <row r="5180" spans="1:20" x14ac:dyDescent="0.35">
      <c r="A5180" s="1">
        <v>103.56</v>
      </c>
      <c r="B5180" s="6">
        <v>6.6071564936999998</v>
      </c>
      <c r="D5180" s="1">
        <v>103.56</v>
      </c>
      <c r="E5180" s="6">
        <v>4.7411315629099997</v>
      </c>
      <c r="G5180" s="1">
        <v>103.56</v>
      </c>
      <c r="H5180" s="6">
        <v>4.55445144817</v>
      </c>
      <c r="J5180" s="1">
        <v>103.56</v>
      </c>
      <c r="K5180" s="6">
        <v>4.5478536062700003</v>
      </c>
      <c r="M5180" s="1">
        <v>103.56</v>
      </c>
      <c r="N5180" s="6">
        <v>3.1246602990399999</v>
      </c>
      <c r="P5180" s="1">
        <v>103.56</v>
      </c>
      <c r="Q5180" s="6">
        <v>3.6245438495500002</v>
      </c>
      <c r="S5180" s="1">
        <v>103.56</v>
      </c>
      <c r="T5180" s="6">
        <v>3.02879753741</v>
      </c>
    </row>
    <row r="5181" spans="1:20" x14ac:dyDescent="0.35">
      <c r="A5181" s="1">
        <v>103.58</v>
      </c>
      <c r="B5181" s="6">
        <v>6.6005586518100001</v>
      </c>
      <c r="D5181" s="1">
        <v>103.58</v>
      </c>
      <c r="E5181" s="6">
        <v>4.7089185701399998</v>
      </c>
      <c r="G5181" s="1">
        <v>103.58</v>
      </c>
      <c r="H5181" s="6">
        <v>4.7655823887500004</v>
      </c>
      <c r="J5181" s="1">
        <v>103.58</v>
      </c>
      <c r="K5181" s="6">
        <v>4.5540633398199999</v>
      </c>
      <c r="M5181" s="1">
        <v>103.58</v>
      </c>
      <c r="N5181" s="6">
        <v>3.08002783917</v>
      </c>
      <c r="P5181" s="1">
        <v>103.58</v>
      </c>
      <c r="Q5181" s="6">
        <v>3.6307535830900002</v>
      </c>
      <c r="S5181" s="1">
        <v>103.58</v>
      </c>
      <c r="T5181" s="6">
        <v>3.0159899619699999</v>
      </c>
    </row>
    <row r="5182" spans="1:20" x14ac:dyDescent="0.35">
      <c r="A5182" s="1">
        <v>103.6</v>
      </c>
      <c r="B5182" s="6">
        <v>6.6005586518100001</v>
      </c>
      <c r="D5182" s="1">
        <v>103.6</v>
      </c>
      <c r="E5182" s="6">
        <v>4.6386709593899997</v>
      </c>
      <c r="G5182" s="1">
        <v>103.6</v>
      </c>
      <c r="H5182" s="6">
        <v>4.7783899641899996</v>
      </c>
      <c r="J5182" s="1">
        <v>103.6</v>
      </c>
      <c r="K5182" s="6">
        <v>4.5478536062700003</v>
      </c>
      <c r="M5182" s="1">
        <v>103.6</v>
      </c>
      <c r="N5182" s="6">
        <v>3.03500727096</v>
      </c>
      <c r="P5182" s="1">
        <v>103.6</v>
      </c>
      <c r="Q5182" s="6">
        <v>3.6373514249899999</v>
      </c>
      <c r="S5182" s="1">
        <v>103.6</v>
      </c>
      <c r="T5182" s="6">
        <v>3.0159899619699999</v>
      </c>
    </row>
    <row r="5183" spans="1:20" x14ac:dyDescent="0.35">
      <c r="A5183" s="1">
        <v>103.62</v>
      </c>
      <c r="B5183" s="6">
        <v>6.6005586518100001</v>
      </c>
      <c r="D5183" s="1">
        <v>103.62</v>
      </c>
      <c r="E5183" s="6">
        <v>4.6320731175000001</v>
      </c>
      <c r="G5183" s="1">
        <v>103.62</v>
      </c>
      <c r="H5183" s="6">
        <v>4.71435208699</v>
      </c>
      <c r="J5183" s="1">
        <v>103.62</v>
      </c>
      <c r="K5183" s="6">
        <v>4.5540633398199999</v>
      </c>
      <c r="M5183" s="1">
        <v>103.62</v>
      </c>
      <c r="N5183" s="6">
        <v>3.0031823865299998</v>
      </c>
      <c r="P5183" s="1">
        <v>103.62</v>
      </c>
      <c r="Q5183" s="6">
        <v>3.6373514249899999</v>
      </c>
      <c r="S5183" s="1">
        <v>103.62</v>
      </c>
      <c r="T5183" s="6">
        <v>3.0353953793000001</v>
      </c>
    </row>
    <row r="5184" spans="1:20" x14ac:dyDescent="0.35">
      <c r="A5184" s="1">
        <v>103.64</v>
      </c>
      <c r="B5184" s="6">
        <v>6.6005586518100001</v>
      </c>
      <c r="D5184" s="1">
        <v>103.64</v>
      </c>
      <c r="E5184" s="6">
        <v>4.7027088365900003</v>
      </c>
      <c r="G5184" s="1">
        <v>103.64</v>
      </c>
      <c r="H5184" s="6">
        <v>4.5862763325899998</v>
      </c>
      <c r="J5184" s="1">
        <v>103.64</v>
      </c>
      <c r="K5184" s="6">
        <v>4.5540633398199999</v>
      </c>
      <c r="M5184" s="1">
        <v>103.64</v>
      </c>
      <c r="N5184" s="6">
        <v>2.8238763303700001</v>
      </c>
      <c r="P5184" s="1">
        <v>103.64</v>
      </c>
      <c r="Q5184" s="6">
        <v>3.6307535830900002</v>
      </c>
      <c r="S5184" s="1">
        <v>103.64</v>
      </c>
      <c r="T5184" s="6">
        <v>3.0097802284199999</v>
      </c>
    </row>
    <row r="5185" spans="1:20" x14ac:dyDescent="0.35">
      <c r="A5185" s="1">
        <v>103.66</v>
      </c>
      <c r="B5185" s="6">
        <v>6.6005586518100001</v>
      </c>
      <c r="D5185" s="1">
        <v>103.66</v>
      </c>
      <c r="E5185" s="6">
        <v>4.7217261455799999</v>
      </c>
      <c r="G5185" s="1">
        <v>103.66</v>
      </c>
      <c r="H5185" s="6">
        <v>4.5160287218499997</v>
      </c>
      <c r="J5185" s="1">
        <v>103.66</v>
      </c>
      <c r="K5185" s="6">
        <v>4.5540633398199999</v>
      </c>
      <c r="M5185" s="1">
        <v>103.66</v>
      </c>
      <c r="N5185" s="6">
        <v>2.6577659579900001</v>
      </c>
      <c r="P5185" s="1">
        <v>103.66</v>
      </c>
      <c r="Q5185" s="6">
        <v>3.6307535830900002</v>
      </c>
      <c r="S5185" s="1">
        <v>103.66</v>
      </c>
      <c r="T5185" s="6">
        <v>3.0159899619699999</v>
      </c>
    </row>
    <row r="5186" spans="1:20" x14ac:dyDescent="0.35">
      <c r="A5186" s="1">
        <v>103.68</v>
      </c>
      <c r="B5186" s="6">
        <v>6.6005586518100001</v>
      </c>
      <c r="D5186" s="1">
        <v>103.68</v>
      </c>
      <c r="E5186" s="6">
        <v>4.7155164120300004</v>
      </c>
      <c r="G5186" s="1">
        <v>103.68</v>
      </c>
      <c r="H5186" s="6">
        <v>4.5288362972899998</v>
      </c>
      <c r="J5186" s="1">
        <v>103.68</v>
      </c>
      <c r="K5186" s="6">
        <v>4.5540633398199999</v>
      </c>
      <c r="M5186" s="1">
        <v>103.68</v>
      </c>
      <c r="N5186" s="6">
        <v>2.5168826281499999</v>
      </c>
      <c r="P5186" s="1">
        <v>103.68</v>
      </c>
      <c r="Q5186" s="6">
        <v>3.6307535830900002</v>
      </c>
      <c r="S5186" s="1">
        <v>103.68</v>
      </c>
      <c r="T5186" s="6">
        <v>3.02879753741</v>
      </c>
    </row>
    <row r="5187" spans="1:20" x14ac:dyDescent="0.35">
      <c r="A5187" s="1">
        <v>103.7</v>
      </c>
      <c r="B5187" s="6">
        <v>6.6005586518100001</v>
      </c>
      <c r="D5187" s="1">
        <v>103.7</v>
      </c>
      <c r="E5187" s="6">
        <v>4.6514785348299998</v>
      </c>
      <c r="G5187" s="1">
        <v>103.7</v>
      </c>
      <c r="H5187" s="6">
        <v>4.5478536062700003</v>
      </c>
      <c r="J5187" s="1">
        <v>103.7</v>
      </c>
      <c r="K5187" s="6">
        <v>4.5478536062700003</v>
      </c>
      <c r="M5187" s="1">
        <v>103.7</v>
      </c>
      <c r="N5187" s="6">
        <v>2.3569819893199999</v>
      </c>
      <c r="P5187" s="1">
        <v>103.7</v>
      </c>
      <c r="Q5187" s="6">
        <v>3.6307535830900002</v>
      </c>
      <c r="S5187" s="1">
        <v>103.7</v>
      </c>
      <c r="T5187" s="6">
        <v>3.02879753741</v>
      </c>
    </row>
    <row r="5188" spans="1:20" x14ac:dyDescent="0.35">
      <c r="A5188" s="1">
        <v>103.72</v>
      </c>
      <c r="B5188" s="6">
        <v>6.6005586518100001</v>
      </c>
      <c r="D5188" s="1">
        <v>103.72</v>
      </c>
      <c r="E5188" s="6">
        <v>4.61926554206</v>
      </c>
      <c r="G5188" s="1">
        <v>103.72</v>
      </c>
      <c r="H5188" s="6">
        <v>4.5800665990500002</v>
      </c>
      <c r="J5188" s="1">
        <v>103.72</v>
      </c>
      <c r="K5188" s="6">
        <v>4.5540633398199999</v>
      </c>
      <c r="M5188" s="1">
        <v>103.72</v>
      </c>
      <c r="N5188" s="6">
        <v>2.2289062349200002</v>
      </c>
      <c r="P5188" s="1">
        <v>103.72</v>
      </c>
      <c r="Q5188" s="6">
        <v>3.6435611585299998</v>
      </c>
      <c r="S5188" s="1">
        <v>103.72</v>
      </c>
      <c r="T5188" s="6">
        <v>3.0097802284199999</v>
      </c>
    </row>
    <row r="5189" spans="1:20" x14ac:dyDescent="0.35">
      <c r="A5189" s="1">
        <v>103.74</v>
      </c>
      <c r="B5189" s="6">
        <v>6.6071564936999998</v>
      </c>
      <c r="D5189" s="1">
        <v>103.74</v>
      </c>
      <c r="E5189" s="6">
        <v>4.6704958438200004</v>
      </c>
      <c r="G5189" s="1">
        <v>103.74</v>
      </c>
      <c r="H5189" s="6">
        <v>4.6246990589100001</v>
      </c>
      <c r="J5189" s="1">
        <v>103.74</v>
      </c>
      <c r="K5189" s="6">
        <v>4.5540633398199999</v>
      </c>
      <c r="M5189" s="1">
        <v>103.74</v>
      </c>
      <c r="N5189" s="6">
        <v>2.1904835085999999</v>
      </c>
      <c r="P5189" s="1">
        <v>103.74</v>
      </c>
      <c r="Q5189" s="6">
        <v>3.6435611585299998</v>
      </c>
      <c r="S5189" s="1">
        <v>103.74</v>
      </c>
      <c r="T5189" s="6">
        <v>3.0159899619699999</v>
      </c>
    </row>
    <row r="5190" spans="1:20" x14ac:dyDescent="0.35">
      <c r="A5190" s="1">
        <v>103.76</v>
      </c>
      <c r="B5190" s="6">
        <v>6.6005586518100001</v>
      </c>
      <c r="D5190" s="1">
        <v>103.76</v>
      </c>
      <c r="E5190" s="6">
        <v>4.7089185701399998</v>
      </c>
      <c r="G5190" s="1">
        <v>103.76</v>
      </c>
      <c r="H5190" s="6">
        <v>4.66933151878</v>
      </c>
      <c r="J5190" s="1">
        <v>103.76</v>
      </c>
      <c r="K5190" s="6">
        <v>4.5540633398199999</v>
      </c>
      <c r="M5190" s="1">
        <v>103.76</v>
      </c>
      <c r="N5190" s="6">
        <v>2.1648683577200001</v>
      </c>
      <c r="P5190" s="1">
        <v>103.76</v>
      </c>
      <c r="Q5190" s="6">
        <v>3.6435611585299998</v>
      </c>
      <c r="S5190" s="1">
        <v>103.76</v>
      </c>
      <c r="T5190" s="6">
        <v>3.02258780386</v>
      </c>
    </row>
    <row r="5191" spans="1:20" x14ac:dyDescent="0.35">
      <c r="A5191" s="1">
        <v>103.78</v>
      </c>
      <c r="B5191" s="6">
        <v>6.6005586518100001</v>
      </c>
      <c r="D5191" s="1">
        <v>103.78</v>
      </c>
      <c r="E5191" s="6">
        <v>4.7027088365900003</v>
      </c>
      <c r="G5191" s="1">
        <v>103.78</v>
      </c>
      <c r="H5191" s="6">
        <v>4.7399672378700002</v>
      </c>
      <c r="J5191" s="1">
        <v>103.78</v>
      </c>
      <c r="K5191" s="6">
        <v>4.5478536062700003</v>
      </c>
      <c r="M5191" s="1">
        <v>103.78</v>
      </c>
      <c r="N5191" s="6">
        <v>2.1330434732999999</v>
      </c>
      <c r="P5191" s="1">
        <v>103.78</v>
      </c>
      <c r="Q5191" s="6">
        <v>3.65015900043</v>
      </c>
      <c r="S5191" s="1">
        <v>103.78</v>
      </c>
      <c r="T5191" s="6">
        <v>3.02258780386</v>
      </c>
    </row>
    <row r="5192" spans="1:20" x14ac:dyDescent="0.35">
      <c r="A5192" s="1">
        <v>103.8</v>
      </c>
      <c r="B5192" s="6">
        <v>6.6005586518100001</v>
      </c>
      <c r="D5192" s="1">
        <v>103.8</v>
      </c>
      <c r="E5192" s="6">
        <v>4.6770936857100001</v>
      </c>
      <c r="G5192" s="1">
        <v>103.8</v>
      </c>
      <c r="H5192" s="6">
        <v>4.7655823887500004</v>
      </c>
      <c r="J5192" s="1">
        <v>103.8</v>
      </c>
      <c r="K5192" s="6">
        <v>4.5478536062700003</v>
      </c>
      <c r="M5192" s="1">
        <v>103.8</v>
      </c>
      <c r="N5192" s="6">
        <v>2.0243731362299999</v>
      </c>
      <c r="P5192" s="1">
        <v>103.8</v>
      </c>
      <c r="Q5192" s="6">
        <v>3.6435611585299998</v>
      </c>
      <c r="S5192" s="1">
        <v>103.8</v>
      </c>
      <c r="T5192" s="6">
        <v>3.02258780386</v>
      </c>
    </row>
    <row r="5193" spans="1:20" x14ac:dyDescent="0.35">
      <c r="A5193" s="1">
        <v>103.82</v>
      </c>
      <c r="B5193" s="6">
        <v>6.6071564936999998</v>
      </c>
      <c r="D5193" s="1">
        <v>103.82</v>
      </c>
      <c r="E5193" s="6">
        <v>4.61926554206</v>
      </c>
      <c r="G5193" s="1">
        <v>103.82</v>
      </c>
      <c r="H5193" s="6">
        <v>4.7783899641899996</v>
      </c>
      <c r="J5193" s="1">
        <v>103.82</v>
      </c>
      <c r="K5193" s="6">
        <v>4.5540633398199999</v>
      </c>
      <c r="M5193" s="1">
        <v>103.82</v>
      </c>
      <c r="N5193" s="6">
        <v>1.8384692381700001</v>
      </c>
      <c r="P5193" s="1">
        <v>103.82</v>
      </c>
      <c r="Q5193" s="6">
        <v>3.6435611585299998</v>
      </c>
      <c r="S5193" s="1">
        <v>103.82</v>
      </c>
      <c r="T5193" s="6">
        <v>3.02258780386</v>
      </c>
    </row>
    <row r="5194" spans="1:20" x14ac:dyDescent="0.35">
      <c r="A5194" s="1">
        <v>103.84</v>
      </c>
      <c r="B5194" s="6">
        <v>6.5943489182599997</v>
      </c>
      <c r="D5194" s="1">
        <v>103.84</v>
      </c>
      <c r="E5194" s="6">
        <v>4.6386709593899997</v>
      </c>
      <c r="G5194" s="1">
        <v>103.84</v>
      </c>
      <c r="H5194" s="6">
        <v>4.78459969774</v>
      </c>
      <c r="J5194" s="1">
        <v>103.84</v>
      </c>
      <c r="K5194" s="6">
        <v>4.5478536062700003</v>
      </c>
      <c r="M5194" s="1">
        <v>103.84</v>
      </c>
      <c r="N5194" s="6">
        <v>1.5955134131599999</v>
      </c>
      <c r="P5194" s="1">
        <v>103.84</v>
      </c>
      <c r="Q5194" s="6">
        <v>3.6373514249899999</v>
      </c>
      <c r="S5194" s="1">
        <v>103.84</v>
      </c>
      <c r="T5194" s="6">
        <v>3.02258780386</v>
      </c>
    </row>
    <row r="5195" spans="1:20" x14ac:dyDescent="0.35">
      <c r="A5195" s="1">
        <v>103.86</v>
      </c>
      <c r="B5195" s="6">
        <v>6.6005586518100001</v>
      </c>
      <c r="D5195" s="1">
        <v>103.86</v>
      </c>
      <c r="E5195" s="6">
        <v>4.6770936857100001</v>
      </c>
      <c r="G5195" s="1">
        <v>103.86</v>
      </c>
      <c r="H5195" s="6">
        <v>4.7333693959799996</v>
      </c>
      <c r="J5195" s="1">
        <v>103.86</v>
      </c>
      <c r="K5195" s="6">
        <v>4.5478536062700003</v>
      </c>
      <c r="M5195" s="1">
        <v>103.86</v>
      </c>
      <c r="N5195" s="6">
        <v>1.4290149324400001</v>
      </c>
      <c r="P5195" s="1">
        <v>103.86</v>
      </c>
      <c r="Q5195" s="6">
        <v>3.65015900043</v>
      </c>
      <c r="S5195" s="1">
        <v>103.86</v>
      </c>
      <c r="T5195" s="6">
        <v>3.0159899619699999</v>
      </c>
    </row>
    <row r="5196" spans="1:20" x14ac:dyDescent="0.35">
      <c r="A5196" s="1">
        <v>103.88</v>
      </c>
      <c r="B5196" s="6">
        <v>6.6005586518100001</v>
      </c>
      <c r="D5196" s="1">
        <v>103.88</v>
      </c>
      <c r="E5196" s="6">
        <v>4.6961109946999997</v>
      </c>
      <c r="G5196" s="1">
        <v>103.88</v>
      </c>
      <c r="H5196" s="6">
        <v>4.66933151878</v>
      </c>
      <c r="J5196" s="1">
        <v>103.88</v>
      </c>
      <c r="K5196" s="6">
        <v>4.5478536062700003</v>
      </c>
      <c r="M5196" s="1">
        <v>103.88</v>
      </c>
      <c r="N5196" s="6">
        <v>1.33936190436</v>
      </c>
      <c r="P5196" s="1">
        <v>103.88</v>
      </c>
      <c r="Q5196" s="6">
        <v>3.6373514249899999</v>
      </c>
      <c r="S5196" s="1">
        <v>103.88</v>
      </c>
      <c r="T5196" s="6">
        <v>3.02879753741</v>
      </c>
    </row>
    <row r="5197" spans="1:20" x14ac:dyDescent="0.35">
      <c r="A5197" s="1">
        <v>103.9</v>
      </c>
      <c r="B5197" s="6">
        <v>6.6005586518100001</v>
      </c>
      <c r="D5197" s="1">
        <v>103.9</v>
      </c>
      <c r="E5197" s="6">
        <v>4.6833034192599996</v>
      </c>
      <c r="G5197" s="1">
        <v>103.9</v>
      </c>
      <c r="H5197" s="6">
        <v>4.6184893253699997</v>
      </c>
      <c r="J5197" s="1">
        <v>103.9</v>
      </c>
      <c r="K5197" s="6">
        <v>4.5478536062700003</v>
      </c>
      <c r="M5197" s="1">
        <v>103.9</v>
      </c>
      <c r="N5197" s="6">
        <v>1.36497705524</v>
      </c>
      <c r="P5197" s="1">
        <v>103.9</v>
      </c>
      <c r="Q5197" s="6">
        <v>3.6435611585299998</v>
      </c>
      <c r="S5197" s="1">
        <v>103.9</v>
      </c>
      <c r="T5197" s="6">
        <v>3.0159899619699999</v>
      </c>
    </row>
    <row r="5198" spans="1:20" x14ac:dyDescent="0.35">
      <c r="A5198" s="1">
        <v>103.92</v>
      </c>
      <c r="B5198" s="6">
        <v>6.5943489182599997</v>
      </c>
      <c r="D5198" s="1">
        <v>103.92</v>
      </c>
      <c r="E5198" s="6">
        <v>4.6386709593899997</v>
      </c>
      <c r="G5198" s="1">
        <v>103.92</v>
      </c>
      <c r="H5198" s="6">
        <v>4.5928741744900003</v>
      </c>
      <c r="J5198" s="1">
        <v>103.92</v>
      </c>
      <c r="K5198" s="6">
        <v>4.5478536062700003</v>
      </c>
      <c r="M5198" s="1">
        <v>103.92</v>
      </c>
      <c r="N5198" s="6">
        <v>1.4740355006500001</v>
      </c>
      <c r="P5198" s="1">
        <v>103.92</v>
      </c>
      <c r="Q5198" s="6">
        <v>3.6435611585299998</v>
      </c>
      <c r="S5198" s="1">
        <v>103.92</v>
      </c>
      <c r="T5198" s="6">
        <v>3.0159899619699999</v>
      </c>
    </row>
    <row r="5199" spans="1:20" x14ac:dyDescent="0.35">
      <c r="A5199" s="1">
        <v>103.94</v>
      </c>
      <c r="B5199" s="6">
        <v>6.6071564936999998</v>
      </c>
      <c r="D5199" s="1">
        <v>103.94</v>
      </c>
      <c r="E5199" s="6">
        <v>4.61926554206</v>
      </c>
      <c r="G5199" s="1">
        <v>103.94</v>
      </c>
      <c r="H5199" s="6">
        <v>4.6184893253699997</v>
      </c>
      <c r="J5199" s="1">
        <v>103.94</v>
      </c>
      <c r="K5199" s="6">
        <v>4.5412557643799998</v>
      </c>
      <c r="M5199" s="1">
        <v>103.94</v>
      </c>
      <c r="N5199" s="6">
        <v>1.51245822697</v>
      </c>
      <c r="P5199" s="1">
        <v>103.94</v>
      </c>
      <c r="Q5199" s="6">
        <v>3.6435611585299998</v>
      </c>
      <c r="S5199" s="1">
        <v>103.94</v>
      </c>
      <c r="T5199" s="6">
        <v>3.02258780386</v>
      </c>
    </row>
    <row r="5200" spans="1:20" x14ac:dyDescent="0.35">
      <c r="A5200" s="1">
        <v>103.96</v>
      </c>
      <c r="B5200" s="6">
        <v>6.6071564936999998</v>
      </c>
      <c r="D5200" s="1">
        <v>103.96</v>
      </c>
      <c r="E5200" s="6">
        <v>4.6514785348299998</v>
      </c>
      <c r="G5200" s="1">
        <v>103.96</v>
      </c>
      <c r="H5200" s="6">
        <v>4.6759293606699996</v>
      </c>
      <c r="J5200" s="1">
        <v>103.96</v>
      </c>
      <c r="K5200" s="6">
        <v>4.5412557643799998</v>
      </c>
      <c r="M5200" s="1">
        <v>103.96</v>
      </c>
      <c r="N5200" s="6">
        <v>1.48684307609</v>
      </c>
      <c r="P5200" s="1">
        <v>103.96</v>
      </c>
      <c r="Q5200" s="6">
        <v>3.65015900043</v>
      </c>
      <c r="S5200" s="1">
        <v>103.96</v>
      </c>
      <c r="T5200" s="6">
        <v>3.02879753741</v>
      </c>
    </row>
    <row r="5201" spans="1:20" x14ac:dyDescent="0.35">
      <c r="A5201" s="1">
        <v>103.98</v>
      </c>
      <c r="B5201" s="6">
        <v>6.5943489182599997</v>
      </c>
      <c r="D5201" s="1">
        <v>103.98</v>
      </c>
      <c r="E5201" s="6">
        <v>4.6899012611500002</v>
      </c>
      <c r="G5201" s="1">
        <v>103.98</v>
      </c>
      <c r="H5201" s="6">
        <v>4.7717921222999999</v>
      </c>
      <c r="J5201" s="1">
        <v>103.98</v>
      </c>
      <c r="K5201" s="6">
        <v>4.5478536062700003</v>
      </c>
      <c r="M5201" s="1">
        <v>103.98</v>
      </c>
      <c r="N5201" s="6">
        <v>1.39059220612</v>
      </c>
      <c r="P5201" s="1">
        <v>103.98</v>
      </c>
      <c r="Q5201" s="6">
        <v>3.6435611585299998</v>
      </c>
      <c r="S5201" s="1">
        <v>103.98</v>
      </c>
      <c r="T5201" s="6">
        <v>3.02258780386</v>
      </c>
    </row>
    <row r="5202" spans="1:20" x14ac:dyDescent="0.35">
      <c r="A5202" s="1">
        <v>104</v>
      </c>
      <c r="B5202" s="6">
        <v>6.6071564936999998</v>
      </c>
      <c r="D5202" s="1">
        <v>104</v>
      </c>
      <c r="E5202" s="6">
        <v>4.6961109946999997</v>
      </c>
      <c r="G5202" s="1">
        <v>104</v>
      </c>
      <c r="H5202" s="6">
        <v>4.82962026595</v>
      </c>
      <c r="J5202" s="1">
        <v>104</v>
      </c>
      <c r="K5202" s="6">
        <v>4.5478536062700003</v>
      </c>
      <c r="M5202" s="1">
        <v>104</v>
      </c>
      <c r="N5202" s="6">
        <v>1.3141348618199999</v>
      </c>
      <c r="P5202" s="1">
        <v>104</v>
      </c>
      <c r="Q5202" s="6">
        <v>3.6435611585299998</v>
      </c>
      <c r="S5202" s="1">
        <v>104</v>
      </c>
      <c r="T5202" s="6">
        <v>3.02258780386</v>
      </c>
    </row>
    <row r="5203" spans="1:20" x14ac:dyDescent="0.35">
      <c r="A5203" s="1">
        <v>104.02</v>
      </c>
      <c r="B5203" s="6">
        <v>6.6071564936999998</v>
      </c>
      <c r="D5203" s="1">
        <v>104.02</v>
      </c>
      <c r="E5203" s="6">
        <v>4.6576882683800003</v>
      </c>
      <c r="G5203" s="1">
        <v>104.02</v>
      </c>
      <c r="H5203" s="6">
        <v>4.8486375749399997</v>
      </c>
      <c r="J5203" s="1">
        <v>104.02</v>
      </c>
      <c r="K5203" s="6">
        <v>4.5478536062700003</v>
      </c>
      <c r="M5203" s="1">
        <v>104.02</v>
      </c>
      <c r="N5203" s="6">
        <v>1.2947294444899999</v>
      </c>
      <c r="P5203" s="1">
        <v>104.02</v>
      </c>
      <c r="Q5203" s="6">
        <v>3.6435611585299998</v>
      </c>
      <c r="S5203" s="1">
        <v>104.02</v>
      </c>
      <c r="T5203" s="6">
        <v>3.02258780386</v>
      </c>
    </row>
    <row r="5204" spans="1:20" x14ac:dyDescent="0.35">
      <c r="A5204" s="1">
        <v>104.04</v>
      </c>
      <c r="B5204" s="6">
        <v>6.58775107637</v>
      </c>
      <c r="D5204" s="1">
        <v>104.04</v>
      </c>
      <c r="E5204" s="6">
        <v>4.61926554206</v>
      </c>
      <c r="G5204" s="1">
        <v>104.04</v>
      </c>
      <c r="H5204" s="6">
        <v>4.8168126905099999</v>
      </c>
      <c r="J5204" s="1">
        <v>104.04</v>
      </c>
      <c r="K5204" s="6">
        <v>4.5350460308300002</v>
      </c>
      <c r="M5204" s="1">
        <v>104.04</v>
      </c>
      <c r="N5204" s="6">
        <v>1.3521694797999999</v>
      </c>
      <c r="P5204" s="1">
        <v>104.04</v>
      </c>
      <c r="Q5204" s="6">
        <v>3.65015900043</v>
      </c>
      <c r="S5204" s="1">
        <v>104.04</v>
      </c>
      <c r="T5204" s="6">
        <v>3.0159899619699999</v>
      </c>
    </row>
    <row r="5205" spans="1:20" x14ac:dyDescent="0.35">
      <c r="A5205" s="1">
        <v>104.06</v>
      </c>
      <c r="B5205" s="6">
        <v>6.6005586518100001</v>
      </c>
      <c r="D5205" s="1">
        <v>104.06</v>
      </c>
      <c r="E5205" s="6">
        <v>4.6258633839499996</v>
      </c>
      <c r="G5205" s="1">
        <v>104.06</v>
      </c>
      <c r="H5205" s="6">
        <v>4.7589845468599998</v>
      </c>
      <c r="J5205" s="1">
        <v>104.06</v>
      </c>
      <c r="K5205" s="6">
        <v>4.5350460308300002</v>
      </c>
      <c r="M5205" s="1">
        <v>104.06</v>
      </c>
      <c r="N5205" s="6">
        <v>1.43561277433</v>
      </c>
      <c r="P5205" s="1">
        <v>104.06</v>
      </c>
      <c r="Q5205" s="6">
        <v>3.65015900043</v>
      </c>
      <c r="S5205" s="1">
        <v>104.06</v>
      </c>
      <c r="T5205" s="6">
        <v>3.02879753741</v>
      </c>
    </row>
    <row r="5206" spans="1:20" x14ac:dyDescent="0.35">
      <c r="A5206" s="1">
        <v>104.08</v>
      </c>
      <c r="B5206" s="6">
        <v>6.6071564936999998</v>
      </c>
      <c r="D5206" s="1">
        <v>104.08</v>
      </c>
      <c r="E5206" s="6">
        <v>4.6576882683800003</v>
      </c>
      <c r="G5206" s="1">
        <v>104.08</v>
      </c>
      <c r="H5206" s="6">
        <v>4.71435208699</v>
      </c>
      <c r="J5206" s="1">
        <v>104.08</v>
      </c>
      <c r="K5206" s="6">
        <v>4.5350460308300002</v>
      </c>
      <c r="M5206" s="1">
        <v>104.08</v>
      </c>
      <c r="N5206" s="6">
        <v>1.5058603850800001</v>
      </c>
      <c r="P5206" s="1">
        <v>104.08</v>
      </c>
      <c r="Q5206" s="6">
        <v>3.6435611585299998</v>
      </c>
      <c r="S5206" s="1">
        <v>104.08</v>
      </c>
      <c r="T5206" s="6">
        <v>3.02258780386</v>
      </c>
    </row>
    <row r="5207" spans="1:20" x14ac:dyDescent="0.35">
      <c r="A5207" s="1">
        <v>104.1</v>
      </c>
      <c r="B5207" s="6">
        <v>6.5943489182599997</v>
      </c>
      <c r="D5207" s="1">
        <v>104.1</v>
      </c>
      <c r="E5207" s="6">
        <v>4.6899012611500002</v>
      </c>
      <c r="G5207" s="1">
        <v>104.1</v>
      </c>
      <c r="H5207" s="6">
        <v>4.7461769714199997</v>
      </c>
      <c r="J5207" s="1">
        <v>104.1</v>
      </c>
      <c r="K5207" s="6">
        <v>4.5412557643799998</v>
      </c>
      <c r="M5207" s="1">
        <v>104.1</v>
      </c>
      <c r="N5207" s="6">
        <v>1.49305280964</v>
      </c>
      <c r="P5207" s="1">
        <v>104.1</v>
      </c>
      <c r="Q5207" s="6">
        <v>3.6435611585299998</v>
      </c>
      <c r="S5207" s="1">
        <v>104.1</v>
      </c>
      <c r="T5207" s="6">
        <v>3.02258780386</v>
      </c>
    </row>
    <row r="5208" spans="1:20" x14ac:dyDescent="0.35">
      <c r="A5208" s="1">
        <v>104.12</v>
      </c>
      <c r="B5208" s="6">
        <v>6.6005586518100001</v>
      </c>
      <c r="D5208" s="1">
        <v>104.12</v>
      </c>
      <c r="E5208" s="6">
        <v>4.6770936857100001</v>
      </c>
      <c r="G5208" s="1">
        <v>104.12</v>
      </c>
      <c r="H5208" s="6">
        <v>4.7527748133100003</v>
      </c>
      <c r="J5208" s="1">
        <v>104.12</v>
      </c>
      <c r="K5208" s="6">
        <v>4.5412557643799998</v>
      </c>
      <c r="M5208" s="1">
        <v>104.12</v>
      </c>
      <c r="N5208" s="6">
        <v>1.4033997815599999</v>
      </c>
      <c r="P5208" s="1">
        <v>104.12</v>
      </c>
      <c r="Q5208" s="6">
        <v>3.65015900043</v>
      </c>
      <c r="S5208" s="1">
        <v>104.12</v>
      </c>
      <c r="T5208" s="6">
        <v>3.02258780386</v>
      </c>
    </row>
    <row r="5209" spans="1:20" x14ac:dyDescent="0.35">
      <c r="A5209" s="1">
        <v>104.14</v>
      </c>
      <c r="B5209" s="6">
        <v>6.6133662272500002</v>
      </c>
      <c r="D5209" s="1">
        <v>104.14</v>
      </c>
      <c r="E5209" s="6">
        <v>4.61926554206</v>
      </c>
      <c r="G5209" s="1">
        <v>104.14</v>
      </c>
      <c r="H5209" s="6">
        <v>4.7461769714199997</v>
      </c>
      <c r="J5209" s="1">
        <v>104.14</v>
      </c>
      <c r="K5209" s="6">
        <v>4.5478536062700003</v>
      </c>
      <c r="M5209" s="1">
        <v>104.14</v>
      </c>
      <c r="N5209" s="6">
        <v>1.3269424372600001</v>
      </c>
      <c r="P5209" s="1">
        <v>104.14</v>
      </c>
      <c r="Q5209" s="6">
        <v>3.6435611585299998</v>
      </c>
      <c r="S5209" s="1">
        <v>104.14</v>
      </c>
      <c r="T5209" s="6">
        <v>3.02258780386</v>
      </c>
    </row>
    <row r="5210" spans="1:20" x14ac:dyDescent="0.35">
      <c r="A5210" s="1">
        <v>104.16</v>
      </c>
      <c r="B5210" s="6">
        <v>6.5943489182599997</v>
      </c>
      <c r="D5210" s="1">
        <v>104.16</v>
      </c>
      <c r="E5210" s="6">
        <v>4.6002482330700003</v>
      </c>
      <c r="G5210" s="1">
        <v>104.16</v>
      </c>
      <c r="H5210" s="6">
        <v>4.7461769714199997</v>
      </c>
      <c r="J5210" s="1">
        <v>104.16</v>
      </c>
      <c r="K5210" s="6">
        <v>4.5412557643799998</v>
      </c>
      <c r="M5210" s="1">
        <v>104.16</v>
      </c>
      <c r="N5210" s="6">
        <v>1.33315217081</v>
      </c>
      <c r="P5210" s="1">
        <v>104.16</v>
      </c>
      <c r="Q5210" s="6">
        <v>3.6435611585299998</v>
      </c>
      <c r="S5210" s="1">
        <v>104.16</v>
      </c>
      <c r="T5210" s="6">
        <v>3.0159899619699999</v>
      </c>
    </row>
    <row r="5211" spans="1:20" x14ac:dyDescent="0.35">
      <c r="A5211" s="1">
        <v>104.18</v>
      </c>
      <c r="B5211" s="6">
        <v>6.5943489182599997</v>
      </c>
      <c r="D5211" s="1">
        <v>104.18</v>
      </c>
      <c r="E5211" s="6">
        <v>4.6514785348299998</v>
      </c>
      <c r="G5211" s="1">
        <v>104.18</v>
      </c>
      <c r="H5211" s="6">
        <v>4.7399672378700002</v>
      </c>
      <c r="J5211" s="1">
        <v>104.18</v>
      </c>
      <c r="K5211" s="6">
        <v>4.5350460308300002</v>
      </c>
      <c r="M5211" s="1">
        <v>104.18</v>
      </c>
      <c r="N5211" s="6">
        <v>1.3971900480099999</v>
      </c>
      <c r="P5211" s="1">
        <v>104.18</v>
      </c>
      <c r="Q5211" s="6">
        <v>3.65015900043</v>
      </c>
      <c r="S5211" s="1">
        <v>104.18</v>
      </c>
      <c r="T5211" s="6">
        <v>3.02258780386</v>
      </c>
    </row>
    <row r="5212" spans="1:20" x14ac:dyDescent="0.35">
      <c r="A5212" s="1">
        <v>104.2</v>
      </c>
      <c r="B5212" s="6">
        <v>6.6005586518100001</v>
      </c>
      <c r="D5212" s="1">
        <v>104.2</v>
      </c>
      <c r="E5212" s="6">
        <v>4.6833034192599996</v>
      </c>
      <c r="G5212" s="1">
        <v>104.2</v>
      </c>
      <c r="H5212" s="6">
        <v>4.7655823887500004</v>
      </c>
      <c r="J5212" s="1">
        <v>104.2</v>
      </c>
      <c r="K5212" s="6">
        <v>4.5350460308300002</v>
      </c>
      <c r="M5212" s="1">
        <v>104.2</v>
      </c>
      <c r="N5212" s="6">
        <v>1.4740355006500001</v>
      </c>
      <c r="P5212" s="1">
        <v>104.2</v>
      </c>
      <c r="Q5212" s="6">
        <v>3.6435611585299998</v>
      </c>
      <c r="S5212" s="1">
        <v>104.2</v>
      </c>
      <c r="T5212" s="6">
        <v>3.02879753741</v>
      </c>
    </row>
    <row r="5213" spans="1:20" x14ac:dyDescent="0.35">
      <c r="A5213" s="1">
        <v>104.22</v>
      </c>
      <c r="B5213" s="6">
        <v>6.58775107637</v>
      </c>
      <c r="D5213" s="1">
        <v>104.22</v>
      </c>
      <c r="E5213" s="6">
        <v>4.6704958438200004</v>
      </c>
      <c r="G5213" s="1">
        <v>104.22</v>
      </c>
      <c r="H5213" s="6">
        <v>4.7911975396299997</v>
      </c>
      <c r="J5213" s="1">
        <v>104.22</v>
      </c>
      <c r="K5213" s="6">
        <v>4.5350460308300002</v>
      </c>
      <c r="M5213" s="1">
        <v>104.22</v>
      </c>
      <c r="N5213" s="6">
        <v>1.4996506515300001</v>
      </c>
      <c r="P5213" s="1">
        <v>104.22</v>
      </c>
      <c r="Q5213" s="6">
        <v>3.6435611585299998</v>
      </c>
      <c r="S5213" s="1">
        <v>104.22</v>
      </c>
      <c r="T5213" s="6">
        <v>3.0159899619699999</v>
      </c>
    </row>
    <row r="5214" spans="1:20" x14ac:dyDescent="0.35">
      <c r="A5214" s="1">
        <v>104.24</v>
      </c>
      <c r="B5214" s="6">
        <v>6.58775107637</v>
      </c>
      <c r="D5214" s="1">
        <v>104.24</v>
      </c>
      <c r="E5214" s="6">
        <v>4.6448806929400002</v>
      </c>
      <c r="G5214" s="1">
        <v>104.24</v>
      </c>
      <c r="H5214" s="6">
        <v>4.8040051150699998</v>
      </c>
      <c r="J5214" s="1">
        <v>104.24</v>
      </c>
      <c r="K5214" s="6">
        <v>4.5412557643799998</v>
      </c>
      <c r="M5214" s="1">
        <v>104.24</v>
      </c>
      <c r="N5214" s="6">
        <v>1.4484203497699999</v>
      </c>
      <c r="P5214" s="1">
        <v>104.24</v>
      </c>
      <c r="Q5214" s="6">
        <v>3.6435611585299998</v>
      </c>
      <c r="S5214" s="1">
        <v>104.24</v>
      </c>
      <c r="T5214" s="6">
        <v>3.02258780386</v>
      </c>
    </row>
    <row r="5215" spans="1:20" x14ac:dyDescent="0.35">
      <c r="A5215" s="1">
        <v>104.26</v>
      </c>
      <c r="B5215" s="6">
        <v>6.6005586518100001</v>
      </c>
      <c r="D5215" s="1">
        <v>104.26</v>
      </c>
      <c r="E5215" s="6">
        <v>4.6064579666199998</v>
      </c>
      <c r="G5215" s="1">
        <v>104.26</v>
      </c>
      <c r="H5215" s="6">
        <v>4.8168126905099999</v>
      </c>
      <c r="J5215" s="1">
        <v>104.26</v>
      </c>
      <c r="K5215" s="6">
        <v>4.5412557643799998</v>
      </c>
      <c r="M5215" s="1">
        <v>104.26</v>
      </c>
      <c r="N5215" s="6">
        <v>1.3971900480099999</v>
      </c>
      <c r="P5215" s="1">
        <v>104.26</v>
      </c>
      <c r="Q5215" s="6">
        <v>3.65015900043</v>
      </c>
      <c r="S5215" s="1">
        <v>104.26</v>
      </c>
      <c r="T5215" s="6">
        <v>3.02258780386</v>
      </c>
    </row>
    <row r="5216" spans="1:20" x14ac:dyDescent="0.35">
      <c r="A5216" s="1">
        <v>104.28</v>
      </c>
      <c r="B5216" s="6">
        <v>6.6005586518100001</v>
      </c>
      <c r="D5216" s="1">
        <v>104.28</v>
      </c>
      <c r="E5216" s="6">
        <v>4.6258633839499996</v>
      </c>
      <c r="G5216" s="1">
        <v>104.28</v>
      </c>
      <c r="H5216" s="6">
        <v>4.8230224240600004</v>
      </c>
      <c r="J5216" s="1">
        <v>104.28</v>
      </c>
      <c r="K5216" s="6">
        <v>4.5412557643799998</v>
      </c>
      <c r="M5216" s="1">
        <v>104.28</v>
      </c>
      <c r="N5216" s="6">
        <v>1.36497705524</v>
      </c>
      <c r="P5216" s="1">
        <v>104.28</v>
      </c>
      <c r="Q5216" s="6">
        <v>3.6435611585299998</v>
      </c>
      <c r="S5216" s="1">
        <v>104.28</v>
      </c>
      <c r="T5216" s="6">
        <v>3.0159899619699999</v>
      </c>
    </row>
    <row r="5217" spans="1:20" x14ac:dyDescent="0.35">
      <c r="A5217" s="1">
        <v>104.3</v>
      </c>
      <c r="B5217" s="6">
        <v>6.58775107637</v>
      </c>
      <c r="D5217" s="1">
        <v>104.3</v>
      </c>
      <c r="E5217" s="6">
        <v>4.6704958438200004</v>
      </c>
      <c r="G5217" s="1">
        <v>104.3</v>
      </c>
      <c r="H5217" s="6">
        <v>4.8040051150699998</v>
      </c>
      <c r="J5217" s="1">
        <v>104.3</v>
      </c>
      <c r="K5217" s="6">
        <v>4.5350460308300002</v>
      </c>
      <c r="M5217" s="1">
        <v>104.3</v>
      </c>
      <c r="N5217" s="6">
        <v>1.39059220612</v>
      </c>
      <c r="P5217" s="1">
        <v>104.3</v>
      </c>
      <c r="Q5217" s="6">
        <v>3.6435611585299998</v>
      </c>
      <c r="S5217" s="1">
        <v>104.3</v>
      </c>
      <c r="T5217" s="6">
        <v>3.0159899619699999</v>
      </c>
    </row>
    <row r="5218" spans="1:20" x14ac:dyDescent="0.35">
      <c r="A5218" s="1">
        <v>104.32</v>
      </c>
      <c r="B5218" s="6">
        <v>6.6071564936999998</v>
      </c>
      <c r="D5218" s="1">
        <v>104.32</v>
      </c>
      <c r="E5218" s="6">
        <v>4.6770936857100001</v>
      </c>
      <c r="G5218" s="1">
        <v>104.32</v>
      </c>
      <c r="H5218" s="6">
        <v>4.7911975396299997</v>
      </c>
      <c r="J5218" s="1">
        <v>104.32</v>
      </c>
      <c r="K5218" s="6">
        <v>4.5350460308300002</v>
      </c>
      <c r="M5218" s="1">
        <v>104.32</v>
      </c>
      <c r="N5218" s="6">
        <v>1.416207357</v>
      </c>
      <c r="P5218" s="1">
        <v>104.32</v>
      </c>
      <c r="Q5218" s="6">
        <v>3.6435611585299998</v>
      </c>
      <c r="S5218" s="1">
        <v>104.32</v>
      </c>
      <c r="T5218" s="6">
        <v>3.02879753741</v>
      </c>
    </row>
    <row r="5219" spans="1:20" x14ac:dyDescent="0.35">
      <c r="A5219" s="1">
        <v>104.34</v>
      </c>
      <c r="B5219" s="6">
        <v>6.58775107637</v>
      </c>
      <c r="D5219" s="1">
        <v>104.34</v>
      </c>
      <c r="E5219" s="6">
        <v>4.6514785348299998</v>
      </c>
      <c r="G5219" s="1">
        <v>104.34</v>
      </c>
      <c r="H5219" s="6">
        <v>4.7717921222999999</v>
      </c>
      <c r="J5219" s="1">
        <v>104.34</v>
      </c>
      <c r="K5219" s="6">
        <v>4.5284481889399997</v>
      </c>
      <c r="M5219" s="1">
        <v>104.34</v>
      </c>
      <c r="N5219" s="6">
        <v>1.46743765876</v>
      </c>
      <c r="P5219" s="1">
        <v>104.34</v>
      </c>
      <c r="Q5219" s="6">
        <v>3.6373514249899999</v>
      </c>
      <c r="S5219" s="1">
        <v>104.34</v>
      </c>
      <c r="T5219" s="6">
        <v>3.02879753741</v>
      </c>
    </row>
    <row r="5220" spans="1:20" x14ac:dyDescent="0.35">
      <c r="A5220" s="1">
        <v>104.36</v>
      </c>
      <c r="B5220" s="6">
        <v>6.58775107637</v>
      </c>
      <c r="D5220" s="1">
        <v>104.36</v>
      </c>
      <c r="E5220" s="6">
        <v>4.6130558085100004</v>
      </c>
      <c r="G5220" s="1">
        <v>104.36</v>
      </c>
      <c r="H5220" s="6">
        <v>4.7717921222999999</v>
      </c>
      <c r="J5220" s="1">
        <v>104.36</v>
      </c>
      <c r="K5220" s="6">
        <v>4.5350460308300002</v>
      </c>
      <c r="M5220" s="1">
        <v>104.36</v>
      </c>
      <c r="N5220" s="6">
        <v>1.4033997815599999</v>
      </c>
      <c r="P5220" s="1">
        <v>104.36</v>
      </c>
      <c r="Q5220" s="6">
        <v>3.6435611585299998</v>
      </c>
      <c r="S5220" s="1">
        <v>104.36</v>
      </c>
      <c r="T5220" s="6">
        <v>3.0159899619699999</v>
      </c>
    </row>
    <row r="5221" spans="1:20" x14ac:dyDescent="0.35">
      <c r="A5221" s="1">
        <v>104.38</v>
      </c>
      <c r="B5221" s="6">
        <v>6.5943489182599997</v>
      </c>
      <c r="D5221" s="1">
        <v>104.38</v>
      </c>
      <c r="E5221" s="6">
        <v>4.61926554206</v>
      </c>
      <c r="G5221" s="1">
        <v>104.38</v>
      </c>
      <c r="H5221" s="6">
        <v>4.7655823887500004</v>
      </c>
      <c r="J5221" s="1">
        <v>104.38</v>
      </c>
      <c r="K5221" s="6">
        <v>4.5412557643799998</v>
      </c>
      <c r="M5221" s="1">
        <v>104.38</v>
      </c>
      <c r="N5221" s="6">
        <v>1.16044395654</v>
      </c>
      <c r="P5221" s="1">
        <v>104.38</v>
      </c>
      <c r="Q5221" s="6">
        <v>3.65636873397</v>
      </c>
      <c r="S5221" s="1">
        <v>104.38</v>
      </c>
      <c r="T5221" s="6">
        <v>3.02258780386</v>
      </c>
    </row>
    <row r="5222" spans="1:20" x14ac:dyDescent="0.35">
      <c r="A5222" s="1">
        <v>104.4</v>
      </c>
      <c r="B5222" s="6">
        <v>6.6071564936999998</v>
      </c>
      <c r="D5222" s="1">
        <v>104.4</v>
      </c>
      <c r="E5222" s="6">
        <v>4.6514785348299998</v>
      </c>
      <c r="G5222" s="1">
        <v>104.4</v>
      </c>
      <c r="H5222" s="6">
        <v>4.7717921222999999</v>
      </c>
      <c r="J5222" s="1">
        <v>104.4</v>
      </c>
      <c r="K5222" s="6">
        <v>4.5412557643799998</v>
      </c>
      <c r="M5222" s="1">
        <v>104.4</v>
      </c>
      <c r="N5222" s="6">
        <v>1.05798335302</v>
      </c>
      <c r="P5222" s="1">
        <v>104.4</v>
      </c>
      <c r="Q5222" s="6">
        <v>3.65015900043</v>
      </c>
      <c r="S5222" s="1">
        <v>104.4</v>
      </c>
      <c r="T5222" s="6">
        <v>3.02258780386</v>
      </c>
    </row>
    <row r="5223" spans="1:20" x14ac:dyDescent="0.35">
      <c r="A5223" s="1">
        <v>104.42</v>
      </c>
      <c r="B5223" s="6">
        <v>6.5815413428199996</v>
      </c>
      <c r="D5223" s="1">
        <v>104.42</v>
      </c>
      <c r="E5223" s="6">
        <v>4.6770936857100001</v>
      </c>
      <c r="G5223" s="1">
        <v>104.42</v>
      </c>
      <c r="H5223" s="6">
        <v>4.78459969774</v>
      </c>
      <c r="J5223" s="1">
        <v>104.42</v>
      </c>
      <c r="K5223" s="6">
        <v>4.5350460308300002</v>
      </c>
      <c r="M5223" s="1">
        <v>104.42</v>
      </c>
      <c r="N5223" s="6">
        <v>0.97492816683399997</v>
      </c>
      <c r="P5223" s="1">
        <v>104.42</v>
      </c>
      <c r="Q5223" s="6">
        <v>3.6373514249899999</v>
      </c>
      <c r="S5223" s="1">
        <v>104.42</v>
      </c>
      <c r="T5223" s="6">
        <v>3.0097802284199999</v>
      </c>
    </row>
    <row r="5224" spans="1:20" x14ac:dyDescent="0.35">
      <c r="A5224" s="1">
        <v>104.44</v>
      </c>
      <c r="B5224" s="6">
        <v>6.5943489182599997</v>
      </c>
      <c r="D5224" s="1">
        <v>104.44</v>
      </c>
      <c r="E5224" s="6">
        <v>4.66428611027</v>
      </c>
      <c r="G5224" s="1">
        <v>104.44</v>
      </c>
      <c r="H5224" s="6">
        <v>4.7783899641899996</v>
      </c>
      <c r="J5224" s="1">
        <v>104.44</v>
      </c>
      <c r="K5224" s="6">
        <v>4.5350460308300002</v>
      </c>
      <c r="M5224" s="1">
        <v>104.44</v>
      </c>
      <c r="N5224" s="6">
        <v>0.88527513875300001</v>
      </c>
      <c r="P5224" s="1">
        <v>104.44</v>
      </c>
      <c r="Q5224" s="6">
        <v>3.6435611585299998</v>
      </c>
      <c r="S5224" s="1">
        <v>104.44</v>
      </c>
      <c r="T5224" s="6">
        <v>3.02258780386</v>
      </c>
    </row>
    <row r="5225" spans="1:20" x14ac:dyDescent="0.35">
      <c r="A5225" s="1">
        <v>104.46</v>
      </c>
      <c r="B5225" s="6">
        <v>6.6071564936999998</v>
      </c>
      <c r="D5225" s="1">
        <v>104.46</v>
      </c>
      <c r="E5225" s="6">
        <v>4.6320731175000001</v>
      </c>
      <c r="G5225" s="1">
        <v>104.46</v>
      </c>
      <c r="H5225" s="6">
        <v>4.7911975396299997</v>
      </c>
      <c r="J5225" s="1">
        <v>104.46</v>
      </c>
      <c r="K5225" s="6">
        <v>4.5412557643799998</v>
      </c>
      <c r="M5225" s="1">
        <v>104.46</v>
      </c>
      <c r="N5225" s="6">
        <v>0.77000695979199996</v>
      </c>
      <c r="P5225" s="1">
        <v>104.46</v>
      </c>
      <c r="Q5225" s="6">
        <v>3.6373514249899999</v>
      </c>
      <c r="S5225" s="1">
        <v>104.46</v>
      </c>
      <c r="T5225" s="6">
        <v>3.02258780386</v>
      </c>
    </row>
    <row r="5226" spans="1:20" x14ac:dyDescent="0.35">
      <c r="A5226" s="1">
        <v>104.48</v>
      </c>
      <c r="B5226" s="6">
        <v>6.5943489182599997</v>
      </c>
      <c r="D5226" s="1">
        <v>104.48</v>
      </c>
      <c r="E5226" s="6">
        <v>4.6130558085100004</v>
      </c>
      <c r="G5226" s="1">
        <v>104.48</v>
      </c>
      <c r="H5226" s="6">
        <v>4.78459969774</v>
      </c>
      <c r="J5226" s="1">
        <v>104.48</v>
      </c>
      <c r="K5226" s="6">
        <v>4.5284481889399997</v>
      </c>
      <c r="M5226" s="1">
        <v>104.48</v>
      </c>
      <c r="N5226" s="6">
        <v>0.66133662272500005</v>
      </c>
      <c r="P5226" s="1">
        <v>104.48</v>
      </c>
      <c r="Q5226" s="6">
        <v>3.6373514249899999</v>
      </c>
      <c r="S5226" s="1">
        <v>104.48</v>
      </c>
      <c r="T5226" s="6">
        <v>3.0159899619699999</v>
      </c>
    </row>
    <row r="5227" spans="1:20" x14ac:dyDescent="0.35">
      <c r="A5227" s="1">
        <v>104.5</v>
      </c>
      <c r="B5227" s="6">
        <v>6.5943489182599997</v>
      </c>
      <c r="D5227" s="1">
        <v>104.5</v>
      </c>
      <c r="E5227" s="6">
        <v>4.6386709593899997</v>
      </c>
      <c r="G5227" s="1">
        <v>104.5</v>
      </c>
      <c r="H5227" s="6">
        <v>4.78459969774</v>
      </c>
      <c r="J5227" s="1">
        <v>104.5</v>
      </c>
      <c r="K5227" s="6">
        <v>4.5350460308300002</v>
      </c>
      <c r="M5227" s="1">
        <v>104.5</v>
      </c>
      <c r="N5227" s="6">
        <v>0.57828143653800002</v>
      </c>
      <c r="P5227" s="1">
        <v>104.5</v>
      </c>
      <c r="Q5227" s="6">
        <v>3.65015900043</v>
      </c>
      <c r="S5227" s="1">
        <v>104.5</v>
      </c>
      <c r="T5227" s="6">
        <v>3.02258780386</v>
      </c>
    </row>
    <row r="5228" spans="1:20" x14ac:dyDescent="0.35">
      <c r="A5228" s="1">
        <v>104.52</v>
      </c>
      <c r="B5228" s="6">
        <v>6.6005586518100001</v>
      </c>
      <c r="D5228" s="1">
        <v>104.52</v>
      </c>
      <c r="E5228" s="6">
        <v>4.6704958438200004</v>
      </c>
      <c r="G5228" s="1">
        <v>104.52</v>
      </c>
      <c r="H5228" s="6">
        <v>4.7974072731800002</v>
      </c>
      <c r="J5228" s="1">
        <v>104.52</v>
      </c>
      <c r="K5228" s="6">
        <v>4.5350460308300002</v>
      </c>
      <c r="M5228" s="1">
        <v>104.52</v>
      </c>
      <c r="N5228" s="6">
        <v>0.507645717444</v>
      </c>
      <c r="P5228" s="1">
        <v>104.52</v>
      </c>
      <c r="Q5228" s="6">
        <v>3.6435611585299998</v>
      </c>
      <c r="S5228" s="1">
        <v>104.52</v>
      </c>
      <c r="T5228" s="6">
        <v>3.0353953793000001</v>
      </c>
    </row>
    <row r="5229" spans="1:20" x14ac:dyDescent="0.35">
      <c r="A5229" s="1">
        <v>104.54</v>
      </c>
      <c r="B5229" s="6">
        <v>6.6005586518100001</v>
      </c>
      <c r="D5229" s="1">
        <v>104.54</v>
      </c>
      <c r="E5229" s="6">
        <v>4.6704958438200004</v>
      </c>
      <c r="G5229" s="1">
        <v>104.54</v>
      </c>
      <c r="H5229" s="6">
        <v>4.8040051150699998</v>
      </c>
      <c r="J5229" s="1">
        <v>104.54</v>
      </c>
      <c r="K5229" s="6">
        <v>4.5350460308300002</v>
      </c>
      <c r="M5229" s="1">
        <v>104.54</v>
      </c>
      <c r="N5229" s="6">
        <v>0.44360784024299998</v>
      </c>
      <c r="P5229" s="1">
        <v>104.54</v>
      </c>
      <c r="Q5229" s="6">
        <v>3.6373514249899999</v>
      </c>
      <c r="S5229" s="1">
        <v>104.54</v>
      </c>
      <c r="T5229" s="6">
        <v>3.0159899619699999</v>
      </c>
    </row>
    <row r="5230" spans="1:20" x14ac:dyDescent="0.35">
      <c r="A5230" s="1">
        <v>104.56</v>
      </c>
      <c r="B5230" s="6">
        <v>6.5943489182599997</v>
      </c>
      <c r="D5230" s="1">
        <v>104.56</v>
      </c>
      <c r="E5230" s="6">
        <v>4.66428611027</v>
      </c>
      <c r="G5230" s="1">
        <v>104.56</v>
      </c>
      <c r="H5230" s="6">
        <v>4.8102148486200003</v>
      </c>
      <c r="J5230" s="1">
        <v>104.56</v>
      </c>
      <c r="K5230" s="6">
        <v>4.5412557643799998</v>
      </c>
      <c r="M5230" s="1">
        <v>104.56</v>
      </c>
      <c r="N5230" s="6">
        <v>0.37995807138900001</v>
      </c>
      <c r="P5230" s="1">
        <v>104.56</v>
      </c>
      <c r="Q5230" s="6">
        <v>3.6435611585299998</v>
      </c>
      <c r="S5230" s="1">
        <v>104.56</v>
      </c>
      <c r="T5230" s="6">
        <v>3.0159899619699999</v>
      </c>
    </row>
    <row r="5231" spans="1:20" x14ac:dyDescent="0.35">
      <c r="A5231" s="1">
        <v>104.58</v>
      </c>
      <c r="B5231" s="6">
        <v>6.6005586518100001</v>
      </c>
      <c r="D5231" s="1">
        <v>104.58</v>
      </c>
      <c r="E5231" s="6">
        <v>4.6320731175000001</v>
      </c>
      <c r="G5231" s="1">
        <v>104.58</v>
      </c>
      <c r="H5231" s="6">
        <v>4.8168126905099999</v>
      </c>
      <c r="J5231" s="1">
        <v>104.58</v>
      </c>
      <c r="K5231" s="6">
        <v>4.5350460308300002</v>
      </c>
      <c r="M5231" s="1">
        <v>104.58</v>
      </c>
      <c r="N5231" s="6">
        <v>0.34774507861600001</v>
      </c>
      <c r="P5231" s="1">
        <v>104.58</v>
      </c>
      <c r="Q5231" s="6">
        <v>3.65015900043</v>
      </c>
      <c r="S5231" s="1">
        <v>104.58</v>
      </c>
      <c r="T5231" s="6">
        <v>3.02879753741</v>
      </c>
    </row>
    <row r="5232" spans="1:20" x14ac:dyDescent="0.35">
      <c r="A5232" s="1">
        <v>104.6</v>
      </c>
      <c r="B5232" s="6">
        <v>6.6071564936999998</v>
      </c>
      <c r="D5232" s="1">
        <v>104.6</v>
      </c>
      <c r="E5232" s="6">
        <v>4.6386709593899997</v>
      </c>
      <c r="G5232" s="1">
        <v>104.6</v>
      </c>
      <c r="H5232" s="6">
        <v>4.8040051150699998</v>
      </c>
      <c r="J5232" s="1">
        <v>104.6</v>
      </c>
      <c r="K5232" s="6">
        <v>4.5350460308300002</v>
      </c>
      <c r="M5232" s="1">
        <v>104.6</v>
      </c>
      <c r="N5232" s="6">
        <v>0.32872776962900002</v>
      </c>
      <c r="P5232" s="1">
        <v>104.6</v>
      </c>
      <c r="Q5232" s="6">
        <v>3.6373514249899999</v>
      </c>
      <c r="S5232" s="1">
        <v>104.6</v>
      </c>
      <c r="T5232" s="6">
        <v>3.02258780386</v>
      </c>
    </row>
    <row r="5233" spans="1:20" x14ac:dyDescent="0.35">
      <c r="A5233" s="1">
        <v>104.62</v>
      </c>
      <c r="B5233" s="6">
        <v>6.58775107637</v>
      </c>
      <c r="D5233" s="1">
        <v>104.62</v>
      </c>
      <c r="E5233" s="6">
        <v>4.6961109946999997</v>
      </c>
      <c r="G5233" s="1">
        <v>104.62</v>
      </c>
      <c r="H5233" s="6">
        <v>4.8040051150699998</v>
      </c>
      <c r="J5233" s="1">
        <v>104.62</v>
      </c>
      <c r="K5233" s="6">
        <v>4.5284481889399997</v>
      </c>
      <c r="M5233" s="1">
        <v>104.62</v>
      </c>
      <c r="N5233" s="6">
        <v>0.30932235229600002</v>
      </c>
      <c r="P5233" s="1">
        <v>104.62</v>
      </c>
      <c r="Q5233" s="6">
        <v>3.6373514249899999</v>
      </c>
      <c r="S5233" s="1">
        <v>104.62</v>
      </c>
      <c r="T5233" s="6">
        <v>3.0159899619699999</v>
      </c>
    </row>
    <row r="5234" spans="1:20" x14ac:dyDescent="0.35">
      <c r="A5234" s="1">
        <v>104.64</v>
      </c>
      <c r="B5234" s="6">
        <v>6.6005586518100001</v>
      </c>
      <c r="D5234" s="1">
        <v>104.64</v>
      </c>
      <c r="E5234" s="6">
        <v>4.7155164120300004</v>
      </c>
      <c r="G5234" s="1">
        <v>104.64</v>
      </c>
      <c r="H5234" s="6">
        <v>4.7974072731800002</v>
      </c>
      <c r="J5234" s="1">
        <v>104.64</v>
      </c>
      <c r="K5234" s="6">
        <v>4.5412557643799998</v>
      </c>
      <c r="M5234" s="1">
        <v>104.64</v>
      </c>
      <c r="N5234" s="6">
        <v>0.27749746786899998</v>
      </c>
      <c r="P5234" s="1">
        <v>104.64</v>
      </c>
      <c r="Q5234" s="6">
        <v>3.65015900043</v>
      </c>
      <c r="S5234" s="1">
        <v>104.64</v>
      </c>
      <c r="T5234" s="6">
        <v>3.0159899619699999</v>
      </c>
    </row>
    <row r="5235" spans="1:20" x14ac:dyDescent="0.35">
      <c r="A5235" s="1">
        <v>104.66</v>
      </c>
      <c r="B5235" s="6">
        <v>6.6133662272500002</v>
      </c>
      <c r="D5235" s="1">
        <v>104.66</v>
      </c>
      <c r="E5235" s="6">
        <v>4.7283239874699996</v>
      </c>
      <c r="G5235" s="1">
        <v>104.66</v>
      </c>
      <c r="H5235" s="6">
        <v>4.7717921222999999</v>
      </c>
      <c r="J5235" s="1">
        <v>104.66</v>
      </c>
      <c r="K5235" s="6">
        <v>4.5350460308300002</v>
      </c>
      <c r="M5235" s="1">
        <v>104.66</v>
      </c>
      <c r="N5235" s="6">
        <v>0.25188231698800001</v>
      </c>
      <c r="P5235" s="1">
        <v>104.66</v>
      </c>
      <c r="Q5235" s="6">
        <v>3.6373514249899999</v>
      </c>
      <c r="S5235" s="1">
        <v>104.66</v>
      </c>
      <c r="T5235" s="6">
        <v>3.02258780386</v>
      </c>
    </row>
    <row r="5236" spans="1:20" x14ac:dyDescent="0.35">
      <c r="A5236" s="1">
        <v>104.68</v>
      </c>
      <c r="B5236" s="6">
        <v>6.5943489182599997</v>
      </c>
      <c r="D5236" s="1">
        <v>104.68</v>
      </c>
      <c r="E5236" s="6">
        <v>4.7155164120300004</v>
      </c>
      <c r="G5236" s="1">
        <v>104.68</v>
      </c>
      <c r="H5236" s="6">
        <v>4.7717921222999999</v>
      </c>
      <c r="J5236" s="1">
        <v>104.68</v>
      </c>
      <c r="K5236" s="6">
        <v>4.5284481889399997</v>
      </c>
      <c r="M5236" s="1">
        <v>104.68</v>
      </c>
      <c r="N5236" s="6">
        <v>0.24528447509500001</v>
      </c>
      <c r="P5236" s="1">
        <v>104.68</v>
      </c>
      <c r="Q5236" s="6">
        <v>3.6373514249899999</v>
      </c>
      <c r="S5236" s="1">
        <v>104.68</v>
      </c>
      <c r="T5236" s="6">
        <v>3.0097802284199999</v>
      </c>
    </row>
    <row r="5237" spans="1:20" x14ac:dyDescent="0.35">
      <c r="A5237" s="1">
        <v>104.7</v>
      </c>
      <c r="B5237" s="6">
        <v>6.5943489182599997</v>
      </c>
      <c r="D5237" s="1">
        <v>104.7</v>
      </c>
      <c r="E5237" s="6">
        <v>4.7283239874699996</v>
      </c>
      <c r="G5237" s="1">
        <v>104.7</v>
      </c>
      <c r="H5237" s="6">
        <v>4.7655823887500004</v>
      </c>
      <c r="J5237" s="1">
        <v>104.7</v>
      </c>
      <c r="K5237" s="6">
        <v>4.5222384553900001</v>
      </c>
      <c r="M5237" s="1">
        <v>104.7</v>
      </c>
      <c r="N5237" s="6">
        <v>0.26468989242899998</v>
      </c>
      <c r="P5237" s="1">
        <v>104.7</v>
      </c>
      <c r="Q5237" s="6">
        <v>3.6435611585299998</v>
      </c>
      <c r="S5237" s="1">
        <v>104.7</v>
      </c>
      <c r="T5237" s="6">
        <v>3.02258780386</v>
      </c>
    </row>
    <row r="5238" spans="1:20" x14ac:dyDescent="0.35">
      <c r="A5238" s="1">
        <v>104.72</v>
      </c>
      <c r="B5238" s="6">
        <v>6.6005586518100001</v>
      </c>
      <c r="D5238" s="1">
        <v>104.72</v>
      </c>
      <c r="E5238" s="6">
        <v>4.7729564473400004</v>
      </c>
      <c r="G5238" s="1">
        <v>104.72</v>
      </c>
      <c r="H5238" s="6">
        <v>4.7911975396299997</v>
      </c>
      <c r="J5238" s="1">
        <v>104.72</v>
      </c>
      <c r="K5238" s="6">
        <v>4.5284481889399997</v>
      </c>
      <c r="M5238" s="1">
        <v>104.72</v>
      </c>
      <c r="N5238" s="6">
        <v>0.27749746786899998</v>
      </c>
      <c r="P5238" s="1">
        <v>104.72</v>
      </c>
      <c r="Q5238" s="6">
        <v>3.6435611585299998</v>
      </c>
      <c r="S5238" s="1">
        <v>104.72</v>
      </c>
      <c r="T5238" s="6">
        <v>3.02879753741</v>
      </c>
    </row>
    <row r="5239" spans="1:20" x14ac:dyDescent="0.35">
      <c r="A5239" s="1">
        <v>104.74</v>
      </c>
      <c r="B5239" s="6">
        <v>6.5943489182599997</v>
      </c>
      <c r="D5239" s="1">
        <v>104.74</v>
      </c>
      <c r="E5239" s="6">
        <v>4.7857640227799996</v>
      </c>
      <c r="G5239" s="1">
        <v>104.74</v>
      </c>
      <c r="H5239" s="6">
        <v>4.8230224240600004</v>
      </c>
      <c r="J5239" s="1">
        <v>104.74</v>
      </c>
      <c r="K5239" s="6">
        <v>4.5284481889399997</v>
      </c>
      <c r="M5239" s="1">
        <v>104.74</v>
      </c>
      <c r="N5239" s="6">
        <v>0.23247689965500001</v>
      </c>
      <c r="P5239" s="1">
        <v>104.74</v>
      </c>
      <c r="Q5239" s="6">
        <v>3.6435611585299998</v>
      </c>
      <c r="S5239" s="1">
        <v>104.74</v>
      </c>
      <c r="T5239" s="6">
        <v>3.02258780386</v>
      </c>
    </row>
    <row r="5240" spans="1:20" x14ac:dyDescent="0.35">
      <c r="A5240" s="1">
        <v>104.76</v>
      </c>
      <c r="B5240" s="6">
        <v>6.58775107637</v>
      </c>
      <c r="D5240" s="1">
        <v>104.76</v>
      </c>
      <c r="E5240" s="6">
        <v>4.8047813317700001</v>
      </c>
      <c r="G5240" s="1">
        <v>104.76</v>
      </c>
      <c r="H5240" s="6">
        <v>4.8358299994999996</v>
      </c>
      <c r="J5240" s="1">
        <v>104.76</v>
      </c>
      <c r="K5240" s="6">
        <v>4.5284481889399997</v>
      </c>
      <c r="M5240" s="1">
        <v>104.76</v>
      </c>
      <c r="N5240" s="6">
        <v>0.200652015228</v>
      </c>
      <c r="P5240" s="1">
        <v>104.76</v>
      </c>
      <c r="Q5240" s="6">
        <v>3.6373514249899999</v>
      </c>
      <c r="S5240" s="1">
        <v>104.76</v>
      </c>
      <c r="T5240" s="6">
        <v>3.0097802284199999</v>
      </c>
    </row>
    <row r="5241" spans="1:20" x14ac:dyDescent="0.35">
      <c r="A5241" s="1">
        <v>104.78</v>
      </c>
      <c r="B5241" s="6">
        <v>6.6005586518100001</v>
      </c>
      <c r="D5241" s="1">
        <v>104.78</v>
      </c>
      <c r="E5241" s="6">
        <v>4.7857640227799996</v>
      </c>
      <c r="G5241" s="1">
        <v>104.78</v>
      </c>
      <c r="H5241" s="6">
        <v>4.8424278413900002</v>
      </c>
      <c r="J5241" s="1">
        <v>104.78</v>
      </c>
      <c r="K5241" s="6">
        <v>4.5350460308300002</v>
      </c>
      <c r="M5241" s="1">
        <v>104.78</v>
      </c>
      <c r="N5241" s="6">
        <v>0.200652015228</v>
      </c>
      <c r="P5241" s="1">
        <v>104.78</v>
      </c>
      <c r="Q5241" s="6">
        <v>3.6435611585299998</v>
      </c>
      <c r="S5241" s="1">
        <v>104.78</v>
      </c>
      <c r="T5241" s="6">
        <v>3.02879753741</v>
      </c>
    </row>
    <row r="5242" spans="1:20" x14ac:dyDescent="0.35">
      <c r="A5242" s="1">
        <v>104.8</v>
      </c>
      <c r="B5242" s="6">
        <v>6.6005586518100001</v>
      </c>
      <c r="D5242" s="1">
        <v>104.8</v>
      </c>
      <c r="E5242" s="6">
        <v>4.7857640227799996</v>
      </c>
      <c r="G5242" s="1">
        <v>104.8</v>
      </c>
      <c r="H5242" s="6">
        <v>4.82962026595</v>
      </c>
      <c r="J5242" s="1">
        <v>104.8</v>
      </c>
      <c r="K5242" s="6">
        <v>4.5222384553900001</v>
      </c>
      <c r="M5242" s="1">
        <v>104.8</v>
      </c>
      <c r="N5242" s="6">
        <v>0.20686174877499999</v>
      </c>
      <c r="P5242" s="1">
        <v>104.8</v>
      </c>
      <c r="Q5242" s="6">
        <v>3.6373514249899999</v>
      </c>
      <c r="S5242" s="1">
        <v>104.8</v>
      </c>
      <c r="T5242" s="6">
        <v>3.02258780386</v>
      </c>
    </row>
    <row r="5243" spans="1:20" x14ac:dyDescent="0.35">
      <c r="A5243" s="1">
        <v>104.82</v>
      </c>
      <c r="B5243" s="6">
        <v>6.58775107637</v>
      </c>
      <c r="D5243" s="1">
        <v>104.82</v>
      </c>
      <c r="E5243" s="6">
        <v>4.8241867490999999</v>
      </c>
      <c r="G5243" s="1">
        <v>104.82</v>
      </c>
      <c r="H5243" s="6">
        <v>4.7974072731800002</v>
      </c>
      <c r="J5243" s="1">
        <v>104.82</v>
      </c>
      <c r="K5243" s="6">
        <v>4.5222384553900001</v>
      </c>
      <c r="M5243" s="1">
        <v>104.82</v>
      </c>
      <c r="N5243" s="6">
        <v>0.21966932421499999</v>
      </c>
      <c r="P5243" s="1">
        <v>104.82</v>
      </c>
      <c r="Q5243" s="6">
        <v>3.6373514249899999</v>
      </c>
      <c r="S5243" s="1">
        <v>104.82</v>
      </c>
      <c r="T5243" s="6">
        <v>3.0159899619699999</v>
      </c>
    </row>
    <row r="5244" spans="1:20" x14ac:dyDescent="0.35">
      <c r="A5244" s="1">
        <v>104.84</v>
      </c>
      <c r="B5244" s="6">
        <v>6.5943489182599997</v>
      </c>
      <c r="D5244" s="1">
        <v>104.84</v>
      </c>
      <c r="E5244" s="6">
        <v>4.8688192089699998</v>
      </c>
      <c r="G5244" s="1">
        <v>104.84</v>
      </c>
      <c r="H5244" s="6">
        <v>4.7717921222999999</v>
      </c>
      <c r="J5244" s="1">
        <v>104.84</v>
      </c>
      <c r="K5244" s="6">
        <v>4.5222384553900001</v>
      </c>
      <c r="M5244" s="1">
        <v>104.84</v>
      </c>
      <c r="N5244" s="6">
        <v>0.22626716610799999</v>
      </c>
      <c r="P5244" s="1">
        <v>104.84</v>
      </c>
      <c r="Q5244" s="6">
        <v>3.6373514249899999</v>
      </c>
      <c r="S5244" s="1">
        <v>104.84</v>
      </c>
      <c r="T5244" s="6">
        <v>3.02258780386</v>
      </c>
    </row>
    <row r="5245" spans="1:20" x14ac:dyDescent="0.35">
      <c r="A5245" s="1">
        <v>104.86</v>
      </c>
      <c r="B5245" s="6">
        <v>6.6005586518100001</v>
      </c>
      <c r="D5245" s="1">
        <v>104.86</v>
      </c>
      <c r="E5245" s="6">
        <v>4.9072419352900001</v>
      </c>
      <c r="G5245" s="1">
        <v>104.86</v>
      </c>
      <c r="H5245" s="6">
        <v>4.7461769714199997</v>
      </c>
      <c r="J5245" s="1">
        <v>104.86</v>
      </c>
      <c r="K5245" s="6">
        <v>4.5222384553900001</v>
      </c>
      <c r="M5245" s="1">
        <v>104.86</v>
      </c>
      <c r="N5245" s="6">
        <v>0.20686174877499999</v>
      </c>
      <c r="P5245" s="1">
        <v>104.86</v>
      </c>
      <c r="Q5245" s="6">
        <v>3.6435611585299998</v>
      </c>
      <c r="S5245" s="1">
        <v>104.86</v>
      </c>
      <c r="T5245" s="6">
        <v>3.02258780386</v>
      </c>
    </row>
    <row r="5246" spans="1:20" x14ac:dyDescent="0.35">
      <c r="A5246" s="1">
        <v>104.88</v>
      </c>
      <c r="B5246" s="6">
        <v>6.5943489182599997</v>
      </c>
      <c r="D5246" s="1">
        <v>104.88</v>
      </c>
      <c r="E5246" s="6">
        <v>4.9010322017399996</v>
      </c>
      <c r="G5246" s="1">
        <v>104.88</v>
      </c>
      <c r="H5246" s="6">
        <v>4.7461769714199997</v>
      </c>
      <c r="J5246" s="1">
        <v>104.88</v>
      </c>
      <c r="K5246" s="6">
        <v>4.5350460308300002</v>
      </c>
      <c r="M5246" s="1">
        <v>104.88</v>
      </c>
      <c r="N5246" s="6">
        <v>0.22626716610799999</v>
      </c>
      <c r="P5246" s="1">
        <v>104.88</v>
      </c>
      <c r="Q5246" s="6">
        <v>3.6435611585299998</v>
      </c>
      <c r="S5246" s="1">
        <v>104.88</v>
      </c>
      <c r="T5246" s="6">
        <v>3.0097802284199999</v>
      </c>
    </row>
    <row r="5247" spans="1:20" x14ac:dyDescent="0.35">
      <c r="A5247" s="1">
        <v>104.9</v>
      </c>
      <c r="B5247" s="6">
        <v>6.5943489182599997</v>
      </c>
      <c r="D5247" s="1">
        <v>104.9</v>
      </c>
      <c r="E5247" s="6">
        <v>4.9138397771799998</v>
      </c>
      <c r="G5247" s="1">
        <v>104.9</v>
      </c>
      <c r="H5247" s="6">
        <v>4.7589845468599998</v>
      </c>
      <c r="J5247" s="1">
        <v>104.9</v>
      </c>
      <c r="K5247" s="6">
        <v>4.5350460308300002</v>
      </c>
      <c r="M5247" s="1">
        <v>104.9</v>
      </c>
      <c r="N5247" s="6">
        <v>0.23247689965500001</v>
      </c>
      <c r="P5247" s="1">
        <v>104.9</v>
      </c>
      <c r="Q5247" s="6">
        <v>3.6373514249899999</v>
      </c>
      <c r="S5247" s="1">
        <v>104.9</v>
      </c>
      <c r="T5247" s="6">
        <v>3.02258780386</v>
      </c>
    </row>
    <row r="5248" spans="1:20" x14ac:dyDescent="0.35">
      <c r="A5248" s="1">
        <v>104.92</v>
      </c>
      <c r="B5248" s="6">
        <v>6.6071564936999998</v>
      </c>
      <c r="D5248" s="1">
        <v>104.92</v>
      </c>
      <c r="E5248" s="6">
        <v>4.93945492806</v>
      </c>
      <c r="G5248" s="1">
        <v>104.92</v>
      </c>
      <c r="H5248" s="6">
        <v>4.7911975396299997</v>
      </c>
      <c r="J5248" s="1">
        <v>104.92</v>
      </c>
      <c r="K5248" s="6">
        <v>4.5284481889399997</v>
      </c>
      <c r="M5248" s="1">
        <v>104.92</v>
      </c>
      <c r="N5248" s="6">
        <v>0.22626716610799999</v>
      </c>
      <c r="P5248" s="1">
        <v>104.92</v>
      </c>
      <c r="Q5248" s="6">
        <v>3.6373514249899999</v>
      </c>
      <c r="S5248" s="1">
        <v>104.92</v>
      </c>
      <c r="T5248" s="6">
        <v>3.02258780386</v>
      </c>
    </row>
    <row r="5249" spans="1:20" x14ac:dyDescent="0.35">
      <c r="A5249" s="1">
        <v>104.94</v>
      </c>
      <c r="B5249" s="6">
        <v>6.6005586518100001</v>
      </c>
      <c r="D5249" s="1">
        <v>104.94</v>
      </c>
      <c r="E5249" s="6">
        <v>4.9650700789400002</v>
      </c>
      <c r="G5249" s="1">
        <v>104.94</v>
      </c>
      <c r="H5249" s="6">
        <v>4.8102148486200003</v>
      </c>
      <c r="J5249" s="1">
        <v>104.94</v>
      </c>
      <c r="K5249" s="6">
        <v>4.5350460308300002</v>
      </c>
      <c r="M5249" s="1">
        <v>104.94</v>
      </c>
      <c r="N5249" s="6">
        <v>0.22626716610799999</v>
      </c>
      <c r="P5249" s="1">
        <v>104.94</v>
      </c>
      <c r="Q5249" s="6">
        <v>3.6373514249899999</v>
      </c>
      <c r="S5249" s="1">
        <v>104.94</v>
      </c>
      <c r="T5249" s="6">
        <v>3.0159899619699999</v>
      </c>
    </row>
    <row r="5250" spans="1:20" x14ac:dyDescent="0.35">
      <c r="A5250" s="1">
        <v>104.96</v>
      </c>
      <c r="B5250" s="6">
        <v>6.5943489182599997</v>
      </c>
      <c r="D5250" s="1">
        <v>104.96</v>
      </c>
      <c r="E5250" s="6">
        <v>4.9968949633699999</v>
      </c>
      <c r="G5250" s="1">
        <v>104.96</v>
      </c>
      <c r="H5250" s="6">
        <v>4.8358299994999996</v>
      </c>
      <c r="J5250" s="1">
        <v>104.96</v>
      </c>
      <c r="K5250" s="6">
        <v>4.5350460308300002</v>
      </c>
      <c r="M5250" s="1">
        <v>104.96</v>
      </c>
      <c r="N5250" s="6">
        <v>0.21966932421499999</v>
      </c>
      <c r="P5250" s="1">
        <v>104.96</v>
      </c>
      <c r="Q5250" s="6">
        <v>3.6435611585299998</v>
      </c>
      <c r="S5250" s="1">
        <v>104.96</v>
      </c>
      <c r="T5250" s="6">
        <v>3.0159899619699999</v>
      </c>
    </row>
    <row r="5251" spans="1:20" x14ac:dyDescent="0.35">
      <c r="A5251" s="1">
        <v>104.98</v>
      </c>
      <c r="B5251" s="6">
        <v>6.6005586518100001</v>
      </c>
      <c r="D5251" s="1">
        <v>104.98</v>
      </c>
      <c r="E5251" s="6">
        <v>4.9968949633699999</v>
      </c>
      <c r="G5251" s="1">
        <v>104.98</v>
      </c>
      <c r="H5251" s="6">
        <v>4.82962026595</v>
      </c>
      <c r="J5251" s="1">
        <v>104.98</v>
      </c>
      <c r="K5251" s="6">
        <v>4.5350460308300002</v>
      </c>
      <c r="M5251" s="1">
        <v>104.98</v>
      </c>
      <c r="N5251" s="6">
        <v>0.23907474154800001</v>
      </c>
      <c r="P5251" s="1">
        <v>104.98</v>
      </c>
      <c r="Q5251" s="6">
        <v>3.6435611585299998</v>
      </c>
      <c r="S5251" s="1">
        <v>104.98</v>
      </c>
      <c r="T5251" s="6">
        <v>3.02258780386</v>
      </c>
    </row>
    <row r="5252" spans="1:20" x14ac:dyDescent="0.35">
      <c r="A5252" s="1">
        <v>105</v>
      </c>
      <c r="B5252" s="6">
        <v>6.5943489182599997</v>
      </c>
      <c r="D5252" s="1">
        <v>105</v>
      </c>
      <c r="E5252" s="6">
        <v>4.9968949633699999</v>
      </c>
      <c r="G5252" s="1">
        <v>105</v>
      </c>
      <c r="H5252" s="6">
        <v>4.8168126905099999</v>
      </c>
      <c r="J5252" s="1">
        <v>105</v>
      </c>
      <c r="K5252" s="6">
        <v>4.5412557643799998</v>
      </c>
      <c r="M5252" s="1">
        <v>105</v>
      </c>
      <c r="N5252" s="6">
        <v>0.24528447509500001</v>
      </c>
      <c r="P5252" s="1">
        <v>105</v>
      </c>
      <c r="Q5252" s="6">
        <v>3.6307535830900002</v>
      </c>
      <c r="S5252" s="1">
        <v>105</v>
      </c>
      <c r="T5252" s="6">
        <v>3.0159899619699999</v>
      </c>
    </row>
    <row r="5253" spans="1:20" x14ac:dyDescent="0.35">
      <c r="A5253" s="1">
        <v>105.02</v>
      </c>
      <c r="B5253" s="6">
        <v>6.58775107637</v>
      </c>
      <c r="D5253" s="1">
        <v>105.02</v>
      </c>
      <c r="E5253" s="6">
        <v>5.0287198477999997</v>
      </c>
      <c r="G5253" s="1">
        <v>105.02</v>
      </c>
      <c r="H5253" s="6">
        <v>4.7783899641899996</v>
      </c>
      <c r="J5253" s="1">
        <v>105.02</v>
      </c>
      <c r="K5253" s="6">
        <v>4.5540633398199999</v>
      </c>
      <c r="M5253" s="1">
        <v>105.02</v>
      </c>
      <c r="N5253" s="6">
        <v>0.23907474154800001</v>
      </c>
      <c r="P5253" s="1">
        <v>105.02</v>
      </c>
      <c r="Q5253" s="6">
        <v>3.6373514249899999</v>
      </c>
      <c r="S5253" s="1">
        <v>105.02</v>
      </c>
      <c r="T5253" s="6">
        <v>3.0159899619699999</v>
      </c>
    </row>
    <row r="5254" spans="1:20" x14ac:dyDescent="0.35">
      <c r="A5254" s="1">
        <v>105.04</v>
      </c>
      <c r="B5254" s="6">
        <v>6.6071564936999998</v>
      </c>
      <c r="D5254" s="1">
        <v>105.04</v>
      </c>
      <c r="E5254" s="6">
        <v>5.0543349986799999</v>
      </c>
      <c r="G5254" s="1">
        <v>105.04</v>
      </c>
      <c r="H5254" s="6">
        <v>4.7589845468599998</v>
      </c>
      <c r="J5254" s="1">
        <v>105.04</v>
      </c>
      <c r="K5254" s="6">
        <v>4.5540633398199999</v>
      </c>
      <c r="M5254" s="1">
        <v>105.04</v>
      </c>
      <c r="N5254" s="6">
        <v>0.22626716610799999</v>
      </c>
      <c r="P5254" s="1">
        <v>105.04</v>
      </c>
      <c r="Q5254" s="6">
        <v>3.6435611585299998</v>
      </c>
      <c r="S5254" s="1">
        <v>105.04</v>
      </c>
      <c r="T5254" s="6">
        <v>3.0097802284199999</v>
      </c>
    </row>
    <row r="5255" spans="1:20" x14ac:dyDescent="0.35">
      <c r="A5255" s="1">
        <v>105.06</v>
      </c>
      <c r="B5255" s="6">
        <v>6.6005586518100001</v>
      </c>
      <c r="D5255" s="1">
        <v>105.06</v>
      </c>
      <c r="E5255" s="6">
        <v>5.0799501495600001</v>
      </c>
      <c r="G5255" s="1">
        <v>105.06</v>
      </c>
      <c r="H5255" s="6">
        <v>4.7655823887500004</v>
      </c>
      <c r="J5255" s="1">
        <v>105.06</v>
      </c>
      <c r="K5255" s="6">
        <v>4.5606611817099996</v>
      </c>
      <c r="M5255" s="1">
        <v>105.06</v>
      </c>
      <c r="N5255" s="6">
        <v>0.23247689965500001</v>
      </c>
      <c r="P5255" s="1">
        <v>105.06</v>
      </c>
      <c r="Q5255" s="6">
        <v>3.6307535830900002</v>
      </c>
      <c r="S5255" s="1">
        <v>105.06</v>
      </c>
      <c r="T5255" s="6">
        <v>3.02258780386</v>
      </c>
    </row>
    <row r="5256" spans="1:20" x14ac:dyDescent="0.35">
      <c r="A5256" s="1">
        <v>105.08</v>
      </c>
      <c r="B5256" s="6">
        <v>6.58775107637</v>
      </c>
      <c r="D5256" s="1">
        <v>105.08</v>
      </c>
      <c r="E5256" s="6">
        <v>5.0993555668899999</v>
      </c>
      <c r="G5256" s="1">
        <v>105.08</v>
      </c>
      <c r="H5256" s="6">
        <v>4.7589845468599998</v>
      </c>
      <c r="J5256" s="1">
        <v>105.08</v>
      </c>
      <c r="K5256" s="6">
        <v>4.56687091526</v>
      </c>
      <c r="M5256" s="1">
        <v>105.08</v>
      </c>
      <c r="N5256" s="6">
        <v>0.24528447509500001</v>
      </c>
      <c r="P5256" s="1">
        <v>105.08</v>
      </c>
      <c r="Q5256" s="6">
        <v>3.6373514249899999</v>
      </c>
      <c r="S5256" s="1">
        <v>105.08</v>
      </c>
      <c r="T5256" s="6">
        <v>3.02879753741</v>
      </c>
    </row>
    <row r="5257" spans="1:20" x14ac:dyDescent="0.35">
      <c r="A5257" s="1">
        <v>105.1</v>
      </c>
      <c r="B5257" s="6">
        <v>6.6005586518100001</v>
      </c>
      <c r="D5257" s="1">
        <v>105.1</v>
      </c>
      <c r="E5257" s="6">
        <v>5.0927577250000002</v>
      </c>
      <c r="G5257" s="1">
        <v>105.1</v>
      </c>
      <c r="H5257" s="6">
        <v>4.7911975396299997</v>
      </c>
      <c r="J5257" s="1">
        <v>105.1</v>
      </c>
      <c r="K5257" s="6">
        <v>4.5796784907000001</v>
      </c>
      <c r="M5257" s="1">
        <v>105.1</v>
      </c>
      <c r="N5257" s="6">
        <v>0.24528447509500001</v>
      </c>
      <c r="P5257" s="1">
        <v>105.1</v>
      </c>
      <c r="Q5257" s="6">
        <v>3.6373514249899999</v>
      </c>
      <c r="S5257" s="1">
        <v>105.1</v>
      </c>
      <c r="T5257" s="6">
        <v>3.02258780386</v>
      </c>
    </row>
    <row r="5258" spans="1:20" x14ac:dyDescent="0.35">
      <c r="A5258" s="1">
        <v>105.12</v>
      </c>
      <c r="B5258" s="6">
        <v>6.6071564936999998</v>
      </c>
      <c r="D5258" s="1">
        <v>105.12</v>
      </c>
      <c r="E5258" s="6">
        <v>5.0993555668899999</v>
      </c>
      <c r="G5258" s="1">
        <v>105.12</v>
      </c>
      <c r="H5258" s="6">
        <v>4.8102148486200003</v>
      </c>
      <c r="J5258" s="1">
        <v>105.12</v>
      </c>
      <c r="K5258" s="6">
        <v>4.5990839080299999</v>
      </c>
      <c r="M5258" s="1">
        <v>105.12</v>
      </c>
      <c r="N5258" s="6">
        <v>0.23907474154800001</v>
      </c>
      <c r="P5258" s="1">
        <v>105.12</v>
      </c>
      <c r="Q5258" s="6">
        <v>3.6307535830900002</v>
      </c>
      <c r="S5258" s="1">
        <v>105.12</v>
      </c>
      <c r="T5258" s="6">
        <v>3.0159899619699999</v>
      </c>
    </row>
    <row r="5259" spans="1:20" x14ac:dyDescent="0.35">
      <c r="A5259" s="1">
        <v>105.14</v>
      </c>
      <c r="B5259" s="6">
        <v>6.5943489182599997</v>
      </c>
      <c r="D5259" s="1">
        <v>105.14</v>
      </c>
      <c r="E5259" s="6">
        <v>5.1249707177700001</v>
      </c>
      <c r="G5259" s="1">
        <v>105.14</v>
      </c>
      <c r="H5259" s="6">
        <v>4.8168126905099999</v>
      </c>
      <c r="J5259" s="1">
        <v>105.14</v>
      </c>
      <c r="K5259" s="6">
        <v>4.61189148347</v>
      </c>
      <c r="M5259" s="1">
        <v>105.14</v>
      </c>
      <c r="N5259" s="6">
        <v>0.23907474154800001</v>
      </c>
      <c r="P5259" s="1">
        <v>105.14</v>
      </c>
      <c r="Q5259" s="6">
        <v>3.6373514249899999</v>
      </c>
      <c r="S5259" s="1">
        <v>105.14</v>
      </c>
      <c r="T5259" s="6">
        <v>3.0159899619699999</v>
      </c>
    </row>
    <row r="5260" spans="1:20" x14ac:dyDescent="0.35">
      <c r="A5260" s="1">
        <v>105.16</v>
      </c>
      <c r="B5260" s="6">
        <v>6.58775107637</v>
      </c>
      <c r="D5260" s="1">
        <v>105.16</v>
      </c>
      <c r="E5260" s="6">
        <v>5.1439880267599998</v>
      </c>
      <c r="G5260" s="1">
        <v>105.16</v>
      </c>
      <c r="H5260" s="6">
        <v>4.8168126905099999</v>
      </c>
      <c r="J5260" s="1">
        <v>105.16</v>
      </c>
      <c r="K5260" s="6">
        <v>4.6181012170200004</v>
      </c>
      <c r="M5260" s="1">
        <v>105.16</v>
      </c>
      <c r="N5260" s="6">
        <v>0.24528447509500001</v>
      </c>
      <c r="P5260" s="1">
        <v>105.16</v>
      </c>
      <c r="Q5260" s="6">
        <v>3.6435611585299998</v>
      </c>
      <c r="S5260" s="1">
        <v>105.16</v>
      </c>
      <c r="T5260" s="6">
        <v>3.0159899619699999</v>
      </c>
    </row>
    <row r="5261" spans="1:20" x14ac:dyDescent="0.35">
      <c r="A5261" s="1">
        <v>105.18</v>
      </c>
      <c r="B5261" s="6">
        <v>6.6071564936999998</v>
      </c>
      <c r="D5261" s="1">
        <v>105.18</v>
      </c>
      <c r="E5261" s="6">
        <v>5.1439880267599998</v>
      </c>
      <c r="G5261" s="1">
        <v>105.18</v>
      </c>
      <c r="H5261" s="6">
        <v>4.7974072731800002</v>
      </c>
      <c r="J5261" s="1">
        <v>105.18</v>
      </c>
      <c r="K5261" s="6">
        <v>4.6181012170200004</v>
      </c>
      <c r="M5261" s="1">
        <v>105.18</v>
      </c>
      <c r="N5261" s="6">
        <v>0.25188231698800001</v>
      </c>
      <c r="P5261" s="1">
        <v>105.18</v>
      </c>
      <c r="Q5261" s="6">
        <v>3.6307535830900002</v>
      </c>
      <c r="S5261" s="1">
        <v>105.18</v>
      </c>
      <c r="T5261" s="6">
        <v>3.02258780386</v>
      </c>
    </row>
    <row r="5262" spans="1:20" x14ac:dyDescent="0.35">
      <c r="A5262" s="1">
        <v>105.2</v>
      </c>
      <c r="B5262" s="6">
        <v>6.5943489182599997</v>
      </c>
      <c r="D5262" s="1">
        <v>105.2</v>
      </c>
      <c r="E5262" s="6">
        <v>5.1439880267599998</v>
      </c>
      <c r="G5262" s="1">
        <v>105.2</v>
      </c>
      <c r="H5262" s="6">
        <v>4.7655823887500004</v>
      </c>
      <c r="J5262" s="1">
        <v>105.2</v>
      </c>
      <c r="K5262" s="6">
        <v>4.6375066343500002</v>
      </c>
      <c r="M5262" s="1">
        <v>105.2</v>
      </c>
      <c r="N5262" s="6">
        <v>0.24528447509500001</v>
      </c>
      <c r="P5262" s="1">
        <v>105.2</v>
      </c>
      <c r="Q5262" s="6">
        <v>3.6307535830900002</v>
      </c>
      <c r="S5262" s="1">
        <v>105.2</v>
      </c>
      <c r="T5262" s="6">
        <v>3.0159899619699999</v>
      </c>
    </row>
    <row r="5263" spans="1:20" x14ac:dyDescent="0.35">
      <c r="A5263" s="1">
        <v>105.22</v>
      </c>
      <c r="B5263" s="6">
        <v>6.5943489182599997</v>
      </c>
      <c r="D5263" s="1">
        <v>105.22</v>
      </c>
      <c r="E5263" s="6">
        <v>5.1377782932100002</v>
      </c>
      <c r="G5263" s="1">
        <v>105.22</v>
      </c>
      <c r="H5263" s="6">
        <v>4.7527748133100003</v>
      </c>
      <c r="J5263" s="1">
        <v>105.22</v>
      </c>
      <c r="K5263" s="6">
        <v>4.6565239433399999</v>
      </c>
      <c r="M5263" s="1">
        <v>105.22</v>
      </c>
      <c r="N5263" s="6">
        <v>0.23907474154800001</v>
      </c>
      <c r="P5263" s="1">
        <v>105.22</v>
      </c>
      <c r="Q5263" s="6">
        <v>3.6373514249899999</v>
      </c>
      <c r="S5263" s="1">
        <v>105.22</v>
      </c>
      <c r="T5263" s="6">
        <v>3.02258780386</v>
      </c>
    </row>
    <row r="5264" spans="1:20" x14ac:dyDescent="0.35">
      <c r="A5264" s="1">
        <v>105.24</v>
      </c>
      <c r="B5264" s="6">
        <v>6.6005586518100001</v>
      </c>
      <c r="D5264" s="1">
        <v>105.24</v>
      </c>
      <c r="E5264" s="6">
        <v>5.1439880267599998</v>
      </c>
      <c r="G5264" s="1">
        <v>105.24</v>
      </c>
      <c r="H5264" s="6">
        <v>4.7527748133100003</v>
      </c>
      <c r="J5264" s="1">
        <v>105.24</v>
      </c>
      <c r="K5264" s="6">
        <v>4.66933151878</v>
      </c>
      <c r="M5264" s="1">
        <v>105.24</v>
      </c>
      <c r="N5264" s="6">
        <v>0.25188231698800001</v>
      </c>
      <c r="P5264" s="1">
        <v>105.24</v>
      </c>
      <c r="Q5264" s="6">
        <v>3.6373514249899999</v>
      </c>
      <c r="S5264" s="1">
        <v>105.24</v>
      </c>
      <c r="T5264" s="6">
        <v>3.0159899619699999</v>
      </c>
    </row>
    <row r="5265" spans="1:20" x14ac:dyDescent="0.35">
      <c r="A5265" s="1">
        <v>105.26</v>
      </c>
      <c r="B5265" s="6">
        <v>6.5943489182599997</v>
      </c>
      <c r="D5265" s="1">
        <v>105.26</v>
      </c>
      <c r="E5265" s="6">
        <v>5.1505858686500003</v>
      </c>
      <c r="G5265" s="1">
        <v>105.26</v>
      </c>
      <c r="H5265" s="6">
        <v>4.7717921222999999</v>
      </c>
      <c r="J5265" s="1">
        <v>105.26</v>
      </c>
      <c r="K5265" s="6">
        <v>4.6755412523300004</v>
      </c>
      <c r="M5265" s="1">
        <v>105.26</v>
      </c>
      <c r="N5265" s="6">
        <v>0.25809205053500001</v>
      </c>
      <c r="P5265" s="1">
        <v>105.26</v>
      </c>
      <c r="Q5265" s="6">
        <v>3.6373514249899999</v>
      </c>
      <c r="S5265" s="1">
        <v>105.26</v>
      </c>
      <c r="T5265" s="6">
        <v>3.0159899619699999</v>
      </c>
    </row>
    <row r="5266" spans="1:20" x14ac:dyDescent="0.35">
      <c r="A5266" s="1">
        <v>105.28</v>
      </c>
      <c r="B5266" s="6">
        <v>6.58775107637</v>
      </c>
      <c r="D5266" s="1">
        <v>105.28</v>
      </c>
      <c r="E5266" s="6">
        <v>5.1633934440899996</v>
      </c>
      <c r="G5266" s="1">
        <v>105.28</v>
      </c>
      <c r="H5266" s="6">
        <v>4.7974072731800002</v>
      </c>
      <c r="J5266" s="1">
        <v>105.28</v>
      </c>
      <c r="K5266" s="6">
        <v>4.66933151878</v>
      </c>
      <c r="M5266" s="1">
        <v>105.28</v>
      </c>
      <c r="N5266" s="6">
        <v>0.24528447509500001</v>
      </c>
      <c r="P5266" s="1">
        <v>105.28</v>
      </c>
      <c r="Q5266" s="6">
        <v>3.6307535830900002</v>
      </c>
      <c r="S5266" s="1">
        <v>105.28</v>
      </c>
      <c r="T5266" s="6">
        <v>3.0159899619699999</v>
      </c>
    </row>
    <row r="5267" spans="1:20" x14ac:dyDescent="0.35">
      <c r="A5267" s="1">
        <v>105.3</v>
      </c>
      <c r="B5267" s="6">
        <v>6.6005586518100001</v>
      </c>
      <c r="D5267" s="1">
        <v>105.3</v>
      </c>
      <c r="E5267" s="6">
        <v>5.16960317764</v>
      </c>
      <c r="G5267" s="1">
        <v>105.3</v>
      </c>
      <c r="H5267" s="6">
        <v>4.8230224240600004</v>
      </c>
      <c r="J5267" s="1">
        <v>105.3</v>
      </c>
      <c r="K5267" s="6">
        <v>4.6755412523300004</v>
      </c>
      <c r="M5267" s="1">
        <v>105.3</v>
      </c>
      <c r="N5267" s="6">
        <v>0.23907474154800001</v>
      </c>
      <c r="P5267" s="1">
        <v>105.3</v>
      </c>
      <c r="Q5267" s="6">
        <v>3.6373514249899999</v>
      </c>
      <c r="S5267" s="1">
        <v>105.3</v>
      </c>
      <c r="T5267" s="6">
        <v>3.0159899619699999</v>
      </c>
    </row>
    <row r="5268" spans="1:20" x14ac:dyDescent="0.35">
      <c r="A5268" s="1">
        <v>105.32</v>
      </c>
      <c r="B5268" s="6">
        <v>6.6005586518100001</v>
      </c>
      <c r="D5268" s="1">
        <v>105.32</v>
      </c>
      <c r="E5268" s="6">
        <v>5.1633934440899996</v>
      </c>
      <c r="G5268" s="1">
        <v>105.32</v>
      </c>
      <c r="H5268" s="6">
        <v>4.8486375749399997</v>
      </c>
      <c r="J5268" s="1">
        <v>105.32</v>
      </c>
      <c r="K5268" s="6">
        <v>4.6821390942200001</v>
      </c>
      <c r="M5268" s="1">
        <v>105.32</v>
      </c>
      <c r="N5268" s="6">
        <v>0.25188231698800001</v>
      </c>
      <c r="P5268" s="1">
        <v>105.32</v>
      </c>
      <c r="Q5268" s="6">
        <v>3.6373514249899999</v>
      </c>
      <c r="S5268" s="1">
        <v>105.32</v>
      </c>
      <c r="T5268" s="6">
        <v>3.0159899619699999</v>
      </c>
    </row>
    <row r="5269" spans="1:20" x14ac:dyDescent="0.35">
      <c r="A5269" s="1">
        <v>105.34</v>
      </c>
      <c r="B5269" s="6">
        <v>6.5943489182599997</v>
      </c>
      <c r="D5269" s="1">
        <v>105.34</v>
      </c>
      <c r="E5269" s="6">
        <v>5.1633934440899996</v>
      </c>
      <c r="G5269" s="1">
        <v>105.34</v>
      </c>
      <c r="H5269" s="6">
        <v>4.8424278413900002</v>
      </c>
      <c r="J5269" s="1">
        <v>105.34</v>
      </c>
      <c r="K5269" s="6">
        <v>4.66933151878</v>
      </c>
      <c r="M5269" s="1">
        <v>105.34</v>
      </c>
      <c r="N5269" s="6">
        <v>0.25809205053500001</v>
      </c>
      <c r="P5269" s="1">
        <v>105.34</v>
      </c>
      <c r="Q5269" s="6">
        <v>3.6307535830900002</v>
      </c>
      <c r="S5269" s="1">
        <v>105.34</v>
      </c>
      <c r="T5269" s="6">
        <v>3.0159899619699999</v>
      </c>
    </row>
    <row r="5270" spans="1:20" x14ac:dyDescent="0.35">
      <c r="A5270" s="1">
        <v>105.36</v>
      </c>
      <c r="B5270" s="6">
        <v>6.6005586518100001</v>
      </c>
      <c r="D5270" s="1">
        <v>105.36</v>
      </c>
      <c r="E5270" s="6">
        <v>5.1762010195299997</v>
      </c>
      <c r="G5270" s="1">
        <v>105.36</v>
      </c>
      <c r="H5270" s="6">
        <v>4.8424278413900002</v>
      </c>
      <c r="J5270" s="1">
        <v>105.36</v>
      </c>
      <c r="K5270" s="6">
        <v>4.6755412523300004</v>
      </c>
      <c r="M5270" s="1">
        <v>105.36</v>
      </c>
      <c r="N5270" s="6">
        <v>0.25188231698800001</v>
      </c>
      <c r="P5270" s="1">
        <v>105.36</v>
      </c>
      <c r="Q5270" s="6">
        <v>3.6307535830900002</v>
      </c>
      <c r="S5270" s="1">
        <v>105.36</v>
      </c>
      <c r="T5270" s="6">
        <v>3.02258780386</v>
      </c>
    </row>
    <row r="5271" spans="1:20" x14ac:dyDescent="0.35">
      <c r="A5271" s="1">
        <v>105.38</v>
      </c>
      <c r="B5271" s="6">
        <v>6.5943489182599997</v>
      </c>
      <c r="D5271" s="1">
        <v>105.38</v>
      </c>
      <c r="E5271" s="6">
        <v>5.1824107530800001</v>
      </c>
      <c r="G5271" s="1">
        <v>105.38</v>
      </c>
      <c r="H5271" s="6">
        <v>4.8358299994999996</v>
      </c>
      <c r="J5271" s="1">
        <v>105.38</v>
      </c>
      <c r="K5271" s="6">
        <v>4.6821390942200001</v>
      </c>
      <c r="M5271" s="1">
        <v>105.38</v>
      </c>
      <c r="N5271" s="6">
        <v>0.25809205053500001</v>
      </c>
      <c r="P5271" s="1">
        <v>105.38</v>
      </c>
      <c r="Q5271" s="6">
        <v>3.6307535830900002</v>
      </c>
      <c r="S5271" s="1">
        <v>105.38</v>
      </c>
      <c r="T5271" s="6">
        <v>3.0097802284199999</v>
      </c>
    </row>
    <row r="5272" spans="1:20" x14ac:dyDescent="0.35">
      <c r="A5272" s="1">
        <v>105.4</v>
      </c>
      <c r="B5272" s="6">
        <v>6.58775107637</v>
      </c>
      <c r="D5272" s="1">
        <v>105.4</v>
      </c>
      <c r="E5272" s="6">
        <v>5.2018161704099999</v>
      </c>
      <c r="G5272" s="1">
        <v>105.4</v>
      </c>
      <c r="H5272" s="6">
        <v>4.8230224240600004</v>
      </c>
      <c r="J5272" s="1">
        <v>105.4</v>
      </c>
      <c r="K5272" s="6">
        <v>4.6883488277699996</v>
      </c>
      <c r="M5272" s="1">
        <v>105.4</v>
      </c>
      <c r="N5272" s="6">
        <v>0.24528447509500001</v>
      </c>
      <c r="P5272" s="1">
        <v>105.4</v>
      </c>
      <c r="Q5272" s="6">
        <v>3.6307535830900002</v>
      </c>
      <c r="S5272" s="1">
        <v>105.4</v>
      </c>
      <c r="T5272" s="6">
        <v>3.0159899619699999</v>
      </c>
    </row>
    <row r="5273" spans="1:20" x14ac:dyDescent="0.35">
      <c r="A5273" s="1">
        <v>105.42</v>
      </c>
      <c r="B5273" s="6">
        <v>6.6005586518100001</v>
      </c>
      <c r="D5273" s="1">
        <v>105.42</v>
      </c>
      <c r="E5273" s="6">
        <v>5.2018161704099999</v>
      </c>
      <c r="G5273" s="1">
        <v>105.42</v>
      </c>
      <c r="H5273" s="6">
        <v>4.8168126905099999</v>
      </c>
      <c r="J5273" s="1">
        <v>105.42</v>
      </c>
      <c r="K5273" s="6">
        <v>4.6883488277699996</v>
      </c>
      <c r="M5273" s="1">
        <v>105.42</v>
      </c>
      <c r="N5273" s="6">
        <v>0.25188231698800001</v>
      </c>
      <c r="P5273" s="1">
        <v>105.42</v>
      </c>
      <c r="Q5273" s="6">
        <v>3.6435611585299998</v>
      </c>
      <c r="S5273" s="1">
        <v>105.42</v>
      </c>
      <c r="T5273" s="6">
        <v>3.02258780386</v>
      </c>
    </row>
    <row r="5274" spans="1:20" x14ac:dyDescent="0.35">
      <c r="A5274" s="1">
        <v>105.44</v>
      </c>
      <c r="B5274" s="6">
        <v>6.6071564936999998</v>
      </c>
      <c r="D5274" s="1">
        <v>105.44</v>
      </c>
      <c r="E5274" s="6">
        <v>5.2018161704099999</v>
      </c>
      <c r="G5274" s="1">
        <v>105.44</v>
      </c>
      <c r="H5274" s="6">
        <v>4.8230224240600004</v>
      </c>
      <c r="J5274" s="1">
        <v>105.44</v>
      </c>
      <c r="K5274" s="6">
        <v>4.6821390942200001</v>
      </c>
      <c r="M5274" s="1">
        <v>105.44</v>
      </c>
      <c r="N5274" s="6">
        <v>0.25188231698800001</v>
      </c>
      <c r="P5274" s="1">
        <v>105.44</v>
      </c>
      <c r="Q5274" s="6">
        <v>3.6373514249899999</v>
      </c>
      <c r="S5274" s="1">
        <v>105.44</v>
      </c>
      <c r="T5274" s="6">
        <v>3.02258780386</v>
      </c>
    </row>
    <row r="5275" spans="1:20" x14ac:dyDescent="0.35">
      <c r="A5275" s="1">
        <v>105.46</v>
      </c>
      <c r="B5275" s="6">
        <v>6.58775107637</v>
      </c>
      <c r="D5275" s="1">
        <v>105.46</v>
      </c>
      <c r="E5275" s="6">
        <v>5.2208334794000004</v>
      </c>
      <c r="G5275" s="1">
        <v>105.46</v>
      </c>
      <c r="H5275" s="6">
        <v>4.8168126905099999</v>
      </c>
      <c r="J5275" s="1">
        <v>105.46</v>
      </c>
      <c r="K5275" s="6">
        <v>4.6821390942200001</v>
      </c>
      <c r="M5275" s="1">
        <v>105.46</v>
      </c>
      <c r="N5275" s="6">
        <v>0.26468989242899998</v>
      </c>
      <c r="P5275" s="1">
        <v>105.46</v>
      </c>
      <c r="Q5275" s="6">
        <v>3.6373514249899999</v>
      </c>
      <c r="S5275" s="1">
        <v>105.46</v>
      </c>
      <c r="T5275" s="6">
        <v>3.0159899619699999</v>
      </c>
    </row>
    <row r="5276" spans="1:20" x14ac:dyDescent="0.35">
      <c r="A5276" s="1">
        <v>105.48</v>
      </c>
      <c r="B5276" s="6">
        <v>6.5943489182599997</v>
      </c>
      <c r="D5276" s="1">
        <v>105.48</v>
      </c>
      <c r="E5276" s="6">
        <v>5.2464486302799997</v>
      </c>
      <c r="G5276" s="1">
        <v>105.48</v>
      </c>
      <c r="H5276" s="6">
        <v>4.82962026595</v>
      </c>
      <c r="J5276" s="1">
        <v>105.48</v>
      </c>
      <c r="K5276" s="6">
        <v>4.6883488277699996</v>
      </c>
      <c r="M5276" s="1">
        <v>105.48</v>
      </c>
      <c r="N5276" s="6">
        <v>0.26468989242899998</v>
      </c>
      <c r="P5276" s="1">
        <v>105.48</v>
      </c>
      <c r="Q5276" s="6">
        <v>3.6373514249899999</v>
      </c>
      <c r="S5276" s="1">
        <v>105.48</v>
      </c>
      <c r="T5276" s="6">
        <v>3.0159899619699999</v>
      </c>
    </row>
    <row r="5277" spans="1:20" x14ac:dyDescent="0.35">
      <c r="A5277" s="1">
        <v>105.5</v>
      </c>
      <c r="B5277" s="6">
        <v>6.6005586518100001</v>
      </c>
      <c r="D5277" s="1">
        <v>105.5</v>
      </c>
      <c r="E5277" s="6">
        <v>5.27206378116</v>
      </c>
      <c r="G5277" s="1">
        <v>105.5</v>
      </c>
      <c r="H5277" s="6">
        <v>4.82962026595</v>
      </c>
      <c r="J5277" s="1">
        <v>105.5</v>
      </c>
      <c r="K5277" s="6">
        <v>4.6821390942200001</v>
      </c>
      <c r="M5277" s="1">
        <v>105.5</v>
      </c>
      <c r="N5277" s="6">
        <v>0.25809205053500001</v>
      </c>
      <c r="P5277" s="1">
        <v>105.5</v>
      </c>
      <c r="Q5277" s="6">
        <v>3.6245438495500002</v>
      </c>
      <c r="S5277" s="1">
        <v>105.5</v>
      </c>
      <c r="T5277" s="6">
        <v>3.02258780386</v>
      </c>
    </row>
    <row r="5278" spans="1:20" x14ac:dyDescent="0.35">
      <c r="A5278" s="1">
        <v>105.52</v>
      </c>
      <c r="B5278" s="6">
        <v>6.6005586518100001</v>
      </c>
      <c r="D5278" s="1">
        <v>105.52</v>
      </c>
      <c r="E5278" s="6">
        <v>5.2592562057199999</v>
      </c>
      <c r="G5278" s="1">
        <v>105.52</v>
      </c>
      <c r="H5278" s="6">
        <v>4.8424278413900002</v>
      </c>
      <c r="J5278" s="1">
        <v>105.52</v>
      </c>
      <c r="K5278" s="6">
        <v>4.6883488277699996</v>
      </c>
      <c r="M5278" s="1">
        <v>105.52</v>
      </c>
      <c r="N5278" s="6">
        <v>0.26468989242899998</v>
      </c>
      <c r="P5278" s="1">
        <v>105.52</v>
      </c>
      <c r="Q5278" s="6">
        <v>3.6307535830900002</v>
      </c>
      <c r="S5278" s="1">
        <v>105.52</v>
      </c>
      <c r="T5278" s="6">
        <v>3.0031823865299998</v>
      </c>
    </row>
    <row r="5279" spans="1:20" x14ac:dyDescent="0.35">
      <c r="A5279" s="1">
        <v>105.54</v>
      </c>
      <c r="B5279" s="6">
        <v>6.58775107637</v>
      </c>
      <c r="D5279" s="1">
        <v>105.54</v>
      </c>
      <c r="E5279" s="6">
        <v>5.2782735147000004</v>
      </c>
      <c r="G5279" s="1">
        <v>105.54</v>
      </c>
      <c r="H5279" s="6">
        <v>4.8486375749399997</v>
      </c>
      <c r="J5279" s="1">
        <v>105.54</v>
      </c>
      <c r="K5279" s="6">
        <v>4.6821390942200001</v>
      </c>
      <c r="M5279" s="1">
        <v>105.54</v>
      </c>
      <c r="N5279" s="6">
        <v>0.25809205053500001</v>
      </c>
      <c r="P5279" s="1">
        <v>105.54</v>
      </c>
      <c r="Q5279" s="6">
        <v>3.6307535830900002</v>
      </c>
      <c r="S5279" s="1">
        <v>105.54</v>
      </c>
      <c r="T5279" s="6">
        <v>3.0159899619699999</v>
      </c>
    </row>
    <row r="5280" spans="1:20" x14ac:dyDescent="0.35">
      <c r="A5280" s="1">
        <v>105.56</v>
      </c>
      <c r="B5280" s="6">
        <v>6.5943489182599997</v>
      </c>
      <c r="D5280" s="1">
        <v>105.56</v>
      </c>
      <c r="E5280" s="6">
        <v>5.2654659392600003</v>
      </c>
      <c r="G5280" s="1">
        <v>105.56</v>
      </c>
      <c r="H5280" s="6">
        <v>4.8486375749399997</v>
      </c>
      <c r="J5280" s="1">
        <v>105.56</v>
      </c>
      <c r="K5280" s="6">
        <v>4.6883488277699996</v>
      </c>
      <c r="M5280" s="1">
        <v>105.56</v>
      </c>
      <c r="N5280" s="6">
        <v>0.25188231698800001</v>
      </c>
      <c r="P5280" s="1">
        <v>105.56</v>
      </c>
      <c r="Q5280" s="6">
        <v>3.6307535830900002</v>
      </c>
      <c r="S5280" s="1">
        <v>105.56</v>
      </c>
      <c r="T5280" s="6">
        <v>3.02879753741</v>
      </c>
    </row>
    <row r="5281" spans="1:20" x14ac:dyDescent="0.35">
      <c r="A5281" s="1">
        <v>105.58</v>
      </c>
      <c r="B5281" s="6">
        <v>6.5943489182599997</v>
      </c>
      <c r="D5281" s="1">
        <v>105.58</v>
      </c>
      <c r="E5281" s="6">
        <v>5.2782735147000004</v>
      </c>
      <c r="G5281" s="1">
        <v>105.58</v>
      </c>
      <c r="H5281" s="6">
        <v>4.8486375749399997</v>
      </c>
      <c r="J5281" s="1">
        <v>105.58</v>
      </c>
      <c r="K5281" s="6">
        <v>4.6821390942200001</v>
      </c>
      <c r="M5281" s="1">
        <v>105.58</v>
      </c>
      <c r="N5281" s="6">
        <v>0.25809205053500001</v>
      </c>
      <c r="P5281" s="1">
        <v>105.58</v>
      </c>
      <c r="Q5281" s="6">
        <v>3.6373514249899999</v>
      </c>
      <c r="S5281" s="1">
        <v>105.58</v>
      </c>
      <c r="T5281" s="6">
        <v>3.0097802284199999</v>
      </c>
    </row>
    <row r="5282" spans="1:20" x14ac:dyDescent="0.35">
      <c r="A5282" s="1">
        <v>105.6</v>
      </c>
      <c r="B5282" s="6">
        <v>6.5943489182599997</v>
      </c>
      <c r="D5282" s="1">
        <v>105.6</v>
      </c>
      <c r="E5282" s="6">
        <v>5.2976789320400002</v>
      </c>
      <c r="G5282" s="1">
        <v>105.6</v>
      </c>
      <c r="H5282" s="6">
        <v>4.8614451503799998</v>
      </c>
      <c r="J5282" s="1">
        <v>105.6</v>
      </c>
      <c r="K5282" s="6">
        <v>4.6821390942200001</v>
      </c>
      <c r="M5282" s="1">
        <v>105.6</v>
      </c>
      <c r="N5282" s="6">
        <v>0.270899625975</v>
      </c>
      <c r="P5282" s="1">
        <v>105.6</v>
      </c>
      <c r="Q5282" s="6">
        <v>3.6373514249899999</v>
      </c>
      <c r="S5282" s="1">
        <v>105.6</v>
      </c>
      <c r="T5282" s="6">
        <v>3.0097802284199999</v>
      </c>
    </row>
    <row r="5283" spans="1:20" x14ac:dyDescent="0.35">
      <c r="A5283" s="1">
        <v>105.62</v>
      </c>
      <c r="B5283" s="6">
        <v>6.5943489182599997</v>
      </c>
      <c r="D5283" s="1">
        <v>105.62</v>
      </c>
      <c r="E5283" s="6">
        <v>5.3038886655799997</v>
      </c>
      <c r="G5283" s="1">
        <v>105.62</v>
      </c>
      <c r="H5283" s="6">
        <v>4.9060776102499997</v>
      </c>
      <c r="J5283" s="1">
        <v>105.62</v>
      </c>
      <c r="K5283" s="6">
        <v>4.6883488277699996</v>
      </c>
      <c r="M5283" s="1">
        <v>105.62</v>
      </c>
      <c r="N5283" s="6">
        <v>0.270899625975</v>
      </c>
      <c r="P5283" s="1">
        <v>105.62</v>
      </c>
      <c r="Q5283" s="6">
        <v>3.6373514249899999</v>
      </c>
      <c r="S5283" s="1">
        <v>105.62</v>
      </c>
      <c r="T5283" s="6">
        <v>3.02879753741</v>
      </c>
    </row>
    <row r="5284" spans="1:20" x14ac:dyDescent="0.35">
      <c r="A5284" s="1">
        <v>105.64</v>
      </c>
      <c r="B5284" s="6">
        <v>6.6005586518100001</v>
      </c>
      <c r="D5284" s="1">
        <v>105.64</v>
      </c>
      <c r="E5284" s="6">
        <v>5.2910810901399996</v>
      </c>
      <c r="G5284" s="1">
        <v>105.64</v>
      </c>
      <c r="H5284" s="6">
        <v>4.9510981784599997</v>
      </c>
      <c r="J5284" s="1">
        <v>105.64</v>
      </c>
      <c r="K5284" s="6">
        <v>4.6821390942200001</v>
      </c>
      <c r="M5284" s="1">
        <v>105.64</v>
      </c>
      <c r="N5284" s="6">
        <v>0.26468989242899998</v>
      </c>
      <c r="P5284" s="1">
        <v>105.64</v>
      </c>
      <c r="Q5284" s="6">
        <v>3.6373514249899999</v>
      </c>
      <c r="S5284" s="1">
        <v>105.64</v>
      </c>
      <c r="T5284" s="6">
        <v>3.0159899619699999</v>
      </c>
    </row>
    <row r="5285" spans="1:20" x14ac:dyDescent="0.35">
      <c r="A5285" s="1">
        <v>105.66</v>
      </c>
      <c r="B5285" s="6">
        <v>6.5943489182599997</v>
      </c>
      <c r="D5285" s="1">
        <v>105.66</v>
      </c>
      <c r="E5285" s="6">
        <v>5.3104865074800003</v>
      </c>
      <c r="G5285" s="1">
        <v>105.66</v>
      </c>
      <c r="H5285" s="6">
        <v>4.9188851856899998</v>
      </c>
      <c r="J5285" s="1">
        <v>105.66</v>
      </c>
      <c r="K5285" s="6">
        <v>4.6821390942200001</v>
      </c>
      <c r="M5285" s="1">
        <v>105.66</v>
      </c>
      <c r="N5285" s="6">
        <v>0.25188231698800001</v>
      </c>
      <c r="P5285" s="1">
        <v>105.66</v>
      </c>
      <c r="Q5285" s="6">
        <v>3.6307535830900002</v>
      </c>
      <c r="S5285" s="1">
        <v>105.66</v>
      </c>
      <c r="T5285" s="6">
        <v>3.0097802284199999</v>
      </c>
    </row>
    <row r="5286" spans="1:20" x14ac:dyDescent="0.35">
      <c r="A5286" s="1">
        <v>105.68</v>
      </c>
      <c r="B5286" s="6">
        <v>6.58775107637</v>
      </c>
      <c r="D5286" s="1">
        <v>105.68</v>
      </c>
      <c r="E5286" s="6">
        <v>5.3232940829200004</v>
      </c>
      <c r="G5286" s="1">
        <v>105.68</v>
      </c>
      <c r="H5286" s="6">
        <v>4.8614451503799998</v>
      </c>
      <c r="J5286" s="1">
        <v>105.68</v>
      </c>
      <c r="K5286" s="6">
        <v>4.6821390942200001</v>
      </c>
      <c r="M5286" s="1">
        <v>105.68</v>
      </c>
      <c r="N5286" s="6">
        <v>0.26468989242899998</v>
      </c>
      <c r="P5286" s="1">
        <v>105.68</v>
      </c>
      <c r="Q5286" s="6">
        <v>3.6307535830900002</v>
      </c>
      <c r="S5286" s="1">
        <v>105.68</v>
      </c>
      <c r="T5286" s="6">
        <v>3.02258780386</v>
      </c>
    </row>
    <row r="5287" spans="1:20" x14ac:dyDescent="0.35">
      <c r="A5287" s="1">
        <v>105.7</v>
      </c>
      <c r="B5287" s="6">
        <v>6.6005586518100001</v>
      </c>
      <c r="D5287" s="1">
        <v>105.7</v>
      </c>
      <c r="E5287" s="6">
        <v>5.3361016583599996</v>
      </c>
      <c r="G5287" s="1">
        <v>105.7</v>
      </c>
      <c r="H5287" s="6">
        <v>4.8742527258199999</v>
      </c>
      <c r="J5287" s="1">
        <v>105.7</v>
      </c>
      <c r="K5287" s="6">
        <v>4.6821390942200001</v>
      </c>
      <c r="M5287" s="1">
        <v>105.7</v>
      </c>
      <c r="N5287" s="6">
        <v>0.270899625975</v>
      </c>
      <c r="P5287" s="1">
        <v>105.7</v>
      </c>
      <c r="Q5287" s="6">
        <v>3.6373514249899999</v>
      </c>
      <c r="S5287" s="1">
        <v>105.7</v>
      </c>
      <c r="T5287" s="6">
        <v>3.02879753741</v>
      </c>
    </row>
    <row r="5288" spans="1:20" x14ac:dyDescent="0.35">
      <c r="A5288" s="1">
        <v>105.72</v>
      </c>
      <c r="B5288" s="6">
        <v>6.5943489182599997</v>
      </c>
      <c r="D5288" s="1">
        <v>105.72</v>
      </c>
      <c r="E5288" s="6">
        <v>5.3489092337999997</v>
      </c>
      <c r="G5288" s="1">
        <v>105.72</v>
      </c>
      <c r="H5288" s="6">
        <v>4.9060776102499997</v>
      </c>
      <c r="J5288" s="1">
        <v>105.72</v>
      </c>
      <c r="K5288" s="6">
        <v>4.6821390942200001</v>
      </c>
      <c r="M5288" s="1">
        <v>105.72</v>
      </c>
      <c r="N5288" s="6">
        <v>0.270899625975</v>
      </c>
      <c r="P5288" s="1">
        <v>105.72</v>
      </c>
      <c r="Q5288" s="6">
        <v>3.6245438495500002</v>
      </c>
      <c r="S5288" s="1">
        <v>105.72</v>
      </c>
      <c r="T5288" s="6">
        <v>3.0097802284199999</v>
      </c>
    </row>
    <row r="5289" spans="1:20" x14ac:dyDescent="0.35">
      <c r="A5289" s="1">
        <v>105.74</v>
      </c>
      <c r="B5289" s="6">
        <v>6.5943489182599997</v>
      </c>
      <c r="D5289" s="1">
        <v>105.74</v>
      </c>
      <c r="E5289" s="6">
        <v>5.3551189673500001</v>
      </c>
      <c r="G5289" s="1">
        <v>105.74</v>
      </c>
      <c r="H5289" s="6">
        <v>4.9060776102499997</v>
      </c>
      <c r="J5289" s="1">
        <v>105.74</v>
      </c>
      <c r="K5289" s="6">
        <v>4.6821390942200001</v>
      </c>
      <c r="M5289" s="1">
        <v>105.74</v>
      </c>
      <c r="N5289" s="6">
        <v>0.270899625975</v>
      </c>
      <c r="P5289" s="1">
        <v>105.74</v>
      </c>
      <c r="Q5289" s="6">
        <v>3.6373514249899999</v>
      </c>
      <c r="S5289" s="1">
        <v>105.74</v>
      </c>
      <c r="T5289" s="6">
        <v>3.0097802284199999</v>
      </c>
    </row>
    <row r="5290" spans="1:20" x14ac:dyDescent="0.35">
      <c r="A5290" s="1">
        <v>105.76</v>
      </c>
      <c r="B5290" s="6">
        <v>6.6005586518100001</v>
      </c>
      <c r="D5290" s="1">
        <v>105.76</v>
      </c>
      <c r="E5290" s="6">
        <v>5.3489092337999997</v>
      </c>
      <c r="G5290" s="1">
        <v>105.76</v>
      </c>
      <c r="H5290" s="6">
        <v>4.9126754521400002</v>
      </c>
      <c r="J5290" s="1">
        <v>105.76</v>
      </c>
      <c r="K5290" s="6">
        <v>4.6883488277699996</v>
      </c>
      <c r="M5290" s="1">
        <v>105.76</v>
      </c>
      <c r="N5290" s="6">
        <v>0.26468989242899998</v>
      </c>
      <c r="P5290" s="1">
        <v>105.76</v>
      </c>
      <c r="Q5290" s="6">
        <v>3.6435611585299998</v>
      </c>
      <c r="S5290" s="1">
        <v>105.76</v>
      </c>
      <c r="T5290" s="6">
        <v>3.02258780386</v>
      </c>
    </row>
    <row r="5291" spans="1:20" x14ac:dyDescent="0.35">
      <c r="A5291" s="1">
        <v>105.78</v>
      </c>
      <c r="B5291" s="6">
        <v>6.5943489182599997</v>
      </c>
      <c r="D5291" s="1">
        <v>105.78</v>
      </c>
      <c r="E5291" s="6">
        <v>5.3489092337999997</v>
      </c>
      <c r="G5291" s="1">
        <v>105.78</v>
      </c>
      <c r="H5291" s="6">
        <v>4.94450033657</v>
      </c>
      <c r="J5291" s="1">
        <v>105.78</v>
      </c>
      <c r="K5291" s="6">
        <v>4.6821390942200001</v>
      </c>
      <c r="M5291" s="1">
        <v>105.78</v>
      </c>
      <c r="N5291" s="6">
        <v>0.26468989242899998</v>
      </c>
      <c r="P5291" s="1">
        <v>105.78</v>
      </c>
      <c r="Q5291" s="6">
        <v>3.6373514249899999</v>
      </c>
      <c r="S5291" s="1">
        <v>105.78</v>
      </c>
      <c r="T5291" s="6">
        <v>3.0097802284199999</v>
      </c>
    </row>
    <row r="5292" spans="1:20" x14ac:dyDescent="0.35">
      <c r="A5292" s="1">
        <v>105.8</v>
      </c>
      <c r="B5292" s="6">
        <v>6.5943489182599997</v>
      </c>
      <c r="D5292" s="1">
        <v>105.8</v>
      </c>
      <c r="E5292" s="6">
        <v>5.3551189673500001</v>
      </c>
      <c r="G5292" s="1">
        <v>105.8</v>
      </c>
      <c r="H5292" s="6">
        <v>4.9767133293399999</v>
      </c>
      <c r="J5292" s="1">
        <v>105.8</v>
      </c>
      <c r="K5292" s="6">
        <v>4.6883488277699996</v>
      </c>
      <c r="M5292" s="1">
        <v>105.8</v>
      </c>
      <c r="N5292" s="6">
        <v>0.270899625975</v>
      </c>
      <c r="P5292" s="1">
        <v>105.8</v>
      </c>
      <c r="Q5292" s="6">
        <v>3.6307535830900002</v>
      </c>
      <c r="S5292" s="1">
        <v>105.8</v>
      </c>
      <c r="T5292" s="6">
        <v>3.0159899619699999</v>
      </c>
    </row>
    <row r="5293" spans="1:20" x14ac:dyDescent="0.35">
      <c r="A5293" s="1">
        <v>105.82</v>
      </c>
      <c r="B5293" s="6">
        <v>6.6005586518100001</v>
      </c>
      <c r="D5293" s="1">
        <v>105.82</v>
      </c>
      <c r="E5293" s="6">
        <v>5.3617168092399998</v>
      </c>
      <c r="G5293" s="1">
        <v>105.82</v>
      </c>
      <c r="H5293" s="6">
        <v>4.9767133293399999</v>
      </c>
      <c r="J5293" s="1">
        <v>105.82</v>
      </c>
      <c r="K5293" s="6">
        <v>4.6821390942200001</v>
      </c>
      <c r="M5293" s="1">
        <v>105.82</v>
      </c>
      <c r="N5293" s="6">
        <v>0.27749746786899998</v>
      </c>
      <c r="P5293" s="1">
        <v>105.82</v>
      </c>
      <c r="Q5293" s="6">
        <v>3.6307535830900002</v>
      </c>
      <c r="S5293" s="1">
        <v>105.82</v>
      </c>
      <c r="T5293" s="6">
        <v>3.0353953793000001</v>
      </c>
    </row>
    <row r="5294" spans="1:20" x14ac:dyDescent="0.35">
      <c r="A5294" s="1">
        <v>105.84</v>
      </c>
      <c r="B5294" s="6">
        <v>6.5943489182599997</v>
      </c>
      <c r="D5294" s="1">
        <v>105.84</v>
      </c>
      <c r="E5294" s="6">
        <v>5.3489092337999997</v>
      </c>
      <c r="G5294" s="1">
        <v>105.84</v>
      </c>
      <c r="H5294" s="6">
        <v>4.9573079120100001</v>
      </c>
      <c r="J5294" s="1">
        <v>105.84</v>
      </c>
      <c r="K5294" s="6">
        <v>4.6821390942200001</v>
      </c>
      <c r="M5294" s="1">
        <v>105.84</v>
      </c>
      <c r="N5294" s="6">
        <v>0.27749746786899998</v>
      </c>
      <c r="P5294" s="1">
        <v>105.84</v>
      </c>
      <c r="Q5294" s="6">
        <v>3.6307535830900002</v>
      </c>
      <c r="S5294" s="1">
        <v>105.84</v>
      </c>
      <c r="T5294" s="6">
        <v>3.0159899619699999</v>
      </c>
    </row>
    <row r="5295" spans="1:20" x14ac:dyDescent="0.35">
      <c r="A5295" s="1">
        <v>105.86</v>
      </c>
      <c r="B5295" s="6">
        <v>6.58775107637</v>
      </c>
      <c r="D5295" s="1">
        <v>105.86</v>
      </c>
      <c r="E5295" s="6">
        <v>5.3617168092399998</v>
      </c>
      <c r="G5295" s="1">
        <v>105.86</v>
      </c>
      <c r="H5295" s="6">
        <v>4.9382906030199996</v>
      </c>
      <c r="J5295" s="1">
        <v>105.86</v>
      </c>
      <c r="K5295" s="6">
        <v>4.6821390942200001</v>
      </c>
      <c r="M5295" s="1">
        <v>105.86</v>
      </c>
      <c r="N5295" s="6">
        <v>0.270899625975</v>
      </c>
      <c r="P5295" s="1">
        <v>105.86</v>
      </c>
      <c r="Q5295" s="6">
        <v>3.6373514249899999</v>
      </c>
      <c r="S5295" s="1">
        <v>105.86</v>
      </c>
      <c r="T5295" s="6">
        <v>2.9969726529799998</v>
      </c>
    </row>
    <row r="5296" spans="1:20" x14ac:dyDescent="0.35">
      <c r="A5296" s="1">
        <v>105.88</v>
      </c>
      <c r="B5296" s="6">
        <v>6.6005586518100001</v>
      </c>
      <c r="D5296" s="1">
        <v>105.88</v>
      </c>
      <c r="E5296" s="6">
        <v>5.3679265427900003</v>
      </c>
      <c r="G5296" s="1">
        <v>105.88</v>
      </c>
      <c r="H5296" s="6">
        <v>4.9254830275800003</v>
      </c>
      <c r="J5296" s="1">
        <v>105.88</v>
      </c>
      <c r="K5296" s="6">
        <v>4.6821390942200001</v>
      </c>
      <c r="M5296" s="1">
        <v>105.88</v>
      </c>
      <c r="N5296" s="6">
        <v>0.270899625975</v>
      </c>
      <c r="P5296" s="1">
        <v>105.88</v>
      </c>
      <c r="Q5296" s="6">
        <v>3.6307535830900002</v>
      </c>
      <c r="S5296" s="1">
        <v>105.88</v>
      </c>
      <c r="T5296" s="6">
        <v>3.02258780386</v>
      </c>
    </row>
    <row r="5297" spans="1:20" x14ac:dyDescent="0.35">
      <c r="A5297" s="1">
        <v>105.9</v>
      </c>
      <c r="B5297" s="6">
        <v>6.5943489182599997</v>
      </c>
      <c r="D5297" s="1">
        <v>105.9</v>
      </c>
      <c r="E5297" s="6">
        <v>5.3745243846799999</v>
      </c>
      <c r="G5297" s="1">
        <v>105.9</v>
      </c>
      <c r="H5297" s="6">
        <v>4.9254830275800003</v>
      </c>
      <c r="J5297" s="1">
        <v>105.9</v>
      </c>
      <c r="K5297" s="6">
        <v>4.6821390942200001</v>
      </c>
      <c r="M5297" s="1">
        <v>105.9</v>
      </c>
      <c r="N5297" s="6">
        <v>0.270899625975</v>
      </c>
      <c r="P5297" s="1">
        <v>105.9</v>
      </c>
      <c r="Q5297" s="6">
        <v>3.6373514249899999</v>
      </c>
      <c r="S5297" s="1">
        <v>105.9</v>
      </c>
      <c r="T5297" s="6">
        <v>3.02258780386</v>
      </c>
    </row>
    <row r="5298" spans="1:20" x14ac:dyDescent="0.35">
      <c r="A5298" s="1">
        <v>105.92</v>
      </c>
      <c r="B5298" s="6">
        <v>6.58775107637</v>
      </c>
      <c r="D5298" s="1">
        <v>105.92</v>
      </c>
      <c r="E5298" s="6">
        <v>5.38733196012</v>
      </c>
      <c r="G5298" s="1">
        <v>105.92</v>
      </c>
      <c r="H5298" s="6">
        <v>4.94450033657</v>
      </c>
      <c r="J5298" s="1">
        <v>105.92</v>
      </c>
      <c r="K5298" s="6">
        <v>4.6755412523300004</v>
      </c>
      <c r="M5298" s="1">
        <v>105.92</v>
      </c>
      <c r="N5298" s="6">
        <v>0.27749746786899998</v>
      </c>
      <c r="P5298" s="1">
        <v>105.92</v>
      </c>
      <c r="Q5298" s="6">
        <v>3.6245438495500002</v>
      </c>
      <c r="S5298" s="1">
        <v>105.92</v>
      </c>
      <c r="T5298" s="6">
        <v>3.0097802284199999</v>
      </c>
    </row>
    <row r="5299" spans="1:20" x14ac:dyDescent="0.35">
      <c r="A5299" s="1">
        <v>105.94</v>
      </c>
      <c r="B5299" s="6">
        <v>6.6005586518100001</v>
      </c>
      <c r="D5299" s="1">
        <v>105.94</v>
      </c>
      <c r="E5299" s="6">
        <v>5.3935416936699996</v>
      </c>
      <c r="G5299" s="1">
        <v>105.94</v>
      </c>
      <c r="H5299" s="6">
        <v>4.9573079120100001</v>
      </c>
      <c r="J5299" s="1">
        <v>105.94</v>
      </c>
      <c r="K5299" s="6">
        <v>4.6821390942200001</v>
      </c>
      <c r="M5299" s="1">
        <v>105.94</v>
      </c>
      <c r="N5299" s="6">
        <v>0.270899625975</v>
      </c>
      <c r="P5299" s="1">
        <v>105.94</v>
      </c>
      <c r="Q5299" s="6">
        <v>3.6307535830900002</v>
      </c>
      <c r="S5299" s="1">
        <v>105.94</v>
      </c>
      <c r="T5299" s="6">
        <v>3.02258780386</v>
      </c>
    </row>
    <row r="5300" spans="1:20" x14ac:dyDescent="0.35">
      <c r="A5300" s="1">
        <v>105.96</v>
      </c>
      <c r="B5300" s="6">
        <v>6.5943489182599997</v>
      </c>
      <c r="D5300" s="1">
        <v>105.96</v>
      </c>
      <c r="E5300" s="6">
        <v>5.3745243846799999</v>
      </c>
      <c r="G5300" s="1">
        <v>105.96</v>
      </c>
      <c r="H5300" s="6">
        <v>4.9767133293399999</v>
      </c>
      <c r="J5300" s="1">
        <v>105.96</v>
      </c>
      <c r="K5300" s="6">
        <v>4.6821390942200001</v>
      </c>
      <c r="M5300" s="1">
        <v>105.96</v>
      </c>
      <c r="N5300" s="6">
        <v>0.27749746786899998</v>
      </c>
      <c r="P5300" s="1">
        <v>105.96</v>
      </c>
      <c r="Q5300" s="6">
        <v>3.6373514249899999</v>
      </c>
      <c r="S5300" s="1">
        <v>105.96</v>
      </c>
      <c r="T5300" s="6">
        <v>3.0353953793000001</v>
      </c>
    </row>
    <row r="5301" spans="1:20" x14ac:dyDescent="0.35">
      <c r="A5301" s="1">
        <v>105.98</v>
      </c>
      <c r="B5301" s="6">
        <v>6.58775107637</v>
      </c>
      <c r="D5301" s="1">
        <v>105.98</v>
      </c>
      <c r="E5301" s="6">
        <v>5.3935416936699996</v>
      </c>
      <c r="G5301" s="1">
        <v>105.98</v>
      </c>
      <c r="H5301" s="6">
        <v>4.9957306383300004</v>
      </c>
      <c r="J5301" s="1">
        <v>105.98</v>
      </c>
      <c r="K5301" s="6">
        <v>4.6755412523300004</v>
      </c>
      <c r="M5301" s="1">
        <v>105.98</v>
      </c>
      <c r="N5301" s="6">
        <v>0.27749746786899998</v>
      </c>
      <c r="P5301" s="1">
        <v>105.98</v>
      </c>
      <c r="Q5301" s="6">
        <v>3.6307535830900002</v>
      </c>
      <c r="S5301" s="1">
        <v>105.98</v>
      </c>
      <c r="T5301" s="6">
        <v>3.0097802284199999</v>
      </c>
    </row>
    <row r="5302" spans="1:20" x14ac:dyDescent="0.35">
      <c r="A5302" s="1">
        <v>106</v>
      </c>
      <c r="B5302" s="6">
        <v>6.5943489182599997</v>
      </c>
      <c r="D5302" s="1">
        <v>106</v>
      </c>
      <c r="E5302" s="6">
        <v>5.4063492691099997</v>
      </c>
      <c r="G5302" s="1">
        <v>106</v>
      </c>
      <c r="H5302" s="6">
        <v>5.0213457892099997</v>
      </c>
      <c r="J5302" s="1">
        <v>106</v>
      </c>
      <c r="K5302" s="6">
        <v>4.6821390942200001</v>
      </c>
      <c r="M5302" s="1">
        <v>106</v>
      </c>
      <c r="N5302" s="6">
        <v>0.27749746786899998</v>
      </c>
      <c r="P5302" s="1">
        <v>106</v>
      </c>
      <c r="Q5302" s="6">
        <v>3.6435611585299998</v>
      </c>
      <c r="S5302" s="1">
        <v>106</v>
      </c>
      <c r="T5302" s="6">
        <v>3.0159899619699999</v>
      </c>
    </row>
    <row r="5303" spans="1:20" x14ac:dyDescent="0.35">
      <c r="A5303" s="1">
        <v>106.02</v>
      </c>
      <c r="B5303" s="6">
        <v>6.6005586518100001</v>
      </c>
      <c r="D5303" s="1">
        <v>106.02</v>
      </c>
      <c r="E5303" s="6">
        <v>5.4063492691099997</v>
      </c>
      <c r="G5303" s="1">
        <v>106.02</v>
      </c>
      <c r="H5303" s="6">
        <v>5.0279436311000003</v>
      </c>
      <c r="J5303" s="1">
        <v>106.02</v>
      </c>
      <c r="K5303" s="6">
        <v>4.6821390942200001</v>
      </c>
      <c r="M5303" s="1">
        <v>106.02</v>
      </c>
      <c r="N5303" s="6">
        <v>0.270899625975</v>
      </c>
      <c r="P5303" s="1">
        <v>106.02</v>
      </c>
      <c r="Q5303" s="6">
        <v>3.6307535830900002</v>
      </c>
      <c r="S5303" s="1">
        <v>106.02</v>
      </c>
      <c r="T5303" s="6">
        <v>3.02879753741</v>
      </c>
    </row>
    <row r="5304" spans="1:20" x14ac:dyDescent="0.35">
      <c r="A5304" s="1">
        <v>106.04</v>
      </c>
      <c r="B5304" s="6">
        <v>6.58775107637</v>
      </c>
      <c r="D5304" s="1">
        <v>106.04</v>
      </c>
      <c r="E5304" s="6">
        <v>5.4063492691099997</v>
      </c>
      <c r="G5304" s="1">
        <v>106.04</v>
      </c>
      <c r="H5304" s="6">
        <v>5.0085382137699996</v>
      </c>
      <c r="J5304" s="1">
        <v>106.04</v>
      </c>
      <c r="K5304" s="6">
        <v>4.6883488277699996</v>
      </c>
      <c r="M5304" s="1">
        <v>106.04</v>
      </c>
      <c r="N5304" s="6">
        <v>0.27749746786899998</v>
      </c>
      <c r="P5304" s="1">
        <v>106.04</v>
      </c>
      <c r="Q5304" s="6">
        <v>3.6179460076500001</v>
      </c>
      <c r="S5304" s="1">
        <v>106.04</v>
      </c>
      <c r="T5304" s="6">
        <v>3.02258780386</v>
      </c>
    </row>
    <row r="5305" spans="1:20" x14ac:dyDescent="0.35">
      <c r="A5305" s="1">
        <v>106.06</v>
      </c>
      <c r="B5305" s="6">
        <v>6.5815413428199996</v>
      </c>
      <c r="D5305" s="1">
        <v>106.06</v>
      </c>
      <c r="E5305" s="6">
        <v>5.4063492691099997</v>
      </c>
      <c r="G5305" s="1">
        <v>106.06</v>
      </c>
      <c r="H5305" s="6">
        <v>4.9957306383300004</v>
      </c>
      <c r="J5305" s="1">
        <v>106.06</v>
      </c>
      <c r="K5305" s="6">
        <v>4.6821390942200001</v>
      </c>
      <c r="M5305" s="1">
        <v>106.06</v>
      </c>
      <c r="N5305" s="6">
        <v>0.27749746786899998</v>
      </c>
      <c r="P5305" s="1">
        <v>106.06</v>
      </c>
      <c r="Q5305" s="6">
        <v>3.6435611585299998</v>
      </c>
      <c r="S5305" s="1">
        <v>106.06</v>
      </c>
      <c r="T5305" s="6">
        <v>3.0097802284199999</v>
      </c>
    </row>
    <row r="5306" spans="1:20" x14ac:dyDescent="0.35">
      <c r="A5306" s="1">
        <v>106.08</v>
      </c>
      <c r="B5306" s="6">
        <v>6.5815413428199996</v>
      </c>
      <c r="D5306" s="1">
        <v>106.08</v>
      </c>
      <c r="E5306" s="6">
        <v>5.4001395355600001</v>
      </c>
      <c r="G5306" s="1">
        <v>106.08</v>
      </c>
      <c r="H5306" s="6">
        <v>4.9829230628900003</v>
      </c>
      <c r="J5306" s="1">
        <v>106.08</v>
      </c>
      <c r="K5306" s="6">
        <v>4.6821390942200001</v>
      </c>
      <c r="M5306" s="1">
        <v>106.08</v>
      </c>
      <c r="N5306" s="6">
        <v>0.283707201415</v>
      </c>
      <c r="P5306" s="1">
        <v>106.08</v>
      </c>
      <c r="Q5306" s="6">
        <v>3.6307535830900002</v>
      </c>
      <c r="S5306" s="1">
        <v>106.08</v>
      </c>
      <c r="T5306" s="6">
        <v>3.02258780386</v>
      </c>
    </row>
    <row r="5307" spans="1:20" x14ac:dyDescent="0.35">
      <c r="A5307" s="1">
        <v>106.1</v>
      </c>
      <c r="B5307" s="6">
        <v>6.5559261919400003</v>
      </c>
      <c r="D5307" s="1">
        <v>106.1</v>
      </c>
      <c r="E5307" s="6">
        <v>5.4191568445499998</v>
      </c>
      <c r="G5307" s="1">
        <v>106.1</v>
      </c>
      <c r="H5307" s="6">
        <v>4.9639057538999998</v>
      </c>
      <c r="J5307" s="1">
        <v>106.1</v>
      </c>
      <c r="K5307" s="6">
        <v>4.6821390942200001</v>
      </c>
      <c r="M5307" s="1">
        <v>106.1</v>
      </c>
      <c r="N5307" s="6">
        <v>0.283707201415</v>
      </c>
      <c r="P5307" s="1">
        <v>106.1</v>
      </c>
      <c r="Q5307" s="6">
        <v>3.6307535830900002</v>
      </c>
      <c r="S5307" s="1">
        <v>106.1</v>
      </c>
      <c r="T5307" s="6">
        <v>3.02258780386</v>
      </c>
    </row>
    <row r="5308" spans="1:20" x14ac:dyDescent="0.35">
      <c r="A5308" s="1">
        <v>106.12</v>
      </c>
      <c r="B5308" s="6">
        <v>6.5687337673800004</v>
      </c>
      <c r="D5308" s="1">
        <v>106.12</v>
      </c>
      <c r="E5308" s="6">
        <v>5.4191568445499998</v>
      </c>
      <c r="G5308" s="1">
        <v>106.12</v>
      </c>
      <c r="H5308" s="6">
        <v>4.9573079120100001</v>
      </c>
      <c r="J5308" s="1">
        <v>106.12</v>
      </c>
      <c r="K5308" s="6">
        <v>4.6755412523300004</v>
      </c>
      <c r="M5308" s="1">
        <v>106.12</v>
      </c>
      <c r="N5308" s="6">
        <v>0.283707201415</v>
      </c>
      <c r="P5308" s="1">
        <v>106.12</v>
      </c>
      <c r="Q5308" s="6">
        <v>3.6307535830900002</v>
      </c>
      <c r="S5308" s="1">
        <v>106.12</v>
      </c>
      <c r="T5308" s="6">
        <v>3.0159899619699999</v>
      </c>
    </row>
    <row r="5309" spans="1:20" x14ac:dyDescent="0.35">
      <c r="A5309" s="1">
        <v>106.14</v>
      </c>
      <c r="B5309" s="6">
        <v>6.5749435009299999</v>
      </c>
      <c r="D5309" s="1">
        <v>106.14</v>
      </c>
      <c r="E5309" s="6">
        <v>5.4385622618799996</v>
      </c>
      <c r="G5309" s="1">
        <v>106.14</v>
      </c>
      <c r="H5309" s="6">
        <v>4.9639057538999998</v>
      </c>
      <c r="J5309" s="1">
        <v>106.14</v>
      </c>
      <c r="K5309" s="6">
        <v>4.6821390942200001</v>
      </c>
      <c r="M5309" s="1">
        <v>106.14</v>
      </c>
      <c r="N5309" s="6">
        <v>0.270899625975</v>
      </c>
      <c r="P5309" s="1">
        <v>106.14</v>
      </c>
      <c r="Q5309" s="6">
        <v>3.6307535830900002</v>
      </c>
      <c r="S5309" s="1">
        <v>106.14</v>
      </c>
      <c r="T5309" s="6">
        <v>3.0097802284199999</v>
      </c>
    </row>
    <row r="5310" spans="1:20" x14ac:dyDescent="0.35">
      <c r="A5310" s="1">
        <v>106.16</v>
      </c>
      <c r="B5310" s="6">
        <v>6.5749435009299999</v>
      </c>
      <c r="D5310" s="1">
        <v>106.16</v>
      </c>
      <c r="E5310" s="6">
        <v>5.4319644199899999</v>
      </c>
      <c r="G5310" s="1">
        <v>106.16</v>
      </c>
      <c r="H5310" s="6">
        <v>4.9767133293399999</v>
      </c>
      <c r="J5310" s="1">
        <v>106.16</v>
      </c>
      <c r="K5310" s="6">
        <v>4.6883488277699996</v>
      </c>
      <c r="M5310" s="1">
        <v>106.16</v>
      </c>
      <c r="N5310" s="6">
        <v>0.283707201415</v>
      </c>
      <c r="P5310" s="1">
        <v>106.16</v>
      </c>
      <c r="Q5310" s="6">
        <v>3.6373514249899999</v>
      </c>
      <c r="S5310" s="1">
        <v>106.16</v>
      </c>
      <c r="T5310" s="6">
        <v>3.02258780386</v>
      </c>
    </row>
    <row r="5311" spans="1:20" x14ac:dyDescent="0.35">
      <c r="A5311" s="1">
        <v>106.18</v>
      </c>
      <c r="B5311" s="6">
        <v>6.5749435009299999</v>
      </c>
      <c r="D5311" s="1">
        <v>106.18</v>
      </c>
      <c r="E5311" s="6">
        <v>5.4319644199899999</v>
      </c>
      <c r="G5311" s="1">
        <v>106.18</v>
      </c>
      <c r="H5311" s="6">
        <v>4.98952090478</v>
      </c>
      <c r="J5311" s="1">
        <v>106.18</v>
      </c>
      <c r="K5311" s="6">
        <v>4.6821390942200001</v>
      </c>
      <c r="M5311" s="1">
        <v>106.18</v>
      </c>
      <c r="N5311" s="6">
        <v>0.283707201415</v>
      </c>
      <c r="P5311" s="1">
        <v>106.18</v>
      </c>
      <c r="Q5311" s="6">
        <v>3.6245438495500002</v>
      </c>
      <c r="S5311" s="1">
        <v>106.18</v>
      </c>
      <c r="T5311" s="6">
        <v>3.02258780386</v>
      </c>
    </row>
    <row r="5312" spans="1:20" x14ac:dyDescent="0.35">
      <c r="A5312" s="1">
        <v>106.2</v>
      </c>
      <c r="B5312" s="6">
        <v>6.5815413428199996</v>
      </c>
      <c r="D5312" s="1">
        <v>106.2</v>
      </c>
      <c r="E5312" s="6">
        <v>5.4319644199899999</v>
      </c>
      <c r="G5312" s="1">
        <v>106.2</v>
      </c>
      <c r="H5312" s="6">
        <v>5.0085382137699996</v>
      </c>
      <c r="J5312" s="1">
        <v>106.2</v>
      </c>
      <c r="K5312" s="6">
        <v>4.6821390942200001</v>
      </c>
      <c r="M5312" s="1">
        <v>106.2</v>
      </c>
      <c r="N5312" s="6">
        <v>0.27749746786899998</v>
      </c>
      <c r="P5312" s="1">
        <v>106.2</v>
      </c>
      <c r="Q5312" s="6">
        <v>3.6307535830900002</v>
      </c>
      <c r="S5312" s="1">
        <v>106.2</v>
      </c>
      <c r="T5312" s="6">
        <v>3.0097802284199999</v>
      </c>
    </row>
    <row r="5313" spans="1:20" x14ac:dyDescent="0.35">
      <c r="A5313" s="1">
        <v>106.22</v>
      </c>
      <c r="B5313" s="6">
        <v>6.5749435009299999</v>
      </c>
      <c r="D5313" s="1">
        <v>106.22</v>
      </c>
      <c r="E5313" s="6">
        <v>5.44477199543</v>
      </c>
      <c r="G5313" s="1">
        <v>106.22</v>
      </c>
      <c r="H5313" s="6">
        <v>5.0085382137699996</v>
      </c>
      <c r="J5313" s="1">
        <v>106.22</v>
      </c>
      <c r="K5313" s="6">
        <v>4.6755412523300004</v>
      </c>
      <c r="M5313" s="1">
        <v>106.22</v>
      </c>
      <c r="N5313" s="6">
        <v>0.29030504330899998</v>
      </c>
      <c r="P5313" s="1">
        <v>106.22</v>
      </c>
      <c r="Q5313" s="6">
        <v>3.6307535830900002</v>
      </c>
      <c r="S5313" s="1">
        <v>106.22</v>
      </c>
      <c r="T5313" s="6">
        <v>3.0159899619699999</v>
      </c>
    </row>
    <row r="5314" spans="1:20" x14ac:dyDescent="0.35">
      <c r="A5314" s="1">
        <v>106.24</v>
      </c>
      <c r="B5314" s="6">
        <v>6.5687337673800004</v>
      </c>
      <c r="D5314" s="1">
        <v>106.24</v>
      </c>
      <c r="E5314" s="6">
        <v>5.4575795708700001</v>
      </c>
      <c r="G5314" s="1">
        <v>106.24</v>
      </c>
      <c r="H5314" s="6">
        <v>5.0023284802200001</v>
      </c>
      <c r="J5314" s="1">
        <v>106.24</v>
      </c>
      <c r="K5314" s="6">
        <v>4.6755412523300004</v>
      </c>
      <c r="M5314" s="1">
        <v>106.24</v>
      </c>
      <c r="N5314" s="6">
        <v>0.283707201415</v>
      </c>
      <c r="P5314" s="1">
        <v>106.24</v>
      </c>
      <c r="Q5314" s="6">
        <v>3.6245438495500002</v>
      </c>
      <c r="S5314" s="1">
        <v>106.24</v>
      </c>
      <c r="T5314" s="6">
        <v>3.02879753741</v>
      </c>
    </row>
    <row r="5315" spans="1:20" x14ac:dyDescent="0.35">
      <c r="A5315" s="1">
        <v>106.26</v>
      </c>
      <c r="B5315" s="6">
        <v>6.5687337673800004</v>
      </c>
      <c r="D5315" s="1">
        <v>106.26</v>
      </c>
      <c r="E5315" s="6">
        <v>5.4641774127599998</v>
      </c>
      <c r="G5315" s="1">
        <v>106.26</v>
      </c>
      <c r="H5315" s="6">
        <v>4.9957306383300004</v>
      </c>
      <c r="J5315" s="1">
        <v>106.26</v>
      </c>
      <c r="K5315" s="6">
        <v>4.6821390942200001</v>
      </c>
      <c r="M5315" s="1">
        <v>106.26</v>
      </c>
      <c r="N5315" s="6">
        <v>0.27749746786899998</v>
      </c>
      <c r="P5315" s="1">
        <v>106.26</v>
      </c>
      <c r="Q5315" s="6">
        <v>3.6373514249899999</v>
      </c>
      <c r="S5315" s="1">
        <v>106.26</v>
      </c>
      <c r="T5315" s="6">
        <v>3.0159899619699999</v>
      </c>
    </row>
    <row r="5316" spans="1:20" x14ac:dyDescent="0.35">
      <c r="A5316" s="1">
        <v>106.28</v>
      </c>
      <c r="B5316" s="6">
        <v>6.5749435009299999</v>
      </c>
      <c r="D5316" s="1">
        <v>106.28</v>
      </c>
      <c r="E5316" s="6">
        <v>5.4641774127599998</v>
      </c>
      <c r="G5316" s="1">
        <v>106.28</v>
      </c>
      <c r="H5316" s="6">
        <v>4.9829230628900003</v>
      </c>
      <c r="J5316" s="1">
        <v>106.28</v>
      </c>
      <c r="K5316" s="6">
        <v>4.6755412523300004</v>
      </c>
      <c r="M5316" s="1">
        <v>106.28</v>
      </c>
      <c r="N5316" s="6">
        <v>0.283707201415</v>
      </c>
      <c r="P5316" s="1">
        <v>106.28</v>
      </c>
      <c r="Q5316" s="6">
        <v>3.6373514249899999</v>
      </c>
      <c r="S5316" s="1">
        <v>106.28</v>
      </c>
      <c r="T5316" s="6">
        <v>3.0159899619699999</v>
      </c>
    </row>
    <row r="5317" spans="1:20" x14ac:dyDescent="0.35">
      <c r="A5317" s="1">
        <v>106.3</v>
      </c>
      <c r="B5317" s="6">
        <v>6.5815413428199996</v>
      </c>
      <c r="D5317" s="1">
        <v>106.3</v>
      </c>
      <c r="E5317" s="6">
        <v>5.4575795708700001</v>
      </c>
      <c r="G5317" s="1">
        <v>106.3</v>
      </c>
      <c r="H5317" s="6">
        <v>4.9639057538999998</v>
      </c>
      <c r="J5317" s="1">
        <v>106.3</v>
      </c>
      <c r="K5317" s="6">
        <v>4.6755412523300004</v>
      </c>
      <c r="M5317" s="1">
        <v>106.3</v>
      </c>
      <c r="N5317" s="6">
        <v>0.29030504330899998</v>
      </c>
      <c r="P5317" s="1">
        <v>106.3</v>
      </c>
      <c r="Q5317" s="6">
        <v>3.6179460076500001</v>
      </c>
      <c r="S5317" s="1">
        <v>106.3</v>
      </c>
      <c r="T5317" s="6">
        <v>3.02258780386</v>
      </c>
    </row>
    <row r="5318" spans="1:20" x14ac:dyDescent="0.35">
      <c r="A5318" s="1">
        <v>106.32</v>
      </c>
      <c r="B5318" s="6">
        <v>6.5749435009299999</v>
      </c>
      <c r="D5318" s="1">
        <v>106.32</v>
      </c>
      <c r="E5318" s="6">
        <v>5.4703871463100002</v>
      </c>
      <c r="G5318" s="1">
        <v>106.32</v>
      </c>
      <c r="H5318" s="6">
        <v>4.9573079120100001</v>
      </c>
      <c r="J5318" s="1">
        <v>106.32</v>
      </c>
      <c r="K5318" s="6">
        <v>4.6755412523300004</v>
      </c>
      <c r="M5318" s="1">
        <v>106.32</v>
      </c>
      <c r="N5318" s="6">
        <v>0.283707201415</v>
      </c>
      <c r="P5318" s="1">
        <v>106.32</v>
      </c>
      <c r="Q5318" s="6">
        <v>3.6307535830900002</v>
      </c>
      <c r="S5318" s="1">
        <v>106.32</v>
      </c>
      <c r="T5318" s="6">
        <v>3.0159899619699999</v>
      </c>
    </row>
    <row r="5319" spans="1:20" x14ac:dyDescent="0.35">
      <c r="A5319" s="1">
        <v>106.34</v>
      </c>
      <c r="B5319" s="6">
        <v>6.5749435009299999</v>
      </c>
      <c r="D5319" s="1">
        <v>106.34</v>
      </c>
      <c r="E5319" s="6">
        <v>5.4831947217500003</v>
      </c>
      <c r="G5319" s="1">
        <v>106.34</v>
      </c>
      <c r="H5319" s="6">
        <v>4.9639057538999998</v>
      </c>
      <c r="J5319" s="1">
        <v>106.34</v>
      </c>
      <c r="K5319" s="6">
        <v>4.6755412523300004</v>
      </c>
      <c r="M5319" s="1">
        <v>106.34</v>
      </c>
      <c r="N5319" s="6">
        <v>0.283707201415</v>
      </c>
      <c r="P5319" s="1">
        <v>106.34</v>
      </c>
      <c r="Q5319" s="6">
        <v>3.6307535830900002</v>
      </c>
      <c r="S5319" s="1">
        <v>106.34</v>
      </c>
      <c r="T5319" s="6">
        <v>3.0159899619699999</v>
      </c>
    </row>
    <row r="5320" spans="1:20" x14ac:dyDescent="0.35">
      <c r="A5320" s="1">
        <v>106.36</v>
      </c>
      <c r="B5320" s="6">
        <v>6.5687337673800004</v>
      </c>
      <c r="D5320" s="1">
        <v>106.36</v>
      </c>
      <c r="E5320" s="6">
        <v>5.4769849881999999</v>
      </c>
      <c r="G5320" s="1">
        <v>106.36</v>
      </c>
      <c r="H5320" s="6">
        <v>4.9701154874500002</v>
      </c>
      <c r="J5320" s="1">
        <v>106.36</v>
      </c>
      <c r="K5320" s="6">
        <v>4.6755412523300004</v>
      </c>
      <c r="M5320" s="1">
        <v>106.36</v>
      </c>
      <c r="N5320" s="6">
        <v>0.283707201415</v>
      </c>
      <c r="P5320" s="1">
        <v>106.36</v>
      </c>
      <c r="Q5320" s="6">
        <v>3.6245438495500002</v>
      </c>
      <c r="S5320" s="1">
        <v>106.36</v>
      </c>
      <c r="T5320" s="6">
        <v>3.02258780386</v>
      </c>
    </row>
    <row r="5321" spans="1:20" x14ac:dyDescent="0.35">
      <c r="A5321" s="1">
        <v>106.38</v>
      </c>
      <c r="B5321" s="6">
        <v>6.5687337673800004</v>
      </c>
      <c r="D5321" s="1">
        <v>106.38</v>
      </c>
      <c r="E5321" s="6">
        <v>5.4769849881999999</v>
      </c>
      <c r="G5321" s="1">
        <v>106.38</v>
      </c>
      <c r="H5321" s="6">
        <v>4.98952090478</v>
      </c>
      <c r="J5321" s="1">
        <v>106.38</v>
      </c>
      <c r="K5321" s="6">
        <v>4.6821390942200001</v>
      </c>
      <c r="M5321" s="1">
        <v>106.38</v>
      </c>
      <c r="N5321" s="6">
        <v>0.283707201415</v>
      </c>
      <c r="P5321" s="1">
        <v>106.38</v>
      </c>
      <c r="Q5321" s="6">
        <v>3.6307535830900002</v>
      </c>
      <c r="S5321" s="1">
        <v>106.38</v>
      </c>
      <c r="T5321" s="6">
        <v>3.02258780386</v>
      </c>
    </row>
    <row r="5322" spans="1:20" x14ac:dyDescent="0.35">
      <c r="A5322" s="1">
        <v>106.4</v>
      </c>
      <c r="B5322" s="6">
        <v>6.5815413428199996</v>
      </c>
      <c r="D5322" s="1">
        <v>106.4</v>
      </c>
      <c r="E5322" s="6">
        <v>5.48979256364</v>
      </c>
      <c r="G5322" s="1">
        <v>106.4</v>
      </c>
      <c r="H5322" s="6">
        <v>5.0023284802200001</v>
      </c>
      <c r="J5322" s="1">
        <v>106.4</v>
      </c>
      <c r="K5322" s="6">
        <v>4.66933151878</v>
      </c>
      <c r="M5322" s="1">
        <v>106.4</v>
      </c>
      <c r="N5322" s="6">
        <v>0.29030504330899998</v>
      </c>
      <c r="P5322" s="1">
        <v>106.4</v>
      </c>
      <c r="Q5322" s="6">
        <v>3.6245438495500002</v>
      </c>
      <c r="S5322" s="1">
        <v>106.4</v>
      </c>
      <c r="T5322" s="6">
        <v>3.0159899619699999</v>
      </c>
    </row>
    <row r="5323" spans="1:20" x14ac:dyDescent="0.35">
      <c r="A5323" s="1">
        <v>106.42</v>
      </c>
      <c r="B5323" s="6">
        <v>6.58775107637</v>
      </c>
      <c r="D5323" s="1">
        <v>106.42</v>
      </c>
      <c r="E5323" s="6">
        <v>5.5088098726299997</v>
      </c>
      <c r="G5323" s="1">
        <v>106.42</v>
      </c>
      <c r="H5323" s="6">
        <v>4.9957306383300004</v>
      </c>
      <c r="J5323" s="1">
        <v>106.42</v>
      </c>
      <c r="K5323" s="6">
        <v>4.6821390942200001</v>
      </c>
      <c r="M5323" s="1">
        <v>106.42</v>
      </c>
      <c r="N5323" s="6">
        <v>0.283707201415</v>
      </c>
      <c r="P5323" s="1">
        <v>106.42</v>
      </c>
      <c r="Q5323" s="6">
        <v>3.6245438495500002</v>
      </c>
      <c r="S5323" s="1">
        <v>106.42</v>
      </c>
      <c r="T5323" s="6">
        <v>3.0097802284199999</v>
      </c>
    </row>
    <row r="5324" spans="1:20" x14ac:dyDescent="0.35">
      <c r="A5324" s="1">
        <v>106.44</v>
      </c>
      <c r="B5324" s="6">
        <v>6.5749435009299999</v>
      </c>
      <c r="D5324" s="1">
        <v>106.44</v>
      </c>
      <c r="E5324" s="6">
        <v>5.5216174480699998</v>
      </c>
      <c r="G5324" s="1">
        <v>106.44</v>
      </c>
      <c r="H5324" s="6">
        <v>4.9829230628900003</v>
      </c>
      <c r="J5324" s="1">
        <v>106.44</v>
      </c>
      <c r="K5324" s="6">
        <v>4.6755412523300004</v>
      </c>
      <c r="M5324" s="1">
        <v>106.44</v>
      </c>
      <c r="N5324" s="6">
        <v>0.296514776855</v>
      </c>
      <c r="P5324" s="1">
        <v>106.44</v>
      </c>
      <c r="Q5324" s="6">
        <v>3.6435611585299998</v>
      </c>
      <c r="S5324" s="1">
        <v>106.44</v>
      </c>
      <c r="T5324" s="6">
        <v>3.0159899619699999</v>
      </c>
    </row>
    <row r="5325" spans="1:20" x14ac:dyDescent="0.35">
      <c r="A5325" s="1">
        <v>106.46</v>
      </c>
      <c r="B5325" s="6">
        <v>6.5749435009299999</v>
      </c>
      <c r="D5325" s="1">
        <v>106.46</v>
      </c>
      <c r="E5325" s="6">
        <v>5.5278271816100002</v>
      </c>
      <c r="G5325" s="1">
        <v>106.46</v>
      </c>
      <c r="H5325" s="6">
        <v>4.9767133293399999</v>
      </c>
      <c r="J5325" s="1">
        <v>106.46</v>
      </c>
      <c r="K5325" s="6">
        <v>4.6755412523300004</v>
      </c>
      <c r="M5325" s="1">
        <v>106.46</v>
      </c>
      <c r="N5325" s="6">
        <v>0.283707201415</v>
      </c>
      <c r="P5325" s="1">
        <v>106.46</v>
      </c>
      <c r="Q5325" s="6">
        <v>3.6307535830900002</v>
      </c>
      <c r="S5325" s="1">
        <v>106.46</v>
      </c>
      <c r="T5325" s="6">
        <v>3.02258780386</v>
      </c>
    </row>
    <row r="5326" spans="1:20" x14ac:dyDescent="0.35">
      <c r="A5326" s="1">
        <v>106.48</v>
      </c>
      <c r="B5326" s="6">
        <v>6.58775107637</v>
      </c>
      <c r="D5326" s="1">
        <v>106.48</v>
      </c>
      <c r="E5326" s="6">
        <v>5.5278271816100002</v>
      </c>
      <c r="G5326" s="1">
        <v>106.48</v>
      </c>
      <c r="H5326" s="6">
        <v>4.9639057538999998</v>
      </c>
      <c r="J5326" s="1">
        <v>106.48</v>
      </c>
      <c r="K5326" s="6">
        <v>4.6755412523300004</v>
      </c>
      <c r="M5326" s="1">
        <v>106.48</v>
      </c>
      <c r="N5326" s="6">
        <v>0.27749746786899998</v>
      </c>
      <c r="P5326" s="1">
        <v>106.48</v>
      </c>
      <c r="Q5326" s="6">
        <v>3.6307535830900002</v>
      </c>
      <c r="S5326" s="1">
        <v>106.48</v>
      </c>
      <c r="T5326" s="6">
        <v>3.0097802284199999</v>
      </c>
    </row>
    <row r="5327" spans="1:20" x14ac:dyDescent="0.35">
      <c r="A5327" s="1">
        <v>106.5</v>
      </c>
      <c r="B5327" s="6">
        <v>6.5815413428199996</v>
      </c>
      <c r="D5327" s="1">
        <v>106.5</v>
      </c>
      <c r="E5327" s="6">
        <v>5.5406347570500003</v>
      </c>
      <c r="G5327" s="1">
        <v>106.5</v>
      </c>
      <c r="H5327" s="6">
        <v>4.9639057538999998</v>
      </c>
      <c r="J5327" s="1">
        <v>106.5</v>
      </c>
      <c r="K5327" s="6">
        <v>4.6755412523300004</v>
      </c>
      <c r="M5327" s="1">
        <v>106.5</v>
      </c>
      <c r="N5327" s="6">
        <v>0.283707201415</v>
      </c>
      <c r="P5327" s="1">
        <v>106.5</v>
      </c>
      <c r="Q5327" s="6">
        <v>3.6245438495500002</v>
      </c>
      <c r="S5327" s="1">
        <v>106.5</v>
      </c>
      <c r="T5327" s="6">
        <v>3.0159899619699999</v>
      </c>
    </row>
    <row r="5328" spans="1:20" x14ac:dyDescent="0.35">
      <c r="A5328" s="1">
        <v>106.52</v>
      </c>
      <c r="B5328" s="6">
        <v>6.5687337673800004</v>
      </c>
      <c r="D5328" s="1">
        <v>106.52</v>
      </c>
      <c r="E5328" s="6">
        <v>5.5534423324900004</v>
      </c>
      <c r="G5328" s="1">
        <v>106.52</v>
      </c>
      <c r="H5328" s="6">
        <v>4.9573079120100001</v>
      </c>
      <c r="J5328" s="1">
        <v>106.52</v>
      </c>
      <c r="K5328" s="6">
        <v>4.6821390942200001</v>
      </c>
      <c r="M5328" s="1">
        <v>106.52</v>
      </c>
      <c r="N5328" s="6">
        <v>0.283707201415</v>
      </c>
      <c r="P5328" s="1">
        <v>106.52</v>
      </c>
      <c r="Q5328" s="6">
        <v>3.6179460076500001</v>
      </c>
      <c r="S5328" s="1">
        <v>106.52</v>
      </c>
      <c r="T5328" s="6">
        <v>3.02258780386</v>
      </c>
    </row>
    <row r="5329" spans="1:20" x14ac:dyDescent="0.35">
      <c r="A5329" s="1">
        <v>106.54</v>
      </c>
      <c r="B5329" s="6">
        <v>6.5493283500499997</v>
      </c>
      <c r="D5329" s="1">
        <v>106.54</v>
      </c>
      <c r="E5329" s="6">
        <v>5.5600401743900001</v>
      </c>
      <c r="G5329" s="1">
        <v>106.54</v>
      </c>
      <c r="H5329" s="6">
        <v>4.9767133293399999</v>
      </c>
      <c r="J5329" s="1">
        <v>106.54</v>
      </c>
      <c r="K5329" s="6">
        <v>4.6755412523300004</v>
      </c>
      <c r="M5329" s="1">
        <v>106.54</v>
      </c>
      <c r="N5329" s="6">
        <v>0.29030504330899998</v>
      </c>
      <c r="P5329" s="1">
        <v>106.54</v>
      </c>
      <c r="Q5329" s="6">
        <v>3.6373514249899999</v>
      </c>
      <c r="S5329" s="1">
        <v>106.54</v>
      </c>
      <c r="T5329" s="6">
        <v>3.0159899619699999</v>
      </c>
    </row>
    <row r="5330" spans="1:20" x14ac:dyDescent="0.35">
      <c r="A5330" s="1">
        <v>106.56</v>
      </c>
      <c r="B5330" s="6">
        <v>6.53031104106</v>
      </c>
      <c r="D5330" s="1">
        <v>106.56</v>
      </c>
      <c r="E5330" s="6">
        <v>5.5600401743900001</v>
      </c>
      <c r="G5330" s="1">
        <v>106.56</v>
      </c>
      <c r="H5330" s="6">
        <v>4.9957306383300004</v>
      </c>
      <c r="J5330" s="1">
        <v>106.56</v>
      </c>
      <c r="K5330" s="6">
        <v>4.6755412523300004</v>
      </c>
      <c r="M5330" s="1">
        <v>106.56</v>
      </c>
      <c r="N5330" s="6">
        <v>0.29030504330899998</v>
      </c>
      <c r="P5330" s="1">
        <v>106.56</v>
      </c>
      <c r="Q5330" s="6">
        <v>3.6245438495500002</v>
      </c>
      <c r="S5330" s="1">
        <v>106.56</v>
      </c>
      <c r="T5330" s="6">
        <v>3.0159899619699999</v>
      </c>
    </row>
    <row r="5331" spans="1:20" x14ac:dyDescent="0.35">
      <c r="A5331" s="1">
        <v>106.58</v>
      </c>
      <c r="B5331" s="6">
        <v>6.5237131991700004</v>
      </c>
      <c r="D5331" s="1">
        <v>106.58</v>
      </c>
      <c r="E5331" s="6">
        <v>5.5662499079299996</v>
      </c>
      <c r="G5331" s="1">
        <v>106.58</v>
      </c>
      <c r="H5331" s="6">
        <v>5.0151360556600002</v>
      </c>
      <c r="J5331" s="1">
        <v>106.58</v>
      </c>
      <c r="K5331" s="6">
        <v>4.6755412523300004</v>
      </c>
      <c r="M5331" s="1">
        <v>106.58</v>
      </c>
      <c r="N5331" s="6">
        <v>0.29030504330899998</v>
      </c>
      <c r="P5331" s="1">
        <v>106.58</v>
      </c>
      <c r="Q5331" s="6">
        <v>3.6245438495500002</v>
      </c>
      <c r="S5331" s="1">
        <v>106.58</v>
      </c>
      <c r="T5331" s="6">
        <v>3.0159899619699999</v>
      </c>
    </row>
    <row r="5332" spans="1:20" x14ac:dyDescent="0.35">
      <c r="A5332" s="1">
        <v>106.6</v>
      </c>
      <c r="B5332" s="6">
        <v>6.5431186165000002</v>
      </c>
      <c r="D5332" s="1">
        <v>106.6</v>
      </c>
      <c r="E5332" s="6">
        <v>5.5534423324900004</v>
      </c>
      <c r="G5332" s="1">
        <v>106.6</v>
      </c>
      <c r="H5332" s="6">
        <v>5.0151360556600002</v>
      </c>
      <c r="J5332" s="1">
        <v>106.6</v>
      </c>
      <c r="K5332" s="6">
        <v>4.6755412523300004</v>
      </c>
      <c r="M5332" s="1">
        <v>106.6</v>
      </c>
      <c r="N5332" s="6">
        <v>0.283707201415</v>
      </c>
      <c r="P5332" s="1">
        <v>106.6</v>
      </c>
      <c r="Q5332" s="6">
        <v>3.6373514249899999</v>
      </c>
      <c r="S5332" s="1">
        <v>106.6</v>
      </c>
      <c r="T5332" s="6">
        <v>3.0159899619699999</v>
      </c>
    </row>
    <row r="5333" spans="1:20" x14ac:dyDescent="0.35">
      <c r="A5333" s="1">
        <v>106.62</v>
      </c>
      <c r="B5333" s="6">
        <v>6.5687337673800004</v>
      </c>
      <c r="D5333" s="1">
        <v>106.62</v>
      </c>
      <c r="E5333" s="6">
        <v>5.5662499079299996</v>
      </c>
      <c r="G5333" s="1">
        <v>106.62</v>
      </c>
      <c r="H5333" s="6">
        <v>5.0085382137699996</v>
      </c>
      <c r="J5333" s="1">
        <v>106.62</v>
      </c>
      <c r="K5333" s="6">
        <v>4.6755412523300004</v>
      </c>
      <c r="M5333" s="1">
        <v>106.62</v>
      </c>
      <c r="N5333" s="6">
        <v>0.27749746786899998</v>
      </c>
      <c r="P5333" s="1">
        <v>106.62</v>
      </c>
      <c r="Q5333" s="6">
        <v>3.6307535830900002</v>
      </c>
      <c r="S5333" s="1">
        <v>106.62</v>
      </c>
      <c r="T5333" s="6">
        <v>3.0159899619699999</v>
      </c>
    </row>
    <row r="5334" spans="1:20" x14ac:dyDescent="0.35">
      <c r="A5334" s="1">
        <v>106.64</v>
      </c>
      <c r="B5334" s="6">
        <v>6.5365207746099996</v>
      </c>
      <c r="D5334" s="1">
        <v>106.64</v>
      </c>
      <c r="E5334" s="6">
        <v>5.5790574833699997</v>
      </c>
      <c r="G5334" s="1">
        <v>106.64</v>
      </c>
      <c r="H5334" s="6">
        <v>4.98952090478</v>
      </c>
      <c r="J5334" s="1">
        <v>106.64</v>
      </c>
      <c r="K5334" s="6">
        <v>4.66933151878</v>
      </c>
      <c r="M5334" s="1">
        <v>106.64</v>
      </c>
      <c r="N5334" s="6">
        <v>0.296514776855</v>
      </c>
      <c r="P5334" s="1">
        <v>106.64</v>
      </c>
      <c r="Q5334" s="6">
        <v>3.6245438495500002</v>
      </c>
      <c r="S5334" s="1">
        <v>106.64</v>
      </c>
      <c r="T5334" s="6">
        <v>3.0159899619699999</v>
      </c>
    </row>
    <row r="5335" spans="1:20" x14ac:dyDescent="0.35">
      <c r="A5335" s="1">
        <v>106.66</v>
      </c>
      <c r="B5335" s="6">
        <v>6.5046958901799998</v>
      </c>
      <c r="D5335" s="1">
        <v>106.66</v>
      </c>
      <c r="E5335" s="6">
        <v>5.5728477498300002</v>
      </c>
      <c r="G5335" s="1">
        <v>106.66</v>
      </c>
      <c r="H5335" s="6">
        <v>4.9639057538999998</v>
      </c>
      <c r="J5335" s="1">
        <v>106.66</v>
      </c>
      <c r="K5335" s="6">
        <v>4.6755412523300004</v>
      </c>
      <c r="M5335" s="1">
        <v>106.66</v>
      </c>
      <c r="N5335" s="6">
        <v>0.296514776855</v>
      </c>
      <c r="P5335" s="1">
        <v>106.66</v>
      </c>
      <c r="Q5335" s="6">
        <v>3.6307535830900002</v>
      </c>
      <c r="S5335" s="1">
        <v>106.66</v>
      </c>
      <c r="T5335" s="6">
        <v>3.02258780386</v>
      </c>
    </row>
    <row r="5336" spans="1:20" x14ac:dyDescent="0.35">
      <c r="A5336" s="1">
        <v>106.68</v>
      </c>
      <c r="B5336" s="6">
        <v>6.4918883147399997</v>
      </c>
      <c r="D5336" s="1">
        <v>106.68</v>
      </c>
      <c r="E5336" s="6">
        <v>5.5790574833699997</v>
      </c>
      <c r="G5336" s="1">
        <v>106.68</v>
      </c>
      <c r="H5336" s="6">
        <v>4.94450033657</v>
      </c>
      <c r="J5336" s="1">
        <v>106.68</v>
      </c>
      <c r="K5336" s="6">
        <v>4.6755412523300004</v>
      </c>
      <c r="M5336" s="1">
        <v>106.68</v>
      </c>
      <c r="N5336" s="6">
        <v>0.29030504330899998</v>
      </c>
      <c r="P5336" s="1">
        <v>106.68</v>
      </c>
      <c r="Q5336" s="6">
        <v>3.6179460076500001</v>
      </c>
      <c r="S5336" s="1">
        <v>106.68</v>
      </c>
      <c r="T5336" s="6">
        <v>3.0097802284199999</v>
      </c>
    </row>
    <row r="5337" spans="1:20" x14ac:dyDescent="0.35">
      <c r="A5337" s="1">
        <v>106.7</v>
      </c>
      <c r="B5337" s="6">
        <v>6.5046958901799998</v>
      </c>
      <c r="D5337" s="1">
        <v>106.7</v>
      </c>
      <c r="E5337" s="6">
        <v>5.5918650588099998</v>
      </c>
      <c r="G5337" s="1">
        <v>106.7</v>
      </c>
      <c r="H5337" s="6">
        <v>4.9573079120100001</v>
      </c>
      <c r="J5337" s="1">
        <v>106.7</v>
      </c>
      <c r="K5337" s="6">
        <v>4.6755412523300004</v>
      </c>
      <c r="M5337" s="1">
        <v>106.7</v>
      </c>
      <c r="N5337" s="6">
        <v>0.29030504330899998</v>
      </c>
      <c r="P5337" s="1">
        <v>106.7</v>
      </c>
      <c r="Q5337" s="6">
        <v>3.6245438495500002</v>
      </c>
      <c r="S5337" s="1">
        <v>106.7</v>
      </c>
      <c r="T5337" s="6">
        <v>3.0097802284199999</v>
      </c>
    </row>
    <row r="5338" spans="1:20" x14ac:dyDescent="0.35">
      <c r="A5338" s="1">
        <v>106.72</v>
      </c>
      <c r="B5338" s="6">
        <v>6.5175034656199999</v>
      </c>
      <c r="D5338" s="1">
        <v>106.72</v>
      </c>
      <c r="E5338" s="6">
        <v>5.60467263425</v>
      </c>
      <c r="G5338" s="1">
        <v>106.72</v>
      </c>
      <c r="H5338" s="6">
        <v>4.9701154874500002</v>
      </c>
      <c r="J5338" s="1">
        <v>106.72</v>
      </c>
      <c r="K5338" s="6">
        <v>4.6755412523300004</v>
      </c>
      <c r="M5338" s="1">
        <v>106.72</v>
      </c>
      <c r="N5338" s="6">
        <v>0.283707201415</v>
      </c>
      <c r="P5338" s="1">
        <v>106.72</v>
      </c>
      <c r="Q5338" s="6">
        <v>3.6307535830900002</v>
      </c>
      <c r="S5338" s="1">
        <v>106.72</v>
      </c>
      <c r="T5338" s="6">
        <v>3.02258780386</v>
      </c>
    </row>
    <row r="5339" spans="1:20" x14ac:dyDescent="0.35">
      <c r="A5339" s="1">
        <v>106.74</v>
      </c>
      <c r="B5339" s="6">
        <v>6.5046958901799998</v>
      </c>
      <c r="D5339" s="1">
        <v>106.74</v>
      </c>
      <c r="E5339" s="6">
        <v>5.6112704761499996</v>
      </c>
      <c r="G5339" s="1">
        <v>106.74</v>
      </c>
      <c r="H5339" s="6">
        <v>5.0085382137699996</v>
      </c>
      <c r="J5339" s="1">
        <v>106.74</v>
      </c>
      <c r="K5339" s="6">
        <v>4.66933151878</v>
      </c>
      <c r="M5339" s="1">
        <v>106.74</v>
      </c>
      <c r="N5339" s="6">
        <v>0.29030504330899998</v>
      </c>
      <c r="P5339" s="1">
        <v>106.74</v>
      </c>
      <c r="Q5339" s="6">
        <v>3.6179460076500001</v>
      </c>
      <c r="S5339" s="1">
        <v>106.74</v>
      </c>
      <c r="T5339" s="6">
        <v>3.0097802284199999</v>
      </c>
    </row>
    <row r="5340" spans="1:20" x14ac:dyDescent="0.35">
      <c r="A5340" s="1">
        <v>106.76</v>
      </c>
      <c r="B5340" s="6">
        <v>6.4022352866599999</v>
      </c>
      <c r="D5340" s="1">
        <v>106.76</v>
      </c>
      <c r="E5340" s="6">
        <v>5.6112704761499996</v>
      </c>
      <c r="G5340" s="1">
        <v>106.76</v>
      </c>
      <c r="H5340" s="6">
        <v>5.0213457892099997</v>
      </c>
      <c r="J5340" s="1">
        <v>106.76</v>
      </c>
      <c r="K5340" s="6">
        <v>4.66933151878</v>
      </c>
      <c r="M5340" s="1">
        <v>106.76</v>
      </c>
      <c r="N5340" s="6">
        <v>0.30311261874899997</v>
      </c>
      <c r="P5340" s="1">
        <v>106.76</v>
      </c>
      <c r="Q5340" s="6">
        <v>3.6245438495500002</v>
      </c>
      <c r="S5340" s="1">
        <v>106.76</v>
      </c>
      <c r="T5340" s="6">
        <v>3.0097802284199999</v>
      </c>
    </row>
    <row r="5341" spans="1:20" x14ac:dyDescent="0.35">
      <c r="A5341" s="1">
        <v>106.78</v>
      </c>
      <c r="B5341" s="6">
        <v>6.2807573741500002</v>
      </c>
      <c r="D5341" s="1">
        <v>106.78</v>
      </c>
      <c r="E5341" s="6">
        <v>5.6240780515899997</v>
      </c>
      <c r="G5341" s="1">
        <v>106.78</v>
      </c>
      <c r="H5341" s="6">
        <v>5.0407512065400004</v>
      </c>
      <c r="J5341" s="1">
        <v>106.78</v>
      </c>
      <c r="K5341" s="6">
        <v>4.6821390942200001</v>
      </c>
      <c r="M5341" s="1">
        <v>106.78</v>
      </c>
      <c r="N5341" s="6">
        <v>0.296514776855</v>
      </c>
      <c r="P5341" s="1">
        <v>106.78</v>
      </c>
      <c r="Q5341" s="6">
        <v>3.6245438495500002</v>
      </c>
      <c r="S5341" s="1">
        <v>106.78</v>
      </c>
      <c r="T5341" s="6">
        <v>3.02258780386</v>
      </c>
    </row>
    <row r="5342" spans="1:20" x14ac:dyDescent="0.35">
      <c r="A5342" s="1">
        <v>106.8</v>
      </c>
      <c r="B5342" s="6">
        <v>6.2167194969499997</v>
      </c>
      <c r="D5342" s="1">
        <v>106.8</v>
      </c>
      <c r="E5342" s="6">
        <v>5.6302877851300002</v>
      </c>
      <c r="G5342" s="1">
        <v>106.8</v>
      </c>
      <c r="H5342" s="6">
        <v>5.0279436311000003</v>
      </c>
      <c r="J5342" s="1">
        <v>106.8</v>
      </c>
      <c r="K5342" s="6">
        <v>4.66933151878</v>
      </c>
      <c r="M5342" s="1">
        <v>106.8</v>
      </c>
      <c r="N5342" s="6">
        <v>0.296514776855</v>
      </c>
      <c r="P5342" s="1">
        <v>106.8</v>
      </c>
      <c r="Q5342" s="6">
        <v>3.6307535830900002</v>
      </c>
      <c r="S5342" s="1">
        <v>106.8</v>
      </c>
      <c r="T5342" s="6">
        <v>3.0159899619699999</v>
      </c>
    </row>
    <row r="5343" spans="1:20" x14ac:dyDescent="0.35">
      <c r="A5343" s="1">
        <v>106.82</v>
      </c>
      <c r="B5343" s="6">
        <v>6.1398740443099999</v>
      </c>
      <c r="D5343" s="1">
        <v>106.82</v>
      </c>
      <c r="E5343" s="6">
        <v>5.64969320247</v>
      </c>
      <c r="G5343" s="1">
        <v>106.82</v>
      </c>
      <c r="H5343" s="6">
        <v>4.9957306383300004</v>
      </c>
      <c r="J5343" s="1">
        <v>106.82</v>
      </c>
      <c r="K5343" s="6">
        <v>4.66933151878</v>
      </c>
      <c r="M5343" s="1">
        <v>106.82</v>
      </c>
      <c r="N5343" s="6">
        <v>0.283707201415</v>
      </c>
      <c r="P5343" s="1">
        <v>106.82</v>
      </c>
      <c r="Q5343" s="6">
        <v>3.6307535830900002</v>
      </c>
      <c r="S5343" s="1">
        <v>106.82</v>
      </c>
      <c r="T5343" s="6">
        <v>3.0031823865299998</v>
      </c>
    </row>
    <row r="5344" spans="1:20" x14ac:dyDescent="0.35">
      <c r="A5344" s="1">
        <v>106.84</v>
      </c>
      <c r="B5344" s="6">
        <v>6.0696264335599999</v>
      </c>
      <c r="D5344" s="1">
        <v>106.84</v>
      </c>
      <c r="E5344" s="6">
        <v>5.6625007779100001</v>
      </c>
      <c r="G5344" s="1">
        <v>106.84</v>
      </c>
      <c r="H5344" s="6">
        <v>4.9639057538999998</v>
      </c>
      <c r="J5344" s="1">
        <v>106.84</v>
      </c>
      <c r="K5344" s="6">
        <v>4.6631217852300004</v>
      </c>
      <c r="M5344" s="1">
        <v>106.84</v>
      </c>
      <c r="N5344" s="6">
        <v>0.29030504330899998</v>
      </c>
      <c r="P5344" s="1">
        <v>106.84</v>
      </c>
      <c r="Q5344" s="6">
        <v>3.6245438495500002</v>
      </c>
      <c r="S5344" s="1">
        <v>106.84</v>
      </c>
      <c r="T5344" s="6">
        <v>3.0159899619699999</v>
      </c>
    </row>
    <row r="5345" spans="1:20" x14ac:dyDescent="0.35">
      <c r="A5345" s="1">
        <v>106.86</v>
      </c>
      <c r="B5345" s="6">
        <v>5.9605679881500002</v>
      </c>
      <c r="D5345" s="1">
        <v>106.86</v>
      </c>
      <c r="E5345" s="6">
        <v>5.6625007779100001</v>
      </c>
      <c r="G5345" s="1">
        <v>106.86</v>
      </c>
      <c r="H5345" s="6">
        <v>4.94450033657</v>
      </c>
      <c r="J5345" s="1">
        <v>106.86</v>
      </c>
      <c r="K5345" s="6">
        <v>4.66933151878</v>
      </c>
      <c r="M5345" s="1">
        <v>106.86</v>
      </c>
      <c r="N5345" s="6">
        <v>0.29030504330899998</v>
      </c>
      <c r="P5345" s="1">
        <v>106.86</v>
      </c>
      <c r="Q5345" s="6">
        <v>3.6179460076500001</v>
      </c>
      <c r="S5345" s="1">
        <v>106.86</v>
      </c>
      <c r="T5345" s="6">
        <v>3.02258780386</v>
      </c>
    </row>
    <row r="5346" spans="1:20" x14ac:dyDescent="0.35">
      <c r="A5346" s="1">
        <v>106.88</v>
      </c>
      <c r="B5346" s="6">
        <v>5.7494370475599998</v>
      </c>
      <c r="D5346" s="1">
        <v>106.88</v>
      </c>
      <c r="E5346" s="6">
        <v>5.6815180868899997</v>
      </c>
      <c r="G5346" s="1">
        <v>106.88</v>
      </c>
      <c r="H5346" s="6">
        <v>4.94450033657</v>
      </c>
      <c r="J5346" s="1">
        <v>106.88</v>
      </c>
      <c r="K5346" s="6">
        <v>4.66933151878</v>
      </c>
      <c r="M5346" s="1">
        <v>106.88</v>
      </c>
      <c r="N5346" s="6">
        <v>0.29030504330899998</v>
      </c>
      <c r="P5346" s="1">
        <v>106.88</v>
      </c>
      <c r="Q5346" s="6">
        <v>3.6307535830900002</v>
      </c>
      <c r="S5346" s="1">
        <v>106.88</v>
      </c>
      <c r="T5346" s="6">
        <v>3.0159899619699999</v>
      </c>
    </row>
    <row r="5347" spans="1:20" x14ac:dyDescent="0.35">
      <c r="A5347" s="1">
        <v>106.9</v>
      </c>
      <c r="B5347" s="6">
        <v>5.4936736471099996</v>
      </c>
      <c r="D5347" s="1">
        <v>106.9</v>
      </c>
      <c r="E5347" s="6">
        <v>5.6881159287900003</v>
      </c>
      <c r="G5347" s="1">
        <v>106.9</v>
      </c>
      <c r="H5347" s="6">
        <v>4.9573079120100001</v>
      </c>
      <c r="J5347" s="1">
        <v>106.9</v>
      </c>
      <c r="K5347" s="6">
        <v>4.6755412523300004</v>
      </c>
      <c r="M5347" s="1">
        <v>106.9</v>
      </c>
      <c r="N5347" s="6">
        <v>0.296514776855</v>
      </c>
      <c r="P5347" s="1">
        <v>106.9</v>
      </c>
      <c r="Q5347" s="6">
        <v>3.6245438495500002</v>
      </c>
      <c r="S5347" s="1">
        <v>106.9</v>
      </c>
      <c r="T5347" s="6">
        <v>3.0097802284199999</v>
      </c>
    </row>
    <row r="5348" spans="1:20" x14ac:dyDescent="0.35">
      <c r="A5348" s="1">
        <v>106.92</v>
      </c>
      <c r="B5348" s="6">
        <v>5.3337730082799997</v>
      </c>
      <c r="D5348" s="1">
        <v>106.92</v>
      </c>
      <c r="E5348" s="6">
        <v>5.7009235042300004</v>
      </c>
      <c r="G5348" s="1">
        <v>106.92</v>
      </c>
      <c r="H5348" s="6">
        <v>4.9957306383300004</v>
      </c>
      <c r="J5348" s="1">
        <v>106.92</v>
      </c>
      <c r="K5348" s="6">
        <v>4.66933151878</v>
      </c>
      <c r="M5348" s="1">
        <v>106.92</v>
      </c>
      <c r="N5348" s="6">
        <v>0.30311261874899997</v>
      </c>
      <c r="P5348" s="1">
        <v>106.92</v>
      </c>
      <c r="Q5348" s="6">
        <v>3.6307535830900002</v>
      </c>
      <c r="S5348" s="1">
        <v>106.92</v>
      </c>
      <c r="T5348" s="6">
        <v>3.02258780386</v>
      </c>
    </row>
    <row r="5349" spans="1:20" x14ac:dyDescent="0.35">
      <c r="A5349" s="1">
        <v>106.94</v>
      </c>
      <c r="B5349" s="6">
        <v>5.1482572185700004</v>
      </c>
      <c r="D5349" s="1">
        <v>106.94</v>
      </c>
      <c r="E5349" s="6">
        <v>5.6943256623299998</v>
      </c>
      <c r="G5349" s="1">
        <v>106.94</v>
      </c>
      <c r="H5349" s="6">
        <v>5.0279436311000003</v>
      </c>
      <c r="J5349" s="1">
        <v>106.94</v>
      </c>
      <c r="K5349" s="6">
        <v>4.6631217852300004</v>
      </c>
      <c r="M5349" s="1">
        <v>106.94</v>
      </c>
      <c r="N5349" s="6">
        <v>0.296514776855</v>
      </c>
      <c r="P5349" s="1">
        <v>106.94</v>
      </c>
      <c r="Q5349" s="6">
        <v>3.6245438495500002</v>
      </c>
      <c r="S5349" s="1">
        <v>106.94</v>
      </c>
      <c r="T5349" s="6">
        <v>3.0159899619699999</v>
      </c>
    </row>
    <row r="5350" spans="1:20" x14ac:dyDescent="0.35">
      <c r="A5350" s="1">
        <v>106.96</v>
      </c>
      <c r="B5350" s="6">
        <v>5.0648139240400001</v>
      </c>
      <c r="D5350" s="1">
        <v>106.96</v>
      </c>
      <c r="E5350" s="6">
        <v>5.7137310796699996</v>
      </c>
      <c r="G5350" s="1">
        <v>106.96</v>
      </c>
      <c r="H5350" s="6">
        <v>5.0597685155300001</v>
      </c>
      <c r="J5350" s="1">
        <v>106.96</v>
      </c>
      <c r="K5350" s="6">
        <v>4.66933151878</v>
      </c>
      <c r="M5350" s="1">
        <v>106.96</v>
      </c>
      <c r="N5350" s="6">
        <v>0.283707201415</v>
      </c>
      <c r="P5350" s="1">
        <v>106.96</v>
      </c>
      <c r="Q5350" s="6">
        <v>3.6179460076500001</v>
      </c>
      <c r="S5350" s="1">
        <v>106.96</v>
      </c>
      <c r="T5350" s="6">
        <v>3.0097802284199999</v>
      </c>
    </row>
    <row r="5351" spans="1:20" x14ac:dyDescent="0.35">
      <c r="A5351" s="1">
        <v>106.98</v>
      </c>
      <c r="B5351" s="6">
        <v>5.0648139240400001</v>
      </c>
      <c r="D5351" s="1">
        <v>106.98</v>
      </c>
      <c r="E5351" s="6">
        <v>5.71994081321</v>
      </c>
      <c r="G5351" s="1">
        <v>106.98</v>
      </c>
      <c r="H5351" s="6">
        <v>5.0535587819799996</v>
      </c>
      <c r="J5351" s="1">
        <v>106.98</v>
      </c>
      <c r="K5351" s="6">
        <v>4.6631217852300004</v>
      </c>
      <c r="M5351" s="1">
        <v>106.98</v>
      </c>
      <c r="N5351" s="6">
        <v>0.283707201415</v>
      </c>
      <c r="P5351" s="1">
        <v>106.98</v>
      </c>
      <c r="Q5351" s="6">
        <v>3.6307535830900002</v>
      </c>
      <c r="S5351" s="1">
        <v>106.98</v>
      </c>
      <c r="T5351" s="6">
        <v>3.0159899619699999</v>
      </c>
    </row>
    <row r="5352" spans="1:20" x14ac:dyDescent="0.35">
      <c r="A5352" s="1">
        <v>107</v>
      </c>
      <c r="B5352" s="6">
        <v>4.99456631329</v>
      </c>
      <c r="D5352" s="1">
        <v>107</v>
      </c>
      <c r="E5352" s="6">
        <v>5.7265386551099997</v>
      </c>
      <c r="G5352" s="1">
        <v>107</v>
      </c>
      <c r="H5352" s="6">
        <v>5.0407512065400004</v>
      </c>
      <c r="J5352" s="1">
        <v>107</v>
      </c>
      <c r="K5352" s="6">
        <v>4.66933151878</v>
      </c>
      <c r="M5352" s="1">
        <v>107</v>
      </c>
      <c r="N5352" s="6">
        <v>0.296514776855</v>
      </c>
      <c r="P5352" s="1">
        <v>107</v>
      </c>
      <c r="Q5352" s="6">
        <v>3.6245438495500002</v>
      </c>
      <c r="S5352" s="1">
        <v>107</v>
      </c>
      <c r="T5352" s="6">
        <v>3.0159899619699999</v>
      </c>
    </row>
    <row r="5353" spans="1:20" x14ac:dyDescent="0.35">
      <c r="A5353" s="1">
        <v>107.02</v>
      </c>
      <c r="B5353" s="6">
        <v>4.9433360115299996</v>
      </c>
      <c r="D5353" s="1">
        <v>107.02</v>
      </c>
      <c r="E5353" s="6">
        <v>5.7389581221999997</v>
      </c>
      <c r="G5353" s="1">
        <v>107.02</v>
      </c>
      <c r="H5353" s="6">
        <v>5.0085382137699996</v>
      </c>
      <c r="J5353" s="1">
        <v>107.02</v>
      </c>
      <c r="K5353" s="6">
        <v>4.66933151878</v>
      </c>
      <c r="M5353" s="1">
        <v>107.02</v>
      </c>
      <c r="N5353" s="6">
        <v>0.32212992773600002</v>
      </c>
      <c r="P5353" s="1">
        <v>107.02</v>
      </c>
      <c r="Q5353" s="6">
        <v>3.6245438495500002</v>
      </c>
      <c r="S5353" s="1">
        <v>107.02</v>
      </c>
      <c r="T5353" s="6">
        <v>3.0159899619699999</v>
      </c>
    </row>
    <row r="5354" spans="1:20" x14ac:dyDescent="0.35">
      <c r="A5354" s="1">
        <v>107.04</v>
      </c>
      <c r="B5354" s="6">
        <v>4.8602808253400003</v>
      </c>
      <c r="D5354" s="1">
        <v>107.04</v>
      </c>
      <c r="E5354" s="6">
        <v>5.7517656976399998</v>
      </c>
      <c r="G5354" s="1">
        <v>107.04</v>
      </c>
      <c r="H5354" s="6">
        <v>4.98952090478</v>
      </c>
      <c r="J5354" s="1">
        <v>107.04</v>
      </c>
      <c r="K5354" s="6">
        <v>4.6755412523300004</v>
      </c>
      <c r="M5354" s="1">
        <v>107.04</v>
      </c>
      <c r="N5354" s="6">
        <v>0.30311261874899997</v>
      </c>
      <c r="P5354" s="1">
        <v>107.04</v>
      </c>
      <c r="Q5354" s="6">
        <v>3.6245438495500002</v>
      </c>
      <c r="S5354" s="1">
        <v>107.04</v>
      </c>
      <c r="T5354" s="6">
        <v>3.0159899619699999</v>
      </c>
    </row>
    <row r="5355" spans="1:20" x14ac:dyDescent="0.35">
      <c r="A5355" s="1">
        <v>107.06</v>
      </c>
      <c r="B5355" s="6">
        <v>4.7834353726999996</v>
      </c>
      <c r="D5355" s="1">
        <v>107.06</v>
      </c>
      <c r="E5355" s="6">
        <v>5.7645732730799999</v>
      </c>
      <c r="G5355" s="1">
        <v>107.06</v>
      </c>
      <c r="H5355" s="6">
        <v>4.9767133293399999</v>
      </c>
      <c r="J5355" s="1">
        <v>107.06</v>
      </c>
      <c r="K5355" s="6">
        <v>4.66933151878</v>
      </c>
      <c r="M5355" s="1">
        <v>107.06</v>
      </c>
      <c r="N5355" s="6">
        <v>0.283707201415</v>
      </c>
      <c r="P5355" s="1">
        <v>107.06</v>
      </c>
      <c r="Q5355" s="6">
        <v>3.6179460076500001</v>
      </c>
      <c r="S5355" s="1">
        <v>107.06</v>
      </c>
      <c r="T5355" s="6">
        <v>3.0159899619699999</v>
      </c>
    </row>
    <row r="5356" spans="1:20" x14ac:dyDescent="0.35">
      <c r="A5356" s="1">
        <v>107.08</v>
      </c>
      <c r="B5356" s="6">
        <v>4.7388029128299998</v>
      </c>
      <c r="D5356" s="1">
        <v>107.08</v>
      </c>
      <c r="E5356" s="6">
        <v>5.7645732730799999</v>
      </c>
      <c r="G5356" s="1">
        <v>107.08</v>
      </c>
      <c r="H5356" s="6">
        <v>4.9829230628900003</v>
      </c>
      <c r="J5356" s="1">
        <v>107.08</v>
      </c>
      <c r="K5356" s="6">
        <v>4.66933151878</v>
      </c>
      <c r="M5356" s="1">
        <v>107.08</v>
      </c>
      <c r="N5356" s="6">
        <v>0.27749746786899998</v>
      </c>
      <c r="P5356" s="1">
        <v>107.08</v>
      </c>
      <c r="Q5356" s="6">
        <v>3.6179460076500001</v>
      </c>
      <c r="S5356" s="1">
        <v>107.08</v>
      </c>
      <c r="T5356" s="6">
        <v>3.0159899619699999</v>
      </c>
    </row>
    <row r="5357" spans="1:20" x14ac:dyDescent="0.35">
      <c r="A5357" s="1">
        <v>107.1</v>
      </c>
      <c r="B5357" s="6">
        <v>4.7322050709400001</v>
      </c>
      <c r="D5357" s="1">
        <v>107.1</v>
      </c>
      <c r="E5357" s="6">
        <v>5.77738084852</v>
      </c>
      <c r="G5357" s="1">
        <v>107.1</v>
      </c>
      <c r="H5357" s="6">
        <v>5.0023284802200001</v>
      </c>
      <c r="J5357" s="1">
        <v>107.1</v>
      </c>
      <c r="K5357" s="6">
        <v>4.6631217852300004</v>
      </c>
      <c r="M5357" s="1">
        <v>107.1</v>
      </c>
      <c r="N5357" s="6">
        <v>0.29030504330899998</v>
      </c>
      <c r="P5357" s="1">
        <v>107.1</v>
      </c>
      <c r="Q5357" s="6">
        <v>3.6179460076500001</v>
      </c>
      <c r="S5357" s="1">
        <v>107.1</v>
      </c>
      <c r="T5357" s="6">
        <v>3.0097802284199999</v>
      </c>
    </row>
    <row r="5358" spans="1:20" x14ac:dyDescent="0.35">
      <c r="A5358" s="1">
        <v>107.12</v>
      </c>
      <c r="B5358" s="6">
        <v>4.7193974955</v>
      </c>
      <c r="D5358" s="1">
        <v>107.12</v>
      </c>
      <c r="E5358" s="6">
        <v>5.7839786904199997</v>
      </c>
      <c r="G5358" s="1">
        <v>107.12</v>
      </c>
      <c r="H5358" s="6">
        <v>5.0407512065400004</v>
      </c>
      <c r="J5358" s="1">
        <v>107.12</v>
      </c>
      <c r="K5358" s="6">
        <v>4.66933151878</v>
      </c>
      <c r="M5358" s="1">
        <v>107.12</v>
      </c>
      <c r="N5358" s="6">
        <v>0.31592019418900003</v>
      </c>
      <c r="P5358" s="1">
        <v>107.12</v>
      </c>
      <c r="Q5358" s="6">
        <v>3.6245438495500002</v>
      </c>
      <c r="S5358" s="1">
        <v>107.12</v>
      </c>
      <c r="T5358" s="6">
        <v>3.0159899619699999</v>
      </c>
    </row>
    <row r="5359" spans="1:20" x14ac:dyDescent="0.35">
      <c r="A5359" s="1">
        <v>107.14</v>
      </c>
      <c r="B5359" s="6">
        <v>4.7193974955</v>
      </c>
      <c r="D5359" s="1">
        <v>107.14</v>
      </c>
      <c r="E5359" s="6">
        <v>5.8029959994000002</v>
      </c>
      <c r="G5359" s="1">
        <v>107.14</v>
      </c>
      <c r="H5359" s="6">
        <v>5.0725760909700002</v>
      </c>
      <c r="J5359" s="1">
        <v>107.14</v>
      </c>
      <c r="K5359" s="6">
        <v>4.6631217852300004</v>
      </c>
      <c r="M5359" s="1">
        <v>107.14</v>
      </c>
      <c r="N5359" s="6">
        <v>0.32212992773600002</v>
      </c>
      <c r="P5359" s="1">
        <v>107.14</v>
      </c>
      <c r="Q5359" s="6">
        <v>3.6245438495500002</v>
      </c>
      <c r="S5359" s="1">
        <v>107.14</v>
      </c>
      <c r="T5359" s="6">
        <v>3.0159899619699999</v>
      </c>
    </row>
    <row r="5360" spans="1:20" x14ac:dyDescent="0.35">
      <c r="A5360" s="1">
        <v>107.16</v>
      </c>
      <c r="B5360" s="6">
        <v>4.7322050709400001</v>
      </c>
      <c r="D5360" s="1">
        <v>107.16</v>
      </c>
      <c r="E5360" s="6">
        <v>5.8029959994000002</v>
      </c>
      <c r="G5360" s="1">
        <v>107.16</v>
      </c>
      <c r="H5360" s="6">
        <v>5.0725760909700002</v>
      </c>
      <c r="J5360" s="1">
        <v>107.16</v>
      </c>
      <c r="K5360" s="6">
        <v>4.66933151878</v>
      </c>
      <c r="M5360" s="1">
        <v>107.16</v>
      </c>
      <c r="N5360" s="6">
        <v>0.296514776855</v>
      </c>
      <c r="P5360" s="1">
        <v>107.16</v>
      </c>
      <c r="Q5360" s="6">
        <v>3.6245438495500002</v>
      </c>
      <c r="S5360" s="1">
        <v>107.16</v>
      </c>
      <c r="T5360" s="6">
        <v>3.0097802284199999</v>
      </c>
    </row>
    <row r="5361" spans="1:20" x14ac:dyDescent="0.35">
      <c r="A5361" s="1">
        <v>107.18</v>
      </c>
      <c r="B5361" s="6">
        <v>4.7322050709400001</v>
      </c>
      <c r="D5361" s="1">
        <v>107.18</v>
      </c>
      <c r="E5361" s="6">
        <v>5.82240141674</v>
      </c>
      <c r="G5361" s="1">
        <v>107.18</v>
      </c>
      <c r="H5361" s="6">
        <v>5.0663663574199997</v>
      </c>
      <c r="J5361" s="1">
        <v>107.18</v>
      </c>
      <c r="K5361" s="6">
        <v>4.66933151878</v>
      </c>
      <c r="M5361" s="1">
        <v>107.18</v>
      </c>
      <c r="N5361" s="6">
        <v>0.27749746786899998</v>
      </c>
      <c r="P5361" s="1">
        <v>107.18</v>
      </c>
      <c r="Q5361" s="6">
        <v>3.6307535830900002</v>
      </c>
      <c r="S5361" s="1">
        <v>107.18</v>
      </c>
      <c r="T5361" s="6">
        <v>3.0159899619699999</v>
      </c>
    </row>
    <row r="5362" spans="1:20" x14ac:dyDescent="0.35">
      <c r="A5362" s="1">
        <v>107.2</v>
      </c>
      <c r="B5362" s="6">
        <v>4.7259953373899997</v>
      </c>
      <c r="D5362" s="1">
        <v>107.2</v>
      </c>
      <c r="E5362" s="6">
        <v>5.8352089921800001</v>
      </c>
      <c r="G5362" s="1">
        <v>107.2</v>
      </c>
      <c r="H5362" s="6">
        <v>5.0341533646499999</v>
      </c>
      <c r="J5362" s="1">
        <v>107.2</v>
      </c>
      <c r="K5362" s="6">
        <v>4.66933151878</v>
      </c>
      <c r="M5362" s="1">
        <v>107.2</v>
      </c>
      <c r="N5362" s="6">
        <v>0.283707201415</v>
      </c>
      <c r="P5362" s="1">
        <v>107.2</v>
      </c>
      <c r="Q5362" s="6">
        <v>3.6179460076500001</v>
      </c>
      <c r="S5362" s="1">
        <v>107.2</v>
      </c>
      <c r="T5362" s="6">
        <v>3.0159899619699999</v>
      </c>
    </row>
    <row r="5363" spans="1:20" x14ac:dyDescent="0.35">
      <c r="A5363" s="1">
        <v>107.22</v>
      </c>
      <c r="B5363" s="6">
        <v>4.7512223799299997</v>
      </c>
      <c r="D5363" s="1">
        <v>107.22</v>
      </c>
      <c r="E5363" s="6">
        <v>5.8480165676200002</v>
      </c>
      <c r="G5363" s="1">
        <v>107.22</v>
      </c>
      <c r="H5363" s="6">
        <v>5.0151360556600002</v>
      </c>
      <c r="J5363" s="1">
        <v>107.22</v>
      </c>
      <c r="K5363" s="6">
        <v>4.6631217852300004</v>
      </c>
      <c r="M5363" s="1">
        <v>107.22</v>
      </c>
      <c r="N5363" s="6">
        <v>0.30311261874899997</v>
      </c>
      <c r="P5363" s="1">
        <v>107.22</v>
      </c>
      <c r="Q5363" s="6">
        <v>3.6117362741100001</v>
      </c>
      <c r="S5363" s="1">
        <v>107.22</v>
      </c>
      <c r="T5363" s="6">
        <v>3.0159899619699999</v>
      </c>
    </row>
    <row r="5364" spans="1:20" x14ac:dyDescent="0.35">
      <c r="A5364" s="1">
        <v>107.24</v>
      </c>
      <c r="B5364" s="6">
        <v>4.7706277972600004</v>
      </c>
      <c r="D5364" s="1">
        <v>107.24</v>
      </c>
      <c r="E5364" s="6">
        <v>5.8542263011599998</v>
      </c>
      <c r="G5364" s="1">
        <v>107.24</v>
      </c>
      <c r="H5364" s="6">
        <v>5.0023284802200001</v>
      </c>
      <c r="J5364" s="1">
        <v>107.24</v>
      </c>
      <c r="K5364" s="6">
        <v>4.6631217852300004</v>
      </c>
      <c r="M5364" s="1">
        <v>107.24</v>
      </c>
      <c r="N5364" s="6">
        <v>0.31592019418900003</v>
      </c>
      <c r="P5364" s="1">
        <v>107.24</v>
      </c>
      <c r="Q5364" s="6">
        <v>3.6179460076500001</v>
      </c>
      <c r="S5364" s="1">
        <v>107.24</v>
      </c>
      <c r="T5364" s="6">
        <v>3.0097802284199999</v>
      </c>
    </row>
    <row r="5365" spans="1:20" x14ac:dyDescent="0.35">
      <c r="A5365" s="1">
        <v>107.26</v>
      </c>
      <c r="B5365" s="6">
        <v>4.7640299553699998</v>
      </c>
      <c r="D5365" s="1">
        <v>107.26</v>
      </c>
      <c r="E5365" s="6">
        <v>5.8736317185000004</v>
      </c>
      <c r="G5365" s="1">
        <v>107.26</v>
      </c>
      <c r="H5365" s="6">
        <v>5.0023284802200001</v>
      </c>
      <c r="J5365" s="1">
        <v>107.26</v>
      </c>
      <c r="K5365" s="6">
        <v>4.6631217852300004</v>
      </c>
      <c r="M5365" s="1">
        <v>107.26</v>
      </c>
      <c r="N5365" s="6">
        <v>0.30311261874899997</v>
      </c>
      <c r="P5365" s="1">
        <v>107.26</v>
      </c>
      <c r="Q5365" s="6">
        <v>3.6307535830900002</v>
      </c>
      <c r="S5365" s="1">
        <v>107.26</v>
      </c>
      <c r="T5365" s="6">
        <v>3.0159899619699999</v>
      </c>
    </row>
    <row r="5366" spans="1:20" x14ac:dyDescent="0.35">
      <c r="A5366" s="1">
        <v>107.28</v>
      </c>
      <c r="B5366" s="6">
        <v>4.7512223799299997</v>
      </c>
      <c r="D5366" s="1">
        <v>107.28</v>
      </c>
      <c r="E5366" s="6">
        <v>5.8926490274800001</v>
      </c>
      <c r="G5366" s="1">
        <v>107.28</v>
      </c>
      <c r="H5366" s="6">
        <v>5.0213457892099997</v>
      </c>
      <c r="J5366" s="1">
        <v>107.28</v>
      </c>
      <c r="K5366" s="6">
        <v>4.66933151878</v>
      </c>
      <c r="M5366" s="1">
        <v>107.28</v>
      </c>
      <c r="N5366" s="6">
        <v>0.30311261874899997</v>
      </c>
      <c r="P5366" s="1">
        <v>107.28</v>
      </c>
      <c r="Q5366" s="6">
        <v>3.6307535830900002</v>
      </c>
      <c r="S5366" s="1">
        <v>107.28</v>
      </c>
      <c r="T5366" s="6">
        <v>3.0159899619699999</v>
      </c>
    </row>
    <row r="5367" spans="1:20" x14ac:dyDescent="0.35">
      <c r="A5367" s="1">
        <v>107.3</v>
      </c>
      <c r="B5367" s="6">
        <v>4.7450126463800002</v>
      </c>
      <c r="D5367" s="1">
        <v>107.3</v>
      </c>
      <c r="E5367" s="6">
        <v>5.9054566029200002</v>
      </c>
      <c r="G5367" s="1">
        <v>107.3</v>
      </c>
      <c r="H5367" s="6">
        <v>5.04696094009</v>
      </c>
      <c r="J5367" s="1">
        <v>107.3</v>
      </c>
      <c r="K5367" s="6">
        <v>4.6631217852300004</v>
      </c>
      <c r="M5367" s="1">
        <v>107.3</v>
      </c>
      <c r="N5367" s="6">
        <v>0.30311261874899997</v>
      </c>
      <c r="P5367" s="1">
        <v>107.3</v>
      </c>
      <c r="Q5367" s="6">
        <v>3.6307535830900002</v>
      </c>
      <c r="S5367" s="1">
        <v>107.3</v>
      </c>
      <c r="T5367" s="6">
        <v>3.0097802284199999</v>
      </c>
    </row>
    <row r="5368" spans="1:20" x14ac:dyDescent="0.35">
      <c r="A5368" s="1">
        <v>107.32</v>
      </c>
      <c r="B5368" s="6">
        <v>4.7450126463800002</v>
      </c>
      <c r="D5368" s="1">
        <v>107.32</v>
      </c>
      <c r="E5368" s="6">
        <v>5.9120544448199999</v>
      </c>
      <c r="G5368" s="1">
        <v>107.32</v>
      </c>
      <c r="H5368" s="6">
        <v>5.0725760909700002</v>
      </c>
      <c r="J5368" s="1">
        <v>107.32</v>
      </c>
      <c r="K5368" s="6">
        <v>4.6631217852300004</v>
      </c>
      <c r="M5368" s="1">
        <v>107.32</v>
      </c>
      <c r="N5368" s="6">
        <v>0.270899625975</v>
      </c>
      <c r="P5368" s="1">
        <v>107.32</v>
      </c>
      <c r="Q5368" s="6">
        <v>3.6245438495500002</v>
      </c>
      <c r="S5368" s="1">
        <v>107.32</v>
      </c>
      <c r="T5368" s="6">
        <v>3.0159899619699999</v>
      </c>
    </row>
    <row r="5369" spans="1:20" x14ac:dyDescent="0.35">
      <c r="A5369" s="1">
        <v>107.34</v>
      </c>
      <c r="B5369" s="6">
        <v>4.7512223799299997</v>
      </c>
      <c r="D5369" s="1">
        <v>107.34</v>
      </c>
      <c r="E5369" s="6">
        <v>5.9182641783600003</v>
      </c>
      <c r="G5369" s="1">
        <v>107.34</v>
      </c>
      <c r="H5369" s="6">
        <v>5.0919815083</v>
      </c>
      <c r="J5369" s="1">
        <v>107.34</v>
      </c>
      <c r="K5369" s="6">
        <v>4.66933151878</v>
      </c>
      <c r="M5369" s="1">
        <v>107.34</v>
      </c>
      <c r="N5369" s="6">
        <v>0.187844439788</v>
      </c>
      <c r="P5369" s="1">
        <v>107.34</v>
      </c>
      <c r="Q5369" s="6">
        <v>3.6245438495500002</v>
      </c>
      <c r="S5369" s="1">
        <v>107.34</v>
      </c>
      <c r="T5369" s="6">
        <v>3.0159899619699999</v>
      </c>
    </row>
    <row r="5370" spans="1:20" x14ac:dyDescent="0.35">
      <c r="A5370" s="1">
        <v>107.36</v>
      </c>
      <c r="B5370" s="6">
        <v>4.7512223799299997</v>
      </c>
      <c r="D5370" s="1">
        <v>107.36</v>
      </c>
      <c r="E5370" s="6">
        <v>5.9182641783600003</v>
      </c>
      <c r="G5370" s="1">
        <v>107.36</v>
      </c>
      <c r="H5370" s="6">
        <v>5.0791739328599999</v>
      </c>
      <c r="J5370" s="1">
        <v>107.36</v>
      </c>
      <c r="K5370" s="6">
        <v>4.6631217852300004</v>
      </c>
      <c r="M5370" s="1">
        <v>107.36</v>
      </c>
      <c r="N5370" s="6">
        <v>0.14942171346800001</v>
      </c>
      <c r="P5370" s="1">
        <v>107.36</v>
      </c>
      <c r="Q5370" s="6">
        <v>3.6245438495500002</v>
      </c>
      <c r="S5370" s="1">
        <v>107.36</v>
      </c>
      <c r="T5370" s="6">
        <v>3.0097802284199999</v>
      </c>
    </row>
    <row r="5371" spans="1:20" x14ac:dyDescent="0.35">
      <c r="A5371" s="1">
        <v>107.38</v>
      </c>
      <c r="B5371" s="6">
        <v>4.7322050709400001</v>
      </c>
      <c r="D5371" s="1">
        <v>107.38</v>
      </c>
      <c r="E5371" s="6">
        <v>5.92486202026</v>
      </c>
      <c r="G5371" s="1">
        <v>107.38</v>
      </c>
      <c r="H5371" s="6">
        <v>5.0597685155300001</v>
      </c>
      <c r="J5371" s="1">
        <v>107.38</v>
      </c>
      <c r="K5371" s="6">
        <v>4.66933151878</v>
      </c>
      <c r="M5371" s="1">
        <v>107.38</v>
      </c>
      <c r="N5371" s="6">
        <v>0.123806562588</v>
      </c>
      <c r="P5371" s="1">
        <v>107.38</v>
      </c>
      <c r="Q5371" s="6">
        <v>3.6245438495500002</v>
      </c>
      <c r="S5371" s="1">
        <v>107.38</v>
      </c>
      <c r="T5371" s="6">
        <v>3.0159899619699999</v>
      </c>
    </row>
    <row r="5372" spans="1:20" x14ac:dyDescent="0.35">
      <c r="A5372" s="1">
        <v>107.4</v>
      </c>
      <c r="B5372" s="6">
        <v>4.7388029128299998</v>
      </c>
      <c r="D5372" s="1">
        <v>107.4</v>
      </c>
      <c r="E5372" s="6">
        <v>5.9310717538000004</v>
      </c>
      <c r="G5372" s="1">
        <v>107.4</v>
      </c>
      <c r="H5372" s="6">
        <v>5.0341533646499999</v>
      </c>
      <c r="J5372" s="1">
        <v>107.4</v>
      </c>
      <c r="K5372" s="6">
        <v>4.6631217852300004</v>
      </c>
      <c r="M5372" s="1">
        <v>107.4</v>
      </c>
      <c r="N5372" s="6">
        <v>0.104789253601</v>
      </c>
      <c r="P5372" s="1">
        <v>107.4</v>
      </c>
      <c r="Q5372" s="6">
        <v>3.6245438495500002</v>
      </c>
      <c r="S5372" s="1">
        <v>107.4</v>
      </c>
      <c r="T5372" s="6">
        <v>3.0097802284199999</v>
      </c>
    </row>
    <row r="5373" spans="1:20" x14ac:dyDescent="0.35">
      <c r="A5373" s="1">
        <v>107.42</v>
      </c>
      <c r="B5373" s="6">
        <v>4.7578202218200003</v>
      </c>
      <c r="D5373" s="1">
        <v>107.42</v>
      </c>
      <c r="E5373" s="6">
        <v>5.9376695957000001</v>
      </c>
      <c r="G5373" s="1">
        <v>107.42</v>
      </c>
      <c r="H5373" s="6">
        <v>5.0151360556600002</v>
      </c>
      <c r="J5373" s="1">
        <v>107.42</v>
      </c>
      <c r="K5373" s="6">
        <v>4.6631217852300004</v>
      </c>
      <c r="M5373" s="1">
        <v>107.42</v>
      </c>
      <c r="N5373" s="6">
        <v>0.104789253601</v>
      </c>
      <c r="P5373" s="1">
        <v>107.42</v>
      </c>
      <c r="Q5373" s="6">
        <v>3.6245438495500002</v>
      </c>
      <c r="S5373" s="1">
        <v>107.42</v>
      </c>
      <c r="T5373" s="6">
        <v>3.0159899619699999</v>
      </c>
    </row>
    <row r="5374" spans="1:20" x14ac:dyDescent="0.35">
      <c r="A5374" s="1">
        <v>107.44</v>
      </c>
      <c r="B5374" s="6">
        <v>4.7640299553699998</v>
      </c>
      <c r="D5374" s="1">
        <v>107.44</v>
      </c>
      <c r="E5374" s="6">
        <v>5.9310717538000004</v>
      </c>
      <c r="G5374" s="1">
        <v>107.44</v>
      </c>
      <c r="H5374" s="6">
        <v>5.0085382137699996</v>
      </c>
      <c r="J5374" s="1">
        <v>107.44</v>
      </c>
      <c r="K5374" s="6">
        <v>4.6631217852300004</v>
      </c>
      <c r="M5374" s="1">
        <v>107.44</v>
      </c>
      <c r="N5374" s="6">
        <v>9.8191411707400006E-2</v>
      </c>
      <c r="P5374" s="1">
        <v>107.44</v>
      </c>
      <c r="Q5374" s="6">
        <v>3.6307535830900002</v>
      </c>
      <c r="S5374" s="1">
        <v>107.44</v>
      </c>
      <c r="T5374" s="6">
        <v>3.02258780386</v>
      </c>
    </row>
    <row r="5375" spans="1:20" x14ac:dyDescent="0.35">
      <c r="A5375" s="1">
        <v>107.46</v>
      </c>
      <c r="B5375" s="6">
        <v>4.7578202218200003</v>
      </c>
      <c r="D5375" s="1">
        <v>107.46</v>
      </c>
      <c r="E5375" s="6">
        <v>5.9310717538000004</v>
      </c>
      <c r="G5375" s="1">
        <v>107.46</v>
      </c>
      <c r="H5375" s="6">
        <v>5.0213457892099997</v>
      </c>
      <c r="J5375" s="1">
        <v>107.46</v>
      </c>
      <c r="K5375" s="6">
        <v>4.6631217852300004</v>
      </c>
      <c r="M5375" s="1">
        <v>107.46</v>
      </c>
      <c r="N5375" s="6">
        <v>0.110998987147</v>
      </c>
      <c r="P5375" s="1">
        <v>107.46</v>
      </c>
      <c r="Q5375" s="6">
        <v>3.6307535830900002</v>
      </c>
      <c r="S5375" s="1">
        <v>107.46</v>
      </c>
      <c r="T5375" s="6">
        <v>3.02258780386</v>
      </c>
    </row>
    <row r="5376" spans="1:20" x14ac:dyDescent="0.35">
      <c r="A5376" s="1">
        <v>107.48</v>
      </c>
      <c r="B5376" s="6">
        <v>4.7388029128299998</v>
      </c>
      <c r="D5376" s="1">
        <v>107.48</v>
      </c>
      <c r="E5376" s="6">
        <v>5.9438793292399996</v>
      </c>
      <c r="G5376" s="1">
        <v>107.48</v>
      </c>
      <c r="H5376" s="6">
        <v>5.0407512065400004</v>
      </c>
      <c r="J5376" s="1">
        <v>107.48</v>
      </c>
      <c r="K5376" s="6">
        <v>4.66933151878</v>
      </c>
      <c r="M5376" s="1">
        <v>107.48</v>
      </c>
      <c r="N5376" s="6">
        <v>0.123806562588</v>
      </c>
      <c r="P5376" s="1">
        <v>107.48</v>
      </c>
      <c r="Q5376" s="6">
        <v>3.6307535830900002</v>
      </c>
      <c r="S5376" s="1">
        <v>107.48</v>
      </c>
      <c r="T5376" s="6">
        <v>3.0159899619699999</v>
      </c>
    </row>
    <row r="5377" spans="1:20" x14ac:dyDescent="0.35">
      <c r="A5377" s="1">
        <v>107.5</v>
      </c>
      <c r="B5377" s="6">
        <v>4.6747650356300001</v>
      </c>
      <c r="D5377" s="1">
        <v>107.5</v>
      </c>
      <c r="E5377" s="6">
        <v>5.9504771711400002</v>
      </c>
      <c r="G5377" s="1">
        <v>107.5</v>
      </c>
      <c r="H5377" s="6">
        <v>5.0725760909700002</v>
      </c>
      <c r="J5377" s="1">
        <v>107.5</v>
      </c>
      <c r="K5377" s="6">
        <v>4.6631217852300004</v>
      </c>
      <c r="M5377" s="1">
        <v>107.5</v>
      </c>
      <c r="N5377" s="6">
        <v>0.110998987147</v>
      </c>
      <c r="P5377" s="1">
        <v>107.5</v>
      </c>
      <c r="Q5377" s="6">
        <v>3.6179460076500001</v>
      </c>
      <c r="S5377" s="1">
        <v>107.5</v>
      </c>
      <c r="T5377" s="6">
        <v>3.0159899619699999</v>
      </c>
    </row>
    <row r="5378" spans="1:20" x14ac:dyDescent="0.35">
      <c r="A5378" s="1">
        <v>107.52</v>
      </c>
      <c r="B5378" s="6">
        <v>4.3929983759500004</v>
      </c>
      <c r="D5378" s="1">
        <v>107.52</v>
      </c>
      <c r="E5378" s="6">
        <v>5.9438793292399996</v>
      </c>
      <c r="G5378" s="1">
        <v>107.52</v>
      </c>
      <c r="H5378" s="6">
        <v>5.0919815083</v>
      </c>
      <c r="J5378" s="1">
        <v>107.52</v>
      </c>
      <c r="K5378" s="6">
        <v>4.6565239433399999</v>
      </c>
      <c r="M5378" s="1">
        <v>107.52</v>
      </c>
      <c r="N5378" s="6">
        <v>7.9174102720600006E-2</v>
      </c>
      <c r="P5378" s="1">
        <v>107.52</v>
      </c>
      <c r="Q5378" s="6">
        <v>3.6245438495500002</v>
      </c>
      <c r="S5378" s="1">
        <v>107.52</v>
      </c>
      <c r="T5378" s="6">
        <v>3.02258780386</v>
      </c>
    </row>
    <row r="5379" spans="1:20" x14ac:dyDescent="0.35">
      <c r="A5379" s="1">
        <v>107.54</v>
      </c>
      <c r="B5379" s="6">
        <v>4.2587128879999998</v>
      </c>
      <c r="D5379" s="1">
        <v>107.54</v>
      </c>
      <c r="E5379" s="6">
        <v>5.9438793292399996</v>
      </c>
      <c r="G5379" s="1">
        <v>107.54</v>
      </c>
      <c r="H5379" s="6">
        <v>5.0853836664100003</v>
      </c>
      <c r="J5379" s="1">
        <v>107.54</v>
      </c>
      <c r="K5379" s="6">
        <v>4.6631217852300004</v>
      </c>
      <c r="M5379" s="1">
        <v>107.54</v>
      </c>
      <c r="N5379" s="6">
        <v>6.6366527280500007E-2</v>
      </c>
      <c r="P5379" s="1">
        <v>107.54</v>
      </c>
      <c r="Q5379" s="6">
        <v>3.6307535830900002</v>
      </c>
      <c r="S5379" s="1">
        <v>107.54</v>
      </c>
      <c r="T5379" s="6">
        <v>3.0097802284199999</v>
      </c>
    </row>
    <row r="5380" spans="1:20" x14ac:dyDescent="0.35">
      <c r="A5380" s="1">
        <v>107.56</v>
      </c>
      <c r="B5380" s="6">
        <v>4.1500425509400003</v>
      </c>
      <c r="D5380" s="1">
        <v>107.56</v>
      </c>
      <c r="E5380" s="6">
        <v>5.9504771711400002</v>
      </c>
      <c r="G5380" s="1">
        <v>107.56</v>
      </c>
      <c r="H5380" s="6">
        <v>5.0791739328599999</v>
      </c>
      <c r="J5380" s="1">
        <v>107.56</v>
      </c>
      <c r="K5380" s="6">
        <v>4.6631217852300004</v>
      </c>
      <c r="M5380" s="1">
        <v>107.56</v>
      </c>
      <c r="N5380" s="6">
        <v>7.2576260827200006E-2</v>
      </c>
      <c r="P5380" s="1">
        <v>107.56</v>
      </c>
      <c r="Q5380" s="6">
        <v>3.6179460076500001</v>
      </c>
      <c r="S5380" s="1">
        <v>107.56</v>
      </c>
      <c r="T5380" s="6">
        <v>3.0159899619699999</v>
      </c>
    </row>
    <row r="5381" spans="1:20" x14ac:dyDescent="0.35">
      <c r="A5381" s="1">
        <v>107.58</v>
      </c>
      <c r="B5381" s="6">
        <v>4.0219667965400001</v>
      </c>
      <c r="D5381" s="1">
        <v>107.58</v>
      </c>
      <c r="E5381" s="6">
        <v>5.9376695957000001</v>
      </c>
      <c r="G5381" s="1">
        <v>107.58</v>
      </c>
      <c r="H5381" s="6">
        <v>5.0725760909700002</v>
      </c>
      <c r="J5381" s="1">
        <v>107.58</v>
      </c>
      <c r="K5381" s="6">
        <v>4.66933151878</v>
      </c>
      <c r="M5381" s="1">
        <v>107.58</v>
      </c>
      <c r="N5381" s="6">
        <v>7.9174102720600006E-2</v>
      </c>
      <c r="P5381" s="1">
        <v>107.58</v>
      </c>
      <c r="Q5381" s="6">
        <v>3.6179460076500001</v>
      </c>
      <c r="S5381" s="1">
        <v>107.58</v>
      </c>
      <c r="T5381" s="6">
        <v>3.0159899619699999</v>
      </c>
    </row>
    <row r="5382" spans="1:20" x14ac:dyDescent="0.35">
      <c r="A5382" s="1">
        <v>107.6</v>
      </c>
      <c r="B5382" s="6">
        <v>3.8748737331499998</v>
      </c>
      <c r="D5382" s="1">
        <v>107.6</v>
      </c>
      <c r="E5382" s="6">
        <v>5.9438793292399996</v>
      </c>
      <c r="G5382" s="1">
        <v>107.6</v>
      </c>
      <c r="H5382" s="6">
        <v>5.0407512065400004</v>
      </c>
      <c r="J5382" s="1">
        <v>107.6</v>
      </c>
      <c r="K5382" s="6">
        <v>4.6565239433399999</v>
      </c>
      <c r="M5382" s="1">
        <v>107.6</v>
      </c>
      <c r="N5382" s="6">
        <v>6.6366527280500007E-2</v>
      </c>
      <c r="P5382" s="1">
        <v>107.6</v>
      </c>
      <c r="Q5382" s="6">
        <v>3.6179460076500001</v>
      </c>
      <c r="S5382" s="1">
        <v>107.6</v>
      </c>
      <c r="T5382" s="6">
        <v>3.0159899619699999</v>
      </c>
    </row>
    <row r="5383" spans="1:20" x14ac:dyDescent="0.35">
      <c r="A5383" s="1">
        <v>107.62</v>
      </c>
      <c r="B5383" s="6">
        <v>3.5931070734700001</v>
      </c>
      <c r="D5383" s="1">
        <v>107.62</v>
      </c>
      <c r="E5383" s="6">
        <v>5.9504771711400002</v>
      </c>
      <c r="G5383" s="1">
        <v>107.62</v>
      </c>
      <c r="H5383" s="6">
        <v>5.0341533646499999</v>
      </c>
      <c r="J5383" s="1">
        <v>107.62</v>
      </c>
      <c r="K5383" s="6">
        <v>4.6565239433399999</v>
      </c>
      <c r="M5383" s="1">
        <v>107.62</v>
      </c>
      <c r="N5383" s="6">
        <v>7.2576260827200006E-2</v>
      </c>
      <c r="P5383" s="1">
        <v>107.62</v>
      </c>
      <c r="Q5383" s="6">
        <v>3.6307535830900002</v>
      </c>
      <c r="S5383" s="1">
        <v>107.62</v>
      </c>
      <c r="T5383" s="6">
        <v>3.0159899619699999</v>
      </c>
    </row>
    <row r="5384" spans="1:20" x14ac:dyDescent="0.35">
      <c r="A5384" s="1">
        <v>107.64</v>
      </c>
      <c r="B5384" s="6">
        <v>3.3435534065599999</v>
      </c>
      <c r="D5384" s="1">
        <v>107.64</v>
      </c>
      <c r="E5384" s="6">
        <v>5.9438793292399996</v>
      </c>
      <c r="G5384" s="1">
        <v>107.64</v>
      </c>
      <c r="H5384" s="6">
        <v>5.0279436311000003</v>
      </c>
      <c r="J5384" s="1">
        <v>107.64</v>
      </c>
      <c r="K5384" s="6">
        <v>4.6631217852300004</v>
      </c>
      <c r="M5384" s="1">
        <v>107.64</v>
      </c>
      <c r="N5384" s="6">
        <v>5.97686853871E-2</v>
      </c>
      <c r="P5384" s="1">
        <v>107.64</v>
      </c>
      <c r="Q5384" s="6">
        <v>3.6307535830900002</v>
      </c>
      <c r="S5384" s="1">
        <v>107.64</v>
      </c>
      <c r="T5384" s="6">
        <v>3.0097802284199999</v>
      </c>
    </row>
    <row r="5385" spans="1:20" x14ac:dyDescent="0.35">
      <c r="A5385" s="1">
        <v>107.66</v>
      </c>
      <c r="B5385" s="6">
        <v>3.2030581850600002</v>
      </c>
      <c r="D5385" s="1">
        <v>107.66</v>
      </c>
      <c r="E5385" s="6">
        <v>5.9504771711400002</v>
      </c>
      <c r="G5385" s="1">
        <v>107.66</v>
      </c>
      <c r="H5385" s="6">
        <v>5.0341533646499999</v>
      </c>
      <c r="J5385" s="1">
        <v>107.66</v>
      </c>
      <c r="K5385" s="6">
        <v>4.6631217852300004</v>
      </c>
      <c r="M5385" s="1">
        <v>107.66</v>
      </c>
      <c r="N5385" s="6">
        <v>4.6961109947E-2</v>
      </c>
      <c r="P5385" s="1">
        <v>107.66</v>
      </c>
      <c r="Q5385" s="6">
        <v>3.6245438495500002</v>
      </c>
      <c r="S5385" s="1">
        <v>107.66</v>
      </c>
      <c r="T5385" s="6">
        <v>3.0097802284199999</v>
      </c>
    </row>
    <row r="5386" spans="1:20" x14ac:dyDescent="0.35">
      <c r="A5386" s="1">
        <v>107.68</v>
      </c>
      <c r="B5386" s="6">
        <v>3.0365597043400001</v>
      </c>
      <c r="D5386" s="1">
        <v>107.68</v>
      </c>
      <c r="E5386" s="6">
        <v>5.9376695957000001</v>
      </c>
      <c r="G5386" s="1">
        <v>107.68</v>
      </c>
      <c r="H5386" s="6">
        <v>5.0663663574199997</v>
      </c>
      <c r="J5386" s="1">
        <v>107.68</v>
      </c>
      <c r="K5386" s="6">
        <v>4.6565239433399999</v>
      </c>
      <c r="M5386" s="1">
        <v>107.68</v>
      </c>
      <c r="N5386" s="6">
        <v>4.6961109947E-2</v>
      </c>
      <c r="P5386" s="1">
        <v>107.68</v>
      </c>
      <c r="Q5386" s="6">
        <v>3.6307535830900002</v>
      </c>
      <c r="S5386" s="1">
        <v>107.68</v>
      </c>
      <c r="T5386" s="6">
        <v>3.0159899619699999</v>
      </c>
    </row>
    <row r="5387" spans="1:20" x14ac:dyDescent="0.35">
      <c r="A5387" s="1">
        <v>107.7</v>
      </c>
      <c r="B5387" s="6">
        <v>2.9469066762599998</v>
      </c>
      <c r="D5387" s="1">
        <v>107.7</v>
      </c>
      <c r="E5387" s="6">
        <v>5.9438793292399996</v>
      </c>
      <c r="G5387" s="1">
        <v>107.7</v>
      </c>
      <c r="H5387" s="6">
        <v>5.0791739328599999</v>
      </c>
      <c r="J5387" s="1">
        <v>107.7</v>
      </c>
      <c r="K5387" s="6">
        <v>4.6565239433399999</v>
      </c>
      <c r="M5387" s="1">
        <v>107.7</v>
      </c>
      <c r="N5387" s="6">
        <v>5.35589518404E-2</v>
      </c>
      <c r="P5387" s="1">
        <v>107.7</v>
      </c>
      <c r="Q5387" s="6">
        <v>3.6307535830900002</v>
      </c>
      <c r="S5387" s="1">
        <v>107.7</v>
      </c>
      <c r="T5387" s="6">
        <v>3.0159899619699999</v>
      </c>
    </row>
    <row r="5388" spans="1:20" x14ac:dyDescent="0.35">
      <c r="A5388" s="1">
        <v>107.72</v>
      </c>
      <c r="B5388" s="6">
        <v>2.8382363391899998</v>
      </c>
      <c r="D5388" s="1">
        <v>107.72</v>
      </c>
      <c r="E5388" s="6">
        <v>5.9438793292399996</v>
      </c>
      <c r="G5388" s="1">
        <v>107.72</v>
      </c>
      <c r="H5388" s="6">
        <v>5.0853836664100003</v>
      </c>
      <c r="J5388" s="1">
        <v>107.72</v>
      </c>
      <c r="K5388" s="6">
        <v>4.6565239433399999</v>
      </c>
      <c r="M5388" s="1">
        <v>107.72</v>
      </c>
      <c r="N5388" s="6">
        <v>3.41535345069E-2</v>
      </c>
      <c r="P5388" s="1">
        <v>107.72</v>
      </c>
      <c r="Q5388" s="6">
        <v>3.6245438495500002</v>
      </c>
      <c r="S5388" s="1">
        <v>107.72</v>
      </c>
      <c r="T5388" s="6">
        <v>3.0097802284199999</v>
      </c>
    </row>
    <row r="5389" spans="1:20" x14ac:dyDescent="0.35">
      <c r="A5389" s="1">
        <v>107.74</v>
      </c>
      <c r="B5389" s="6">
        <v>2.6783357003699999</v>
      </c>
      <c r="D5389" s="1">
        <v>107.74</v>
      </c>
      <c r="E5389" s="6">
        <v>5.9504771711400002</v>
      </c>
      <c r="G5389" s="1">
        <v>107.74</v>
      </c>
      <c r="H5389" s="6">
        <v>5.0791739328599999</v>
      </c>
      <c r="J5389" s="1">
        <v>107.74</v>
      </c>
      <c r="K5389" s="6">
        <v>4.6631217852300004</v>
      </c>
      <c r="M5389" s="1">
        <v>107.74</v>
      </c>
      <c r="N5389" s="6">
        <v>4.6961109947E-2</v>
      </c>
      <c r="P5389" s="1">
        <v>107.74</v>
      </c>
      <c r="Q5389" s="6">
        <v>3.6245438495500002</v>
      </c>
      <c r="S5389" s="1">
        <v>107.74</v>
      </c>
      <c r="T5389" s="6">
        <v>3.0097802284199999</v>
      </c>
    </row>
    <row r="5390" spans="1:20" x14ac:dyDescent="0.35">
      <c r="A5390" s="1">
        <v>107.76</v>
      </c>
      <c r="B5390" s="6">
        <v>2.5696653632999999</v>
      </c>
      <c r="D5390" s="1">
        <v>107.76</v>
      </c>
      <c r="E5390" s="6">
        <v>5.9504771711400002</v>
      </c>
      <c r="G5390" s="1">
        <v>107.76</v>
      </c>
      <c r="H5390" s="6">
        <v>5.0791739328599999</v>
      </c>
      <c r="J5390" s="1">
        <v>107.76</v>
      </c>
      <c r="K5390" s="6">
        <v>4.6631217852300004</v>
      </c>
      <c r="M5390" s="1">
        <v>107.76</v>
      </c>
      <c r="N5390" s="6">
        <v>4.07513764003E-2</v>
      </c>
      <c r="P5390" s="1">
        <v>107.76</v>
      </c>
      <c r="Q5390" s="6">
        <v>3.6179460076500001</v>
      </c>
      <c r="S5390" s="1">
        <v>107.76</v>
      </c>
      <c r="T5390" s="6">
        <v>3.0159899619699999</v>
      </c>
    </row>
    <row r="5391" spans="1:20" x14ac:dyDescent="0.35">
      <c r="A5391" s="1">
        <v>107.78</v>
      </c>
      <c r="B5391" s="6">
        <v>2.4862220687600001</v>
      </c>
      <c r="D5391" s="1">
        <v>107.78</v>
      </c>
      <c r="E5391" s="6">
        <v>5.9438793292399996</v>
      </c>
      <c r="G5391" s="1">
        <v>107.78</v>
      </c>
      <c r="H5391" s="6">
        <v>5.0597685155300001</v>
      </c>
      <c r="J5391" s="1">
        <v>107.78</v>
      </c>
      <c r="K5391" s="6">
        <v>4.6565239433399999</v>
      </c>
      <c r="M5391" s="1">
        <v>107.78</v>
      </c>
      <c r="N5391" s="6">
        <v>4.07513764003E-2</v>
      </c>
      <c r="P5391" s="1">
        <v>107.78</v>
      </c>
      <c r="Q5391" s="6">
        <v>3.6245438495500002</v>
      </c>
      <c r="S5391" s="1">
        <v>107.78</v>
      </c>
      <c r="T5391" s="6">
        <v>3.0097802284199999</v>
      </c>
    </row>
    <row r="5392" spans="1:20" x14ac:dyDescent="0.35">
      <c r="A5392" s="1">
        <v>107.8</v>
      </c>
      <c r="B5392" s="6">
        <v>2.42218419156</v>
      </c>
      <c r="D5392" s="1">
        <v>107.8</v>
      </c>
      <c r="E5392" s="6">
        <v>5.9438793292399996</v>
      </c>
      <c r="G5392" s="1">
        <v>107.8</v>
      </c>
      <c r="H5392" s="6">
        <v>5.0535587819799996</v>
      </c>
      <c r="J5392" s="1">
        <v>107.8</v>
      </c>
      <c r="K5392" s="6">
        <v>4.6631217852300004</v>
      </c>
      <c r="M5392" s="1">
        <v>107.8</v>
      </c>
      <c r="N5392" s="6">
        <v>4.07513764003E-2</v>
      </c>
      <c r="P5392" s="1">
        <v>107.8</v>
      </c>
      <c r="Q5392" s="6">
        <v>3.6245438495500002</v>
      </c>
      <c r="S5392" s="1">
        <v>107.8</v>
      </c>
      <c r="T5392" s="6">
        <v>3.0097802284199999</v>
      </c>
    </row>
    <row r="5393" spans="1:20" x14ac:dyDescent="0.35">
      <c r="A5393" s="1">
        <v>107.82</v>
      </c>
      <c r="B5393" s="6">
        <v>2.30730412095</v>
      </c>
      <c r="D5393" s="1">
        <v>107.82</v>
      </c>
      <c r="E5393" s="6">
        <v>5.9504771711400002</v>
      </c>
      <c r="G5393" s="1">
        <v>107.82</v>
      </c>
      <c r="H5393" s="6">
        <v>5.04696094009</v>
      </c>
      <c r="J5393" s="1">
        <v>107.82</v>
      </c>
      <c r="K5393" s="6">
        <v>4.6631217852300004</v>
      </c>
      <c r="M5393" s="1">
        <v>107.82</v>
      </c>
      <c r="N5393" s="6">
        <v>4.6961109947E-2</v>
      </c>
      <c r="P5393" s="1">
        <v>107.82</v>
      </c>
      <c r="Q5393" s="6">
        <v>3.6245438495500002</v>
      </c>
      <c r="S5393" s="1">
        <v>107.82</v>
      </c>
      <c r="T5393" s="6">
        <v>3.0097802284199999</v>
      </c>
    </row>
    <row r="5394" spans="1:20" x14ac:dyDescent="0.35">
      <c r="A5394" s="1">
        <v>107.84</v>
      </c>
      <c r="B5394" s="6">
        <v>2.1854381000999998</v>
      </c>
      <c r="D5394" s="1">
        <v>107.84</v>
      </c>
      <c r="E5394" s="6">
        <v>5.9566869046799997</v>
      </c>
      <c r="G5394" s="1">
        <v>107.84</v>
      </c>
      <c r="H5394" s="6">
        <v>5.0663663574199997</v>
      </c>
      <c r="J5394" s="1">
        <v>107.84</v>
      </c>
      <c r="K5394" s="6">
        <v>4.6631217852300004</v>
      </c>
      <c r="M5394" s="1">
        <v>107.84</v>
      </c>
      <c r="N5394" s="6">
        <v>4.6961109947E-2</v>
      </c>
      <c r="P5394" s="1">
        <v>107.84</v>
      </c>
      <c r="Q5394" s="6">
        <v>3.6245438495500002</v>
      </c>
      <c r="S5394" s="1">
        <v>107.84</v>
      </c>
      <c r="T5394" s="6">
        <v>3.02258780386</v>
      </c>
    </row>
    <row r="5395" spans="1:20" x14ac:dyDescent="0.35">
      <c r="A5395" s="1">
        <v>107.86</v>
      </c>
      <c r="B5395" s="6">
        <v>2.0255374612699999</v>
      </c>
      <c r="D5395" s="1">
        <v>107.86</v>
      </c>
      <c r="E5395" s="6">
        <v>5.9504771711400002</v>
      </c>
      <c r="G5395" s="1">
        <v>107.86</v>
      </c>
      <c r="H5395" s="6">
        <v>5.1044009753999999</v>
      </c>
      <c r="J5395" s="1">
        <v>107.86</v>
      </c>
      <c r="K5395" s="6">
        <v>4.6631217852300004</v>
      </c>
      <c r="M5395" s="1">
        <v>107.86</v>
      </c>
      <c r="N5395" s="6">
        <v>4.07513764003E-2</v>
      </c>
      <c r="P5395" s="1">
        <v>107.86</v>
      </c>
      <c r="Q5395" s="6">
        <v>3.6179460076500001</v>
      </c>
      <c r="S5395" s="1">
        <v>107.86</v>
      </c>
      <c r="T5395" s="6">
        <v>3.0159899619699999</v>
      </c>
    </row>
    <row r="5396" spans="1:20" x14ac:dyDescent="0.35">
      <c r="A5396" s="1">
        <v>107.88</v>
      </c>
      <c r="B5396" s="6">
        <v>1.91065739065</v>
      </c>
      <c r="D5396" s="1">
        <v>107.88</v>
      </c>
      <c r="E5396" s="6">
        <v>5.9504771711400002</v>
      </c>
      <c r="G5396" s="1">
        <v>107.88</v>
      </c>
      <c r="H5396" s="6">
        <v>5.1366139681699998</v>
      </c>
      <c r="J5396" s="1">
        <v>107.88</v>
      </c>
      <c r="K5396" s="6">
        <v>4.6565239433399999</v>
      </c>
      <c r="M5396" s="1">
        <v>107.88</v>
      </c>
      <c r="N5396" s="6">
        <v>5.35589518404E-2</v>
      </c>
      <c r="P5396" s="1">
        <v>107.88</v>
      </c>
      <c r="Q5396" s="6">
        <v>3.6179460076500001</v>
      </c>
      <c r="S5396" s="1">
        <v>107.88</v>
      </c>
      <c r="T5396" s="6">
        <v>3.0097802284199999</v>
      </c>
    </row>
    <row r="5397" spans="1:20" x14ac:dyDescent="0.35">
      <c r="A5397" s="1">
        <v>107.9</v>
      </c>
      <c r="B5397" s="6">
        <v>1.91065739065</v>
      </c>
      <c r="D5397" s="1">
        <v>107.9</v>
      </c>
      <c r="E5397" s="6">
        <v>5.9438793292399996</v>
      </c>
      <c r="G5397" s="1">
        <v>107.9</v>
      </c>
      <c r="H5397" s="6">
        <v>5.1300161262800001</v>
      </c>
      <c r="J5397" s="1">
        <v>107.9</v>
      </c>
      <c r="K5397" s="6">
        <v>4.6631217852300004</v>
      </c>
      <c r="M5397" s="1">
        <v>107.9</v>
      </c>
      <c r="N5397" s="6">
        <v>4.6961109947E-2</v>
      </c>
      <c r="P5397" s="1">
        <v>107.9</v>
      </c>
      <c r="Q5397" s="6">
        <v>3.6245438495500002</v>
      </c>
      <c r="S5397" s="1">
        <v>107.9</v>
      </c>
      <c r="T5397" s="6">
        <v>3.02258780386</v>
      </c>
    </row>
    <row r="5398" spans="1:20" x14ac:dyDescent="0.35">
      <c r="A5398" s="1">
        <v>107.92</v>
      </c>
      <c r="B5398" s="6">
        <v>1.9424822750799999</v>
      </c>
      <c r="D5398" s="1">
        <v>107.92</v>
      </c>
      <c r="E5398" s="6">
        <v>5.9504771711400002</v>
      </c>
      <c r="G5398" s="1">
        <v>107.92</v>
      </c>
      <c r="H5398" s="6">
        <v>5.1238063927299997</v>
      </c>
      <c r="J5398" s="1">
        <v>107.92</v>
      </c>
      <c r="K5398" s="6">
        <v>4.6631217852300004</v>
      </c>
      <c r="M5398" s="1">
        <v>107.92</v>
      </c>
      <c r="N5398" s="6">
        <v>5.97686853871E-2</v>
      </c>
      <c r="P5398" s="1">
        <v>107.92</v>
      </c>
      <c r="Q5398" s="6">
        <v>3.6245438495500002</v>
      </c>
      <c r="S5398" s="1">
        <v>107.92</v>
      </c>
      <c r="T5398" s="6">
        <v>3.0159899619699999</v>
      </c>
    </row>
    <row r="5399" spans="1:20" x14ac:dyDescent="0.35">
      <c r="A5399" s="1">
        <v>107.94</v>
      </c>
      <c r="B5399" s="6">
        <v>1.93588443319</v>
      </c>
      <c r="D5399" s="1">
        <v>107.94</v>
      </c>
      <c r="E5399" s="6">
        <v>5.9566869046799997</v>
      </c>
      <c r="G5399" s="1">
        <v>107.94</v>
      </c>
      <c r="H5399" s="6">
        <v>5.1044009753999999</v>
      </c>
      <c r="J5399" s="1">
        <v>107.94</v>
      </c>
      <c r="K5399" s="6">
        <v>4.6565239433399999</v>
      </c>
      <c r="M5399" s="1">
        <v>107.94</v>
      </c>
      <c r="N5399" s="6">
        <v>4.6961109947E-2</v>
      </c>
      <c r="P5399" s="1">
        <v>107.94</v>
      </c>
      <c r="Q5399" s="6">
        <v>3.6245438495500002</v>
      </c>
      <c r="S5399" s="1">
        <v>107.94</v>
      </c>
      <c r="T5399" s="6">
        <v>3.0097802284199999</v>
      </c>
    </row>
    <row r="5400" spans="1:20" x14ac:dyDescent="0.35">
      <c r="A5400" s="1">
        <v>107.96</v>
      </c>
      <c r="B5400" s="6">
        <v>1.83381193801</v>
      </c>
      <c r="D5400" s="1">
        <v>107.96</v>
      </c>
      <c r="E5400" s="6">
        <v>5.9504771711400002</v>
      </c>
      <c r="G5400" s="1">
        <v>107.96</v>
      </c>
      <c r="H5400" s="6">
        <v>5.1109988172899996</v>
      </c>
      <c r="J5400" s="1">
        <v>107.96</v>
      </c>
      <c r="K5400" s="6">
        <v>4.6631217852300004</v>
      </c>
      <c r="M5400" s="1">
        <v>107.96</v>
      </c>
      <c r="N5400" s="6">
        <v>4.6961109947E-2</v>
      </c>
      <c r="P5400" s="1">
        <v>107.96</v>
      </c>
      <c r="Q5400" s="6">
        <v>3.6245438495500002</v>
      </c>
      <c r="S5400" s="1">
        <v>107.96</v>
      </c>
      <c r="T5400" s="6">
        <v>3.0159899619699999</v>
      </c>
    </row>
    <row r="5401" spans="1:20" x14ac:dyDescent="0.35">
      <c r="A5401" s="1">
        <v>107.98</v>
      </c>
      <c r="B5401" s="6">
        <v>1.7697740608100001</v>
      </c>
      <c r="D5401" s="1">
        <v>107.98</v>
      </c>
      <c r="E5401" s="6">
        <v>5.9438793292399996</v>
      </c>
      <c r="G5401" s="1">
        <v>107.98</v>
      </c>
      <c r="H5401" s="6">
        <v>5.1238063927299997</v>
      </c>
      <c r="J5401" s="1">
        <v>107.98</v>
      </c>
      <c r="K5401" s="6">
        <v>4.6503142097900003</v>
      </c>
      <c r="M5401" s="1">
        <v>107.98</v>
      </c>
      <c r="N5401" s="6">
        <v>4.07513764003E-2</v>
      </c>
      <c r="P5401" s="1">
        <v>107.98</v>
      </c>
      <c r="Q5401" s="6">
        <v>3.6179460076500001</v>
      </c>
      <c r="S5401" s="1">
        <v>107.98</v>
      </c>
      <c r="T5401" s="6">
        <v>3.0159899619699999</v>
      </c>
    </row>
    <row r="5402" spans="1:20" x14ac:dyDescent="0.35">
      <c r="A5402" s="1">
        <v>108</v>
      </c>
      <c r="B5402" s="6">
        <v>1.78258163625</v>
      </c>
      <c r="D5402" s="1">
        <v>108</v>
      </c>
      <c r="E5402" s="6">
        <v>5.9504771711400002</v>
      </c>
      <c r="G5402" s="1">
        <v>108</v>
      </c>
      <c r="H5402" s="6">
        <v>5.1238063927299997</v>
      </c>
      <c r="J5402" s="1">
        <v>108</v>
      </c>
      <c r="K5402" s="6">
        <v>4.6631217852300004</v>
      </c>
      <c r="M5402" s="1">
        <v>108</v>
      </c>
      <c r="N5402" s="6">
        <v>5.35589518404E-2</v>
      </c>
      <c r="P5402" s="1">
        <v>108</v>
      </c>
      <c r="Q5402" s="6">
        <v>3.6179460076500001</v>
      </c>
      <c r="S5402" s="1">
        <v>108</v>
      </c>
      <c r="T5402" s="6">
        <v>3.0097802284199999</v>
      </c>
    </row>
    <row r="5403" spans="1:20" x14ac:dyDescent="0.35">
      <c r="A5403" s="1">
        <v>108.02</v>
      </c>
      <c r="B5403" s="6">
        <v>1.73756106804</v>
      </c>
      <c r="D5403" s="1">
        <v>108.02</v>
      </c>
      <c r="E5403" s="6">
        <v>5.9632847465800003</v>
      </c>
      <c r="G5403" s="1">
        <v>108.02</v>
      </c>
      <c r="H5403" s="6">
        <v>5.1366139681699998</v>
      </c>
      <c r="J5403" s="1">
        <v>108.02</v>
      </c>
      <c r="K5403" s="6">
        <v>4.6565239433399999</v>
      </c>
      <c r="M5403" s="1">
        <v>108.02</v>
      </c>
      <c r="N5403" s="6">
        <v>5.35589518404E-2</v>
      </c>
      <c r="P5403" s="1">
        <v>108.02</v>
      </c>
      <c r="Q5403" s="6">
        <v>3.6307535830900002</v>
      </c>
      <c r="S5403" s="1">
        <v>108.02</v>
      </c>
      <c r="T5403" s="6">
        <v>3.0159899619699999</v>
      </c>
    </row>
    <row r="5404" spans="1:20" x14ac:dyDescent="0.35">
      <c r="A5404" s="1">
        <v>108.04</v>
      </c>
      <c r="B5404" s="6">
        <v>1.73756106804</v>
      </c>
      <c r="D5404" s="1">
        <v>108.04</v>
      </c>
      <c r="E5404" s="6">
        <v>5.9632847465800003</v>
      </c>
      <c r="G5404" s="1">
        <v>108.04</v>
      </c>
      <c r="H5404" s="6">
        <v>5.1428237017200003</v>
      </c>
      <c r="J5404" s="1">
        <v>108.04</v>
      </c>
      <c r="K5404" s="6">
        <v>4.6565239433399999</v>
      </c>
      <c r="M5404" s="1">
        <v>108.04</v>
      </c>
      <c r="N5404" s="6">
        <v>5.35589518404E-2</v>
      </c>
      <c r="P5404" s="1">
        <v>108.04</v>
      </c>
      <c r="Q5404" s="6">
        <v>3.6179460076500001</v>
      </c>
      <c r="S5404" s="1">
        <v>108.04</v>
      </c>
      <c r="T5404" s="6">
        <v>3.02258780386</v>
      </c>
    </row>
    <row r="5405" spans="1:20" x14ac:dyDescent="0.35">
      <c r="A5405" s="1">
        <v>108.06</v>
      </c>
      <c r="B5405" s="6">
        <v>1.78258163625</v>
      </c>
      <c r="D5405" s="1">
        <v>108.06</v>
      </c>
      <c r="E5405" s="6">
        <v>5.9566869046799997</v>
      </c>
      <c r="G5405" s="1">
        <v>108.06</v>
      </c>
      <c r="H5405" s="6">
        <v>5.1366139681699998</v>
      </c>
      <c r="J5405" s="1">
        <v>108.06</v>
      </c>
      <c r="K5405" s="6">
        <v>4.6631217852300004</v>
      </c>
      <c r="M5405" s="1">
        <v>108.06</v>
      </c>
      <c r="N5405" s="6">
        <v>4.07513764003E-2</v>
      </c>
      <c r="P5405" s="1">
        <v>108.06</v>
      </c>
      <c r="Q5405" s="6">
        <v>3.6245438495500002</v>
      </c>
      <c r="S5405" s="1">
        <v>108.06</v>
      </c>
      <c r="T5405" s="6">
        <v>3.0031823865299998</v>
      </c>
    </row>
    <row r="5406" spans="1:20" x14ac:dyDescent="0.35">
      <c r="A5406" s="1">
        <v>108.08</v>
      </c>
      <c r="B5406" s="6">
        <v>1.78258163625</v>
      </c>
      <c r="D5406" s="1">
        <v>108.08</v>
      </c>
      <c r="E5406" s="6">
        <v>5.9566869046799997</v>
      </c>
      <c r="G5406" s="1">
        <v>108.08</v>
      </c>
      <c r="H5406" s="6">
        <v>5.1428237017200003</v>
      </c>
      <c r="J5406" s="1">
        <v>108.08</v>
      </c>
      <c r="K5406" s="6">
        <v>4.6631217852300004</v>
      </c>
      <c r="M5406" s="1">
        <v>108.08</v>
      </c>
      <c r="N5406" s="6">
        <v>5.35589518404E-2</v>
      </c>
      <c r="P5406" s="1">
        <v>108.08</v>
      </c>
      <c r="Q5406" s="6">
        <v>3.6179460076500001</v>
      </c>
      <c r="S5406" s="1">
        <v>108.08</v>
      </c>
      <c r="T5406" s="6">
        <v>3.0097802284199999</v>
      </c>
    </row>
    <row r="5407" spans="1:20" x14ac:dyDescent="0.35">
      <c r="A5407" s="1">
        <v>108.1</v>
      </c>
      <c r="B5407" s="6">
        <v>1.75696648537</v>
      </c>
      <c r="D5407" s="1">
        <v>108.1</v>
      </c>
      <c r="E5407" s="6">
        <v>5.9504771711400002</v>
      </c>
      <c r="G5407" s="1">
        <v>108.1</v>
      </c>
      <c r="H5407" s="6">
        <v>5.1494215436099999</v>
      </c>
      <c r="J5407" s="1">
        <v>108.1</v>
      </c>
      <c r="K5407" s="6">
        <v>4.6565239433399999</v>
      </c>
      <c r="M5407" s="1">
        <v>108.1</v>
      </c>
      <c r="N5407" s="6">
        <v>5.35589518404E-2</v>
      </c>
      <c r="P5407" s="1">
        <v>108.1</v>
      </c>
      <c r="Q5407" s="6">
        <v>3.6245438495500002</v>
      </c>
      <c r="S5407" s="1">
        <v>108.1</v>
      </c>
      <c r="T5407" s="6">
        <v>3.02258780386</v>
      </c>
    </row>
    <row r="5408" spans="1:20" x14ac:dyDescent="0.35">
      <c r="A5408" s="1">
        <v>108.12</v>
      </c>
      <c r="B5408" s="6">
        <v>1.7953892116900001</v>
      </c>
      <c r="D5408" s="1">
        <v>108.12</v>
      </c>
      <c r="E5408" s="6">
        <v>5.9504771711400002</v>
      </c>
      <c r="G5408" s="1">
        <v>108.12</v>
      </c>
      <c r="H5408" s="6">
        <v>5.1750366944900001</v>
      </c>
      <c r="J5408" s="1">
        <v>108.12</v>
      </c>
      <c r="K5408" s="6">
        <v>4.6565239433399999</v>
      </c>
      <c r="M5408" s="1">
        <v>108.12</v>
      </c>
      <c r="N5408" s="6">
        <v>5.35589518404E-2</v>
      </c>
      <c r="P5408" s="1">
        <v>108.12</v>
      </c>
      <c r="Q5408" s="6">
        <v>3.6179460076500001</v>
      </c>
      <c r="S5408" s="1">
        <v>108.12</v>
      </c>
      <c r="T5408" s="6">
        <v>3.0159899619699999</v>
      </c>
    </row>
    <row r="5409" spans="1:20" x14ac:dyDescent="0.35">
      <c r="A5409" s="1">
        <v>108.14</v>
      </c>
      <c r="B5409" s="6">
        <v>1.8015989452400001</v>
      </c>
      <c r="D5409" s="1">
        <v>108.14</v>
      </c>
      <c r="E5409" s="6">
        <v>5.9632847465800003</v>
      </c>
      <c r="G5409" s="1">
        <v>108.14</v>
      </c>
      <c r="H5409" s="6">
        <v>5.2006518453700004</v>
      </c>
      <c r="J5409" s="1">
        <v>108.14</v>
      </c>
      <c r="K5409" s="6">
        <v>4.6503142097900003</v>
      </c>
      <c r="M5409" s="1">
        <v>108.14</v>
      </c>
      <c r="N5409" s="6">
        <v>4.6961109947E-2</v>
      </c>
      <c r="P5409" s="1">
        <v>108.14</v>
      </c>
      <c r="Q5409" s="6">
        <v>3.6179460076500001</v>
      </c>
      <c r="S5409" s="1">
        <v>108.14</v>
      </c>
      <c r="T5409" s="6">
        <v>3.0031823865299998</v>
      </c>
    </row>
    <row r="5410" spans="1:20" x14ac:dyDescent="0.35">
      <c r="A5410" s="1">
        <v>108.16</v>
      </c>
      <c r="B5410" s="6">
        <v>1.78258163625</v>
      </c>
      <c r="D5410" s="1">
        <v>108.16</v>
      </c>
      <c r="E5410" s="6">
        <v>5.9632847465800003</v>
      </c>
      <c r="G5410" s="1">
        <v>108.16</v>
      </c>
      <c r="H5410" s="6">
        <v>5.2324767298000001</v>
      </c>
      <c r="J5410" s="1">
        <v>108.16</v>
      </c>
      <c r="K5410" s="6">
        <v>4.6565239433399999</v>
      </c>
      <c r="M5410" s="1">
        <v>108.16</v>
      </c>
      <c r="N5410" s="6">
        <v>5.35589518404E-2</v>
      </c>
      <c r="P5410" s="1">
        <v>108.16</v>
      </c>
      <c r="Q5410" s="6">
        <v>3.6179460076500001</v>
      </c>
      <c r="S5410" s="1">
        <v>108.16</v>
      </c>
      <c r="T5410" s="6">
        <v>3.02258780386</v>
      </c>
    </row>
    <row r="5411" spans="1:20" x14ac:dyDescent="0.35">
      <c r="A5411" s="1">
        <v>108.18</v>
      </c>
      <c r="B5411" s="6">
        <v>1.8015989452400001</v>
      </c>
      <c r="D5411" s="1">
        <v>108.18</v>
      </c>
      <c r="E5411" s="6">
        <v>5.9566869046799997</v>
      </c>
      <c r="G5411" s="1">
        <v>108.18</v>
      </c>
      <c r="H5411" s="6">
        <v>5.2390745716899998</v>
      </c>
      <c r="J5411" s="1">
        <v>108.18</v>
      </c>
      <c r="K5411" s="6">
        <v>4.6565239433399999</v>
      </c>
      <c r="M5411" s="1">
        <v>108.18</v>
      </c>
      <c r="N5411" s="6">
        <v>5.97686853871E-2</v>
      </c>
      <c r="P5411" s="1">
        <v>108.18</v>
      </c>
      <c r="Q5411" s="6">
        <v>3.6245438495500002</v>
      </c>
      <c r="S5411" s="1">
        <v>108.18</v>
      </c>
      <c r="T5411" s="6">
        <v>3.0159899619699999</v>
      </c>
    </row>
    <row r="5412" spans="1:20" x14ac:dyDescent="0.35">
      <c r="A5412" s="1">
        <v>108.2</v>
      </c>
      <c r="B5412" s="6">
        <v>1.84002167156</v>
      </c>
      <c r="D5412" s="1">
        <v>108.2</v>
      </c>
      <c r="E5412" s="6">
        <v>5.9632847465800003</v>
      </c>
      <c r="G5412" s="1">
        <v>108.2</v>
      </c>
      <c r="H5412" s="6">
        <v>5.2324767298000001</v>
      </c>
      <c r="J5412" s="1">
        <v>108.2</v>
      </c>
      <c r="K5412" s="6">
        <v>4.6565239433399999</v>
      </c>
      <c r="M5412" s="1">
        <v>108.2</v>
      </c>
      <c r="N5412" s="6">
        <v>5.97686853871E-2</v>
      </c>
      <c r="P5412" s="1">
        <v>108.2</v>
      </c>
      <c r="Q5412" s="6">
        <v>3.6245438495500002</v>
      </c>
      <c r="S5412" s="1">
        <v>108.2</v>
      </c>
      <c r="T5412" s="6">
        <v>3.0097802284199999</v>
      </c>
    </row>
    <row r="5413" spans="1:20" x14ac:dyDescent="0.35">
      <c r="A5413" s="1">
        <v>108.22</v>
      </c>
      <c r="B5413" s="6">
        <v>1.81440652068</v>
      </c>
      <c r="D5413" s="1">
        <v>108.22</v>
      </c>
      <c r="E5413" s="6">
        <v>5.9632847465800003</v>
      </c>
      <c r="G5413" s="1">
        <v>108.22</v>
      </c>
      <c r="H5413" s="6">
        <v>5.2324767298000001</v>
      </c>
      <c r="J5413" s="1">
        <v>108.22</v>
      </c>
      <c r="K5413" s="6">
        <v>4.6565239433399999</v>
      </c>
      <c r="M5413" s="1">
        <v>108.22</v>
      </c>
      <c r="N5413" s="6">
        <v>5.35589518404E-2</v>
      </c>
      <c r="P5413" s="1">
        <v>108.22</v>
      </c>
      <c r="Q5413" s="6">
        <v>3.6179460076500001</v>
      </c>
      <c r="S5413" s="1">
        <v>108.22</v>
      </c>
      <c r="T5413" s="6">
        <v>3.0159899619699999</v>
      </c>
    </row>
    <row r="5414" spans="1:20" x14ac:dyDescent="0.35">
      <c r="A5414" s="1">
        <v>108.24</v>
      </c>
      <c r="B5414" s="6">
        <v>1.80819678713</v>
      </c>
      <c r="D5414" s="1">
        <v>108.24</v>
      </c>
      <c r="E5414" s="6">
        <v>5.9566869046799997</v>
      </c>
      <c r="G5414" s="1">
        <v>108.24</v>
      </c>
      <c r="H5414" s="6">
        <v>5.21966915436</v>
      </c>
      <c r="J5414" s="1">
        <v>108.24</v>
      </c>
      <c r="K5414" s="6">
        <v>4.6565239433399999</v>
      </c>
      <c r="M5414" s="1">
        <v>108.24</v>
      </c>
      <c r="N5414" s="6">
        <v>4.6961109947E-2</v>
      </c>
      <c r="P5414" s="1">
        <v>108.24</v>
      </c>
      <c r="Q5414" s="6">
        <v>3.6179460076500001</v>
      </c>
      <c r="S5414" s="1">
        <v>108.24</v>
      </c>
      <c r="T5414" s="6">
        <v>3.0097802284199999</v>
      </c>
    </row>
    <row r="5415" spans="1:20" x14ac:dyDescent="0.35">
      <c r="A5415" s="1">
        <v>108.26</v>
      </c>
      <c r="B5415" s="6">
        <v>1.8272140961200001</v>
      </c>
      <c r="D5415" s="1">
        <v>108.26</v>
      </c>
      <c r="E5415" s="6">
        <v>5.9757042136700003</v>
      </c>
      <c r="G5415" s="1">
        <v>108.26</v>
      </c>
      <c r="H5415" s="6">
        <v>5.2134594208099996</v>
      </c>
      <c r="J5415" s="1">
        <v>108.26</v>
      </c>
      <c r="K5415" s="6">
        <v>4.6631217852300004</v>
      </c>
      <c r="M5415" s="1">
        <v>108.26</v>
      </c>
      <c r="N5415" s="6">
        <v>5.97686853871E-2</v>
      </c>
      <c r="P5415" s="1">
        <v>108.26</v>
      </c>
      <c r="Q5415" s="6">
        <v>3.6179460076500001</v>
      </c>
      <c r="S5415" s="1">
        <v>108.26</v>
      </c>
      <c r="T5415" s="6">
        <v>3.0097802284199999</v>
      </c>
    </row>
    <row r="5416" spans="1:20" x14ac:dyDescent="0.35">
      <c r="A5416" s="1">
        <v>108.28</v>
      </c>
      <c r="B5416" s="6">
        <v>1.8272140961200001</v>
      </c>
      <c r="D5416" s="1">
        <v>108.28</v>
      </c>
      <c r="E5416" s="6">
        <v>5.9694944801199998</v>
      </c>
      <c r="G5416" s="1">
        <v>108.28</v>
      </c>
      <c r="H5416" s="6">
        <v>5.2262669962499997</v>
      </c>
      <c r="J5416" s="1">
        <v>108.28</v>
      </c>
      <c r="K5416" s="6">
        <v>4.6565239433399999</v>
      </c>
      <c r="M5416" s="1">
        <v>108.28</v>
      </c>
      <c r="N5416" s="6">
        <v>6.6366527280500007E-2</v>
      </c>
      <c r="P5416" s="1">
        <v>108.28</v>
      </c>
      <c r="Q5416" s="6">
        <v>3.6179460076500001</v>
      </c>
      <c r="S5416" s="1">
        <v>108.28</v>
      </c>
      <c r="T5416" s="6">
        <v>3.0097802284199999</v>
      </c>
    </row>
    <row r="5417" spans="1:20" x14ac:dyDescent="0.35">
      <c r="A5417" s="1">
        <v>108.3</v>
      </c>
      <c r="B5417" s="6">
        <v>1.8210043625700001</v>
      </c>
      <c r="D5417" s="1">
        <v>108.3</v>
      </c>
      <c r="E5417" s="6">
        <v>5.9757042136700003</v>
      </c>
      <c r="G5417" s="1">
        <v>108.3</v>
      </c>
      <c r="H5417" s="6">
        <v>5.2518821471299999</v>
      </c>
      <c r="J5417" s="1">
        <v>108.3</v>
      </c>
      <c r="K5417" s="6">
        <v>4.6565239433399999</v>
      </c>
      <c r="M5417" s="1">
        <v>108.3</v>
      </c>
      <c r="N5417" s="6">
        <v>5.35589518404E-2</v>
      </c>
      <c r="P5417" s="1">
        <v>108.3</v>
      </c>
      <c r="Q5417" s="6">
        <v>3.6117362741100001</v>
      </c>
      <c r="S5417" s="1">
        <v>108.3</v>
      </c>
      <c r="T5417" s="6">
        <v>3.0159899619699999</v>
      </c>
    </row>
    <row r="5418" spans="1:20" x14ac:dyDescent="0.35">
      <c r="A5418" s="1">
        <v>108.32</v>
      </c>
      <c r="B5418" s="6">
        <v>1.8272140961200001</v>
      </c>
      <c r="D5418" s="1">
        <v>108.32</v>
      </c>
      <c r="E5418" s="6">
        <v>5.9757042136700003</v>
      </c>
      <c r="G5418" s="1">
        <v>108.32</v>
      </c>
      <c r="H5418" s="6">
        <v>5.2708994561200004</v>
      </c>
      <c r="J5418" s="1">
        <v>108.32</v>
      </c>
      <c r="K5418" s="6">
        <v>4.6565239433399999</v>
      </c>
      <c r="M5418" s="1">
        <v>108.32</v>
      </c>
      <c r="N5418" s="6">
        <v>5.35589518404E-2</v>
      </c>
      <c r="P5418" s="1">
        <v>108.32</v>
      </c>
      <c r="Q5418" s="6">
        <v>3.6117362741100001</v>
      </c>
      <c r="S5418" s="1">
        <v>108.32</v>
      </c>
      <c r="T5418" s="6">
        <v>3.0159899619699999</v>
      </c>
    </row>
    <row r="5419" spans="1:20" x14ac:dyDescent="0.35">
      <c r="A5419" s="1">
        <v>108.34</v>
      </c>
      <c r="B5419" s="6">
        <v>1.8272140961200001</v>
      </c>
      <c r="D5419" s="1">
        <v>108.34</v>
      </c>
      <c r="E5419" s="6">
        <v>5.9757042136700003</v>
      </c>
      <c r="G5419" s="1">
        <v>108.34</v>
      </c>
      <c r="H5419" s="6">
        <v>5.2837070315599997</v>
      </c>
      <c r="J5419" s="1">
        <v>108.34</v>
      </c>
      <c r="K5419" s="6">
        <v>4.6565239433399999</v>
      </c>
      <c r="M5419" s="1">
        <v>108.34</v>
      </c>
      <c r="N5419" s="6">
        <v>5.97686853871E-2</v>
      </c>
      <c r="P5419" s="1">
        <v>108.34</v>
      </c>
      <c r="Q5419" s="6">
        <v>3.6245438495500002</v>
      </c>
      <c r="S5419" s="1">
        <v>108.34</v>
      </c>
      <c r="T5419" s="6">
        <v>3.0097802284199999</v>
      </c>
    </row>
    <row r="5420" spans="1:20" x14ac:dyDescent="0.35">
      <c r="A5420" s="1">
        <v>108.36</v>
      </c>
      <c r="B5420" s="6">
        <v>1.7759837943600001</v>
      </c>
      <c r="D5420" s="1">
        <v>108.36</v>
      </c>
      <c r="E5420" s="6">
        <v>5.9823020555599999</v>
      </c>
      <c r="G5420" s="1">
        <v>108.36</v>
      </c>
      <c r="H5420" s="6">
        <v>5.2903048734500002</v>
      </c>
      <c r="J5420" s="1">
        <v>108.36</v>
      </c>
      <c r="K5420" s="6">
        <v>4.6565239433399999</v>
      </c>
      <c r="M5420" s="1">
        <v>108.36</v>
      </c>
      <c r="N5420" s="6">
        <v>6.6366527280500007E-2</v>
      </c>
      <c r="P5420" s="1">
        <v>108.36</v>
      </c>
      <c r="Q5420" s="6">
        <v>3.6179460076500001</v>
      </c>
      <c r="S5420" s="1">
        <v>108.36</v>
      </c>
      <c r="T5420" s="6">
        <v>3.02258780386</v>
      </c>
    </row>
    <row r="5421" spans="1:20" x14ac:dyDescent="0.35">
      <c r="A5421" s="1">
        <v>108.38</v>
      </c>
      <c r="B5421" s="6">
        <v>1.5904680046499999</v>
      </c>
      <c r="D5421" s="1">
        <v>108.38</v>
      </c>
      <c r="E5421" s="6">
        <v>5.995109631</v>
      </c>
      <c r="G5421" s="1">
        <v>108.38</v>
      </c>
      <c r="H5421" s="6">
        <v>5.2903048734500002</v>
      </c>
      <c r="J5421" s="1">
        <v>108.38</v>
      </c>
      <c r="K5421" s="6">
        <v>4.6565239433399999</v>
      </c>
      <c r="M5421" s="1">
        <v>108.38</v>
      </c>
      <c r="N5421" s="6">
        <v>5.97686853871E-2</v>
      </c>
      <c r="P5421" s="1">
        <v>108.38</v>
      </c>
      <c r="Q5421" s="6">
        <v>3.6179460076500001</v>
      </c>
      <c r="S5421" s="1">
        <v>108.38</v>
      </c>
      <c r="T5421" s="6">
        <v>3.0159899619699999</v>
      </c>
    </row>
    <row r="5422" spans="1:20" x14ac:dyDescent="0.35">
      <c r="A5422" s="1">
        <v>108.4</v>
      </c>
      <c r="B5422" s="6">
        <v>1.4495846748100001</v>
      </c>
      <c r="D5422" s="1">
        <v>108.4</v>
      </c>
      <c r="E5422" s="6">
        <v>5.995109631</v>
      </c>
      <c r="G5422" s="1">
        <v>108.4</v>
      </c>
      <c r="H5422" s="6">
        <v>5.2774972980100001</v>
      </c>
      <c r="J5422" s="1">
        <v>108.4</v>
      </c>
      <c r="K5422" s="6">
        <v>4.6503142097900003</v>
      </c>
      <c r="M5422" s="1">
        <v>108.4</v>
      </c>
      <c r="N5422" s="6">
        <v>5.97686853871E-2</v>
      </c>
      <c r="P5422" s="1">
        <v>108.4</v>
      </c>
      <c r="Q5422" s="6">
        <v>3.6179460076500001</v>
      </c>
      <c r="S5422" s="1">
        <v>108.4</v>
      </c>
      <c r="T5422" s="6">
        <v>3.0097802284199999</v>
      </c>
    </row>
    <row r="5423" spans="1:20" x14ac:dyDescent="0.35">
      <c r="A5423" s="1">
        <v>108.42</v>
      </c>
      <c r="B5423" s="6">
        <v>1.3603197550799999</v>
      </c>
      <c r="D5423" s="1">
        <v>108.42</v>
      </c>
      <c r="E5423" s="6">
        <v>5.9885117891100004</v>
      </c>
      <c r="G5423" s="1">
        <v>108.42</v>
      </c>
      <c r="H5423" s="6">
        <v>5.2903048734500002</v>
      </c>
      <c r="J5423" s="1">
        <v>108.42</v>
      </c>
      <c r="K5423" s="6">
        <v>4.6565239433399999</v>
      </c>
      <c r="M5423" s="1">
        <v>108.42</v>
      </c>
      <c r="N5423" s="6">
        <v>4.6961109947E-2</v>
      </c>
      <c r="P5423" s="1">
        <v>108.42</v>
      </c>
      <c r="Q5423" s="6">
        <v>3.6179460076500001</v>
      </c>
      <c r="S5423" s="1">
        <v>108.42</v>
      </c>
      <c r="T5423" s="6">
        <v>3.0097802284199999</v>
      </c>
    </row>
    <row r="5424" spans="1:20" x14ac:dyDescent="0.35">
      <c r="A5424" s="1">
        <v>108.44</v>
      </c>
      <c r="B5424" s="6">
        <v>1.3152991868599999</v>
      </c>
      <c r="D5424" s="1">
        <v>108.44</v>
      </c>
      <c r="E5424" s="6">
        <v>5.9885117891100004</v>
      </c>
      <c r="G5424" s="1">
        <v>108.44</v>
      </c>
      <c r="H5424" s="6">
        <v>5.2708994561200004</v>
      </c>
      <c r="J5424" s="1">
        <v>108.44</v>
      </c>
      <c r="K5424" s="6">
        <v>4.6565239433399999</v>
      </c>
      <c r="M5424" s="1">
        <v>108.44</v>
      </c>
      <c r="N5424" s="6">
        <v>5.97686853871E-2</v>
      </c>
      <c r="P5424" s="1">
        <v>108.44</v>
      </c>
      <c r="Q5424" s="6">
        <v>3.6179460076500001</v>
      </c>
      <c r="S5424" s="1">
        <v>108.44</v>
      </c>
      <c r="T5424" s="6">
        <v>3.0159899619699999</v>
      </c>
    </row>
    <row r="5425" spans="1:20" x14ac:dyDescent="0.35">
      <c r="A5425" s="1">
        <v>108.46</v>
      </c>
      <c r="B5425" s="6">
        <v>1.2450515761200001</v>
      </c>
      <c r="D5425" s="1">
        <v>108.46</v>
      </c>
      <c r="E5425" s="6">
        <v>6.0079172064400002</v>
      </c>
      <c r="G5425" s="1">
        <v>108.46</v>
      </c>
      <c r="H5425" s="6">
        <v>5.26468972257</v>
      </c>
      <c r="J5425" s="1">
        <v>108.46</v>
      </c>
      <c r="K5425" s="6">
        <v>4.6565239433399999</v>
      </c>
      <c r="M5425" s="1">
        <v>108.46</v>
      </c>
      <c r="N5425" s="6">
        <v>5.97686853871E-2</v>
      </c>
      <c r="P5425" s="1">
        <v>108.46</v>
      </c>
      <c r="Q5425" s="6">
        <v>3.6179460076500001</v>
      </c>
      <c r="S5425" s="1">
        <v>108.46</v>
      </c>
      <c r="T5425" s="6">
        <v>3.0097802284199999</v>
      </c>
    </row>
    <row r="5426" spans="1:20" x14ac:dyDescent="0.35">
      <c r="A5426" s="1">
        <v>108.48</v>
      </c>
      <c r="B5426" s="6">
        <v>1.1619963899300001</v>
      </c>
      <c r="D5426" s="1">
        <v>108.48</v>
      </c>
      <c r="E5426" s="6">
        <v>6.0079172064400002</v>
      </c>
      <c r="G5426" s="1">
        <v>108.48</v>
      </c>
      <c r="H5426" s="6">
        <v>5.26468972257</v>
      </c>
      <c r="J5426" s="1">
        <v>108.48</v>
      </c>
      <c r="K5426" s="6">
        <v>4.6565239433399999</v>
      </c>
      <c r="M5426" s="1">
        <v>108.48</v>
      </c>
      <c r="N5426" s="6">
        <v>4.6961109947E-2</v>
      </c>
      <c r="P5426" s="1">
        <v>108.48</v>
      </c>
      <c r="Q5426" s="6">
        <v>3.6245438495500002</v>
      </c>
      <c r="S5426" s="1">
        <v>108.48</v>
      </c>
      <c r="T5426" s="6">
        <v>3.0159899619699999</v>
      </c>
    </row>
    <row r="5427" spans="1:20" x14ac:dyDescent="0.35">
      <c r="A5427" s="1">
        <v>108.5</v>
      </c>
      <c r="B5427" s="6">
        <v>1.02111306009</v>
      </c>
      <c r="D5427" s="1">
        <v>108.5</v>
      </c>
      <c r="E5427" s="6">
        <v>6.0013193645499996</v>
      </c>
      <c r="G5427" s="1">
        <v>108.5</v>
      </c>
      <c r="H5427" s="6">
        <v>5.2774972980100001</v>
      </c>
      <c r="J5427" s="1">
        <v>108.5</v>
      </c>
      <c r="K5427" s="6">
        <v>4.6565239433399999</v>
      </c>
      <c r="M5427" s="1">
        <v>108.5</v>
      </c>
      <c r="N5427" s="6">
        <v>5.97686853871E-2</v>
      </c>
      <c r="P5427" s="1">
        <v>108.5</v>
      </c>
      <c r="Q5427" s="6">
        <v>3.6245438495500002</v>
      </c>
      <c r="S5427" s="1">
        <v>108.5</v>
      </c>
      <c r="T5427" s="6">
        <v>3.0097802284199999</v>
      </c>
    </row>
    <row r="5428" spans="1:20" x14ac:dyDescent="0.35">
      <c r="A5428" s="1">
        <v>108.52</v>
      </c>
      <c r="B5428" s="6">
        <v>0.93805787389999995</v>
      </c>
      <c r="D5428" s="1">
        <v>108.52</v>
      </c>
      <c r="E5428" s="6">
        <v>5.995109631</v>
      </c>
      <c r="G5428" s="1">
        <v>108.52</v>
      </c>
      <c r="H5428" s="6">
        <v>5.2903048734500002</v>
      </c>
      <c r="J5428" s="1">
        <v>108.52</v>
      </c>
      <c r="K5428" s="6">
        <v>4.6565239433399999</v>
      </c>
      <c r="M5428" s="1">
        <v>108.52</v>
      </c>
      <c r="N5428" s="6">
        <v>5.97686853871E-2</v>
      </c>
      <c r="P5428" s="1">
        <v>108.52</v>
      </c>
      <c r="Q5428" s="6">
        <v>3.6245438495500002</v>
      </c>
      <c r="S5428" s="1">
        <v>108.52</v>
      </c>
      <c r="T5428" s="6">
        <v>3.0159899619699999</v>
      </c>
    </row>
    <row r="5429" spans="1:20" x14ac:dyDescent="0.35">
      <c r="A5429" s="1">
        <v>108.54</v>
      </c>
      <c r="B5429" s="6">
        <v>0.89303730568600004</v>
      </c>
      <c r="D5429" s="1">
        <v>108.54</v>
      </c>
      <c r="E5429" s="6">
        <v>6.0079172064400002</v>
      </c>
      <c r="G5429" s="1">
        <v>108.54</v>
      </c>
      <c r="H5429" s="6">
        <v>5.3031124488900003</v>
      </c>
      <c r="J5429" s="1">
        <v>108.54</v>
      </c>
      <c r="K5429" s="6">
        <v>4.6565239433399999</v>
      </c>
      <c r="M5429" s="1">
        <v>108.54</v>
      </c>
      <c r="N5429" s="6">
        <v>5.97686853871E-2</v>
      </c>
      <c r="P5429" s="1">
        <v>108.54</v>
      </c>
      <c r="Q5429" s="6">
        <v>3.6179460076500001</v>
      </c>
      <c r="S5429" s="1">
        <v>108.54</v>
      </c>
      <c r="T5429" s="6">
        <v>3.0097802284199999</v>
      </c>
    </row>
    <row r="5430" spans="1:20" x14ac:dyDescent="0.35">
      <c r="A5430" s="1">
        <v>108.56</v>
      </c>
      <c r="B5430" s="6">
        <v>0.822789694939</v>
      </c>
      <c r="D5430" s="1">
        <v>108.56</v>
      </c>
      <c r="E5430" s="6">
        <v>6.0013193645499996</v>
      </c>
      <c r="G5430" s="1">
        <v>108.56</v>
      </c>
      <c r="H5430" s="6">
        <v>5.3159200243300004</v>
      </c>
      <c r="J5430" s="1">
        <v>108.56</v>
      </c>
      <c r="K5430" s="6">
        <v>4.6565239433399999</v>
      </c>
      <c r="M5430" s="1">
        <v>108.56</v>
      </c>
      <c r="N5430" s="6">
        <v>5.97686853871E-2</v>
      </c>
      <c r="P5430" s="1">
        <v>108.56</v>
      </c>
      <c r="Q5430" s="6">
        <v>3.6179460076500001</v>
      </c>
      <c r="S5430" s="1">
        <v>108.56</v>
      </c>
      <c r="T5430" s="6">
        <v>3.0159899619699999</v>
      </c>
    </row>
    <row r="5431" spans="1:20" x14ac:dyDescent="0.35">
      <c r="A5431" s="1">
        <v>108.58</v>
      </c>
      <c r="B5431" s="6">
        <v>0.73313666685900003</v>
      </c>
      <c r="D5431" s="1">
        <v>108.58</v>
      </c>
      <c r="E5431" s="6">
        <v>6.0141269399899997</v>
      </c>
      <c r="G5431" s="1">
        <v>108.58</v>
      </c>
      <c r="H5431" s="6">
        <v>5.3159200243300004</v>
      </c>
      <c r="J5431" s="1">
        <v>108.58</v>
      </c>
      <c r="K5431" s="6">
        <v>4.6565239433399999</v>
      </c>
      <c r="M5431" s="1">
        <v>108.58</v>
      </c>
      <c r="N5431" s="6">
        <v>5.35589518404E-2</v>
      </c>
      <c r="P5431" s="1">
        <v>108.58</v>
      </c>
      <c r="Q5431" s="6">
        <v>3.6307535830900002</v>
      </c>
      <c r="S5431" s="1">
        <v>108.58</v>
      </c>
      <c r="T5431" s="6">
        <v>3.0097802284199999</v>
      </c>
    </row>
    <row r="5432" spans="1:20" x14ac:dyDescent="0.35">
      <c r="A5432" s="1">
        <v>108.6</v>
      </c>
      <c r="B5432" s="6">
        <v>0.61786848789799997</v>
      </c>
      <c r="D5432" s="1">
        <v>108.6</v>
      </c>
      <c r="E5432" s="6">
        <v>6.0079172064400002</v>
      </c>
      <c r="G5432" s="1">
        <v>108.6</v>
      </c>
      <c r="H5432" s="6">
        <v>5.3093221824399999</v>
      </c>
      <c r="J5432" s="1">
        <v>108.6</v>
      </c>
      <c r="K5432" s="6">
        <v>4.6503142097900003</v>
      </c>
      <c r="M5432" s="1">
        <v>108.6</v>
      </c>
      <c r="N5432" s="6">
        <v>6.6366527280500007E-2</v>
      </c>
      <c r="P5432" s="1">
        <v>108.6</v>
      </c>
      <c r="Q5432" s="6">
        <v>3.6179460076500001</v>
      </c>
      <c r="S5432" s="1">
        <v>108.6</v>
      </c>
      <c r="T5432" s="6">
        <v>3.0159899619699999</v>
      </c>
    </row>
    <row r="5433" spans="1:20" x14ac:dyDescent="0.35">
      <c r="A5433" s="1">
        <v>108.62</v>
      </c>
      <c r="B5433" s="6">
        <v>0.57323602803100004</v>
      </c>
      <c r="D5433" s="1">
        <v>108.62</v>
      </c>
      <c r="E5433" s="6">
        <v>6.0079172064400002</v>
      </c>
      <c r="G5433" s="1">
        <v>108.62</v>
      </c>
      <c r="H5433" s="6">
        <v>5.3031124488900003</v>
      </c>
      <c r="J5433" s="1">
        <v>108.62</v>
      </c>
      <c r="K5433" s="6">
        <v>4.6565239433399999</v>
      </c>
      <c r="M5433" s="1">
        <v>108.62</v>
      </c>
      <c r="N5433" s="6">
        <v>5.35589518404E-2</v>
      </c>
      <c r="P5433" s="1">
        <v>108.62</v>
      </c>
      <c r="Q5433" s="6">
        <v>3.6117362741100001</v>
      </c>
      <c r="S5433" s="1">
        <v>108.62</v>
      </c>
      <c r="T5433" s="6">
        <v>3.02258780386</v>
      </c>
    </row>
    <row r="5434" spans="1:20" x14ac:dyDescent="0.35">
      <c r="A5434" s="1">
        <v>108.64</v>
      </c>
      <c r="B5434" s="6">
        <v>0.56663818613700001</v>
      </c>
      <c r="D5434" s="1">
        <v>108.64</v>
      </c>
      <c r="E5434" s="6">
        <v>6.0079172064400002</v>
      </c>
      <c r="G5434" s="1">
        <v>108.64</v>
      </c>
      <c r="H5434" s="6">
        <v>5.2965146069999998</v>
      </c>
      <c r="J5434" s="1">
        <v>108.64</v>
      </c>
      <c r="K5434" s="6">
        <v>4.6565239433399999</v>
      </c>
      <c r="M5434" s="1">
        <v>108.64</v>
      </c>
      <c r="N5434" s="6">
        <v>6.6366527280500007E-2</v>
      </c>
      <c r="P5434" s="1">
        <v>108.64</v>
      </c>
      <c r="Q5434" s="6">
        <v>3.6245438495500002</v>
      </c>
      <c r="S5434" s="1">
        <v>108.64</v>
      </c>
      <c r="T5434" s="6">
        <v>3.0097802284199999</v>
      </c>
    </row>
    <row r="5435" spans="1:20" x14ac:dyDescent="0.35">
      <c r="A5435" s="1">
        <v>108.66</v>
      </c>
      <c r="B5435" s="6">
        <v>0.55383061069700001</v>
      </c>
      <c r="D5435" s="1">
        <v>108.66</v>
      </c>
      <c r="E5435" s="6">
        <v>6.0079172064400002</v>
      </c>
      <c r="G5435" s="1">
        <v>108.66</v>
      </c>
      <c r="H5435" s="6">
        <v>5.2903048734500002</v>
      </c>
      <c r="J5435" s="1">
        <v>108.66</v>
      </c>
      <c r="K5435" s="6">
        <v>4.6503142097900003</v>
      </c>
      <c r="M5435" s="1">
        <v>108.66</v>
      </c>
      <c r="N5435" s="6">
        <v>5.97686853871E-2</v>
      </c>
      <c r="P5435" s="1">
        <v>108.66</v>
      </c>
      <c r="Q5435" s="6">
        <v>3.6245438495500002</v>
      </c>
      <c r="S5435" s="1">
        <v>108.66</v>
      </c>
      <c r="T5435" s="6">
        <v>3.0097802284199999</v>
      </c>
    </row>
    <row r="5436" spans="1:20" x14ac:dyDescent="0.35">
      <c r="A5436" s="1">
        <v>108.68</v>
      </c>
      <c r="B5436" s="6">
        <v>0.56663818613700001</v>
      </c>
      <c r="D5436" s="1">
        <v>108.68</v>
      </c>
      <c r="E5436" s="6">
        <v>6.0141269399899997</v>
      </c>
      <c r="G5436" s="1">
        <v>108.68</v>
      </c>
      <c r="H5436" s="6">
        <v>5.2903048734500002</v>
      </c>
      <c r="J5436" s="1">
        <v>108.68</v>
      </c>
      <c r="K5436" s="6">
        <v>4.6503142097900003</v>
      </c>
      <c r="M5436" s="1">
        <v>108.68</v>
      </c>
      <c r="N5436" s="6">
        <v>6.6366527280500007E-2</v>
      </c>
      <c r="P5436" s="1">
        <v>108.68</v>
      </c>
      <c r="Q5436" s="6">
        <v>3.6179460076500001</v>
      </c>
      <c r="S5436" s="1">
        <v>108.68</v>
      </c>
      <c r="T5436" s="6">
        <v>3.0159899619699999</v>
      </c>
    </row>
    <row r="5437" spans="1:20" x14ac:dyDescent="0.35">
      <c r="A5437" s="1">
        <v>108.7</v>
      </c>
      <c r="B5437" s="6">
        <v>0.52821545981700002</v>
      </c>
      <c r="D5437" s="1">
        <v>108.7</v>
      </c>
      <c r="E5437" s="6">
        <v>6.0079172064400002</v>
      </c>
      <c r="G5437" s="1">
        <v>108.7</v>
      </c>
      <c r="H5437" s="6">
        <v>5.2903048734500002</v>
      </c>
      <c r="J5437" s="1">
        <v>108.7</v>
      </c>
      <c r="K5437" s="6">
        <v>4.6503142097900003</v>
      </c>
      <c r="M5437" s="1">
        <v>108.7</v>
      </c>
      <c r="N5437" s="6">
        <v>5.97686853871E-2</v>
      </c>
      <c r="P5437" s="1">
        <v>108.7</v>
      </c>
      <c r="Q5437" s="6">
        <v>3.6179460076500001</v>
      </c>
      <c r="S5437" s="1">
        <v>108.7</v>
      </c>
      <c r="T5437" s="6">
        <v>3.0097802284199999</v>
      </c>
    </row>
    <row r="5438" spans="1:20" x14ac:dyDescent="0.35">
      <c r="A5438" s="1">
        <v>108.72</v>
      </c>
      <c r="B5438" s="6">
        <v>0.45796784906999999</v>
      </c>
      <c r="D5438" s="1">
        <v>108.72</v>
      </c>
      <c r="E5438" s="6">
        <v>6.0141269399899997</v>
      </c>
      <c r="G5438" s="1">
        <v>108.72</v>
      </c>
      <c r="H5438" s="6">
        <v>5.3031124488900003</v>
      </c>
      <c r="J5438" s="1">
        <v>108.72</v>
      </c>
      <c r="K5438" s="6">
        <v>4.6565239433399999</v>
      </c>
      <c r="M5438" s="1">
        <v>108.72</v>
      </c>
      <c r="N5438" s="6">
        <v>5.97686853871E-2</v>
      </c>
      <c r="P5438" s="1">
        <v>108.72</v>
      </c>
      <c r="Q5438" s="6">
        <v>3.6179460076500001</v>
      </c>
      <c r="S5438" s="1">
        <v>108.72</v>
      </c>
      <c r="T5438" s="6">
        <v>3.0159899619699999</v>
      </c>
    </row>
    <row r="5439" spans="1:20" x14ac:dyDescent="0.35">
      <c r="A5439" s="1">
        <v>108.74</v>
      </c>
      <c r="B5439" s="6">
        <v>0.45175811552299999</v>
      </c>
      <c r="D5439" s="1">
        <v>108.74</v>
      </c>
      <c r="E5439" s="6">
        <v>6.0207247818800003</v>
      </c>
      <c r="G5439" s="1">
        <v>108.74</v>
      </c>
      <c r="H5439" s="6">
        <v>5.3031124488900003</v>
      </c>
      <c r="J5439" s="1">
        <v>108.74</v>
      </c>
      <c r="K5439" s="6">
        <v>4.6565239433399999</v>
      </c>
      <c r="M5439" s="1">
        <v>108.74</v>
      </c>
      <c r="N5439" s="6">
        <v>4.6961109947E-2</v>
      </c>
      <c r="P5439" s="1">
        <v>108.74</v>
      </c>
      <c r="Q5439" s="6">
        <v>3.6179460076500001</v>
      </c>
      <c r="S5439" s="1">
        <v>108.74</v>
      </c>
      <c r="T5439" s="6">
        <v>3.02258780386</v>
      </c>
    </row>
    <row r="5440" spans="1:20" x14ac:dyDescent="0.35">
      <c r="A5440" s="1">
        <v>108.76</v>
      </c>
      <c r="B5440" s="6">
        <v>0.44516027362999999</v>
      </c>
      <c r="D5440" s="1">
        <v>108.76</v>
      </c>
      <c r="E5440" s="6">
        <v>6.0079172064400002</v>
      </c>
      <c r="G5440" s="1">
        <v>108.76</v>
      </c>
      <c r="H5440" s="6">
        <v>5.3093221824399999</v>
      </c>
      <c r="J5440" s="1">
        <v>108.76</v>
      </c>
      <c r="K5440" s="6">
        <v>4.6503142097900003</v>
      </c>
      <c r="M5440" s="1">
        <v>108.76</v>
      </c>
      <c r="N5440" s="6">
        <v>5.35589518404E-2</v>
      </c>
      <c r="P5440" s="1">
        <v>108.76</v>
      </c>
      <c r="Q5440" s="6">
        <v>3.6117362741100001</v>
      </c>
      <c r="S5440" s="1">
        <v>108.76</v>
      </c>
      <c r="T5440" s="6">
        <v>3.0097802284199999</v>
      </c>
    </row>
    <row r="5441" spans="1:20" x14ac:dyDescent="0.35">
      <c r="A5441" s="1">
        <v>108.78</v>
      </c>
      <c r="B5441" s="6">
        <v>0.44516027362999999</v>
      </c>
      <c r="D5441" s="1">
        <v>108.78</v>
      </c>
      <c r="E5441" s="6">
        <v>6.0141269399899997</v>
      </c>
      <c r="G5441" s="1">
        <v>108.78</v>
      </c>
      <c r="H5441" s="6">
        <v>5.3093221824399999</v>
      </c>
      <c r="J5441" s="1">
        <v>108.78</v>
      </c>
      <c r="K5441" s="6">
        <v>4.6503142097900003</v>
      </c>
      <c r="M5441" s="1">
        <v>108.78</v>
      </c>
      <c r="N5441" s="6">
        <v>5.97686853871E-2</v>
      </c>
      <c r="P5441" s="1">
        <v>108.78</v>
      </c>
      <c r="Q5441" s="6">
        <v>3.6179460076500001</v>
      </c>
      <c r="S5441" s="1">
        <v>108.78</v>
      </c>
      <c r="T5441" s="6">
        <v>3.0097802284199999</v>
      </c>
    </row>
    <row r="5442" spans="1:20" x14ac:dyDescent="0.35">
      <c r="A5442" s="1">
        <v>108.8</v>
      </c>
      <c r="B5442" s="6">
        <v>0.46456569096299999</v>
      </c>
      <c r="D5442" s="1">
        <v>108.8</v>
      </c>
      <c r="E5442" s="6">
        <v>6.0079172064400002</v>
      </c>
      <c r="G5442" s="1">
        <v>108.8</v>
      </c>
      <c r="H5442" s="6">
        <v>5.3093221824399999</v>
      </c>
      <c r="J5442" s="1">
        <v>108.8</v>
      </c>
      <c r="K5442" s="6">
        <v>4.6565239433399999</v>
      </c>
      <c r="M5442" s="1">
        <v>108.8</v>
      </c>
      <c r="N5442" s="6">
        <v>6.6366527280500007E-2</v>
      </c>
      <c r="P5442" s="1">
        <v>108.8</v>
      </c>
      <c r="Q5442" s="6">
        <v>3.6179460076500001</v>
      </c>
      <c r="S5442" s="1">
        <v>108.8</v>
      </c>
      <c r="T5442" s="6">
        <v>3.0159899619699999</v>
      </c>
    </row>
    <row r="5443" spans="1:20" x14ac:dyDescent="0.35">
      <c r="A5443" s="1">
        <v>108.82</v>
      </c>
      <c r="B5443" s="6">
        <v>0.438950540083</v>
      </c>
      <c r="D5443" s="1">
        <v>108.82</v>
      </c>
      <c r="E5443" s="6">
        <v>6.0141269399899997</v>
      </c>
      <c r="G5443" s="1">
        <v>108.82</v>
      </c>
      <c r="H5443" s="6">
        <v>5.3031124488900003</v>
      </c>
      <c r="J5443" s="1">
        <v>108.82</v>
      </c>
      <c r="K5443" s="6">
        <v>4.6503142097900003</v>
      </c>
      <c r="M5443" s="1">
        <v>108.82</v>
      </c>
      <c r="N5443" s="6">
        <v>5.97686853871E-2</v>
      </c>
      <c r="P5443" s="1">
        <v>108.82</v>
      </c>
      <c r="Q5443" s="6">
        <v>3.6117362741100001</v>
      </c>
      <c r="S5443" s="1">
        <v>108.82</v>
      </c>
      <c r="T5443" s="6">
        <v>3.0159899619699999</v>
      </c>
    </row>
    <row r="5444" spans="1:20" x14ac:dyDescent="0.35">
      <c r="A5444" s="1">
        <v>108.84</v>
      </c>
      <c r="B5444" s="6">
        <v>0.40673754731</v>
      </c>
      <c r="D5444" s="1">
        <v>108.84</v>
      </c>
      <c r="E5444" s="6">
        <v>6.0207247818800003</v>
      </c>
      <c r="G5444" s="1">
        <v>108.84</v>
      </c>
      <c r="H5444" s="6">
        <v>5.3031124488900003</v>
      </c>
      <c r="J5444" s="1">
        <v>108.84</v>
      </c>
      <c r="K5444" s="6">
        <v>4.6503142097900003</v>
      </c>
      <c r="M5444" s="1">
        <v>108.84</v>
      </c>
      <c r="N5444" s="6">
        <v>5.35589518404E-2</v>
      </c>
      <c r="P5444" s="1">
        <v>108.84</v>
      </c>
      <c r="Q5444" s="6">
        <v>3.6179460076500001</v>
      </c>
      <c r="S5444" s="1">
        <v>108.84</v>
      </c>
      <c r="T5444" s="6">
        <v>3.0097802284199999</v>
      </c>
    </row>
    <row r="5445" spans="1:20" x14ac:dyDescent="0.35">
      <c r="A5445" s="1">
        <v>108.86</v>
      </c>
      <c r="B5445" s="6">
        <v>0.413335389203</v>
      </c>
      <c r="D5445" s="1">
        <v>108.86</v>
      </c>
      <c r="E5445" s="6">
        <v>6.0207247818800003</v>
      </c>
      <c r="G5445" s="1">
        <v>108.86</v>
      </c>
      <c r="H5445" s="6">
        <v>5.3031124488900003</v>
      </c>
      <c r="J5445" s="1">
        <v>108.86</v>
      </c>
      <c r="K5445" s="6">
        <v>4.6565239433399999</v>
      </c>
      <c r="M5445" s="1">
        <v>108.86</v>
      </c>
      <c r="N5445" s="6">
        <v>5.97686853871E-2</v>
      </c>
      <c r="P5445" s="1">
        <v>108.86</v>
      </c>
      <c r="Q5445" s="6">
        <v>3.6307535830900002</v>
      </c>
      <c r="S5445" s="1">
        <v>108.86</v>
      </c>
      <c r="T5445" s="6">
        <v>3.0159899619699999</v>
      </c>
    </row>
    <row r="5446" spans="1:20" x14ac:dyDescent="0.35">
      <c r="A5446" s="1">
        <v>108.88</v>
      </c>
      <c r="B5446" s="6">
        <v>0.40673754731</v>
      </c>
      <c r="D5446" s="1">
        <v>108.88</v>
      </c>
      <c r="E5446" s="6">
        <v>6.0141269399899997</v>
      </c>
      <c r="G5446" s="1">
        <v>108.88</v>
      </c>
      <c r="H5446" s="6">
        <v>5.2965146069999998</v>
      </c>
      <c r="J5446" s="1">
        <v>108.88</v>
      </c>
      <c r="K5446" s="6">
        <v>4.6503142097900003</v>
      </c>
      <c r="M5446" s="1">
        <v>108.88</v>
      </c>
      <c r="N5446" s="6">
        <v>5.97686853871E-2</v>
      </c>
      <c r="P5446" s="1">
        <v>108.88</v>
      </c>
      <c r="Q5446" s="6">
        <v>3.6245438495500002</v>
      </c>
      <c r="S5446" s="1">
        <v>108.88</v>
      </c>
      <c r="T5446" s="6">
        <v>3.0097802284199999</v>
      </c>
    </row>
    <row r="5447" spans="1:20" x14ac:dyDescent="0.35">
      <c r="A5447" s="1">
        <v>108.9</v>
      </c>
      <c r="B5447" s="6">
        <v>0.40673754731</v>
      </c>
      <c r="D5447" s="1">
        <v>108.9</v>
      </c>
      <c r="E5447" s="6">
        <v>6.0141269399899997</v>
      </c>
      <c r="G5447" s="1">
        <v>108.9</v>
      </c>
      <c r="H5447" s="6">
        <v>5.3031124488900003</v>
      </c>
      <c r="J5447" s="1">
        <v>108.9</v>
      </c>
      <c r="K5447" s="6">
        <v>4.6503142097900003</v>
      </c>
      <c r="M5447" s="1">
        <v>108.9</v>
      </c>
      <c r="N5447" s="6">
        <v>6.6366527280500007E-2</v>
      </c>
      <c r="P5447" s="1">
        <v>108.9</v>
      </c>
      <c r="Q5447" s="6">
        <v>3.6179460076500001</v>
      </c>
      <c r="S5447" s="1">
        <v>108.9</v>
      </c>
      <c r="T5447" s="6">
        <v>3.0097802284199999</v>
      </c>
    </row>
    <row r="5448" spans="1:20" x14ac:dyDescent="0.35">
      <c r="A5448" s="1">
        <v>108.92</v>
      </c>
      <c r="B5448" s="6">
        <v>0.426142964643</v>
      </c>
      <c r="D5448" s="1">
        <v>108.92</v>
      </c>
      <c r="E5448" s="6">
        <v>6.0207247818800003</v>
      </c>
      <c r="G5448" s="1">
        <v>108.92</v>
      </c>
      <c r="H5448" s="6">
        <v>5.3031124488900003</v>
      </c>
      <c r="J5448" s="1">
        <v>108.92</v>
      </c>
      <c r="K5448" s="6">
        <v>4.6503142097900003</v>
      </c>
      <c r="M5448" s="1">
        <v>108.92</v>
      </c>
      <c r="N5448" s="6">
        <v>5.97686853871E-2</v>
      </c>
      <c r="P5448" s="1">
        <v>108.92</v>
      </c>
      <c r="Q5448" s="6">
        <v>3.6245438495500002</v>
      </c>
      <c r="S5448" s="1">
        <v>108.92</v>
      </c>
      <c r="T5448" s="6">
        <v>3.0097802284199999</v>
      </c>
    </row>
    <row r="5449" spans="1:20" x14ac:dyDescent="0.35">
      <c r="A5449" s="1">
        <v>108.94</v>
      </c>
      <c r="B5449" s="6">
        <v>0.47737326640299999</v>
      </c>
      <c r="D5449" s="1">
        <v>108.94</v>
      </c>
      <c r="E5449" s="6">
        <v>6.0207247818800003</v>
      </c>
      <c r="G5449" s="1">
        <v>108.94</v>
      </c>
      <c r="H5449" s="6">
        <v>5.2965146069999998</v>
      </c>
      <c r="J5449" s="1">
        <v>108.94</v>
      </c>
      <c r="K5449" s="6">
        <v>4.6503142097900003</v>
      </c>
      <c r="M5449" s="1">
        <v>108.94</v>
      </c>
      <c r="N5449" s="6">
        <v>5.97686853871E-2</v>
      </c>
      <c r="P5449" s="1">
        <v>108.94</v>
      </c>
      <c r="Q5449" s="6">
        <v>3.6179460076500001</v>
      </c>
      <c r="S5449" s="1">
        <v>108.94</v>
      </c>
      <c r="T5449" s="6">
        <v>3.0159899619699999</v>
      </c>
    </row>
    <row r="5450" spans="1:20" x14ac:dyDescent="0.35">
      <c r="A5450" s="1">
        <v>108.96</v>
      </c>
      <c r="B5450" s="6">
        <v>0.47737326640299999</v>
      </c>
      <c r="D5450" s="1">
        <v>108.96</v>
      </c>
      <c r="E5450" s="6">
        <v>6.0079172064400002</v>
      </c>
      <c r="G5450" s="1">
        <v>108.96</v>
      </c>
      <c r="H5450" s="6">
        <v>5.3031124488900003</v>
      </c>
      <c r="J5450" s="1">
        <v>108.96</v>
      </c>
      <c r="K5450" s="6">
        <v>4.6565239433399999</v>
      </c>
      <c r="M5450" s="1">
        <v>108.96</v>
      </c>
      <c r="N5450" s="6">
        <v>7.2576260827200006E-2</v>
      </c>
      <c r="P5450" s="1">
        <v>108.96</v>
      </c>
      <c r="Q5450" s="6">
        <v>3.6179460076500001</v>
      </c>
      <c r="S5450" s="1">
        <v>108.96</v>
      </c>
      <c r="T5450" s="6">
        <v>3.0031823865299998</v>
      </c>
    </row>
    <row r="5451" spans="1:20" x14ac:dyDescent="0.35">
      <c r="A5451" s="1">
        <v>108.98</v>
      </c>
      <c r="B5451" s="6">
        <v>0.50919815082999997</v>
      </c>
      <c r="D5451" s="1">
        <v>108.98</v>
      </c>
      <c r="E5451" s="6">
        <v>6.0141269399899997</v>
      </c>
      <c r="G5451" s="1">
        <v>108.98</v>
      </c>
      <c r="H5451" s="6">
        <v>5.3031124488900003</v>
      </c>
      <c r="J5451" s="1">
        <v>108.98</v>
      </c>
      <c r="K5451" s="6">
        <v>4.6503142097900003</v>
      </c>
      <c r="M5451" s="1">
        <v>108.98</v>
      </c>
      <c r="N5451" s="6">
        <v>7.2576260827200006E-2</v>
      </c>
      <c r="P5451" s="1">
        <v>108.98</v>
      </c>
      <c r="Q5451" s="6">
        <v>3.6179460076500001</v>
      </c>
      <c r="S5451" s="1">
        <v>108.98</v>
      </c>
      <c r="T5451" s="6">
        <v>3.0031823865299998</v>
      </c>
    </row>
    <row r="5452" spans="1:20" x14ac:dyDescent="0.35">
      <c r="A5452" s="1">
        <v>109</v>
      </c>
      <c r="B5452" s="6">
        <v>0.52200572626999997</v>
      </c>
      <c r="D5452" s="1">
        <v>109</v>
      </c>
      <c r="E5452" s="6">
        <v>6.0207247818800003</v>
      </c>
      <c r="G5452" s="1">
        <v>109</v>
      </c>
      <c r="H5452" s="6">
        <v>5.2965146069999998</v>
      </c>
      <c r="J5452" s="1">
        <v>109</v>
      </c>
      <c r="K5452" s="6">
        <v>4.6503142097900003</v>
      </c>
      <c r="M5452" s="1">
        <v>109</v>
      </c>
      <c r="N5452" s="6">
        <v>6.6366527280500007E-2</v>
      </c>
      <c r="P5452" s="1">
        <v>109</v>
      </c>
      <c r="Q5452" s="6">
        <v>3.6179460076500001</v>
      </c>
      <c r="S5452" s="1">
        <v>109</v>
      </c>
      <c r="T5452" s="6">
        <v>3.0159899619699999</v>
      </c>
    </row>
    <row r="5453" spans="1:20" x14ac:dyDescent="0.35">
      <c r="A5453" s="1">
        <v>109.02</v>
      </c>
      <c r="B5453" s="6">
        <v>0.52821545981700002</v>
      </c>
      <c r="D5453" s="1">
        <v>109.02</v>
      </c>
      <c r="E5453" s="6">
        <v>6.0207247818800003</v>
      </c>
      <c r="G5453" s="1">
        <v>109.02</v>
      </c>
      <c r="H5453" s="6">
        <v>5.3031124488900003</v>
      </c>
      <c r="J5453" s="1">
        <v>109.02</v>
      </c>
      <c r="K5453" s="6">
        <v>4.6503142097900003</v>
      </c>
      <c r="M5453" s="1">
        <v>109.02</v>
      </c>
      <c r="N5453" s="6">
        <v>5.35589518404E-2</v>
      </c>
      <c r="P5453" s="1">
        <v>109.02</v>
      </c>
      <c r="Q5453" s="6">
        <v>3.6179460076500001</v>
      </c>
      <c r="S5453" s="1">
        <v>109.02</v>
      </c>
      <c r="T5453" s="6">
        <v>3.0097802284199999</v>
      </c>
    </row>
    <row r="5454" spans="1:20" x14ac:dyDescent="0.35">
      <c r="A5454" s="1">
        <v>109.04</v>
      </c>
      <c r="B5454" s="6">
        <v>0.52200572626999997</v>
      </c>
      <c r="D5454" s="1">
        <v>109.04</v>
      </c>
      <c r="E5454" s="6">
        <v>6.0269345154299998</v>
      </c>
      <c r="G5454" s="1">
        <v>109.04</v>
      </c>
      <c r="H5454" s="6">
        <v>5.3031124488900003</v>
      </c>
      <c r="J5454" s="1">
        <v>109.04</v>
      </c>
      <c r="K5454" s="6">
        <v>4.6503142097900003</v>
      </c>
      <c r="M5454" s="1">
        <v>109.04</v>
      </c>
      <c r="N5454" s="6">
        <v>6.6366527280500007E-2</v>
      </c>
      <c r="P5454" s="1">
        <v>109.04</v>
      </c>
      <c r="Q5454" s="6">
        <v>3.6307535830900002</v>
      </c>
      <c r="S5454" s="1">
        <v>109.04</v>
      </c>
      <c r="T5454" s="6">
        <v>3.0097802284199999</v>
      </c>
    </row>
    <row r="5455" spans="1:20" x14ac:dyDescent="0.35">
      <c r="A5455" s="1">
        <v>109.06</v>
      </c>
      <c r="B5455" s="6">
        <v>0.54102303525700002</v>
      </c>
      <c r="D5455" s="1">
        <v>109.06</v>
      </c>
      <c r="E5455" s="6">
        <v>6.0207247818800003</v>
      </c>
      <c r="G5455" s="1">
        <v>109.06</v>
      </c>
      <c r="H5455" s="6">
        <v>5.3093221824399999</v>
      </c>
      <c r="J5455" s="1">
        <v>109.06</v>
      </c>
      <c r="K5455" s="6">
        <v>4.6503142097900003</v>
      </c>
      <c r="M5455" s="1">
        <v>109.06</v>
      </c>
      <c r="N5455" s="6">
        <v>5.97686853871E-2</v>
      </c>
      <c r="P5455" s="1">
        <v>109.06</v>
      </c>
      <c r="Q5455" s="6">
        <v>3.6307535830900002</v>
      </c>
      <c r="S5455" s="1">
        <v>109.06</v>
      </c>
      <c r="T5455" s="6">
        <v>3.0097802284199999</v>
      </c>
    </row>
    <row r="5456" spans="1:20" x14ac:dyDescent="0.35">
      <c r="A5456" s="1">
        <v>109.08</v>
      </c>
      <c r="B5456" s="6">
        <v>0.53481330171100006</v>
      </c>
      <c r="D5456" s="1">
        <v>109.08</v>
      </c>
      <c r="E5456" s="6">
        <v>6.0207247818800003</v>
      </c>
      <c r="G5456" s="1">
        <v>109.08</v>
      </c>
      <c r="H5456" s="6">
        <v>5.3031124488900003</v>
      </c>
      <c r="J5456" s="1">
        <v>109.08</v>
      </c>
      <c r="K5456" s="6">
        <v>4.6565239433399999</v>
      </c>
      <c r="M5456" s="1">
        <v>109.08</v>
      </c>
      <c r="N5456" s="6">
        <v>6.6366527280500007E-2</v>
      </c>
      <c r="P5456" s="1">
        <v>109.08</v>
      </c>
      <c r="Q5456" s="6">
        <v>3.6117362741100001</v>
      </c>
      <c r="S5456" s="1">
        <v>109.08</v>
      </c>
      <c r="T5456" s="6">
        <v>3.02258780386</v>
      </c>
    </row>
    <row r="5457" spans="1:20" x14ac:dyDescent="0.35">
      <c r="A5457" s="1">
        <v>109.1</v>
      </c>
      <c r="B5457" s="6">
        <v>0.52200572626999997</v>
      </c>
      <c r="D5457" s="1">
        <v>109.1</v>
      </c>
      <c r="E5457" s="6">
        <v>6.0207247818800003</v>
      </c>
      <c r="G5457" s="1">
        <v>109.1</v>
      </c>
      <c r="H5457" s="6">
        <v>5.3031124488900003</v>
      </c>
      <c r="J5457" s="1">
        <v>109.1</v>
      </c>
      <c r="K5457" s="6">
        <v>4.6503142097900003</v>
      </c>
      <c r="M5457" s="1">
        <v>109.1</v>
      </c>
      <c r="N5457" s="6">
        <v>6.6366527280500007E-2</v>
      </c>
      <c r="P5457" s="1">
        <v>109.1</v>
      </c>
      <c r="Q5457" s="6">
        <v>3.6245438495500002</v>
      </c>
      <c r="S5457" s="1">
        <v>109.1</v>
      </c>
      <c r="T5457" s="6">
        <v>3.0031823865299998</v>
      </c>
    </row>
    <row r="5458" spans="1:20" x14ac:dyDescent="0.35">
      <c r="A5458" s="1">
        <v>109.12</v>
      </c>
      <c r="B5458" s="6">
        <v>0.52821545981700002</v>
      </c>
      <c r="D5458" s="1">
        <v>109.12</v>
      </c>
      <c r="E5458" s="6">
        <v>6.0269345154299998</v>
      </c>
      <c r="G5458" s="1">
        <v>109.12</v>
      </c>
      <c r="H5458" s="6">
        <v>5.3031124488900003</v>
      </c>
      <c r="J5458" s="1">
        <v>109.12</v>
      </c>
      <c r="K5458" s="6">
        <v>4.6503142097900003</v>
      </c>
      <c r="M5458" s="1">
        <v>109.12</v>
      </c>
      <c r="N5458" s="6">
        <v>7.2576260827200006E-2</v>
      </c>
      <c r="P5458" s="1">
        <v>109.12</v>
      </c>
      <c r="Q5458" s="6">
        <v>3.6179460076500001</v>
      </c>
      <c r="S5458" s="1">
        <v>109.12</v>
      </c>
      <c r="T5458" s="6">
        <v>3.0159899619699999</v>
      </c>
    </row>
    <row r="5459" spans="1:20" x14ac:dyDescent="0.35">
      <c r="A5459" s="1">
        <v>109.14</v>
      </c>
      <c r="B5459" s="6">
        <v>0.54762087715100005</v>
      </c>
      <c r="D5459" s="1">
        <v>109.14</v>
      </c>
      <c r="E5459" s="6">
        <v>6.0269345154299998</v>
      </c>
      <c r="G5459" s="1">
        <v>109.14</v>
      </c>
      <c r="H5459" s="6">
        <v>5.2965146069999998</v>
      </c>
      <c r="J5459" s="1">
        <v>109.14</v>
      </c>
      <c r="K5459" s="6">
        <v>4.6503142097900003</v>
      </c>
      <c r="M5459" s="1">
        <v>109.14</v>
      </c>
      <c r="N5459" s="6">
        <v>7.2576260827200006E-2</v>
      </c>
      <c r="P5459" s="1">
        <v>109.14</v>
      </c>
      <c r="Q5459" s="6">
        <v>3.6179460076500001</v>
      </c>
      <c r="S5459" s="1">
        <v>109.14</v>
      </c>
      <c r="T5459" s="6">
        <v>3.0097802284199999</v>
      </c>
    </row>
    <row r="5460" spans="1:20" x14ac:dyDescent="0.35">
      <c r="A5460" s="1">
        <v>109.16</v>
      </c>
      <c r="B5460" s="6">
        <v>0.54762087715100005</v>
      </c>
      <c r="D5460" s="1">
        <v>109.16</v>
      </c>
      <c r="E5460" s="6">
        <v>6.0207247818800003</v>
      </c>
      <c r="G5460" s="1">
        <v>109.16</v>
      </c>
      <c r="H5460" s="6">
        <v>5.3031124488900003</v>
      </c>
      <c r="J5460" s="1">
        <v>109.16</v>
      </c>
      <c r="K5460" s="6">
        <v>4.6565239433399999</v>
      </c>
      <c r="M5460" s="1">
        <v>109.16</v>
      </c>
      <c r="N5460" s="6">
        <v>7.2576260827200006E-2</v>
      </c>
      <c r="P5460" s="1">
        <v>109.16</v>
      </c>
      <c r="Q5460" s="6">
        <v>3.6179460076500001</v>
      </c>
      <c r="S5460" s="1">
        <v>109.16</v>
      </c>
      <c r="T5460" s="6">
        <v>3.0031823865299998</v>
      </c>
    </row>
    <row r="5461" spans="1:20" x14ac:dyDescent="0.35">
      <c r="A5461" s="1">
        <v>109.18</v>
      </c>
      <c r="B5461" s="6">
        <v>0.53481330171100006</v>
      </c>
      <c r="D5461" s="1">
        <v>109.18</v>
      </c>
      <c r="E5461" s="6">
        <v>6.0269345154299998</v>
      </c>
      <c r="G5461" s="1">
        <v>109.18</v>
      </c>
      <c r="H5461" s="6">
        <v>5.3031124488900003</v>
      </c>
      <c r="J5461" s="1">
        <v>109.18</v>
      </c>
      <c r="K5461" s="6">
        <v>4.6503142097900003</v>
      </c>
      <c r="M5461" s="1">
        <v>109.18</v>
      </c>
      <c r="N5461" s="6">
        <v>5.97686853871E-2</v>
      </c>
      <c r="P5461" s="1">
        <v>109.18</v>
      </c>
      <c r="Q5461" s="6">
        <v>3.6179460076500001</v>
      </c>
      <c r="S5461" s="1">
        <v>109.18</v>
      </c>
      <c r="T5461" s="6">
        <v>3.0097802284199999</v>
      </c>
    </row>
    <row r="5462" spans="1:20" x14ac:dyDescent="0.35">
      <c r="A5462" s="1">
        <v>109.2</v>
      </c>
      <c r="B5462" s="6">
        <v>0.53481330171100006</v>
      </c>
      <c r="D5462" s="1">
        <v>109.2</v>
      </c>
      <c r="E5462" s="6">
        <v>6.0207247818800003</v>
      </c>
      <c r="G5462" s="1">
        <v>109.2</v>
      </c>
      <c r="H5462" s="6">
        <v>5.3093221824399999</v>
      </c>
      <c r="J5462" s="1">
        <v>109.2</v>
      </c>
      <c r="K5462" s="6">
        <v>4.6503142097900003</v>
      </c>
      <c r="M5462" s="1">
        <v>109.2</v>
      </c>
      <c r="N5462" s="6">
        <v>6.6366527280500007E-2</v>
      </c>
      <c r="P5462" s="1">
        <v>109.2</v>
      </c>
      <c r="Q5462" s="6">
        <v>3.6245438495500002</v>
      </c>
      <c r="S5462" s="1">
        <v>109.2</v>
      </c>
      <c r="T5462" s="6">
        <v>3.0159899619699999</v>
      </c>
    </row>
    <row r="5463" spans="1:20" x14ac:dyDescent="0.35">
      <c r="A5463" s="1">
        <v>109.22</v>
      </c>
      <c r="B5463" s="6">
        <v>0.54762087715100005</v>
      </c>
      <c r="D5463" s="1">
        <v>109.22</v>
      </c>
      <c r="E5463" s="6">
        <v>6.0335323573200004</v>
      </c>
      <c r="G5463" s="1">
        <v>109.22</v>
      </c>
      <c r="H5463" s="6">
        <v>5.3031124488900003</v>
      </c>
      <c r="J5463" s="1">
        <v>109.22</v>
      </c>
      <c r="K5463" s="6">
        <v>4.6503142097900003</v>
      </c>
      <c r="M5463" s="1">
        <v>109.22</v>
      </c>
      <c r="N5463" s="6">
        <v>6.6366527280500007E-2</v>
      </c>
      <c r="P5463" s="1">
        <v>109.22</v>
      </c>
      <c r="Q5463" s="6">
        <v>3.6245438495500002</v>
      </c>
      <c r="S5463" s="1">
        <v>109.22</v>
      </c>
      <c r="T5463" s="6">
        <v>3.0097802284199999</v>
      </c>
    </row>
    <row r="5464" spans="1:20" x14ac:dyDescent="0.35">
      <c r="A5464" s="1">
        <v>109.24</v>
      </c>
      <c r="B5464" s="6">
        <v>0.54102303525700002</v>
      </c>
      <c r="D5464" s="1">
        <v>109.24</v>
      </c>
      <c r="E5464" s="6">
        <v>6.0269345154299998</v>
      </c>
      <c r="G5464" s="1">
        <v>109.24</v>
      </c>
      <c r="H5464" s="6">
        <v>5.3093221824399999</v>
      </c>
      <c r="J5464" s="1">
        <v>109.24</v>
      </c>
      <c r="K5464" s="6">
        <v>4.6503142097900003</v>
      </c>
      <c r="M5464" s="1">
        <v>109.24</v>
      </c>
      <c r="N5464" s="6">
        <v>6.6366527280500007E-2</v>
      </c>
      <c r="P5464" s="1">
        <v>109.24</v>
      </c>
      <c r="Q5464" s="6">
        <v>3.6179460076500001</v>
      </c>
      <c r="S5464" s="1">
        <v>109.24</v>
      </c>
      <c r="T5464" s="6">
        <v>3.0031823865299998</v>
      </c>
    </row>
    <row r="5465" spans="1:20" x14ac:dyDescent="0.35">
      <c r="A5465" s="1">
        <v>109.26</v>
      </c>
      <c r="B5465" s="6">
        <v>0.54102303525700002</v>
      </c>
      <c r="D5465" s="1">
        <v>109.26</v>
      </c>
      <c r="E5465" s="6">
        <v>6.0269345154299998</v>
      </c>
      <c r="G5465" s="1">
        <v>109.26</v>
      </c>
      <c r="H5465" s="6">
        <v>5.3093221824399999</v>
      </c>
      <c r="J5465" s="1">
        <v>109.26</v>
      </c>
      <c r="K5465" s="6">
        <v>4.6437163678999998</v>
      </c>
      <c r="M5465" s="1">
        <v>109.26</v>
      </c>
      <c r="N5465" s="6">
        <v>6.6366527280500007E-2</v>
      </c>
      <c r="P5465" s="1">
        <v>109.26</v>
      </c>
      <c r="Q5465" s="6">
        <v>3.6117362741100001</v>
      </c>
      <c r="S5465" s="1">
        <v>109.26</v>
      </c>
      <c r="T5465" s="6">
        <v>3.0097802284199999</v>
      </c>
    </row>
    <row r="5466" spans="1:20" x14ac:dyDescent="0.35">
      <c r="A5466" s="1">
        <v>109.28</v>
      </c>
      <c r="B5466" s="6">
        <v>0.55383061069700001</v>
      </c>
      <c r="D5466" s="1">
        <v>109.28</v>
      </c>
      <c r="E5466" s="6">
        <v>6.0269345154299998</v>
      </c>
      <c r="G5466" s="1">
        <v>109.28</v>
      </c>
      <c r="H5466" s="6">
        <v>5.3093221824399999</v>
      </c>
      <c r="J5466" s="1">
        <v>109.28</v>
      </c>
      <c r="K5466" s="6">
        <v>4.6503142097900003</v>
      </c>
      <c r="M5466" s="1">
        <v>109.28</v>
      </c>
      <c r="N5466" s="6">
        <v>6.6366527280500007E-2</v>
      </c>
      <c r="P5466" s="1">
        <v>109.28</v>
      </c>
      <c r="Q5466" s="6">
        <v>3.6245438495500002</v>
      </c>
      <c r="S5466" s="1">
        <v>109.28</v>
      </c>
      <c r="T5466" s="6">
        <v>3.0159899619699999</v>
      </c>
    </row>
    <row r="5467" spans="1:20" x14ac:dyDescent="0.35">
      <c r="A5467" s="1">
        <v>109.3</v>
      </c>
      <c r="B5467" s="6">
        <v>0.54762087715100005</v>
      </c>
      <c r="D5467" s="1">
        <v>109.3</v>
      </c>
      <c r="E5467" s="6">
        <v>6.0397420908699999</v>
      </c>
      <c r="G5467" s="1">
        <v>109.3</v>
      </c>
      <c r="H5467" s="6">
        <v>5.3159200243300004</v>
      </c>
      <c r="J5467" s="1">
        <v>109.3</v>
      </c>
      <c r="K5467" s="6">
        <v>4.6503142097900003</v>
      </c>
      <c r="M5467" s="1">
        <v>109.3</v>
      </c>
      <c r="N5467" s="6">
        <v>6.6366527280500007E-2</v>
      </c>
      <c r="P5467" s="1">
        <v>109.3</v>
      </c>
      <c r="Q5467" s="6">
        <v>3.6179460076500001</v>
      </c>
      <c r="S5467" s="1">
        <v>109.3</v>
      </c>
      <c r="T5467" s="6">
        <v>3.0159899619699999</v>
      </c>
    </row>
    <row r="5468" spans="1:20" x14ac:dyDescent="0.35">
      <c r="A5468" s="1">
        <v>109.32</v>
      </c>
      <c r="B5468" s="6">
        <v>0.55383061069700001</v>
      </c>
      <c r="D5468" s="1">
        <v>109.32</v>
      </c>
      <c r="E5468" s="6">
        <v>6.0207247818800003</v>
      </c>
      <c r="G5468" s="1">
        <v>109.32</v>
      </c>
      <c r="H5468" s="6">
        <v>5.3031124488900003</v>
      </c>
      <c r="J5468" s="1">
        <v>109.32</v>
      </c>
      <c r="K5468" s="6">
        <v>4.6503142097900003</v>
      </c>
      <c r="M5468" s="1">
        <v>109.32</v>
      </c>
      <c r="N5468" s="6">
        <v>6.6366527280500007E-2</v>
      </c>
      <c r="P5468" s="1">
        <v>109.32</v>
      </c>
      <c r="Q5468" s="6">
        <v>3.6245438495500002</v>
      </c>
      <c r="S5468" s="1">
        <v>109.32</v>
      </c>
      <c r="T5468" s="6">
        <v>3.0159899619699999</v>
      </c>
    </row>
    <row r="5469" spans="1:20" x14ac:dyDescent="0.35">
      <c r="A5469" s="1">
        <v>109.34</v>
      </c>
      <c r="B5469" s="6">
        <v>0.56042845259100005</v>
      </c>
      <c r="D5469" s="1">
        <v>109.34</v>
      </c>
      <c r="E5469" s="6">
        <v>6.0207247818800003</v>
      </c>
      <c r="G5469" s="1">
        <v>109.34</v>
      </c>
      <c r="H5469" s="6">
        <v>5.32212975788</v>
      </c>
      <c r="J5469" s="1">
        <v>109.34</v>
      </c>
      <c r="K5469" s="6">
        <v>4.6503142097900003</v>
      </c>
      <c r="M5469" s="1">
        <v>109.34</v>
      </c>
      <c r="N5469" s="6">
        <v>6.6366527280500007E-2</v>
      </c>
      <c r="P5469" s="1">
        <v>109.34</v>
      </c>
      <c r="Q5469" s="6">
        <v>3.6179460076500001</v>
      </c>
      <c r="S5469" s="1">
        <v>109.34</v>
      </c>
      <c r="T5469" s="6">
        <v>3.0159899619699999</v>
      </c>
    </row>
    <row r="5470" spans="1:20" x14ac:dyDescent="0.35">
      <c r="A5470" s="1">
        <v>109.36</v>
      </c>
      <c r="B5470" s="6">
        <v>0.56663818613700001</v>
      </c>
      <c r="D5470" s="1">
        <v>109.36</v>
      </c>
      <c r="E5470" s="6">
        <v>6.0335323573200004</v>
      </c>
      <c r="G5470" s="1">
        <v>109.36</v>
      </c>
      <c r="H5470" s="6">
        <v>5.3093221824399999</v>
      </c>
      <c r="J5470" s="1">
        <v>109.36</v>
      </c>
      <c r="K5470" s="6">
        <v>4.6565239433399999</v>
      </c>
      <c r="M5470" s="1">
        <v>109.36</v>
      </c>
      <c r="N5470" s="6">
        <v>6.6366527280500007E-2</v>
      </c>
      <c r="P5470" s="1">
        <v>109.36</v>
      </c>
      <c r="Q5470" s="6">
        <v>3.6179460076500001</v>
      </c>
      <c r="S5470" s="1">
        <v>109.36</v>
      </c>
      <c r="T5470" s="6">
        <v>3.0097802284199999</v>
      </c>
    </row>
    <row r="5471" spans="1:20" x14ac:dyDescent="0.35">
      <c r="A5471" s="1">
        <v>109.38</v>
      </c>
      <c r="B5471" s="6">
        <v>0.56042845259100005</v>
      </c>
      <c r="D5471" s="1">
        <v>109.38</v>
      </c>
      <c r="E5471" s="6">
        <v>6.0335323573200004</v>
      </c>
      <c r="G5471" s="1">
        <v>109.38</v>
      </c>
      <c r="H5471" s="6">
        <v>5.32212975788</v>
      </c>
      <c r="J5471" s="1">
        <v>109.38</v>
      </c>
      <c r="K5471" s="6">
        <v>4.6437163678999998</v>
      </c>
      <c r="M5471" s="1">
        <v>109.38</v>
      </c>
      <c r="N5471" s="6">
        <v>6.6366527280500007E-2</v>
      </c>
      <c r="P5471" s="1">
        <v>109.38</v>
      </c>
      <c r="Q5471" s="6">
        <v>3.6179460076500001</v>
      </c>
      <c r="S5471" s="1">
        <v>109.38</v>
      </c>
      <c r="T5471" s="6">
        <v>3.0159899619699999</v>
      </c>
    </row>
    <row r="5472" spans="1:20" x14ac:dyDescent="0.35">
      <c r="A5472" s="1">
        <v>109.4</v>
      </c>
      <c r="B5472" s="6">
        <v>0.56663818613700001</v>
      </c>
      <c r="D5472" s="1">
        <v>109.4</v>
      </c>
      <c r="E5472" s="6">
        <v>6.0335323573200004</v>
      </c>
      <c r="G5472" s="1">
        <v>109.4</v>
      </c>
      <c r="H5472" s="6">
        <v>5.3159200243300004</v>
      </c>
      <c r="J5472" s="1">
        <v>109.4</v>
      </c>
      <c r="K5472" s="6">
        <v>4.6437163678999998</v>
      </c>
      <c r="M5472" s="1">
        <v>109.4</v>
      </c>
      <c r="N5472" s="6">
        <v>6.6366527280500007E-2</v>
      </c>
      <c r="P5472" s="1">
        <v>109.4</v>
      </c>
      <c r="Q5472" s="6">
        <v>3.6245438495500002</v>
      </c>
      <c r="S5472" s="1">
        <v>109.4</v>
      </c>
      <c r="T5472" s="6">
        <v>3.02258780386</v>
      </c>
    </row>
    <row r="5473" spans="1:20" x14ac:dyDescent="0.35">
      <c r="A5473" s="1">
        <v>109.42</v>
      </c>
      <c r="B5473" s="6">
        <v>0.56663818613700001</v>
      </c>
      <c r="D5473" s="1">
        <v>109.42</v>
      </c>
      <c r="E5473" s="6">
        <v>6.0335323573200004</v>
      </c>
      <c r="G5473" s="1">
        <v>109.42</v>
      </c>
      <c r="H5473" s="6">
        <v>5.32212975788</v>
      </c>
      <c r="J5473" s="1">
        <v>109.42</v>
      </c>
      <c r="K5473" s="6">
        <v>4.6503142097900003</v>
      </c>
      <c r="M5473" s="1">
        <v>109.42</v>
      </c>
      <c r="N5473" s="6">
        <v>5.97686853871E-2</v>
      </c>
      <c r="P5473" s="1">
        <v>109.42</v>
      </c>
      <c r="Q5473" s="6">
        <v>3.6179460076500001</v>
      </c>
      <c r="S5473" s="1">
        <v>109.42</v>
      </c>
      <c r="T5473" s="6">
        <v>3.0031823865299998</v>
      </c>
    </row>
    <row r="5474" spans="1:20" x14ac:dyDescent="0.35">
      <c r="A5474" s="1">
        <v>109.44</v>
      </c>
      <c r="B5474" s="6">
        <v>0.57323602803100004</v>
      </c>
      <c r="D5474" s="1">
        <v>109.44</v>
      </c>
      <c r="E5474" s="6">
        <v>6.0335323573200004</v>
      </c>
      <c r="G5474" s="1">
        <v>109.44</v>
      </c>
      <c r="H5474" s="6">
        <v>5.32212975788</v>
      </c>
      <c r="J5474" s="1">
        <v>109.44</v>
      </c>
      <c r="K5474" s="6">
        <v>4.6565239433399999</v>
      </c>
      <c r="M5474" s="1">
        <v>109.44</v>
      </c>
      <c r="N5474" s="6">
        <v>6.6366527280500007E-2</v>
      </c>
      <c r="P5474" s="1">
        <v>109.44</v>
      </c>
      <c r="Q5474" s="6">
        <v>3.6117362741100001</v>
      </c>
      <c r="S5474" s="1">
        <v>109.44</v>
      </c>
      <c r="T5474" s="6">
        <v>3.0097802284199999</v>
      </c>
    </row>
    <row r="5475" spans="1:20" x14ac:dyDescent="0.35">
      <c r="A5475" s="1">
        <v>109.46</v>
      </c>
      <c r="B5475" s="6">
        <v>0.59885117891100004</v>
      </c>
      <c r="D5475" s="1">
        <v>109.46</v>
      </c>
      <c r="E5475" s="6">
        <v>6.0335323573200004</v>
      </c>
      <c r="G5475" s="1">
        <v>109.46</v>
      </c>
      <c r="H5475" s="6">
        <v>5.3159200243300004</v>
      </c>
      <c r="J5475" s="1">
        <v>109.46</v>
      </c>
      <c r="K5475" s="6">
        <v>4.6565239433399999</v>
      </c>
      <c r="M5475" s="1">
        <v>109.46</v>
      </c>
      <c r="N5475" s="6">
        <v>5.97686853871E-2</v>
      </c>
      <c r="P5475" s="1">
        <v>109.46</v>
      </c>
      <c r="Q5475" s="6">
        <v>3.6179460076500001</v>
      </c>
      <c r="S5475" s="1">
        <v>109.46</v>
      </c>
      <c r="T5475" s="6">
        <v>3.0159899619699999</v>
      </c>
    </row>
    <row r="5476" spans="1:20" x14ac:dyDescent="0.35">
      <c r="A5476" s="1">
        <v>109.48</v>
      </c>
      <c r="B5476" s="6">
        <v>0.60506091245799998</v>
      </c>
      <c r="D5476" s="1">
        <v>109.48</v>
      </c>
      <c r="E5476" s="6">
        <v>6.0335323573200004</v>
      </c>
      <c r="G5476" s="1">
        <v>109.48</v>
      </c>
      <c r="H5476" s="6">
        <v>5.3159200243300004</v>
      </c>
      <c r="J5476" s="1">
        <v>109.48</v>
      </c>
      <c r="K5476" s="6">
        <v>4.6503142097900003</v>
      </c>
      <c r="M5476" s="1">
        <v>109.48</v>
      </c>
      <c r="N5476" s="6">
        <v>7.9174102720600006E-2</v>
      </c>
      <c r="P5476" s="1">
        <v>109.48</v>
      </c>
      <c r="Q5476" s="6">
        <v>3.6245438495500002</v>
      </c>
      <c r="S5476" s="1">
        <v>109.48</v>
      </c>
      <c r="T5476" s="6">
        <v>3.0097802284199999</v>
      </c>
    </row>
    <row r="5477" spans="1:20" x14ac:dyDescent="0.35">
      <c r="A5477" s="1">
        <v>109.5</v>
      </c>
      <c r="B5477" s="6">
        <v>0.59885117891100004</v>
      </c>
      <c r="D5477" s="1">
        <v>109.5</v>
      </c>
      <c r="E5477" s="6">
        <v>6.0397420908699999</v>
      </c>
      <c r="G5477" s="1">
        <v>109.5</v>
      </c>
      <c r="H5477" s="6">
        <v>5.3159200243300004</v>
      </c>
      <c r="J5477" s="1">
        <v>109.5</v>
      </c>
      <c r="K5477" s="6">
        <v>4.6503142097900003</v>
      </c>
      <c r="M5477" s="1">
        <v>109.5</v>
      </c>
      <c r="N5477" s="6">
        <v>7.2576260827200006E-2</v>
      </c>
      <c r="P5477" s="1">
        <v>109.5</v>
      </c>
      <c r="Q5477" s="6">
        <v>3.6117362741100001</v>
      </c>
      <c r="S5477" s="1">
        <v>109.5</v>
      </c>
      <c r="T5477" s="6">
        <v>3.0097802284199999</v>
      </c>
    </row>
    <row r="5478" spans="1:20" x14ac:dyDescent="0.35">
      <c r="A5478" s="1">
        <v>109.52</v>
      </c>
      <c r="B5478" s="6">
        <v>0.60506091245799998</v>
      </c>
      <c r="D5478" s="1">
        <v>109.52</v>
      </c>
      <c r="E5478" s="6">
        <v>6.0397420908699999</v>
      </c>
      <c r="G5478" s="1">
        <v>109.52</v>
      </c>
      <c r="H5478" s="6">
        <v>5.3093221824399999</v>
      </c>
      <c r="J5478" s="1">
        <v>109.52</v>
      </c>
      <c r="K5478" s="6">
        <v>4.6503142097900003</v>
      </c>
      <c r="M5478" s="1">
        <v>109.52</v>
      </c>
      <c r="N5478" s="6">
        <v>7.2576260827200006E-2</v>
      </c>
      <c r="P5478" s="1">
        <v>109.52</v>
      </c>
      <c r="Q5478" s="6">
        <v>3.6179460076500001</v>
      </c>
      <c r="S5478" s="1">
        <v>109.52</v>
      </c>
      <c r="T5478" s="6">
        <v>3.0159899619699999</v>
      </c>
    </row>
    <row r="5479" spans="1:20" x14ac:dyDescent="0.35">
      <c r="A5479" s="1">
        <v>109.54</v>
      </c>
      <c r="B5479" s="6">
        <v>0.57944576157799998</v>
      </c>
      <c r="D5479" s="1">
        <v>109.54</v>
      </c>
      <c r="E5479" s="6">
        <v>6.0269345154299998</v>
      </c>
      <c r="G5479" s="1">
        <v>109.54</v>
      </c>
      <c r="H5479" s="6">
        <v>5.3031124488900003</v>
      </c>
      <c r="J5479" s="1">
        <v>109.54</v>
      </c>
      <c r="K5479" s="6">
        <v>4.6503142097900003</v>
      </c>
      <c r="M5479" s="1">
        <v>109.54</v>
      </c>
      <c r="N5479" s="6">
        <v>7.2576260827200006E-2</v>
      </c>
      <c r="P5479" s="1">
        <v>109.54</v>
      </c>
      <c r="Q5479" s="6">
        <v>3.6245438495500002</v>
      </c>
      <c r="S5479" s="1">
        <v>109.54</v>
      </c>
      <c r="T5479" s="6">
        <v>3.0159899619699999</v>
      </c>
    </row>
    <row r="5480" spans="1:20" x14ac:dyDescent="0.35">
      <c r="A5480" s="1">
        <v>109.56</v>
      </c>
      <c r="B5480" s="6">
        <v>0.47077542450999998</v>
      </c>
      <c r="D5480" s="1">
        <v>109.56</v>
      </c>
      <c r="E5480" s="6">
        <v>6.0463399327599996</v>
      </c>
      <c r="G5480" s="1">
        <v>109.56</v>
      </c>
      <c r="H5480" s="6">
        <v>5.3159200243300004</v>
      </c>
      <c r="J5480" s="1">
        <v>109.56</v>
      </c>
      <c r="K5480" s="6">
        <v>4.6565239433399999</v>
      </c>
      <c r="M5480" s="1">
        <v>109.56</v>
      </c>
      <c r="N5480" s="6">
        <v>6.6366527280500007E-2</v>
      </c>
      <c r="P5480" s="1">
        <v>109.56</v>
      </c>
      <c r="Q5480" s="6">
        <v>3.60513843221</v>
      </c>
      <c r="S5480" s="1">
        <v>109.56</v>
      </c>
      <c r="T5480" s="6">
        <v>3.0159899619699999</v>
      </c>
    </row>
    <row r="5481" spans="1:20" x14ac:dyDescent="0.35">
      <c r="A5481" s="1">
        <v>109.58</v>
      </c>
      <c r="B5481" s="6">
        <v>0.40673754731</v>
      </c>
      <c r="D5481" s="1">
        <v>109.58</v>
      </c>
      <c r="E5481" s="6">
        <v>6.0463399327599996</v>
      </c>
      <c r="G5481" s="1">
        <v>109.58</v>
      </c>
      <c r="H5481" s="6">
        <v>5.3287275997699997</v>
      </c>
      <c r="J5481" s="1">
        <v>109.58</v>
      </c>
      <c r="K5481" s="6">
        <v>4.6437163678999998</v>
      </c>
      <c r="M5481" s="1">
        <v>109.58</v>
      </c>
      <c r="N5481" s="6">
        <v>7.2576260827200006E-2</v>
      </c>
      <c r="P5481" s="1">
        <v>109.58</v>
      </c>
      <c r="Q5481" s="6">
        <v>3.6117362741100001</v>
      </c>
      <c r="S5481" s="1">
        <v>109.58</v>
      </c>
      <c r="T5481" s="6">
        <v>3.0159899619699999</v>
      </c>
    </row>
    <row r="5482" spans="1:20" x14ac:dyDescent="0.35">
      <c r="A5482" s="1">
        <v>109.6</v>
      </c>
      <c r="B5482" s="6">
        <v>0.35550724554899998</v>
      </c>
      <c r="D5482" s="1">
        <v>109.6</v>
      </c>
      <c r="E5482" s="6">
        <v>6.0397420908699999</v>
      </c>
      <c r="G5482" s="1">
        <v>109.6</v>
      </c>
      <c r="H5482" s="6">
        <v>5.3349373333200001</v>
      </c>
      <c r="J5482" s="1">
        <v>109.6</v>
      </c>
      <c r="K5482" s="6">
        <v>4.6503142097900003</v>
      </c>
      <c r="M5482" s="1">
        <v>109.6</v>
      </c>
      <c r="N5482" s="6">
        <v>6.6366527280500007E-2</v>
      </c>
      <c r="P5482" s="1">
        <v>109.6</v>
      </c>
      <c r="Q5482" s="6">
        <v>3.6245438495500002</v>
      </c>
      <c r="S5482" s="1">
        <v>109.6</v>
      </c>
      <c r="T5482" s="6">
        <v>3.0097802284199999</v>
      </c>
    </row>
    <row r="5483" spans="1:20" x14ac:dyDescent="0.35">
      <c r="A5483" s="1">
        <v>109.62</v>
      </c>
      <c r="B5483" s="6">
        <v>0.33648993656199999</v>
      </c>
      <c r="D5483" s="1">
        <v>109.62</v>
      </c>
      <c r="E5483" s="6">
        <v>6.0463399327599996</v>
      </c>
      <c r="G5483" s="1">
        <v>109.62</v>
      </c>
      <c r="H5483" s="6">
        <v>5.3287275997699997</v>
      </c>
      <c r="J5483" s="1">
        <v>109.62</v>
      </c>
      <c r="K5483" s="6">
        <v>4.6565239433399999</v>
      </c>
      <c r="M5483" s="1">
        <v>109.62</v>
      </c>
      <c r="N5483" s="6">
        <v>7.2576260827200006E-2</v>
      </c>
      <c r="P5483" s="1">
        <v>109.62</v>
      </c>
      <c r="Q5483" s="6">
        <v>3.6179460076500001</v>
      </c>
      <c r="S5483" s="1">
        <v>109.62</v>
      </c>
      <c r="T5483" s="6">
        <v>3.0097802284199999</v>
      </c>
    </row>
    <row r="5484" spans="1:20" x14ac:dyDescent="0.35">
      <c r="A5484" s="1">
        <v>109.64</v>
      </c>
      <c r="B5484" s="6">
        <v>0.323682361122</v>
      </c>
      <c r="D5484" s="1">
        <v>109.64</v>
      </c>
      <c r="E5484" s="6">
        <v>6.0463399327599996</v>
      </c>
      <c r="G5484" s="1">
        <v>109.64</v>
      </c>
      <c r="H5484" s="6">
        <v>5.32212975788</v>
      </c>
      <c r="J5484" s="1">
        <v>109.64</v>
      </c>
      <c r="K5484" s="6">
        <v>4.6437163678999998</v>
      </c>
      <c r="M5484" s="1">
        <v>109.64</v>
      </c>
      <c r="N5484" s="6">
        <v>7.2576260827200006E-2</v>
      </c>
      <c r="P5484" s="1">
        <v>109.64</v>
      </c>
      <c r="Q5484" s="6">
        <v>3.6117362741100001</v>
      </c>
      <c r="S5484" s="1">
        <v>109.64</v>
      </c>
      <c r="T5484" s="6">
        <v>3.0097802284199999</v>
      </c>
    </row>
    <row r="5485" spans="1:20" x14ac:dyDescent="0.35">
      <c r="A5485" s="1">
        <v>109.66</v>
      </c>
      <c r="B5485" s="6">
        <v>0.31708451922899999</v>
      </c>
      <c r="D5485" s="1">
        <v>109.66</v>
      </c>
      <c r="E5485" s="6">
        <v>6.0463399327599996</v>
      </c>
      <c r="G5485" s="1">
        <v>109.66</v>
      </c>
      <c r="H5485" s="6">
        <v>5.3093221824399999</v>
      </c>
      <c r="J5485" s="1">
        <v>109.66</v>
      </c>
      <c r="K5485" s="6">
        <v>4.6437163678999998</v>
      </c>
      <c r="M5485" s="1">
        <v>109.66</v>
      </c>
      <c r="N5485" s="6">
        <v>7.9174102720600006E-2</v>
      </c>
      <c r="P5485" s="1">
        <v>109.66</v>
      </c>
      <c r="Q5485" s="6">
        <v>3.6179460076500001</v>
      </c>
      <c r="S5485" s="1">
        <v>109.66</v>
      </c>
      <c r="T5485" s="6">
        <v>3.0031823865299998</v>
      </c>
    </row>
    <row r="5486" spans="1:20" x14ac:dyDescent="0.35">
      <c r="A5486" s="1">
        <v>109.68</v>
      </c>
      <c r="B5486" s="6">
        <v>0.291469368349</v>
      </c>
      <c r="D5486" s="1">
        <v>109.68</v>
      </c>
      <c r="E5486" s="6">
        <v>6.0591475081999997</v>
      </c>
      <c r="G5486" s="1">
        <v>109.68</v>
      </c>
      <c r="H5486" s="6">
        <v>5.3031124488900003</v>
      </c>
      <c r="J5486" s="1">
        <v>109.68</v>
      </c>
      <c r="K5486" s="6">
        <v>4.6503142097900003</v>
      </c>
      <c r="M5486" s="1">
        <v>109.68</v>
      </c>
      <c r="N5486" s="6">
        <v>5.97686853871E-2</v>
      </c>
      <c r="P5486" s="1">
        <v>109.68</v>
      </c>
      <c r="Q5486" s="6">
        <v>3.60513843221</v>
      </c>
      <c r="S5486" s="1">
        <v>109.68</v>
      </c>
      <c r="T5486" s="6">
        <v>3.0031823865299998</v>
      </c>
    </row>
    <row r="5487" spans="1:20" x14ac:dyDescent="0.35">
      <c r="A5487" s="1">
        <v>109.7</v>
      </c>
      <c r="B5487" s="6">
        <v>0.28525963480200001</v>
      </c>
      <c r="D5487" s="1">
        <v>109.7</v>
      </c>
      <c r="E5487" s="6">
        <v>6.0591475081999997</v>
      </c>
      <c r="G5487" s="1">
        <v>109.7</v>
      </c>
      <c r="H5487" s="6">
        <v>5.3031124488900003</v>
      </c>
      <c r="J5487" s="1">
        <v>109.7</v>
      </c>
      <c r="K5487" s="6">
        <v>4.6503142097900003</v>
      </c>
      <c r="M5487" s="1">
        <v>109.7</v>
      </c>
      <c r="N5487" s="6">
        <v>6.6366527280500007E-2</v>
      </c>
      <c r="P5487" s="1">
        <v>109.7</v>
      </c>
      <c r="Q5487" s="6">
        <v>3.6179460076500001</v>
      </c>
      <c r="S5487" s="1">
        <v>109.7</v>
      </c>
      <c r="T5487" s="6">
        <v>3.0159899619699999</v>
      </c>
    </row>
    <row r="5488" spans="1:20" x14ac:dyDescent="0.35">
      <c r="A5488" s="1">
        <v>109.72</v>
      </c>
      <c r="B5488" s="6">
        <v>0.291469368349</v>
      </c>
      <c r="D5488" s="1">
        <v>109.72</v>
      </c>
      <c r="E5488" s="6">
        <v>6.0591475081999997</v>
      </c>
      <c r="G5488" s="1">
        <v>109.72</v>
      </c>
      <c r="H5488" s="6">
        <v>5.3093221824399999</v>
      </c>
      <c r="J5488" s="1">
        <v>109.72</v>
      </c>
      <c r="K5488" s="6">
        <v>4.6565239433399999</v>
      </c>
      <c r="M5488" s="1">
        <v>109.72</v>
      </c>
      <c r="N5488" s="6">
        <v>7.2576260827200006E-2</v>
      </c>
      <c r="P5488" s="1">
        <v>109.72</v>
      </c>
      <c r="Q5488" s="6">
        <v>3.6117362741100001</v>
      </c>
      <c r="S5488" s="1">
        <v>109.72</v>
      </c>
      <c r="T5488" s="6">
        <v>3.0159899619699999</v>
      </c>
    </row>
    <row r="5489" spans="1:20" x14ac:dyDescent="0.35">
      <c r="A5489" s="1">
        <v>109.74</v>
      </c>
      <c r="B5489" s="6">
        <v>0.304276943789</v>
      </c>
      <c r="D5489" s="1">
        <v>109.74</v>
      </c>
      <c r="E5489" s="6">
        <v>6.0781648171900002</v>
      </c>
      <c r="G5489" s="1">
        <v>109.74</v>
      </c>
      <c r="H5489" s="6">
        <v>5.3159200243300004</v>
      </c>
      <c r="J5489" s="1">
        <v>109.74</v>
      </c>
      <c r="K5489" s="6">
        <v>4.6503142097900003</v>
      </c>
      <c r="M5489" s="1">
        <v>109.74</v>
      </c>
      <c r="N5489" s="6">
        <v>7.2576260827200006E-2</v>
      </c>
      <c r="P5489" s="1">
        <v>109.74</v>
      </c>
      <c r="Q5489" s="6">
        <v>3.6179460076500001</v>
      </c>
      <c r="S5489" s="1">
        <v>109.74</v>
      </c>
      <c r="T5489" s="6">
        <v>3.0097802284199999</v>
      </c>
    </row>
    <row r="5490" spans="1:20" x14ac:dyDescent="0.35">
      <c r="A5490" s="1">
        <v>109.76</v>
      </c>
      <c r="B5490" s="6">
        <v>0.304276943789</v>
      </c>
      <c r="D5490" s="1">
        <v>109.76</v>
      </c>
      <c r="E5490" s="6">
        <v>6.0781648171900002</v>
      </c>
      <c r="G5490" s="1">
        <v>109.76</v>
      </c>
      <c r="H5490" s="6">
        <v>5.32212975788</v>
      </c>
      <c r="J5490" s="1">
        <v>109.76</v>
      </c>
      <c r="K5490" s="6">
        <v>4.6503142097900003</v>
      </c>
      <c r="M5490" s="1">
        <v>109.76</v>
      </c>
      <c r="N5490" s="6">
        <v>7.9174102720600006E-2</v>
      </c>
      <c r="P5490" s="1">
        <v>109.76</v>
      </c>
      <c r="Q5490" s="6">
        <v>3.6179460076500001</v>
      </c>
      <c r="S5490" s="1">
        <v>109.76</v>
      </c>
      <c r="T5490" s="6">
        <v>3.0159899619699999</v>
      </c>
    </row>
    <row r="5491" spans="1:20" x14ac:dyDescent="0.35">
      <c r="A5491" s="1">
        <v>109.78</v>
      </c>
      <c r="B5491" s="6">
        <v>0.304276943789</v>
      </c>
      <c r="D5491" s="1">
        <v>109.78</v>
      </c>
      <c r="E5491" s="6">
        <v>6.0847626590799999</v>
      </c>
      <c r="G5491" s="1">
        <v>109.78</v>
      </c>
      <c r="H5491" s="6">
        <v>5.3349373333200001</v>
      </c>
      <c r="J5491" s="1">
        <v>109.78</v>
      </c>
      <c r="K5491" s="6">
        <v>4.6503142097900003</v>
      </c>
      <c r="M5491" s="1">
        <v>109.78</v>
      </c>
      <c r="N5491" s="6">
        <v>6.6366527280500007E-2</v>
      </c>
      <c r="P5491" s="1">
        <v>109.78</v>
      </c>
      <c r="Q5491" s="6">
        <v>3.6117362741100001</v>
      </c>
      <c r="S5491" s="1">
        <v>109.78</v>
      </c>
      <c r="T5491" s="6">
        <v>3.0159899619699999</v>
      </c>
    </row>
    <row r="5492" spans="1:20" x14ac:dyDescent="0.35">
      <c r="A5492" s="1">
        <v>109.8</v>
      </c>
      <c r="B5492" s="6">
        <v>0.31708451922899999</v>
      </c>
      <c r="D5492" s="1">
        <v>109.8</v>
      </c>
      <c r="E5492" s="6">
        <v>6.0781648171900002</v>
      </c>
      <c r="G5492" s="1">
        <v>109.8</v>
      </c>
      <c r="H5492" s="6">
        <v>5.32212975788</v>
      </c>
      <c r="J5492" s="1">
        <v>109.8</v>
      </c>
      <c r="K5492" s="6">
        <v>4.6503142097900003</v>
      </c>
      <c r="M5492" s="1">
        <v>109.8</v>
      </c>
      <c r="N5492" s="6">
        <v>7.2576260827200006E-2</v>
      </c>
      <c r="P5492" s="1">
        <v>109.8</v>
      </c>
      <c r="Q5492" s="6">
        <v>3.6245438495500002</v>
      </c>
      <c r="S5492" s="1">
        <v>109.8</v>
      </c>
      <c r="T5492" s="6">
        <v>3.0159899619699999</v>
      </c>
    </row>
    <row r="5493" spans="1:20" x14ac:dyDescent="0.35">
      <c r="A5493" s="1">
        <v>109.82</v>
      </c>
      <c r="B5493" s="6">
        <v>0.323682361122</v>
      </c>
      <c r="D5493" s="1">
        <v>109.82</v>
      </c>
      <c r="E5493" s="6">
        <v>6.0909723926300003</v>
      </c>
      <c r="G5493" s="1">
        <v>109.82</v>
      </c>
      <c r="H5493" s="6">
        <v>5.3159200243300004</v>
      </c>
      <c r="J5493" s="1">
        <v>109.82</v>
      </c>
      <c r="K5493" s="6">
        <v>4.6437163678999998</v>
      </c>
      <c r="M5493" s="1">
        <v>109.82</v>
      </c>
      <c r="N5493" s="6">
        <v>6.6366527280500007E-2</v>
      </c>
      <c r="P5493" s="1">
        <v>109.82</v>
      </c>
      <c r="Q5493" s="6">
        <v>3.6117362741100001</v>
      </c>
      <c r="S5493" s="1">
        <v>109.82</v>
      </c>
      <c r="T5493" s="6">
        <v>3.0031823865299998</v>
      </c>
    </row>
    <row r="5494" spans="1:20" x14ac:dyDescent="0.35">
      <c r="A5494" s="1">
        <v>109.84</v>
      </c>
      <c r="B5494" s="6">
        <v>0.310874785682</v>
      </c>
      <c r="D5494" s="1">
        <v>109.84</v>
      </c>
      <c r="E5494" s="6">
        <v>6.0909723926300003</v>
      </c>
      <c r="G5494" s="1">
        <v>109.84</v>
      </c>
      <c r="H5494" s="6">
        <v>5.3093221824399999</v>
      </c>
      <c r="J5494" s="1">
        <v>109.84</v>
      </c>
      <c r="K5494" s="6">
        <v>4.6437163678999998</v>
      </c>
      <c r="M5494" s="1">
        <v>109.84</v>
      </c>
      <c r="N5494" s="6">
        <v>7.2576260827200006E-2</v>
      </c>
      <c r="P5494" s="1">
        <v>109.84</v>
      </c>
      <c r="Q5494" s="6">
        <v>3.60513843221</v>
      </c>
      <c r="S5494" s="1">
        <v>109.84</v>
      </c>
      <c r="T5494" s="6">
        <v>3.0097802284199999</v>
      </c>
    </row>
    <row r="5495" spans="1:20" x14ac:dyDescent="0.35">
      <c r="A5495" s="1">
        <v>109.86</v>
      </c>
      <c r="B5495" s="6">
        <v>0.310874785682</v>
      </c>
      <c r="D5495" s="1">
        <v>109.86</v>
      </c>
      <c r="E5495" s="6">
        <v>6.0847626590799999</v>
      </c>
      <c r="G5495" s="1">
        <v>109.86</v>
      </c>
      <c r="H5495" s="6">
        <v>5.2965146069999998</v>
      </c>
      <c r="J5495" s="1">
        <v>109.86</v>
      </c>
      <c r="K5495" s="6">
        <v>4.6503142097900003</v>
      </c>
      <c r="M5495" s="1">
        <v>109.86</v>
      </c>
      <c r="N5495" s="6">
        <v>7.2576260827200006E-2</v>
      </c>
      <c r="P5495" s="1">
        <v>109.86</v>
      </c>
      <c r="Q5495" s="6">
        <v>3.6117362741100001</v>
      </c>
      <c r="S5495" s="1">
        <v>109.86</v>
      </c>
      <c r="T5495" s="6">
        <v>3.0159899619699999</v>
      </c>
    </row>
    <row r="5496" spans="1:20" x14ac:dyDescent="0.35">
      <c r="A5496" s="1">
        <v>109.88</v>
      </c>
      <c r="B5496" s="6">
        <v>0.32989209466899999</v>
      </c>
      <c r="D5496" s="1">
        <v>109.88</v>
      </c>
      <c r="E5496" s="6">
        <v>6.0909723926300003</v>
      </c>
      <c r="G5496" s="1">
        <v>109.88</v>
      </c>
      <c r="H5496" s="6">
        <v>5.2965146069999998</v>
      </c>
      <c r="J5496" s="1">
        <v>109.88</v>
      </c>
      <c r="K5496" s="6">
        <v>4.6565239433399999</v>
      </c>
      <c r="M5496" s="1">
        <v>109.88</v>
      </c>
      <c r="N5496" s="6">
        <v>7.9174102720600006E-2</v>
      </c>
      <c r="P5496" s="1">
        <v>109.88</v>
      </c>
      <c r="Q5496" s="6">
        <v>3.6245438495500002</v>
      </c>
      <c r="S5496" s="1">
        <v>109.88</v>
      </c>
      <c r="T5496" s="6">
        <v>3.0097802284199999</v>
      </c>
    </row>
    <row r="5497" spans="1:20" x14ac:dyDescent="0.35">
      <c r="A5497" s="1">
        <v>109.9</v>
      </c>
      <c r="B5497" s="6">
        <v>0.31708451922899999</v>
      </c>
      <c r="D5497" s="1">
        <v>109.9</v>
      </c>
      <c r="E5497" s="6">
        <v>6.0909723926300003</v>
      </c>
      <c r="G5497" s="1">
        <v>109.9</v>
      </c>
      <c r="H5497" s="6">
        <v>5.3093221824399999</v>
      </c>
      <c r="J5497" s="1">
        <v>109.9</v>
      </c>
      <c r="K5497" s="6">
        <v>4.6503142097900003</v>
      </c>
      <c r="M5497" s="1">
        <v>109.9</v>
      </c>
      <c r="N5497" s="6">
        <v>7.2576260827200006E-2</v>
      </c>
      <c r="P5497" s="1">
        <v>109.9</v>
      </c>
      <c r="Q5497" s="6">
        <v>3.60513843221</v>
      </c>
      <c r="S5497" s="1">
        <v>109.9</v>
      </c>
      <c r="T5497" s="6">
        <v>3.0097802284199999</v>
      </c>
    </row>
    <row r="5498" spans="1:20" x14ac:dyDescent="0.35">
      <c r="A5498" s="1">
        <v>109.92</v>
      </c>
      <c r="B5498" s="6">
        <v>0.310874785682</v>
      </c>
      <c r="D5498" s="1">
        <v>109.92</v>
      </c>
      <c r="E5498" s="6">
        <v>6.09757023452</v>
      </c>
      <c r="G5498" s="1">
        <v>109.92</v>
      </c>
      <c r="H5498" s="6">
        <v>5.3159200243300004</v>
      </c>
      <c r="J5498" s="1">
        <v>109.92</v>
      </c>
      <c r="K5498" s="6">
        <v>4.6503142097900003</v>
      </c>
      <c r="M5498" s="1">
        <v>109.92</v>
      </c>
      <c r="N5498" s="6">
        <v>7.9174102720600006E-2</v>
      </c>
      <c r="P5498" s="1">
        <v>109.92</v>
      </c>
      <c r="Q5498" s="6">
        <v>3.6179460076500001</v>
      </c>
      <c r="S5498" s="1">
        <v>109.92</v>
      </c>
      <c r="T5498" s="6">
        <v>3.0097802284199999</v>
      </c>
    </row>
    <row r="5499" spans="1:20" x14ac:dyDescent="0.35">
      <c r="A5499" s="1">
        <v>109.94</v>
      </c>
      <c r="B5499" s="6">
        <v>0.31708451922899999</v>
      </c>
      <c r="D5499" s="1">
        <v>109.94</v>
      </c>
      <c r="E5499" s="6">
        <v>6.1037799680699996</v>
      </c>
      <c r="G5499" s="1">
        <v>109.94</v>
      </c>
      <c r="H5499" s="6">
        <v>5.32212975788</v>
      </c>
      <c r="J5499" s="1">
        <v>109.94</v>
      </c>
      <c r="K5499" s="6">
        <v>4.6503142097900003</v>
      </c>
      <c r="M5499" s="1">
        <v>109.94</v>
      </c>
      <c r="N5499" s="6">
        <v>7.2576260827200006E-2</v>
      </c>
      <c r="P5499" s="1">
        <v>109.94</v>
      </c>
      <c r="Q5499" s="6">
        <v>3.6179460076500001</v>
      </c>
      <c r="S5499" s="1">
        <v>109.94</v>
      </c>
      <c r="T5499" s="6">
        <v>3.0031823865299998</v>
      </c>
    </row>
    <row r="5500" spans="1:20" x14ac:dyDescent="0.35">
      <c r="A5500" s="1">
        <v>109.96</v>
      </c>
      <c r="B5500" s="6">
        <v>0.298067210242</v>
      </c>
      <c r="D5500" s="1">
        <v>109.96</v>
      </c>
      <c r="E5500" s="6">
        <v>6.1037799680699996</v>
      </c>
      <c r="G5500" s="1">
        <v>109.96</v>
      </c>
      <c r="H5500" s="6">
        <v>5.32212975788</v>
      </c>
      <c r="J5500" s="1">
        <v>109.96</v>
      </c>
      <c r="K5500" s="6">
        <v>4.6503142097900003</v>
      </c>
      <c r="M5500" s="1">
        <v>109.96</v>
      </c>
      <c r="N5500" s="6">
        <v>7.2576260827200006E-2</v>
      </c>
      <c r="P5500" s="1">
        <v>109.96</v>
      </c>
      <c r="Q5500" s="6">
        <v>3.6117362741100001</v>
      </c>
      <c r="S5500" s="1">
        <v>109.96</v>
      </c>
      <c r="T5500" s="6">
        <v>3.0097802284199999</v>
      </c>
    </row>
    <row r="5501" spans="1:20" x14ac:dyDescent="0.35">
      <c r="A5501" s="1">
        <v>109.98</v>
      </c>
      <c r="B5501" s="6">
        <v>0.298067210242</v>
      </c>
      <c r="D5501" s="1">
        <v>109.98</v>
      </c>
      <c r="E5501" s="6">
        <v>6.1037799680699996</v>
      </c>
      <c r="G5501" s="1">
        <v>109.98</v>
      </c>
      <c r="H5501" s="6">
        <v>5.32212975788</v>
      </c>
      <c r="J5501" s="1">
        <v>109.98</v>
      </c>
      <c r="K5501" s="6">
        <v>4.6503142097900003</v>
      </c>
      <c r="M5501" s="1">
        <v>109.98</v>
      </c>
      <c r="N5501" s="6">
        <v>7.2576260827200006E-2</v>
      </c>
      <c r="P5501" s="1">
        <v>109.98</v>
      </c>
      <c r="Q5501" s="6">
        <v>3.6117362741100001</v>
      </c>
      <c r="S5501" s="1">
        <v>109.98</v>
      </c>
      <c r="T5501" s="6">
        <v>3.0159899619699999</v>
      </c>
    </row>
    <row r="5502" spans="1:20" x14ac:dyDescent="0.35">
      <c r="A5502" s="1">
        <v>110</v>
      </c>
      <c r="B5502" s="6">
        <v>0.28525963480200001</v>
      </c>
      <c r="D5502" s="1">
        <v>110</v>
      </c>
      <c r="E5502" s="6">
        <v>6.09757023452</v>
      </c>
      <c r="G5502" s="1">
        <v>110</v>
      </c>
      <c r="H5502" s="6">
        <v>5.3093221824399999</v>
      </c>
      <c r="J5502" s="1">
        <v>110</v>
      </c>
      <c r="K5502" s="6">
        <v>4.6503142097900003</v>
      </c>
      <c r="M5502" s="1">
        <v>110</v>
      </c>
      <c r="N5502" s="6">
        <v>7.2576260827200006E-2</v>
      </c>
      <c r="P5502" s="1">
        <v>110</v>
      </c>
      <c r="Q5502" s="6">
        <v>3.6117362741100001</v>
      </c>
      <c r="S5502" s="1">
        <v>110</v>
      </c>
      <c r="T5502" s="6">
        <v>3.0097802284199999</v>
      </c>
    </row>
    <row r="5503" spans="1:20" x14ac:dyDescent="0.35">
      <c r="A5503" s="1">
        <v>110.02</v>
      </c>
      <c r="B5503" s="6">
        <v>0.28525963480200001</v>
      </c>
      <c r="D5503" s="1">
        <v>110.02</v>
      </c>
      <c r="E5503" s="6">
        <v>6.1037799680699996</v>
      </c>
      <c r="G5503" s="1">
        <v>110.02</v>
      </c>
      <c r="H5503" s="6">
        <v>5.2965146069999998</v>
      </c>
      <c r="J5503" s="1">
        <v>110.02</v>
      </c>
      <c r="K5503" s="6">
        <v>4.6503142097900003</v>
      </c>
      <c r="M5503" s="1">
        <v>110.02</v>
      </c>
      <c r="N5503" s="6">
        <v>7.2576260827200006E-2</v>
      </c>
      <c r="P5503" s="1">
        <v>110.02</v>
      </c>
      <c r="Q5503" s="6">
        <v>3.6179460076500001</v>
      </c>
      <c r="S5503" s="1">
        <v>110.02</v>
      </c>
      <c r="T5503" s="6">
        <v>3.0097802284199999</v>
      </c>
    </row>
    <row r="5504" spans="1:20" x14ac:dyDescent="0.35">
      <c r="A5504" s="1">
        <v>110.04</v>
      </c>
      <c r="B5504" s="6">
        <v>0.298067210242</v>
      </c>
      <c r="D5504" s="1">
        <v>110.04</v>
      </c>
      <c r="E5504" s="6">
        <v>6.1103778099600001</v>
      </c>
      <c r="G5504" s="1">
        <v>110.04</v>
      </c>
      <c r="H5504" s="6">
        <v>5.2903048734500002</v>
      </c>
      <c r="J5504" s="1">
        <v>110.04</v>
      </c>
      <c r="K5504" s="6">
        <v>4.6503142097900003</v>
      </c>
      <c r="M5504" s="1">
        <v>110.04</v>
      </c>
      <c r="N5504" s="6">
        <v>7.2576260827200006E-2</v>
      </c>
      <c r="P5504" s="1">
        <v>110.04</v>
      </c>
      <c r="Q5504" s="6">
        <v>3.6117362741100001</v>
      </c>
      <c r="S5504" s="1">
        <v>110.04</v>
      </c>
      <c r="T5504" s="6">
        <v>3.0159899619699999</v>
      </c>
    </row>
    <row r="5505" spans="1:20" x14ac:dyDescent="0.35">
      <c r="A5505" s="1">
        <v>110.06</v>
      </c>
      <c r="B5505" s="6">
        <v>0.298067210242</v>
      </c>
      <c r="D5505" s="1">
        <v>110.06</v>
      </c>
      <c r="E5505" s="6">
        <v>6.0909723926300003</v>
      </c>
      <c r="G5505" s="1">
        <v>110.06</v>
      </c>
      <c r="H5505" s="6">
        <v>5.2903048734500002</v>
      </c>
      <c r="J5505" s="1">
        <v>110.06</v>
      </c>
      <c r="K5505" s="6">
        <v>4.6503142097900003</v>
      </c>
      <c r="M5505" s="1">
        <v>110.06</v>
      </c>
      <c r="N5505" s="6">
        <v>7.2576260827200006E-2</v>
      </c>
      <c r="P5505" s="1">
        <v>110.06</v>
      </c>
      <c r="Q5505" s="6">
        <v>3.6179460076500001</v>
      </c>
      <c r="S5505" s="1">
        <v>110.06</v>
      </c>
      <c r="T5505" s="6">
        <v>3.0159899619699999</v>
      </c>
    </row>
    <row r="5506" spans="1:20" x14ac:dyDescent="0.35">
      <c r="A5506" s="1">
        <v>110.08</v>
      </c>
      <c r="B5506" s="6">
        <v>0.298067210242</v>
      </c>
      <c r="D5506" s="1">
        <v>110.08</v>
      </c>
      <c r="E5506" s="6">
        <v>6.1037799680699996</v>
      </c>
      <c r="G5506" s="1">
        <v>110.08</v>
      </c>
      <c r="H5506" s="6">
        <v>5.3031124488900003</v>
      </c>
      <c r="J5506" s="1">
        <v>110.08</v>
      </c>
      <c r="K5506" s="6">
        <v>4.6503142097900003</v>
      </c>
      <c r="M5506" s="1">
        <v>110.08</v>
      </c>
      <c r="N5506" s="6">
        <v>7.2576260827200006E-2</v>
      </c>
      <c r="P5506" s="1">
        <v>110.08</v>
      </c>
      <c r="Q5506" s="6">
        <v>3.6179460076500001</v>
      </c>
      <c r="S5506" s="1">
        <v>110.08</v>
      </c>
      <c r="T5506" s="6">
        <v>3.0031823865299998</v>
      </c>
    </row>
    <row r="5507" spans="1:20" x14ac:dyDescent="0.35">
      <c r="A5507" s="1">
        <v>110.1</v>
      </c>
      <c r="B5507" s="6">
        <v>0.323682361122</v>
      </c>
      <c r="D5507" s="1">
        <v>110.1</v>
      </c>
      <c r="E5507" s="6">
        <v>6.1037799680699996</v>
      </c>
      <c r="G5507" s="1">
        <v>110.1</v>
      </c>
      <c r="H5507" s="6">
        <v>5.3159200243300004</v>
      </c>
      <c r="J5507" s="1">
        <v>110.1</v>
      </c>
      <c r="K5507" s="6">
        <v>4.6437163678999998</v>
      </c>
      <c r="M5507" s="1">
        <v>110.1</v>
      </c>
      <c r="N5507" s="6">
        <v>7.2576260827200006E-2</v>
      </c>
      <c r="P5507" s="1">
        <v>110.1</v>
      </c>
      <c r="Q5507" s="6">
        <v>3.6179460076500001</v>
      </c>
      <c r="S5507" s="1">
        <v>110.1</v>
      </c>
      <c r="T5507" s="6">
        <v>3.0159899619699999</v>
      </c>
    </row>
    <row r="5508" spans="1:20" x14ac:dyDescent="0.35">
      <c r="A5508" s="1">
        <v>110.12</v>
      </c>
      <c r="B5508" s="6">
        <v>0.34269967010899999</v>
      </c>
      <c r="D5508" s="1">
        <v>110.12</v>
      </c>
      <c r="E5508" s="6">
        <v>6.09757023452</v>
      </c>
      <c r="G5508" s="1">
        <v>110.12</v>
      </c>
      <c r="H5508" s="6">
        <v>5.3159200243300004</v>
      </c>
      <c r="J5508" s="1">
        <v>110.12</v>
      </c>
      <c r="K5508" s="6">
        <v>4.6437163678999998</v>
      </c>
      <c r="M5508" s="1">
        <v>110.12</v>
      </c>
      <c r="N5508" s="6">
        <v>7.2576260827200006E-2</v>
      </c>
      <c r="P5508" s="1">
        <v>110.12</v>
      </c>
      <c r="Q5508" s="6">
        <v>3.60513843221</v>
      </c>
      <c r="S5508" s="1">
        <v>110.12</v>
      </c>
      <c r="T5508" s="6">
        <v>3.0097802284199999</v>
      </c>
    </row>
    <row r="5509" spans="1:20" x14ac:dyDescent="0.35">
      <c r="A5509" s="1">
        <v>110.14</v>
      </c>
      <c r="B5509" s="6">
        <v>0.34929751200300002</v>
      </c>
      <c r="D5509" s="1">
        <v>110.14</v>
      </c>
      <c r="E5509" s="6">
        <v>6.1103778099600001</v>
      </c>
      <c r="G5509" s="1">
        <v>110.14</v>
      </c>
      <c r="H5509" s="6">
        <v>5.3159200243300004</v>
      </c>
      <c r="J5509" s="1">
        <v>110.14</v>
      </c>
      <c r="K5509" s="6">
        <v>4.6503142097900003</v>
      </c>
      <c r="M5509" s="1">
        <v>110.14</v>
      </c>
      <c r="N5509" s="6">
        <v>7.2576260827200006E-2</v>
      </c>
      <c r="P5509" s="1">
        <v>110.14</v>
      </c>
      <c r="Q5509" s="6">
        <v>3.6179460076500001</v>
      </c>
      <c r="S5509" s="1">
        <v>110.14</v>
      </c>
      <c r="T5509" s="6">
        <v>3.0031823865299998</v>
      </c>
    </row>
    <row r="5510" spans="1:20" x14ac:dyDescent="0.35">
      <c r="A5510" s="1">
        <v>110.16</v>
      </c>
      <c r="B5510" s="6">
        <v>0.35550724554899998</v>
      </c>
      <c r="D5510" s="1">
        <v>110.16</v>
      </c>
      <c r="E5510" s="6">
        <v>6.1103778099600001</v>
      </c>
      <c r="G5510" s="1">
        <v>110.16</v>
      </c>
      <c r="H5510" s="6">
        <v>5.3159200243300004</v>
      </c>
      <c r="J5510" s="1">
        <v>110.16</v>
      </c>
      <c r="K5510" s="6">
        <v>4.6503142097900003</v>
      </c>
      <c r="M5510" s="1">
        <v>110.16</v>
      </c>
      <c r="N5510" s="6">
        <v>7.9174102720600006E-2</v>
      </c>
      <c r="P5510" s="1">
        <v>110.16</v>
      </c>
      <c r="Q5510" s="6">
        <v>3.6179460076500001</v>
      </c>
      <c r="S5510" s="1">
        <v>110.16</v>
      </c>
      <c r="T5510" s="6">
        <v>3.0097802284199999</v>
      </c>
    </row>
    <row r="5511" spans="1:20" x14ac:dyDescent="0.35">
      <c r="A5511" s="1">
        <v>110.18</v>
      </c>
      <c r="B5511" s="6">
        <v>0.36831482098899998</v>
      </c>
      <c r="D5511" s="1">
        <v>110.18</v>
      </c>
      <c r="E5511" s="6">
        <v>6.1037799680699996</v>
      </c>
      <c r="G5511" s="1">
        <v>110.18</v>
      </c>
      <c r="H5511" s="6">
        <v>5.3093221824399999</v>
      </c>
      <c r="J5511" s="1">
        <v>110.18</v>
      </c>
      <c r="K5511" s="6">
        <v>4.6437163678999998</v>
      </c>
      <c r="M5511" s="1">
        <v>110.18</v>
      </c>
      <c r="N5511" s="6">
        <v>7.2576260827200006E-2</v>
      </c>
      <c r="P5511" s="1">
        <v>110.18</v>
      </c>
      <c r="Q5511" s="6">
        <v>3.6179460076500001</v>
      </c>
      <c r="S5511" s="1">
        <v>110.18</v>
      </c>
      <c r="T5511" s="6">
        <v>3.0031823865299998</v>
      </c>
    </row>
    <row r="5512" spans="1:20" x14ac:dyDescent="0.35">
      <c r="A5512" s="1">
        <v>110.2</v>
      </c>
      <c r="B5512" s="6">
        <v>0.36210508744300002</v>
      </c>
      <c r="D5512" s="1">
        <v>110.2</v>
      </c>
      <c r="E5512" s="6">
        <v>6.1037799680699996</v>
      </c>
      <c r="G5512" s="1">
        <v>110.2</v>
      </c>
      <c r="H5512" s="6">
        <v>5.2965146069999998</v>
      </c>
      <c r="J5512" s="1">
        <v>110.2</v>
      </c>
      <c r="K5512" s="6">
        <v>4.6503142097900003</v>
      </c>
      <c r="M5512" s="1">
        <v>110.2</v>
      </c>
      <c r="N5512" s="6">
        <v>7.9174102720600006E-2</v>
      </c>
      <c r="P5512" s="1">
        <v>110.2</v>
      </c>
      <c r="Q5512" s="6">
        <v>3.6117362741100001</v>
      </c>
      <c r="S5512" s="1">
        <v>110.2</v>
      </c>
      <c r="T5512" s="6">
        <v>3.0097802284199999</v>
      </c>
    </row>
    <row r="5513" spans="1:20" x14ac:dyDescent="0.35">
      <c r="A5513" s="1">
        <v>110.22</v>
      </c>
      <c r="B5513" s="6">
        <v>0.35550724554899998</v>
      </c>
      <c r="D5513" s="1">
        <v>110.22</v>
      </c>
      <c r="E5513" s="6">
        <v>6.1165875435099997</v>
      </c>
      <c r="G5513" s="1">
        <v>110.22</v>
      </c>
      <c r="H5513" s="6">
        <v>5.2903048734500002</v>
      </c>
      <c r="J5513" s="1">
        <v>110.22</v>
      </c>
      <c r="K5513" s="6">
        <v>4.6503142097900003</v>
      </c>
      <c r="M5513" s="1">
        <v>110.22</v>
      </c>
      <c r="N5513" s="6">
        <v>7.9174102720600006E-2</v>
      </c>
      <c r="P5513" s="1">
        <v>110.22</v>
      </c>
      <c r="Q5513" s="6">
        <v>3.6117362741100001</v>
      </c>
      <c r="S5513" s="1">
        <v>110.22</v>
      </c>
      <c r="T5513" s="6">
        <v>3.0097802284199999</v>
      </c>
    </row>
    <row r="5514" spans="1:20" x14ac:dyDescent="0.35">
      <c r="A5514" s="1">
        <v>110.24</v>
      </c>
      <c r="B5514" s="6">
        <v>0.36831482098899998</v>
      </c>
      <c r="D5514" s="1">
        <v>110.24</v>
      </c>
      <c r="E5514" s="6">
        <v>6.1037799680699996</v>
      </c>
      <c r="G5514" s="1">
        <v>110.24</v>
      </c>
      <c r="H5514" s="6">
        <v>5.2903048734500002</v>
      </c>
      <c r="J5514" s="1">
        <v>110.24</v>
      </c>
      <c r="K5514" s="6">
        <v>4.6437163678999998</v>
      </c>
      <c r="M5514" s="1">
        <v>110.24</v>
      </c>
      <c r="N5514" s="6">
        <v>7.9174102720600006E-2</v>
      </c>
      <c r="P5514" s="1">
        <v>110.24</v>
      </c>
      <c r="Q5514" s="6">
        <v>3.6179460076500001</v>
      </c>
      <c r="S5514" s="1">
        <v>110.24</v>
      </c>
      <c r="T5514" s="6">
        <v>3.0097802284199999</v>
      </c>
    </row>
    <row r="5515" spans="1:20" x14ac:dyDescent="0.35">
      <c r="A5515" s="1">
        <v>110.26</v>
      </c>
      <c r="B5515" s="6">
        <v>0.35550724554899998</v>
      </c>
      <c r="D5515" s="1">
        <v>110.26</v>
      </c>
      <c r="E5515" s="6">
        <v>6.1103778099600001</v>
      </c>
      <c r="G5515" s="1">
        <v>110.26</v>
      </c>
      <c r="H5515" s="6">
        <v>5.3159200243300004</v>
      </c>
      <c r="J5515" s="1">
        <v>110.26</v>
      </c>
      <c r="K5515" s="6">
        <v>4.6503142097900003</v>
      </c>
      <c r="M5515" s="1">
        <v>110.26</v>
      </c>
      <c r="N5515" s="6">
        <v>7.2576260827200006E-2</v>
      </c>
      <c r="P5515" s="1">
        <v>110.26</v>
      </c>
      <c r="Q5515" s="6">
        <v>3.6179460076500001</v>
      </c>
      <c r="S5515" s="1">
        <v>110.26</v>
      </c>
      <c r="T5515" s="6">
        <v>3.0031823865299998</v>
      </c>
    </row>
    <row r="5516" spans="1:20" x14ac:dyDescent="0.35">
      <c r="A5516" s="1">
        <v>110.28</v>
      </c>
      <c r="B5516" s="6">
        <v>0.33648993656199999</v>
      </c>
      <c r="D5516" s="1">
        <v>110.28</v>
      </c>
      <c r="E5516" s="6">
        <v>6.1037799680699996</v>
      </c>
      <c r="G5516" s="1">
        <v>110.28</v>
      </c>
      <c r="H5516" s="6">
        <v>5.3159200243300004</v>
      </c>
      <c r="J5516" s="1">
        <v>110.28</v>
      </c>
      <c r="K5516" s="6">
        <v>4.6565239433399999</v>
      </c>
      <c r="M5516" s="1">
        <v>110.28</v>
      </c>
      <c r="N5516" s="6">
        <v>7.2576260827200006E-2</v>
      </c>
      <c r="P5516" s="1">
        <v>110.28</v>
      </c>
      <c r="Q5516" s="6">
        <v>3.6179460076500001</v>
      </c>
      <c r="S5516" s="1">
        <v>110.28</v>
      </c>
      <c r="T5516" s="6">
        <v>3.0097802284199999</v>
      </c>
    </row>
    <row r="5517" spans="1:20" x14ac:dyDescent="0.35">
      <c r="A5517" s="1">
        <v>110.3</v>
      </c>
      <c r="B5517" s="6">
        <v>0.34269967010899999</v>
      </c>
      <c r="D5517" s="1">
        <v>110.3</v>
      </c>
      <c r="E5517" s="6">
        <v>6.1103778099600001</v>
      </c>
      <c r="G5517" s="1">
        <v>110.3</v>
      </c>
      <c r="H5517" s="6">
        <v>5.3287275997699997</v>
      </c>
      <c r="J5517" s="1">
        <v>110.3</v>
      </c>
      <c r="K5517" s="6">
        <v>4.6437163678999998</v>
      </c>
      <c r="M5517" s="1">
        <v>110.3</v>
      </c>
      <c r="N5517" s="6">
        <v>7.2576260827200006E-2</v>
      </c>
      <c r="P5517" s="1">
        <v>110.3</v>
      </c>
      <c r="Q5517" s="6">
        <v>3.6117362741100001</v>
      </c>
      <c r="S5517" s="1">
        <v>110.3</v>
      </c>
      <c r="T5517" s="6">
        <v>3.0159899619699999</v>
      </c>
    </row>
    <row r="5518" spans="1:20" x14ac:dyDescent="0.35">
      <c r="A5518" s="1">
        <v>110.32</v>
      </c>
      <c r="B5518" s="6">
        <v>0.34929751200300002</v>
      </c>
      <c r="D5518" s="1">
        <v>110.32</v>
      </c>
      <c r="E5518" s="6">
        <v>6.1037799680699996</v>
      </c>
      <c r="G5518" s="1">
        <v>110.32</v>
      </c>
      <c r="H5518" s="6">
        <v>5.3159200243300004</v>
      </c>
      <c r="J5518" s="1">
        <v>110.32</v>
      </c>
      <c r="K5518" s="6">
        <v>4.6437163678999998</v>
      </c>
      <c r="M5518" s="1">
        <v>110.32</v>
      </c>
      <c r="N5518" s="6">
        <v>7.9174102720600006E-2</v>
      </c>
      <c r="P5518" s="1">
        <v>110.32</v>
      </c>
      <c r="Q5518" s="6">
        <v>3.6245438495500002</v>
      </c>
      <c r="S5518" s="1">
        <v>110.32</v>
      </c>
      <c r="T5518" s="6">
        <v>3.0097802284199999</v>
      </c>
    </row>
    <row r="5519" spans="1:20" x14ac:dyDescent="0.35">
      <c r="A5519" s="1">
        <v>110.34</v>
      </c>
      <c r="B5519" s="6">
        <v>0.34269967010899999</v>
      </c>
      <c r="D5519" s="1">
        <v>110.34</v>
      </c>
      <c r="E5519" s="6">
        <v>6.1103778099600001</v>
      </c>
      <c r="G5519" s="1">
        <v>110.34</v>
      </c>
      <c r="H5519" s="6">
        <v>5.3093221824399999</v>
      </c>
      <c r="J5519" s="1">
        <v>110.34</v>
      </c>
      <c r="K5519" s="6">
        <v>4.6503142097900003</v>
      </c>
      <c r="M5519" s="1">
        <v>110.34</v>
      </c>
      <c r="N5519" s="6">
        <v>7.9174102720600006E-2</v>
      </c>
      <c r="P5519" s="1">
        <v>110.34</v>
      </c>
      <c r="Q5519" s="6">
        <v>3.6179460076500001</v>
      </c>
      <c r="S5519" s="1">
        <v>110.34</v>
      </c>
      <c r="T5519" s="6">
        <v>3.0097802284199999</v>
      </c>
    </row>
    <row r="5520" spans="1:20" x14ac:dyDescent="0.35">
      <c r="A5520" s="1">
        <v>110.36</v>
      </c>
      <c r="B5520" s="6">
        <v>0.33648993656199999</v>
      </c>
      <c r="D5520" s="1">
        <v>110.36</v>
      </c>
      <c r="E5520" s="6">
        <v>6.1037799680699996</v>
      </c>
      <c r="G5520" s="1">
        <v>110.36</v>
      </c>
      <c r="H5520" s="6">
        <v>5.3031124488900003</v>
      </c>
      <c r="J5520" s="1">
        <v>110.36</v>
      </c>
      <c r="K5520" s="6">
        <v>4.6437163678999998</v>
      </c>
      <c r="M5520" s="1">
        <v>110.36</v>
      </c>
      <c r="N5520" s="6">
        <v>7.2576260827200006E-2</v>
      </c>
      <c r="P5520" s="1">
        <v>110.36</v>
      </c>
      <c r="Q5520" s="6">
        <v>3.6179460076500001</v>
      </c>
      <c r="S5520" s="1">
        <v>110.36</v>
      </c>
      <c r="T5520" s="6">
        <v>3.0159899619699999</v>
      </c>
    </row>
    <row r="5521" spans="1:20" x14ac:dyDescent="0.35">
      <c r="A5521" s="1">
        <v>110.38</v>
      </c>
      <c r="B5521" s="6">
        <v>0.35550724554899998</v>
      </c>
      <c r="D5521" s="1">
        <v>110.38</v>
      </c>
      <c r="E5521" s="6">
        <v>6.1103778099600001</v>
      </c>
      <c r="G5521" s="1">
        <v>110.38</v>
      </c>
      <c r="H5521" s="6">
        <v>5.2965146069999998</v>
      </c>
      <c r="J5521" s="1">
        <v>110.38</v>
      </c>
      <c r="K5521" s="6">
        <v>4.6503142097900003</v>
      </c>
      <c r="M5521" s="1">
        <v>110.38</v>
      </c>
      <c r="N5521" s="6">
        <v>7.9174102720600006E-2</v>
      </c>
      <c r="P5521" s="1">
        <v>110.38</v>
      </c>
      <c r="Q5521" s="6">
        <v>3.6117362741100001</v>
      </c>
      <c r="S5521" s="1">
        <v>110.38</v>
      </c>
      <c r="T5521" s="6">
        <v>3.0097802284199999</v>
      </c>
    </row>
    <row r="5522" spans="1:20" x14ac:dyDescent="0.35">
      <c r="A5522" s="1">
        <v>110.4</v>
      </c>
      <c r="B5522" s="6">
        <v>0.37491266288300001</v>
      </c>
      <c r="D5522" s="1">
        <v>110.4</v>
      </c>
      <c r="E5522" s="6">
        <v>6.1103778099600001</v>
      </c>
      <c r="G5522" s="1">
        <v>110.4</v>
      </c>
      <c r="H5522" s="6">
        <v>5.2965146069999998</v>
      </c>
      <c r="J5522" s="1">
        <v>110.4</v>
      </c>
      <c r="K5522" s="6">
        <v>4.6375066343500002</v>
      </c>
      <c r="M5522" s="1">
        <v>110.4</v>
      </c>
      <c r="N5522" s="6">
        <v>7.9174102720600006E-2</v>
      </c>
      <c r="P5522" s="1">
        <v>110.4</v>
      </c>
      <c r="Q5522" s="6">
        <v>3.6179460076500001</v>
      </c>
      <c r="S5522" s="1">
        <v>110.4</v>
      </c>
      <c r="T5522" s="6">
        <v>3.0031823865299998</v>
      </c>
    </row>
    <row r="5523" spans="1:20" x14ac:dyDescent="0.35">
      <c r="A5523" s="1">
        <v>110.42</v>
      </c>
      <c r="B5523" s="6">
        <v>0.38772023832300001</v>
      </c>
      <c r="D5523" s="1">
        <v>110.42</v>
      </c>
      <c r="E5523" s="6">
        <v>6.1103778099600001</v>
      </c>
      <c r="G5523" s="1">
        <v>110.42</v>
      </c>
      <c r="H5523" s="6">
        <v>5.3031124488900003</v>
      </c>
      <c r="J5523" s="1">
        <v>110.42</v>
      </c>
      <c r="K5523" s="6">
        <v>4.6503142097900003</v>
      </c>
      <c r="M5523" s="1">
        <v>110.42</v>
      </c>
      <c r="N5523" s="6">
        <v>7.9174102720600006E-2</v>
      </c>
      <c r="P5523" s="1">
        <v>110.42</v>
      </c>
      <c r="Q5523" s="6">
        <v>3.6245438495500002</v>
      </c>
      <c r="S5523" s="1">
        <v>110.42</v>
      </c>
      <c r="T5523" s="6">
        <v>3.0159899619699999</v>
      </c>
    </row>
    <row r="5524" spans="1:20" x14ac:dyDescent="0.35">
      <c r="A5524" s="1">
        <v>110.44</v>
      </c>
      <c r="B5524" s="6">
        <v>0.40052781376300001</v>
      </c>
      <c r="D5524" s="1">
        <v>110.44</v>
      </c>
      <c r="E5524" s="6">
        <v>6.1037799680699996</v>
      </c>
      <c r="G5524" s="1">
        <v>110.44</v>
      </c>
      <c r="H5524" s="6">
        <v>5.3093221824399999</v>
      </c>
      <c r="J5524" s="1">
        <v>110.44</v>
      </c>
      <c r="K5524" s="6">
        <v>4.6437163678999998</v>
      </c>
      <c r="M5524" s="1">
        <v>110.44</v>
      </c>
      <c r="N5524" s="6">
        <v>7.9174102720600006E-2</v>
      </c>
      <c r="P5524" s="1">
        <v>110.44</v>
      </c>
      <c r="Q5524" s="6">
        <v>3.6245438495500002</v>
      </c>
      <c r="S5524" s="1">
        <v>110.44</v>
      </c>
      <c r="T5524" s="6">
        <v>3.0097802284199999</v>
      </c>
    </row>
    <row r="5525" spans="1:20" x14ac:dyDescent="0.35">
      <c r="A5525" s="1">
        <v>110.46</v>
      </c>
      <c r="B5525" s="6">
        <v>0.39392997187000001</v>
      </c>
      <c r="D5525" s="1">
        <v>110.46</v>
      </c>
      <c r="E5525" s="6">
        <v>6.1103778099600001</v>
      </c>
      <c r="G5525" s="1">
        <v>110.46</v>
      </c>
      <c r="H5525" s="6">
        <v>5.3287275997699997</v>
      </c>
      <c r="J5525" s="1">
        <v>110.46</v>
      </c>
      <c r="K5525" s="6">
        <v>4.6503142097900003</v>
      </c>
      <c r="M5525" s="1">
        <v>110.46</v>
      </c>
      <c r="N5525" s="6">
        <v>9.1981678160700006E-2</v>
      </c>
      <c r="P5525" s="1">
        <v>110.46</v>
      </c>
      <c r="Q5525" s="6">
        <v>3.6117362741100001</v>
      </c>
      <c r="S5525" s="1">
        <v>110.46</v>
      </c>
      <c r="T5525" s="6">
        <v>3.0097802284199999</v>
      </c>
    </row>
    <row r="5526" spans="1:20" x14ac:dyDescent="0.35">
      <c r="A5526" s="1">
        <v>110.48</v>
      </c>
      <c r="B5526" s="6">
        <v>0.40052781376300001</v>
      </c>
      <c r="D5526" s="1">
        <v>110.48</v>
      </c>
      <c r="E5526" s="6">
        <v>6.1103778099600001</v>
      </c>
      <c r="G5526" s="1">
        <v>110.48</v>
      </c>
      <c r="H5526" s="6">
        <v>5.32212975788</v>
      </c>
      <c r="J5526" s="1">
        <v>110.48</v>
      </c>
      <c r="K5526" s="6">
        <v>4.6503142097900003</v>
      </c>
      <c r="M5526" s="1">
        <v>110.48</v>
      </c>
      <c r="N5526" s="6">
        <v>9.8191411707400006E-2</v>
      </c>
      <c r="P5526" s="1">
        <v>110.48</v>
      </c>
      <c r="Q5526" s="6">
        <v>3.6245438495500002</v>
      </c>
      <c r="S5526" s="1">
        <v>110.48</v>
      </c>
      <c r="T5526" s="6">
        <v>3.0031823865299998</v>
      </c>
    </row>
    <row r="5527" spans="1:20" x14ac:dyDescent="0.35">
      <c r="A5527" s="1">
        <v>110.5</v>
      </c>
      <c r="B5527" s="6">
        <v>0.39392997187000001</v>
      </c>
      <c r="D5527" s="1">
        <v>110.5</v>
      </c>
      <c r="E5527" s="6">
        <v>6.1103778099600001</v>
      </c>
      <c r="G5527" s="1">
        <v>110.5</v>
      </c>
      <c r="H5527" s="6">
        <v>5.3159200243300004</v>
      </c>
      <c r="J5527" s="1">
        <v>110.5</v>
      </c>
      <c r="K5527" s="6">
        <v>4.6437163678999998</v>
      </c>
      <c r="M5527" s="1">
        <v>110.5</v>
      </c>
      <c r="N5527" s="6">
        <v>9.8191411707400006E-2</v>
      </c>
      <c r="P5527" s="1">
        <v>110.5</v>
      </c>
      <c r="Q5527" s="6">
        <v>3.6117362741100001</v>
      </c>
      <c r="S5527" s="1">
        <v>110.5</v>
      </c>
      <c r="T5527" s="6">
        <v>3.0159899619699999</v>
      </c>
    </row>
    <row r="5528" spans="1:20" x14ac:dyDescent="0.35">
      <c r="A5528" s="1">
        <v>110.52</v>
      </c>
      <c r="B5528" s="6">
        <v>0.37491266288300001</v>
      </c>
      <c r="D5528" s="1">
        <v>110.52</v>
      </c>
      <c r="E5528" s="6">
        <v>6.1103778099600001</v>
      </c>
      <c r="G5528" s="1">
        <v>110.52</v>
      </c>
      <c r="H5528" s="6">
        <v>5.3159200243300004</v>
      </c>
      <c r="J5528" s="1">
        <v>110.52</v>
      </c>
      <c r="K5528" s="6">
        <v>4.6503142097900003</v>
      </c>
      <c r="M5528" s="1">
        <v>110.52</v>
      </c>
      <c r="N5528" s="6">
        <v>0.110998987147</v>
      </c>
      <c r="P5528" s="1">
        <v>110.52</v>
      </c>
      <c r="Q5528" s="6">
        <v>3.6117362741100001</v>
      </c>
      <c r="S5528" s="1">
        <v>110.52</v>
      </c>
      <c r="T5528" s="6">
        <v>3.0097802284199999</v>
      </c>
    </row>
    <row r="5529" spans="1:20" x14ac:dyDescent="0.35">
      <c r="A5529" s="1">
        <v>110.54</v>
      </c>
      <c r="B5529" s="6">
        <v>0.36210508744300002</v>
      </c>
      <c r="D5529" s="1">
        <v>110.54</v>
      </c>
      <c r="E5529" s="6">
        <v>6.1103778099600001</v>
      </c>
      <c r="G5529" s="1">
        <v>110.54</v>
      </c>
      <c r="H5529" s="6">
        <v>5.3031124488900003</v>
      </c>
      <c r="J5529" s="1">
        <v>110.54</v>
      </c>
      <c r="K5529" s="6">
        <v>4.6437163678999998</v>
      </c>
      <c r="M5529" s="1">
        <v>110.54</v>
      </c>
      <c r="N5529" s="6">
        <v>0.110998987147</v>
      </c>
      <c r="P5529" s="1">
        <v>110.54</v>
      </c>
      <c r="Q5529" s="6">
        <v>3.6179460076500001</v>
      </c>
      <c r="S5529" s="1">
        <v>110.54</v>
      </c>
      <c r="T5529" s="6">
        <v>3.0097802284199999</v>
      </c>
    </row>
    <row r="5530" spans="1:20" x14ac:dyDescent="0.35">
      <c r="A5530" s="1">
        <v>110.56</v>
      </c>
      <c r="B5530" s="6">
        <v>0.36210508744300002</v>
      </c>
      <c r="D5530" s="1">
        <v>110.56</v>
      </c>
      <c r="E5530" s="6">
        <v>6.1037799680699996</v>
      </c>
      <c r="G5530" s="1">
        <v>110.56</v>
      </c>
      <c r="H5530" s="6">
        <v>5.2965146069999998</v>
      </c>
      <c r="J5530" s="1">
        <v>110.56</v>
      </c>
      <c r="K5530" s="6">
        <v>4.6437163678999998</v>
      </c>
      <c r="M5530" s="1">
        <v>110.56</v>
      </c>
      <c r="N5530" s="6">
        <v>0.104789253601</v>
      </c>
      <c r="P5530" s="1">
        <v>110.56</v>
      </c>
      <c r="Q5530" s="6">
        <v>3.6117362741100001</v>
      </c>
      <c r="S5530" s="1">
        <v>110.56</v>
      </c>
      <c r="T5530" s="6">
        <v>3.0031823865299998</v>
      </c>
    </row>
    <row r="5531" spans="1:20" x14ac:dyDescent="0.35">
      <c r="A5531" s="1">
        <v>110.58</v>
      </c>
      <c r="B5531" s="6">
        <v>0.35550724554899998</v>
      </c>
      <c r="D5531" s="1">
        <v>110.58</v>
      </c>
      <c r="E5531" s="6">
        <v>6.1103778099600001</v>
      </c>
      <c r="G5531" s="1">
        <v>110.58</v>
      </c>
      <c r="H5531" s="6">
        <v>5.3031124488900003</v>
      </c>
      <c r="J5531" s="1">
        <v>110.58</v>
      </c>
      <c r="K5531" s="6">
        <v>4.6437163678999998</v>
      </c>
      <c r="M5531" s="1">
        <v>110.58</v>
      </c>
      <c r="N5531" s="6">
        <v>0.110998987147</v>
      </c>
      <c r="P5531" s="1">
        <v>110.58</v>
      </c>
      <c r="Q5531" s="6">
        <v>3.6179460076500001</v>
      </c>
      <c r="S5531" s="1">
        <v>110.58</v>
      </c>
      <c r="T5531" s="6">
        <v>3.0097802284199999</v>
      </c>
    </row>
    <row r="5532" spans="1:20" x14ac:dyDescent="0.35">
      <c r="A5532" s="1">
        <v>110.6</v>
      </c>
      <c r="B5532" s="6">
        <v>0.36831482098899998</v>
      </c>
      <c r="D5532" s="1">
        <v>110.6</v>
      </c>
      <c r="E5532" s="6">
        <v>6.1165875435099997</v>
      </c>
      <c r="G5532" s="1">
        <v>110.6</v>
      </c>
      <c r="H5532" s="6">
        <v>5.3031124488900003</v>
      </c>
      <c r="J5532" s="1">
        <v>110.6</v>
      </c>
      <c r="K5532" s="6">
        <v>4.6503142097900003</v>
      </c>
      <c r="M5532" s="1">
        <v>110.6</v>
      </c>
      <c r="N5532" s="6">
        <v>0.110998987147</v>
      </c>
      <c r="P5532" s="1">
        <v>110.6</v>
      </c>
      <c r="Q5532" s="6">
        <v>3.6179460076500001</v>
      </c>
      <c r="S5532" s="1">
        <v>110.6</v>
      </c>
      <c r="T5532" s="6">
        <v>3.0031823865299998</v>
      </c>
    </row>
    <row r="5533" spans="1:20" x14ac:dyDescent="0.35">
      <c r="A5533" s="1">
        <v>110.62</v>
      </c>
      <c r="B5533" s="6">
        <v>0.36831482098899998</v>
      </c>
      <c r="D5533" s="1">
        <v>110.62</v>
      </c>
      <c r="E5533" s="6">
        <v>6.1165875435099997</v>
      </c>
      <c r="G5533" s="1">
        <v>110.62</v>
      </c>
      <c r="H5533" s="6">
        <v>5.3159200243300004</v>
      </c>
      <c r="J5533" s="1">
        <v>110.62</v>
      </c>
      <c r="K5533" s="6">
        <v>4.6437163678999998</v>
      </c>
      <c r="M5533" s="1">
        <v>110.62</v>
      </c>
      <c r="N5533" s="6">
        <v>0.110998987147</v>
      </c>
      <c r="P5533" s="1">
        <v>110.62</v>
      </c>
      <c r="Q5533" s="6">
        <v>3.6179460076500001</v>
      </c>
      <c r="S5533" s="1">
        <v>110.62</v>
      </c>
      <c r="T5533" s="6">
        <v>3.0097802284199999</v>
      </c>
    </row>
    <row r="5534" spans="1:20" x14ac:dyDescent="0.35">
      <c r="A5534" s="1">
        <v>110.64</v>
      </c>
      <c r="B5534" s="6">
        <v>0.38112239642899998</v>
      </c>
      <c r="D5534" s="1">
        <v>110.64</v>
      </c>
      <c r="E5534" s="6">
        <v>6.1037799680699996</v>
      </c>
      <c r="G5534" s="1">
        <v>110.64</v>
      </c>
      <c r="H5534" s="6">
        <v>5.32212975788</v>
      </c>
      <c r="J5534" s="1">
        <v>110.64</v>
      </c>
      <c r="K5534" s="6">
        <v>4.6437163678999998</v>
      </c>
      <c r="M5534" s="1">
        <v>110.64</v>
      </c>
      <c r="N5534" s="6">
        <v>0.110998987147</v>
      </c>
      <c r="P5534" s="1">
        <v>110.64</v>
      </c>
      <c r="Q5534" s="6">
        <v>3.6179460076500001</v>
      </c>
      <c r="S5534" s="1">
        <v>110.64</v>
      </c>
      <c r="T5534" s="6">
        <v>3.0031823865299998</v>
      </c>
    </row>
    <row r="5535" spans="1:20" x14ac:dyDescent="0.35">
      <c r="A5535" s="1">
        <v>110.66</v>
      </c>
      <c r="B5535" s="6">
        <v>0.38772023832300001</v>
      </c>
      <c r="D5535" s="1">
        <v>110.66</v>
      </c>
      <c r="E5535" s="6">
        <v>6.1103778099600001</v>
      </c>
      <c r="G5535" s="1">
        <v>110.66</v>
      </c>
      <c r="H5535" s="6">
        <v>5.32212975788</v>
      </c>
      <c r="J5535" s="1">
        <v>110.66</v>
      </c>
      <c r="K5535" s="6">
        <v>4.6437163678999998</v>
      </c>
      <c r="M5535" s="1">
        <v>110.66</v>
      </c>
      <c r="N5535" s="6">
        <v>0.110998987147</v>
      </c>
      <c r="P5535" s="1">
        <v>110.66</v>
      </c>
      <c r="Q5535" s="6">
        <v>3.6117362741100001</v>
      </c>
      <c r="S5535" s="1">
        <v>110.66</v>
      </c>
      <c r="T5535" s="6">
        <v>3.0031823865299998</v>
      </c>
    </row>
    <row r="5536" spans="1:20" x14ac:dyDescent="0.35">
      <c r="A5536" s="1">
        <v>110.68</v>
      </c>
      <c r="B5536" s="6">
        <v>0.39392997187000001</v>
      </c>
      <c r="D5536" s="1">
        <v>110.68</v>
      </c>
      <c r="E5536" s="6">
        <v>6.1103778099600001</v>
      </c>
      <c r="G5536" s="1">
        <v>110.68</v>
      </c>
      <c r="H5536" s="6">
        <v>5.3159200243300004</v>
      </c>
      <c r="J5536" s="1">
        <v>110.68</v>
      </c>
      <c r="K5536" s="6">
        <v>4.6437163678999998</v>
      </c>
      <c r="M5536" s="1">
        <v>110.68</v>
      </c>
      <c r="N5536" s="6">
        <v>0.123806562588</v>
      </c>
      <c r="P5536" s="1">
        <v>110.68</v>
      </c>
      <c r="Q5536" s="6">
        <v>3.6179460076500001</v>
      </c>
      <c r="S5536" s="1">
        <v>110.68</v>
      </c>
      <c r="T5536" s="6">
        <v>3.0097802284199999</v>
      </c>
    </row>
    <row r="5537" spans="1:20" x14ac:dyDescent="0.35">
      <c r="A5537" s="1">
        <v>110.7</v>
      </c>
      <c r="B5537" s="6">
        <v>0.39392997187000001</v>
      </c>
      <c r="D5537" s="1">
        <v>110.7</v>
      </c>
      <c r="E5537" s="6">
        <v>6.1165875435099997</v>
      </c>
      <c r="G5537" s="1">
        <v>110.7</v>
      </c>
      <c r="H5537" s="6">
        <v>5.3031124488900003</v>
      </c>
      <c r="J5537" s="1">
        <v>110.7</v>
      </c>
      <c r="K5537" s="6">
        <v>4.6437163678999998</v>
      </c>
      <c r="M5537" s="1">
        <v>110.7</v>
      </c>
      <c r="N5537" s="6">
        <v>0.13040440448099999</v>
      </c>
      <c r="P5537" s="1">
        <v>110.7</v>
      </c>
      <c r="Q5537" s="6">
        <v>3.6179460076500001</v>
      </c>
      <c r="S5537" s="1">
        <v>110.7</v>
      </c>
      <c r="T5537" s="6">
        <v>3.0097802284199999</v>
      </c>
    </row>
    <row r="5538" spans="1:20" x14ac:dyDescent="0.35">
      <c r="A5538" s="1">
        <v>110.72</v>
      </c>
      <c r="B5538" s="6">
        <v>0.38112239642899998</v>
      </c>
      <c r="D5538" s="1">
        <v>110.72</v>
      </c>
      <c r="E5538" s="6">
        <v>6.1165875435099997</v>
      </c>
      <c r="G5538" s="1">
        <v>110.72</v>
      </c>
      <c r="H5538" s="6">
        <v>5.3031124488900003</v>
      </c>
      <c r="J5538" s="1">
        <v>110.72</v>
      </c>
      <c r="K5538" s="6">
        <v>4.6437163678999998</v>
      </c>
      <c r="M5538" s="1">
        <v>110.72</v>
      </c>
      <c r="N5538" s="6">
        <v>0.13040440448099999</v>
      </c>
      <c r="P5538" s="1">
        <v>110.72</v>
      </c>
      <c r="Q5538" s="6">
        <v>3.6179460076500001</v>
      </c>
      <c r="S5538" s="1">
        <v>110.72</v>
      </c>
      <c r="T5538" s="6">
        <v>3.0097802284199999</v>
      </c>
    </row>
    <row r="5539" spans="1:20" x14ac:dyDescent="0.35">
      <c r="A5539" s="1">
        <v>110.74</v>
      </c>
      <c r="B5539" s="6">
        <v>0.36831482098899998</v>
      </c>
      <c r="D5539" s="1">
        <v>110.74</v>
      </c>
      <c r="E5539" s="6">
        <v>6.1037799680699996</v>
      </c>
      <c r="G5539" s="1">
        <v>110.74</v>
      </c>
      <c r="H5539" s="6">
        <v>5.3093221824399999</v>
      </c>
      <c r="J5539" s="1">
        <v>110.74</v>
      </c>
      <c r="K5539" s="6">
        <v>4.6375066343500002</v>
      </c>
      <c r="M5539" s="1">
        <v>110.74</v>
      </c>
      <c r="N5539" s="6">
        <v>0.13040440448099999</v>
      </c>
      <c r="P5539" s="1">
        <v>110.74</v>
      </c>
      <c r="Q5539" s="6">
        <v>3.6179460076500001</v>
      </c>
      <c r="S5539" s="1">
        <v>110.74</v>
      </c>
      <c r="T5539" s="6">
        <v>3.0031823865299998</v>
      </c>
    </row>
    <row r="5540" spans="1:20" x14ac:dyDescent="0.35">
      <c r="A5540" s="1">
        <v>110.76</v>
      </c>
      <c r="B5540" s="6">
        <v>0.35550724554899998</v>
      </c>
      <c r="D5540" s="1">
        <v>110.76</v>
      </c>
      <c r="E5540" s="6">
        <v>6.1103778099600001</v>
      </c>
      <c r="G5540" s="1">
        <v>110.76</v>
      </c>
      <c r="H5540" s="6">
        <v>5.3031124488900003</v>
      </c>
      <c r="J5540" s="1">
        <v>110.76</v>
      </c>
      <c r="K5540" s="6">
        <v>4.6503142097900003</v>
      </c>
      <c r="M5540" s="1">
        <v>110.76</v>
      </c>
      <c r="N5540" s="6">
        <v>0.13661413802799999</v>
      </c>
      <c r="P5540" s="1">
        <v>110.76</v>
      </c>
      <c r="Q5540" s="6">
        <v>3.6179460076500001</v>
      </c>
      <c r="S5540" s="1">
        <v>110.76</v>
      </c>
      <c r="T5540" s="6">
        <v>3.0159899619699999</v>
      </c>
    </row>
    <row r="5541" spans="1:20" x14ac:dyDescent="0.35">
      <c r="A5541" s="1">
        <v>110.78</v>
      </c>
      <c r="B5541" s="6">
        <v>0.32989209466899999</v>
      </c>
      <c r="D5541" s="1">
        <v>110.78</v>
      </c>
      <c r="E5541" s="6">
        <v>6.1103778099600001</v>
      </c>
      <c r="G5541" s="1">
        <v>110.78</v>
      </c>
      <c r="H5541" s="6">
        <v>5.3093221824399999</v>
      </c>
      <c r="J5541" s="1">
        <v>110.78</v>
      </c>
      <c r="K5541" s="6">
        <v>4.6437163678999998</v>
      </c>
      <c r="M5541" s="1">
        <v>110.78</v>
      </c>
      <c r="N5541" s="6">
        <v>0.13040440448099999</v>
      </c>
      <c r="P5541" s="1">
        <v>110.78</v>
      </c>
      <c r="Q5541" s="6">
        <v>3.60513843221</v>
      </c>
      <c r="S5541" s="1">
        <v>110.78</v>
      </c>
      <c r="T5541" s="6">
        <v>3.0097802284199999</v>
      </c>
    </row>
    <row r="5542" spans="1:20" x14ac:dyDescent="0.35">
      <c r="A5542" s="1">
        <v>110.8</v>
      </c>
      <c r="B5542" s="6">
        <v>0.32989209466899999</v>
      </c>
      <c r="D5542" s="1">
        <v>110.8</v>
      </c>
      <c r="E5542" s="6">
        <v>6.1103778099600001</v>
      </c>
      <c r="G5542" s="1">
        <v>110.8</v>
      </c>
      <c r="H5542" s="6">
        <v>5.3159200243300004</v>
      </c>
      <c r="J5542" s="1">
        <v>110.8</v>
      </c>
      <c r="K5542" s="6">
        <v>4.6503142097900003</v>
      </c>
      <c r="M5542" s="1">
        <v>110.8</v>
      </c>
      <c r="N5542" s="6">
        <v>0.14321197992099999</v>
      </c>
      <c r="P5542" s="1">
        <v>110.8</v>
      </c>
      <c r="Q5542" s="6">
        <v>3.6117362741100001</v>
      </c>
      <c r="S5542" s="1">
        <v>110.8</v>
      </c>
      <c r="T5542" s="6">
        <v>3.0097802284199999</v>
      </c>
    </row>
    <row r="5543" spans="1:20" x14ac:dyDescent="0.35">
      <c r="A5543" s="1">
        <v>110.82</v>
      </c>
      <c r="B5543" s="6">
        <v>0.32989209466899999</v>
      </c>
      <c r="D5543" s="1">
        <v>110.82</v>
      </c>
      <c r="E5543" s="6">
        <v>6.1103778099600001</v>
      </c>
      <c r="G5543" s="1">
        <v>110.82</v>
      </c>
      <c r="H5543" s="6">
        <v>5.32212975788</v>
      </c>
      <c r="J5543" s="1">
        <v>110.82</v>
      </c>
      <c r="K5543" s="6">
        <v>4.6437163678999998</v>
      </c>
      <c r="M5543" s="1">
        <v>110.82</v>
      </c>
      <c r="N5543" s="6">
        <v>0.14942171346800001</v>
      </c>
      <c r="P5543" s="1">
        <v>110.82</v>
      </c>
      <c r="Q5543" s="6">
        <v>3.6117362741100001</v>
      </c>
      <c r="S5543" s="1">
        <v>110.82</v>
      </c>
      <c r="T5543" s="6">
        <v>3.0097802284199999</v>
      </c>
    </row>
    <row r="5544" spans="1:20" x14ac:dyDescent="0.35">
      <c r="A5544" s="1">
        <v>110.84</v>
      </c>
      <c r="B5544" s="6">
        <v>0.34269967010899999</v>
      </c>
      <c r="D5544" s="1">
        <v>110.84</v>
      </c>
      <c r="E5544" s="6">
        <v>6.1103778099600001</v>
      </c>
      <c r="G5544" s="1">
        <v>110.84</v>
      </c>
      <c r="H5544" s="6">
        <v>5.32212975788</v>
      </c>
      <c r="J5544" s="1">
        <v>110.84</v>
      </c>
      <c r="K5544" s="6">
        <v>4.6437163678999998</v>
      </c>
      <c r="M5544" s="1">
        <v>110.84</v>
      </c>
      <c r="N5544" s="6">
        <v>0.15601955536100001</v>
      </c>
      <c r="P5544" s="1">
        <v>110.84</v>
      </c>
      <c r="Q5544" s="6">
        <v>3.60513843221</v>
      </c>
      <c r="S5544" s="1">
        <v>110.84</v>
      </c>
      <c r="T5544" s="6">
        <v>3.0097802284199999</v>
      </c>
    </row>
    <row r="5545" spans="1:20" x14ac:dyDescent="0.35">
      <c r="A5545" s="1">
        <v>110.86</v>
      </c>
      <c r="B5545" s="6">
        <v>0.33648993656199999</v>
      </c>
      <c r="D5545" s="1">
        <v>110.86</v>
      </c>
      <c r="E5545" s="6">
        <v>6.1165875435099997</v>
      </c>
      <c r="G5545" s="1">
        <v>110.86</v>
      </c>
      <c r="H5545" s="6">
        <v>5.3093221824399999</v>
      </c>
      <c r="J5545" s="1">
        <v>110.86</v>
      </c>
      <c r="K5545" s="6">
        <v>4.6437163678999998</v>
      </c>
      <c r="M5545" s="1">
        <v>110.86</v>
      </c>
      <c r="N5545" s="6">
        <v>0.16222928890800001</v>
      </c>
      <c r="P5545" s="1">
        <v>110.86</v>
      </c>
      <c r="Q5545" s="6">
        <v>3.6179460076500001</v>
      </c>
      <c r="S5545" s="1">
        <v>110.86</v>
      </c>
      <c r="T5545" s="6">
        <v>3.0097802284199999</v>
      </c>
    </row>
    <row r="5546" spans="1:20" x14ac:dyDescent="0.35">
      <c r="A5546" s="1">
        <v>110.88</v>
      </c>
      <c r="B5546" s="6">
        <v>0.32989209466899999</v>
      </c>
      <c r="D5546" s="1">
        <v>110.88</v>
      </c>
      <c r="E5546" s="6">
        <v>6.1103778099600001</v>
      </c>
      <c r="G5546" s="1">
        <v>110.88</v>
      </c>
      <c r="H5546" s="6">
        <v>5.2965146069999998</v>
      </c>
      <c r="J5546" s="1">
        <v>110.88</v>
      </c>
      <c r="K5546" s="6">
        <v>4.6437163678999998</v>
      </c>
      <c r="M5546" s="1">
        <v>110.88</v>
      </c>
      <c r="N5546" s="6">
        <v>0.168439022455</v>
      </c>
      <c r="P5546" s="1">
        <v>110.88</v>
      </c>
      <c r="Q5546" s="6">
        <v>3.6179460076500001</v>
      </c>
      <c r="S5546" s="1">
        <v>110.88</v>
      </c>
      <c r="T5546" s="6">
        <v>3.0097802284199999</v>
      </c>
    </row>
    <row r="5547" spans="1:20" x14ac:dyDescent="0.35">
      <c r="A5547" s="1">
        <v>110.9</v>
      </c>
      <c r="B5547" s="6">
        <v>0.33648993656199999</v>
      </c>
      <c r="D5547" s="1">
        <v>110.9</v>
      </c>
      <c r="E5547" s="6">
        <v>6.1103778099600001</v>
      </c>
      <c r="G5547" s="1">
        <v>110.9</v>
      </c>
      <c r="H5547" s="6">
        <v>5.3093221824399999</v>
      </c>
      <c r="J5547" s="1">
        <v>110.9</v>
      </c>
      <c r="K5547" s="6">
        <v>4.6437163678999998</v>
      </c>
      <c r="M5547" s="1">
        <v>110.9</v>
      </c>
      <c r="N5547" s="6">
        <v>0.168439022455</v>
      </c>
      <c r="P5547" s="1">
        <v>110.9</v>
      </c>
      <c r="Q5547" s="6">
        <v>3.6117362741100001</v>
      </c>
      <c r="S5547" s="1">
        <v>110.9</v>
      </c>
      <c r="T5547" s="6">
        <v>3.0031823865299998</v>
      </c>
    </row>
    <row r="5548" spans="1:20" x14ac:dyDescent="0.35">
      <c r="A5548" s="1">
        <v>110.92</v>
      </c>
      <c r="B5548" s="6">
        <v>0.291469368349</v>
      </c>
      <c r="D5548" s="1">
        <v>110.92</v>
      </c>
      <c r="E5548" s="6">
        <v>6.1165875435099997</v>
      </c>
      <c r="G5548" s="1">
        <v>110.92</v>
      </c>
      <c r="H5548" s="6">
        <v>5.3031124488900003</v>
      </c>
      <c r="J5548" s="1">
        <v>110.92</v>
      </c>
      <c r="K5548" s="6">
        <v>4.6437163678999998</v>
      </c>
      <c r="M5548" s="1">
        <v>110.92</v>
      </c>
      <c r="N5548" s="6">
        <v>0.187844439788</v>
      </c>
      <c r="P5548" s="1">
        <v>110.92</v>
      </c>
      <c r="Q5548" s="6">
        <v>3.6179460076500001</v>
      </c>
      <c r="S5548" s="1">
        <v>110.92</v>
      </c>
      <c r="T5548" s="6">
        <v>3.0031823865299998</v>
      </c>
    </row>
    <row r="5549" spans="1:20" x14ac:dyDescent="0.35">
      <c r="A5549" s="1">
        <v>110.94</v>
      </c>
      <c r="B5549" s="6">
        <v>0.25343475037500002</v>
      </c>
      <c r="D5549" s="1">
        <v>110.94</v>
      </c>
      <c r="E5549" s="6">
        <v>6.1165875435099997</v>
      </c>
      <c r="G5549" s="1">
        <v>110.94</v>
      </c>
      <c r="H5549" s="6">
        <v>5.3031124488900003</v>
      </c>
      <c r="J5549" s="1">
        <v>110.94</v>
      </c>
      <c r="K5549" s="6">
        <v>4.6375066343500002</v>
      </c>
      <c r="M5549" s="1">
        <v>110.94</v>
      </c>
      <c r="N5549" s="6">
        <v>0.194054173335</v>
      </c>
      <c r="P5549" s="1">
        <v>110.94</v>
      </c>
      <c r="Q5549" s="6">
        <v>3.6117362741100001</v>
      </c>
      <c r="S5549" s="1">
        <v>110.94</v>
      </c>
      <c r="T5549" s="6">
        <v>3.0097802284199999</v>
      </c>
    </row>
    <row r="5550" spans="1:20" x14ac:dyDescent="0.35">
      <c r="A5550" s="1">
        <v>110.96</v>
      </c>
      <c r="B5550" s="6">
        <v>0.227819599495</v>
      </c>
      <c r="D5550" s="1">
        <v>110.96</v>
      </c>
      <c r="E5550" s="6">
        <v>6.1103778099600001</v>
      </c>
      <c r="G5550" s="1">
        <v>110.96</v>
      </c>
      <c r="H5550" s="6">
        <v>5.3093221824399999</v>
      </c>
      <c r="J5550" s="1">
        <v>110.96</v>
      </c>
      <c r="K5550" s="6">
        <v>4.6437163678999998</v>
      </c>
      <c r="M5550" s="1">
        <v>110.96</v>
      </c>
      <c r="N5550" s="6">
        <v>0.187844439788</v>
      </c>
      <c r="P5550" s="1">
        <v>110.96</v>
      </c>
      <c r="Q5550" s="6">
        <v>3.6117362741100001</v>
      </c>
      <c r="S5550" s="1">
        <v>110.96</v>
      </c>
      <c r="T5550" s="6">
        <v>3.0097802284199999</v>
      </c>
    </row>
    <row r="5551" spans="1:20" x14ac:dyDescent="0.35">
      <c r="A5551" s="1">
        <v>110.98</v>
      </c>
      <c r="B5551" s="6">
        <v>0.227819599495</v>
      </c>
      <c r="D5551" s="1">
        <v>110.98</v>
      </c>
      <c r="E5551" s="6">
        <v>6.1103778099600001</v>
      </c>
      <c r="G5551" s="1">
        <v>110.98</v>
      </c>
      <c r="H5551" s="6">
        <v>5.3159200243300004</v>
      </c>
      <c r="J5551" s="1">
        <v>110.98</v>
      </c>
      <c r="K5551" s="6">
        <v>4.6375066343500002</v>
      </c>
      <c r="M5551" s="1">
        <v>110.98</v>
      </c>
      <c r="N5551" s="6">
        <v>0.181246597895</v>
      </c>
      <c r="P5551" s="1">
        <v>110.98</v>
      </c>
      <c r="Q5551" s="6">
        <v>3.6117362741100001</v>
      </c>
      <c r="S5551" s="1">
        <v>110.98</v>
      </c>
      <c r="T5551" s="6">
        <v>3.0097802284199999</v>
      </c>
    </row>
    <row r="5552" spans="1:20" x14ac:dyDescent="0.35">
      <c r="A5552" s="1">
        <v>111</v>
      </c>
      <c r="B5552" s="6">
        <v>0.202204448615</v>
      </c>
      <c r="D5552" s="1">
        <v>111</v>
      </c>
      <c r="E5552" s="6">
        <v>6.1165875435099997</v>
      </c>
      <c r="G5552" s="1">
        <v>111</v>
      </c>
      <c r="H5552" s="6">
        <v>5.32212975788</v>
      </c>
      <c r="J5552" s="1">
        <v>111</v>
      </c>
      <c r="K5552" s="6">
        <v>4.6375066343500002</v>
      </c>
      <c r="M5552" s="1">
        <v>111</v>
      </c>
      <c r="N5552" s="6">
        <v>0.187844439788</v>
      </c>
      <c r="P5552" s="1">
        <v>111</v>
      </c>
      <c r="Q5552" s="6">
        <v>3.6179460076500001</v>
      </c>
      <c r="S5552" s="1">
        <v>111</v>
      </c>
      <c r="T5552" s="6">
        <v>3.0031823865299998</v>
      </c>
    </row>
    <row r="5553" spans="1:20" x14ac:dyDescent="0.35">
      <c r="A5553" s="1">
        <v>111.02</v>
      </c>
      <c r="B5553" s="6">
        <v>0.195606606721</v>
      </c>
      <c r="D5553" s="1">
        <v>111.02</v>
      </c>
      <c r="E5553" s="6">
        <v>6.1103778099600001</v>
      </c>
      <c r="G5553" s="1">
        <v>111.02</v>
      </c>
      <c r="H5553" s="6">
        <v>5.3093221824399999</v>
      </c>
      <c r="J5553" s="1">
        <v>111.02</v>
      </c>
      <c r="K5553" s="6">
        <v>4.6437163678999998</v>
      </c>
      <c r="M5553" s="1">
        <v>111.02</v>
      </c>
      <c r="N5553" s="6">
        <v>0.200652015228</v>
      </c>
      <c r="P5553" s="1">
        <v>111.02</v>
      </c>
      <c r="Q5553" s="6">
        <v>3.6117362741100001</v>
      </c>
      <c r="S5553" s="1">
        <v>111.02</v>
      </c>
      <c r="T5553" s="6">
        <v>3.0097802284199999</v>
      </c>
    </row>
    <row r="5554" spans="1:20" x14ac:dyDescent="0.35">
      <c r="A5554" s="1">
        <v>111.04</v>
      </c>
      <c r="B5554" s="6">
        <v>0.18939687317500001</v>
      </c>
      <c r="D5554" s="1">
        <v>111.04</v>
      </c>
      <c r="E5554" s="6">
        <v>6.1103778099600001</v>
      </c>
      <c r="G5554" s="1">
        <v>111.04</v>
      </c>
      <c r="H5554" s="6">
        <v>5.3031124488900003</v>
      </c>
      <c r="J5554" s="1">
        <v>111.04</v>
      </c>
      <c r="K5554" s="6">
        <v>4.6375066343500002</v>
      </c>
      <c r="M5554" s="1">
        <v>111.04</v>
      </c>
      <c r="N5554" s="6">
        <v>0.200652015228</v>
      </c>
      <c r="P5554" s="1">
        <v>111.04</v>
      </c>
      <c r="Q5554" s="6">
        <v>3.60513843221</v>
      </c>
      <c r="S5554" s="1">
        <v>111.04</v>
      </c>
      <c r="T5554" s="6">
        <v>3.0031823865299998</v>
      </c>
    </row>
    <row r="5555" spans="1:20" x14ac:dyDescent="0.35">
      <c r="A5555" s="1">
        <v>111.06</v>
      </c>
      <c r="B5555" s="6">
        <v>0.182799031281</v>
      </c>
      <c r="D5555" s="1">
        <v>111.06</v>
      </c>
      <c r="E5555" s="6">
        <v>6.1165875435099997</v>
      </c>
      <c r="G5555" s="1">
        <v>111.06</v>
      </c>
      <c r="H5555" s="6">
        <v>5.3031124488900003</v>
      </c>
      <c r="J5555" s="1">
        <v>111.06</v>
      </c>
      <c r="K5555" s="6">
        <v>4.6437163678999998</v>
      </c>
      <c r="M5555" s="1">
        <v>111.06</v>
      </c>
      <c r="N5555" s="6">
        <v>0.194054173335</v>
      </c>
      <c r="P5555" s="1">
        <v>111.06</v>
      </c>
      <c r="Q5555" s="6">
        <v>3.6117362741100001</v>
      </c>
      <c r="S5555" s="1">
        <v>111.06</v>
      </c>
      <c r="T5555" s="6">
        <v>3.0097802284199999</v>
      </c>
    </row>
    <row r="5556" spans="1:20" x14ac:dyDescent="0.35">
      <c r="A5556" s="1">
        <v>111.08</v>
      </c>
      <c r="B5556" s="6">
        <v>0.16999145584100001</v>
      </c>
      <c r="D5556" s="1">
        <v>111.08</v>
      </c>
      <c r="E5556" s="6">
        <v>6.1231853854000002</v>
      </c>
      <c r="G5556" s="1">
        <v>111.08</v>
      </c>
      <c r="H5556" s="6">
        <v>5.3031124488900003</v>
      </c>
      <c r="J5556" s="1">
        <v>111.08</v>
      </c>
      <c r="K5556" s="6">
        <v>4.6437163678999998</v>
      </c>
      <c r="M5556" s="1">
        <v>111.08</v>
      </c>
      <c r="N5556" s="6">
        <v>0.194054173335</v>
      </c>
      <c r="P5556" s="1">
        <v>111.08</v>
      </c>
      <c r="Q5556" s="6">
        <v>3.6179460076500001</v>
      </c>
      <c r="S5556" s="1">
        <v>111.08</v>
      </c>
      <c r="T5556" s="6">
        <v>3.0159899619699999</v>
      </c>
    </row>
    <row r="5557" spans="1:20" x14ac:dyDescent="0.35">
      <c r="A5557" s="1">
        <v>111.1</v>
      </c>
      <c r="B5557" s="6">
        <v>0.16378172229499999</v>
      </c>
      <c r="D5557" s="1">
        <v>111.1</v>
      </c>
      <c r="E5557" s="6">
        <v>6.1103778099600001</v>
      </c>
      <c r="G5557" s="1">
        <v>111.1</v>
      </c>
      <c r="H5557" s="6">
        <v>5.3031124488900003</v>
      </c>
      <c r="J5557" s="1">
        <v>111.1</v>
      </c>
      <c r="K5557" s="6">
        <v>4.6437163678999998</v>
      </c>
      <c r="M5557" s="1">
        <v>111.1</v>
      </c>
      <c r="N5557" s="6">
        <v>0.200652015228</v>
      </c>
      <c r="P5557" s="1">
        <v>111.1</v>
      </c>
      <c r="Q5557" s="6">
        <v>3.6117362741100001</v>
      </c>
      <c r="S5557" s="1">
        <v>111.1</v>
      </c>
      <c r="T5557" s="6">
        <v>3.0159899619699999</v>
      </c>
    </row>
    <row r="5558" spans="1:20" x14ac:dyDescent="0.35">
      <c r="A5558" s="1">
        <v>111.12</v>
      </c>
      <c r="B5558" s="6">
        <v>0.16378172229499999</v>
      </c>
      <c r="D5558" s="1">
        <v>111.12</v>
      </c>
      <c r="E5558" s="6">
        <v>6.1103778099600001</v>
      </c>
      <c r="G5558" s="1">
        <v>111.12</v>
      </c>
      <c r="H5558" s="6">
        <v>5.3159200243300004</v>
      </c>
      <c r="J5558" s="1">
        <v>111.12</v>
      </c>
      <c r="K5558" s="6">
        <v>4.6375066343500002</v>
      </c>
      <c r="M5558" s="1">
        <v>111.12</v>
      </c>
      <c r="N5558" s="6">
        <v>0.20686174877499999</v>
      </c>
      <c r="P5558" s="1">
        <v>111.12</v>
      </c>
      <c r="Q5558" s="6">
        <v>3.6117362741100001</v>
      </c>
      <c r="S5558" s="1">
        <v>111.12</v>
      </c>
      <c r="T5558" s="6">
        <v>3.0031823865299998</v>
      </c>
    </row>
    <row r="5559" spans="1:20" x14ac:dyDescent="0.35">
      <c r="A5559" s="1">
        <v>111.14</v>
      </c>
      <c r="B5559" s="6">
        <v>0.14437630496100001</v>
      </c>
      <c r="D5559" s="1">
        <v>111.14</v>
      </c>
      <c r="E5559" s="6">
        <v>6.1165875435099997</v>
      </c>
      <c r="G5559" s="1">
        <v>111.14</v>
      </c>
      <c r="H5559" s="6">
        <v>5.3159200243300004</v>
      </c>
      <c r="J5559" s="1">
        <v>111.14</v>
      </c>
      <c r="K5559" s="6">
        <v>4.6503142097900003</v>
      </c>
      <c r="M5559" s="1">
        <v>111.14</v>
      </c>
      <c r="N5559" s="6">
        <v>0.22626716610799999</v>
      </c>
      <c r="P5559" s="1">
        <v>111.14</v>
      </c>
      <c r="Q5559" s="6">
        <v>3.6117362741100001</v>
      </c>
      <c r="S5559" s="1">
        <v>111.14</v>
      </c>
      <c r="T5559" s="6">
        <v>3.0097802284199999</v>
      </c>
    </row>
    <row r="5560" spans="1:20" x14ac:dyDescent="0.35">
      <c r="A5560" s="1">
        <v>111.16</v>
      </c>
      <c r="B5560" s="6">
        <v>0.13156872952099999</v>
      </c>
      <c r="D5560" s="1">
        <v>111.16</v>
      </c>
      <c r="E5560" s="6">
        <v>6.1165875435099997</v>
      </c>
      <c r="G5560" s="1">
        <v>111.16</v>
      </c>
      <c r="H5560" s="6">
        <v>5.32212975788</v>
      </c>
      <c r="J5560" s="1">
        <v>111.16</v>
      </c>
      <c r="K5560" s="6">
        <v>4.6375066343500002</v>
      </c>
      <c r="M5560" s="1">
        <v>111.16</v>
      </c>
      <c r="N5560" s="6">
        <v>0.23907474154800001</v>
      </c>
      <c r="P5560" s="1">
        <v>111.16</v>
      </c>
      <c r="Q5560" s="6">
        <v>3.6117362741100001</v>
      </c>
      <c r="S5560" s="1">
        <v>111.16</v>
      </c>
      <c r="T5560" s="6">
        <v>3.0097802284199999</v>
      </c>
    </row>
    <row r="5561" spans="1:20" x14ac:dyDescent="0.35">
      <c r="A5561" s="1">
        <v>111.18</v>
      </c>
      <c r="B5561" s="6">
        <v>0.13816657141399999</v>
      </c>
      <c r="D5561" s="1">
        <v>111.18</v>
      </c>
      <c r="E5561" s="6">
        <v>6.1165875435099997</v>
      </c>
      <c r="G5561" s="1">
        <v>111.18</v>
      </c>
      <c r="H5561" s="6">
        <v>5.3093221824399999</v>
      </c>
      <c r="J5561" s="1">
        <v>111.18</v>
      </c>
      <c r="K5561" s="6">
        <v>4.6437163678999998</v>
      </c>
      <c r="M5561" s="1">
        <v>111.18</v>
      </c>
      <c r="N5561" s="6">
        <v>0.24528447509500001</v>
      </c>
      <c r="P5561" s="1">
        <v>111.18</v>
      </c>
      <c r="Q5561" s="6">
        <v>3.6245438495500002</v>
      </c>
      <c r="S5561" s="1">
        <v>111.18</v>
      </c>
      <c r="T5561" s="6">
        <v>3.0031823865299998</v>
      </c>
    </row>
    <row r="5562" spans="1:20" x14ac:dyDescent="0.35">
      <c r="A5562" s="1">
        <v>111.2</v>
      </c>
      <c r="B5562" s="6">
        <v>0.14437630496100001</v>
      </c>
      <c r="D5562" s="1">
        <v>111.2</v>
      </c>
      <c r="E5562" s="6">
        <v>6.1103778099600001</v>
      </c>
      <c r="G5562" s="1">
        <v>111.2</v>
      </c>
      <c r="H5562" s="6">
        <v>5.3159200243300004</v>
      </c>
      <c r="J5562" s="1">
        <v>111.2</v>
      </c>
      <c r="K5562" s="6">
        <v>4.6437163678999998</v>
      </c>
      <c r="M5562" s="1">
        <v>111.2</v>
      </c>
      <c r="N5562" s="6">
        <v>0.25188231698800001</v>
      </c>
      <c r="P5562" s="1">
        <v>111.2</v>
      </c>
      <c r="Q5562" s="6">
        <v>3.6179460076500001</v>
      </c>
      <c r="S5562" s="1">
        <v>111.2</v>
      </c>
      <c r="T5562" s="6">
        <v>3.0097802284199999</v>
      </c>
    </row>
    <row r="5563" spans="1:20" x14ac:dyDescent="0.35">
      <c r="A5563" s="1">
        <v>111.22</v>
      </c>
      <c r="B5563" s="6">
        <v>0.13816657141399999</v>
      </c>
      <c r="D5563" s="1">
        <v>111.22</v>
      </c>
      <c r="E5563" s="6">
        <v>6.1103778099600001</v>
      </c>
      <c r="G5563" s="1">
        <v>111.22</v>
      </c>
      <c r="H5563" s="6">
        <v>5.2965146069999998</v>
      </c>
      <c r="J5563" s="1">
        <v>111.22</v>
      </c>
      <c r="K5563" s="6">
        <v>4.6437163678999998</v>
      </c>
      <c r="M5563" s="1">
        <v>111.22</v>
      </c>
      <c r="N5563" s="6">
        <v>0.26468989242899998</v>
      </c>
      <c r="P5563" s="1">
        <v>111.22</v>
      </c>
      <c r="Q5563" s="6">
        <v>3.60513843221</v>
      </c>
      <c r="S5563" s="1">
        <v>111.22</v>
      </c>
      <c r="T5563" s="6">
        <v>3.0097802284199999</v>
      </c>
    </row>
    <row r="5564" spans="1:20" x14ac:dyDescent="0.35">
      <c r="A5564" s="1">
        <v>111.24</v>
      </c>
      <c r="B5564" s="6">
        <v>0.13816657141399999</v>
      </c>
      <c r="D5564" s="1">
        <v>111.24</v>
      </c>
      <c r="E5564" s="6">
        <v>6.1165875435099997</v>
      </c>
      <c r="G5564" s="1">
        <v>111.24</v>
      </c>
      <c r="H5564" s="6">
        <v>5.2965146069999998</v>
      </c>
      <c r="J5564" s="1">
        <v>111.24</v>
      </c>
      <c r="K5564" s="6">
        <v>4.6375066343500002</v>
      </c>
      <c r="M5564" s="1">
        <v>111.24</v>
      </c>
      <c r="N5564" s="6">
        <v>0.27749746786899998</v>
      </c>
      <c r="P5564" s="1">
        <v>111.24</v>
      </c>
      <c r="Q5564" s="6">
        <v>3.6117362741100001</v>
      </c>
      <c r="S5564" s="1">
        <v>111.24</v>
      </c>
      <c r="T5564" s="6">
        <v>3.0097802284199999</v>
      </c>
    </row>
    <row r="5565" spans="1:20" x14ac:dyDescent="0.35">
      <c r="A5565" s="1">
        <v>111.26</v>
      </c>
      <c r="B5565" s="6">
        <v>0.13816657141399999</v>
      </c>
      <c r="D5565" s="1">
        <v>111.26</v>
      </c>
      <c r="E5565" s="6">
        <v>6.1103778099600001</v>
      </c>
      <c r="G5565" s="1">
        <v>111.26</v>
      </c>
      <c r="H5565" s="6">
        <v>5.3031124488900003</v>
      </c>
      <c r="J5565" s="1">
        <v>111.26</v>
      </c>
      <c r="K5565" s="6">
        <v>4.6437163678999998</v>
      </c>
      <c r="M5565" s="1">
        <v>111.26</v>
      </c>
      <c r="N5565" s="6">
        <v>0.283707201415</v>
      </c>
      <c r="P5565" s="1">
        <v>111.26</v>
      </c>
      <c r="Q5565" s="6">
        <v>3.6245438495500002</v>
      </c>
      <c r="S5565" s="1">
        <v>111.26</v>
      </c>
      <c r="T5565" s="6">
        <v>3.0097802284199999</v>
      </c>
    </row>
    <row r="5566" spans="1:20" x14ac:dyDescent="0.35">
      <c r="A5566" s="1">
        <v>111.28</v>
      </c>
      <c r="B5566" s="6">
        <v>0.13156872952099999</v>
      </c>
      <c r="D5566" s="1">
        <v>111.28</v>
      </c>
      <c r="E5566" s="6">
        <v>6.1103778099600001</v>
      </c>
      <c r="G5566" s="1">
        <v>111.28</v>
      </c>
      <c r="H5566" s="6">
        <v>5.3031124488900003</v>
      </c>
      <c r="J5566" s="1">
        <v>111.28</v>
      </c>
      <c r="K5566" s="6">
        <v>4.6375066343500002</v>
      </c>
      <c r="M5566" s="1">
        <v>111.28</v>
      </c>
      <c r="N5566" s="6">
        <v>0.29030504330899998</v>
      </c>
      <c r="P5566" s="1">
        <v>111.28</v>
      </c>
      <c r="Q5566" s="6">
        <v>3.6179460076500001</v>
      </c>
      <c r="S5566" s="1">
        <v>111.28</v>
      </c>
      <c r="T5566" s="6">
        <v>3.0097802284199999</v>
      </c>
    </row>
    <row r="5567" spans="1:20" x14ac:dyDescent="0.35">
      <c r="A5567" s="1">
        <v>111.3</v>
      </c>
      <c r="B5567" s="6">
        <v>0.14437630496100001</v>
      </c>
      <c r="D5567" s="1">
        <v>111.3</v>
      </c>
      <c r="E5567" s="6">
        <v>6.1103778099600001</v>
      </c>
      <c r="G5567" s="1">
        <v>111.3</v>
      </c>
      <c r="H5567" s="6">
        <v>5.3031124488900003</v>
      </c>
      <c r="J5567" s="1">
        <v>111.3</v>
      </c>
      <c r="K5567" s="6">
        <v>4.6437163678999998</v>
      </c>
      <c r="M5567" s="1">
        <v>111.3</v>
      </c>
      <c r="N5567" s="6">
        <v>0.30932235229600002</v>
      </c>
      <c r="P5567" s="1">
        <v>111.3</v>
      </c>
      <c r="Q5567" s="6">
        <v>3.59892869867</v>
      </c>
      <c r="S5567" s="1">
        <v>111.3</v>
      </c>
      <c r="T5567" s="6">
        <v>3.0031823865299998</v>
      </c>
    </row>
    <row r="5568" spans="1:20" x14ac:dyDescent="0.35">
      <c r="A5568" s="1">
        <v>111.32</v>
      </c>
      <c r="B5568" s="6">
        <v>0.14437630496100001</v>
      </c>
      <c r="D5568" s="1">
        <v>111.32</v>
      </c>
      <c r="E5568" s="6">
        <v>6.1165875435099997</v>
      </c>
      <c r="G5568" s="1">
        <v>111.32</v>
      </c>
      <c r="H5568" s="6">
        <v>5.3093221824399999</v>
      </c>
      <c r="J5568" s="1">
        <v>111.32</v>
      </c>
      <c r="K5568" s="6">
        <v>4.6375066343500002</v>
      </c>
      <c r="M5568" s="1">
        <v>111.32</v>
      </c>
      <c r="N5568" s="6">
        <v>0.32212992773600002</v>
      </c>
      <c r="P5568" s="1">
        <v>111.32</v>
      </c>
      <c r="Q5568" s="6">
        <v>3.6117362741100001</v>
      </c>
      <c r="S5568" s="1">
        <v>111.32</v>
      </c>
      <c r="T5568" s="6">
        <v>3.0031823865299998</v>
      </c>
    </row>
    <row r="5569" spans="1:20" x14ac:dyDescent="0.35">
      <c r="A5569" s="1">
        <v>111.34</v>
      </c>
      <c r="B5569" s="6">
        <v>0.15097414685400001</v>
      </c>
      <c r="D5569" s="1">
        <v>111.34</v>
      </c>
      <c r="E5569" s="6">
        <v>6.1165875435099997</v>
      </c>
      <c r="G5569" s="1">
        <v>111.34</v>
      </c>
      <c r="H5569" s="6">
        <v>5.3031124488900003</v>
      </c>
      <c r="J5569" s="1">
        <v>111.34</v>
      </c>
      <c r="K5569" s="6">
        <v>4.6437163678999998</v>
      </c>
      <c r="M5569" s="1">
        <v>111.34</v>
      </c>
      <c r="N5569" s="6">
        <v>0.32872776962900002</v>
      </c>
      <c r="P5569" s="1">
        <v>111.34</v>
      </c>
      <c r="Q5569" s="6">
        <v>3.6179460076500001</v>
      </c>
      <c r="S5569" s="1">
        <v>111.34</v>
      </c>
      <c r="T5569" s="6">
        <v>3.0031823865299998</v>
      </c>
    </row>
    <row r="5570" spans="1:20" x14ac:dyDescent="0.35">
      <c r="A5570" s="1">
        <v>111.36</v>
      </c>
      <c r="B5570" s="6">
        <v>0.14437630496100001</v>
      </c>
      <c r="D5570" s="1">
        <v>111.36</v>
      </c>
      <c r="E5570" s="6">
        <v>6.1165875435099997</v>
      </c>
      <c r="G5570" s="1">
        <v>111.36</v>
      </c>
      <c r="H5570" s="6">
        <v>5.3093221824399999</v>
      </c>
      <c r="J5570" s="1">
        <v>111.36</v>
      </c>
      <c r="K5570" s="6">
        <v>4.6437163678999998</v>
      </c>
      <c r="M5570" s="1">
        <v>111.36</v>
      </c>
      <c r="N5570" s="6">
        <v>0.33493750317600002</v>
      </c>
      <c r="P5570" s="1">
        <v>111.36</v>
      </c>
      <c r="Q5570" s="6">
        <v>3.60513843221</v>
      </c>
      <c r="S5570" s="1">
        <v>111.36</v>
      </c>
      <c r="T5570" s="6">
        <v>3.0097802284199999</v>
      </c>
    </row>
    <row r="5571" spans="1:20" x14ac:dyDescent="0.35">
      <c r="A5571" s="1">
        <v>111.38</v>
      </c>
      <c r="B5571" s="6">
        <v>0.14437630496100001</v>
      </c>
      <c r="D5571" s="1">
        <v>111.38</v>
      </c>
      <c r="E5571" s="6">
        <v>6.1165875435099997</v>
      </c>
      <c r="G5571" s="1">
        <v>111.38</v>
      </c>
      <c r="H5571" s="6">
        <v>5.3031124488900003</v>
      </c>
      <c r="J5571" s="1">
        <v>111.38</v>
      </c>
      <c r="K5571" s="6">
        <v>4.6375066343500002</v>
      </c>
      <c r="M5571" s="1">
        <v>111.38</v>
      </c>
      <c r="N5571" s="6">
        <v>0.37336022949600001</v>
      </c>
      <c r="P5571" s="1">
        <v>111.38</v>
      </c>
      <c r="Q5571" s="6">
        <v>3.6117362741100001</v>
      </c>
      <c r="S5571" s="1">
        <v>111.38</v>
      </c>
      <c r="T5571" s="6">
        <v>3.0097802284199999</v>
      </c>
    </row>
    <row r="5572" spans="1:20" x14ac:dyDescent="0.35">
      <c r="A5572" s="1">
        <v>111.4</v>
      </c>
      <c r="B5572" s="6">
        <v>0.15718388040100001</v>
      </c>
      <c r="D5572" s="1">
        <v>111.4</v>
      </c>
      <c r="E5572" s="6">
        <v>6.1231853854000002</v>
      </c>
      <c r="G5572" s="1">
        <v>111.4</v>
      </c>
      <c r="H5572" s="6">
        <v>5.2965146069999998</v>
      </c>
      <c r="J5572" s="1">
        <v>111.4</v>
      </c>
      <c r="K5572" s="6">
        <v>4.6437163678999998</v>
      </c>
      <c r="M5572" s="1">
        <v>111.4</v>
      </c>
      <c r="N5572" s="6">
        <v>0.398975380376</v>
      </c>
      <c r="P5572" s="1">
        <v>111.4</v>
      </c>
      <c r="Q5572" s="6">
        <v>3.6179460076500001</v>
      </c>
      <c r="S5572" s="1">
        <v>111.4</v>
      </c>
      <c r="T5572" s="6">
        <v>3.0097802284199999</v>
      </c>
    </row>
    <row r="5573" spans="1:20" x14ac:dyDescent="0.35">
      <c r="A5573" s="1">
        <v>111.42</v>
      </c>
      <c r="B5573" s="6">
        <v>0.15718388040100001</v>
      </c>
      <c r="D5573" s="1">
        <v>111.42</v>
      </c>
      <c r="E5573" s="6">
        <v>6.1231853854000002</v>
      </c>
      <c r="G5573" s="1">
        <v>111.42</v>
      </c>
      <c r="H5573" s="6">
        <v>5.2903048734500002</v>
      </c>
      <c r="J5573" s="1">
        <v>111.42</v>
      </c>
      <c r="K5573" s="6">
        <v>4.6437163678999998</v>
      </c>
      <c r="M5573" s="1">
        <v>111.42</v>
      </c>
      <c r="N5573" s="6">
        <v>0.41799268936299999</v>
      </c>
      <c r="P5573" s="1">
        <v>111.42</v>
      </c>
      <c r="Q5573" s="6">
        <v>3.6117362741100001</v>
      </c>
      <c r="S5573" s="1">
        <v>111.42</v>
      </c>
      <c r="T5573" s="6">
        <v>3.0097802284199999</v>
      </c>
    </row>
    <row r="5574" spans="1:20" x14ac:dyDescent="0.35">
      <c r="A5574" s="1">
        <v>111.44</v>
      </c>
      <c r="B5574" s="6">
        <v>0.14437630496100001</v>
      </c>
      <c r="D5574" s="1">
        <v>111.44</v>
      </c>
      <c r="E5574" s="6">
        <v>6.1165875435099997</v>
      </c>
      <c r="G5574" s="1">
        <v>111.44</v>
      </c>
      <c r="H5574" s="6">
        <v>5.2903048734500002</v>
      </c>
      <c r="J5574" s="1">
        <v>111.44</v>
      </c>
      <c r="K5574" s="6">
        <v>4.6437163678999998</v>
      </c>
      <c r="M5574" s="1">
        <v>111.44</v>
      </c>
      <c r="N5574" s="6">
        <v>0.43080026480299999</v>
      </c>
      <c r="P5574" s="1">
        <v>111.44</v>
      </c>
      <c r="Q5574" s="6">
        <v>3.60513843221</v>
      </c>
      <c r="S5574" s="1">
        <v>111.44</v>
      </c>
      <c r="T5574" s="6">
        <v>3.0097802284199999</v>
      </c>
    </row>
    <row r="5575" spans="1:20" x14ac:dyDescent="0.35">
      <c r="A5575" s="1">
        <v>111.46</v>
      </c>
      <c r="B5575" s="6">
        <v>0.15097414685400001</v>
      </c>
      <c r="D5575" s="1">
        <v>111.46</v>
      </c>
      <c r="E5575" s="6">
        <v>6.1165875435099997</v>
      </c>
      <c r="G5575" s="1">
        <v>111.46</v>
      </c>
      <c r="H5575" s="6">
        <v>5.3093221824399999</v>
      </c>
      <c r="J5575" s="1">
        <v>111.46</v>
      </c>
      <c r="K5575" s="6">
        <v>4.6437163678999998</v>
      </c>
      <c r="M5575" s="1">
        <v>111.46</v>
      </c>
      <c r="N5575" s="6">
        <v>0.44360784024299998</v>
      </c>
      <c r="P5575" s="1">
        <v>111.46</v>
      </c>
      <c r="Q5575" s="6">
        <v>3.6245438495500002</v>
      </c>
      <c r="S5575" s="1">
        <v>111.46</v>
      </c>
      <c r="T5575" s="6">
        <v>3.0159899619699999</v>
      </c>
    </row>
    <row r="5576" spans="1:20" x14ac:dyDescent="0.35">
      <c r="A5576" s="1">
        <v>111.48</v>
      </c>
      <c r="B5576" s="6">
        <v>0.15097414685400001</v>
      </c>
      <c r="D5576" s="1">
        <v>111.48</v>
      </c>
      <c r="E5576" s="6">
        <v>6.1103778099600001</v>
      </c>
      <c r="G5576" s="1">
        <v>111.48</v>
      </c>
      <c r="H5576" s="6">
        <v>5.3031124488900003</v>
      </c>
      <c r="J5576" s="1">
        <v>111.48</v>
      </c>
      <c r="K5576" s="6">
        <v>4.6375066343500002</v>
      </c>
      <c r="M5576" s="1">
        <v>111.48</v>
      </c>
      <c r="N5576" s="6">
        <v>0.507645717444</v>
      </c>
      <c r="P5576" s="1">
        <v>111.48</v>
      </c>
      <c r="Q5576" s="6">
        <v>3.6179460076500001</v>
      </c>
      <c r="S5576" s="1">
        <v>111.48</v>
      </c>
      <c r="T5576" s="6">
        <v>3.0031823865299998</v>
      </c>
    </row>
    <row r="5577" spans="1:20" x14ac:dyDescent="0.35">
      <c r="A5577" s="1">
        <v>111.5</v>
      </c>
      <c r="B5577" s="6">
        <v>0.15097414685400001</v>
      </c>
      <c r="D5577" s="1">
        <v>111.5</v>
      </c>
      <c r="E5577" s="6">
        <v>6.1165875435099997</v>
      </c>
      <c r="G5577" s="1">
        <v>111.5</v>
      </c>
      <c r="H5577" s="6">
        <v>5.3031124488900003</v>
      </c>
      <c r="J5577" s="1">
        <v>111.5</v>
      </c>
      <c r="K5577" s="6">
        <v>4.6437163678999998</v>
      </c>
      <c r="M5577" s="1">
        <v>111.5</v>
      </c>
      <c r="N5577" s="6">
        <v>0.55266628565700004</v>
      </c>
      <c r="P5577" s="1">
        <v>111.5</v>
      </c>
      <c r="Q5577" s="6">
        <v>3.6117362741100001</v>
      </c>
      <c r="S5577" s="1">
        <v>111.5</v>
      </c>
      <c r="T5577" s="6">
        <v>3.0031823865299998</v>
      </c>
    </row>
    <row r="5578" spans="1:20" x14ac:dyDescent="0.35">
      <c r="A5578" s="1">
        <v>111.52</v>
      </c>
      <c r="B5578" s="6">
        <v>0.15097414685400001</v>
      </c>
      <c r="D5578" s="1">
        <v>111.52</v>
      </c>
      <c r="E5578" s="6">
        <v>6.1165875435099997</v>
      </c>
      <c r="G5578" s="1">
        <v>111.52</v>
      </c>
      <c r="H5578" s="6">
        <v>5.3093221824399999</v>
      </c>
      <c r="J5578" s="1">
        <v>111.52</v>
      </c>
      <c r="K5578" s="6">
        <v>4.6375066343500002</v>
      </c>
      <c r="M5578" s="1">
        <v>111.52</v>
      </c>
      <c r="N5578" s="6">
        <v>0.61010632096399997</v>
      </c>
      <c r="P5578" s="1">
        <v>111.52</v>
      </c>
      <c r="Q5578" s="6">
        <v>3.6179460076500001</v>
      </c>
      <c r="S5578" s="1">
        <v>111.52</v>
      </c>
      <c r="T5578" s="6">
        <v>3.0031823865299998</v>
      </c>
    </row>
    <row r="5579" spans="1:20" x14ac:dyDescent="0.35">
      <c r="A5579" s="1">
        <v>111.54</v>
      </c>
      <c r="B5579" s="6">
        <v>0.15718388040100001</v>
      </c>
      <c r="D5579" s="1">
        <v>111.54</v>
      </c>
      <c r="E5579" s="6">
        <v>6.1165875435099997</v>
      </c>
      <c r="G5579" s="1">
        <v>111.54</v>
      </c>
      <c r="H5579" s="6">
        <v>5.3031124488900003</v>
      </c>
      <c r="J5579" s="1">
        <v>111.54</v>
      </c>
      <c r="K5579" s="6">
        <v>4.6437163678999998</v>
      </c>
      <c r="M5579" s="1">
        <v>111.54</v>
      </c>
      <c r="N5579" s="6">
        <v>0.65473878083100001</v>
      </c>
      <c r="P5579" s="1">
        <v>111.54</v>
      </c>
      <c r="Q5579" s="6">
        <v>3.6179460076500001</v>
      </c>
      <c r="S5579" s="1">
        <v>111.54</v>
      </c>
      <c r="T5579" s="6">
        <v>3.0097802284199999</v>
      </c>
    </row>
    <row r="5580" spans="1:20" x14ac:dyDescent="0.35">
      <c r="A5580" s="1">
        <v>111.56</v>
      </c>
      <c r="B5580" s="6">
        <v>0.15097414685400001</v>
      </c>
      <c r="D5580" s="1">
        <v>111.56</v>
      </c>
      <c r="E5580" s="6">
        <v>6.1165875435099997</v>
      </c>
      <c r="G5580" s="1">
        <v>111.56</v>
      </c>
      <c r="H5580" s="6">
        <v>5.2965146069999998</v>
      </c>
      <c r="J5580" s="1">
        <v>111.56</v>
      </c>
      <c r="K5580" s="6">
        <v>4.6375066343500002</v>
      </c>
      <c r="M5580" s="1">
        <v>111.56</v>
      </c>
      <c r="N5580" s="6">
        <v>0.66754635627100001</v>
      </c>
      <c r="P5580" s="1">
        <v>111.56</v>
      </c>
      <c r="Q5580" s="6">
        <v>3.60513843221</v>
      </c>
      <c r="S5580" s="1">
        <v>111.56</v>
      </c>
      <c r="T5580" s="6">
        <v>3.0031823865299998</v>
      </c>
    </row>
    <row r="5581" spans="1:20" x14ac:dyDescent="0.35">
      <c r="A5581" s="1">
        <v>111.58</v>
      </c>
      <c r="B5581" s="6">
        <v>0.15097414685400001</v>
      </c>
      <c r="D5581" s="1">
        <v>111.58</v>
      </c>
      <c r="E5581" s="6">
        <v>6.1165875435099997</v>
      </c>
      <c r="G5581" s="1">
        <v>111.58</v>
      </c>
      <c r="H5581" s="6">
        <v>5.2965146069999998</v>
      </c>
      <c r="J5581" s="1">
        <v>111.58</v>
      </c>
      <c r="K5581" s="6">
        <v>4.6437163678999998</v>
      </c>
      <c r="M5581" s="1">
        <v>111.58</v>
      </c>
      <c r="N5581" s="6">
        <v>0.69975934904500003</v>
      </c>
      <c r="P5581" s="1">
        <v>111.58</v>
      </c>
      <c r="Q5581" s="6">
        <v>3.6117362741100001</v>
      </c>
      <c r="S5581" s="1">
        <v>111.58</v>
      </c>
      <c r="T5581" s="6">
        <v>3.0031823865299998</v>
      </c>
    </row>
    <row r="5582" spans="1:20" x14ac:dyDescent="0.35">
      <c r="A5582" s="1">
        <v>111.6</v>
      </c>
      <c r="B5582" s="6">
        <v>0.16378172229499999</v>
      </c>
      <c r="D5582" s="1">
        <v>111.6</v>
      </c>
      <c r="E5582" s="6">
        <v>6.1231853854000002</v>
      </c>
      <c r="G5582" s="1">
        <v>111.6</v>
      </c>
      <c r="H5582" s="6">
        <v>5.3031124488900003</v>
      </c>
      <c r="J5582" s="1">
        <v>111.6</v>
      </c>
      <c r="K5582" s="6">
        <v>4.6309087924599996</v>
      </c>
      <c r="M5582" s="1">
        <v>111.6</v>
      </c>
      <c r="N5582" s="6">
        <v>0.73818207536500002</v>
      </c>
      <c r="P5582" s="1">
        <v>111.6</v>
      </c>
      <c r="Q5582" s="6">
        <v>3.6179460076500001</v>
      </c>
      <c r="S5582" s="1">
        <v>111.6</v>
      </c>
      <c r="T5582" s="6">
        <v>3.0159899619699999</v>
      </c>
    </row>
    <row r="5583" spans="1:20" x14ac:dyDescent="0.35">
      <c r="A5583" s="1">
        <v>111.62</v>
      </c>
      <c r="B5583" s="6">
        <v>0.15097414685400001</v>
      </c>
      <c r="D5583" s="1">
        <v>111.62</v>
      </c>
      <c r="E5583" s="6">
        <v>6.1165875435099997</v>
      </c>
      <c r="G5583" s="1">
        <v>111.62</v>
      </c>
      <c r="H5583" s="6">
        <v>5.3031124488900003</v>
      </c>
      <c r="J5583" s="1">
        <v>111.62</v>
      </c>
      <c r="K5583" s="6">
        <v>4.6375066343500002</v>
      </c>
      <c r="M5583" s="1">
        <v>111.62</v>
      </c>
      <c r="N5583" s="6">
        <v>0.80842968611300003</v>
      </c>
      <c r="P5583" s="1">
        <v>111.62</v>
      </c>
      <c r="Q5583" s="6">
        <v>3.6179460076500001</v>
      </c>
      <c r="S5583" s="1">
        <v>111.62</v>
      </c>
      <c r="T5583" s="6">
        <v>3.0031823865299998</v>
      </c>
    </row>
    <row r="5584" spans="1:20" x14ac:dyDescent="0.35">
      <c r="A5584" s="1">
        <v>111.64</v>
      </c>
      <c r="B5584" s="6">
        <v>0.15718388040100001</v>
      </c>
      <c r="D5584" s="1">
        <v>111.64</v>
      </c>
      <c r="E5584" s="6">
        <v>6.1231853854000002</v>
      </c>
      <c r="G5584" s="1">
        <v>111.64</v>
      </c>
      <c r="H5584" s="6">
        <v>5.3031124488900003</v>
      </c>
      <c r="J5584" s="1">
        <v>111.64</v>
      </c>
      <c r="K5584" s="6">
        <v>4.6437163678999998</v>
      </c>
      <c r="M5584" s="1">
        <v>111.64</v>
      </c>
      <c r="N5584" s="6">
        <v>0.82783510344599998</v>
      </c>
      <c r="P5584" s="1">
        <v>111.64</v>
      </c>
      <c r="Q5584" s="6">
        <v>3.6117362741100001</v>
      </c>
      <c r="S5584" s="1">
        <v>111.64</v>
      </c>
      <c r="T5584" s="6">
        <v>3.0031823865299998</v>
      </c>
    </row>
    <row r="5585" spans="1:20" x14ac:dyDescent="0.35">
      <c r="A5585" s="1">
        <v>111.66</v>
      </c>
      <c r="B5585" s="6">
        <v>0.16378172229499999</v>
      </c>
      <c r="D5585" s="1">
        <v>111.66</v>
      </c>
      <c r="E5585" s="6">
        <v>6.1165875435099997</v>
      </c>
      <c r="G5585" s="1">
        <v>111.66</v>
      </c>
      <c r="H5585" s="6">
        <v>5.3031124488900003</v>
      </c>
      <c r="J5585" s="1">
        <v>111.66</v>
      </c>
      <c r="K5585" s="6">
        <v>4.6375066343500002</v>
      </c>
      <c r="M5585" s="1">
        <v>111.66</v>
      </c>
      <c r="N5585" s="6">
        <v>0.82123726155300003</v>
      </c>
      <c r="P5585" s="1">
        <v>111.66</v>
      </c>
      <c r="Q5585" s="6">
        <v>3.6117362741100001</v>
      </c>
      <c r="S5585" s="1">
        <v>111.66</v>
      </c>
      <c r="T5585" s="6">
        <v>3.0097802284199999</v>
      </c>
    </row>
    <row r="5586" spans="1:20" x14ac:dyDescent="0.35">
      <c r="A5586" s="1">
        <v>111.68</v>
      </c>
      <c r="B5586" s="6">
        <v>0.16999145584100001</v>
      </c>
      <c r="D5586" s="1">
        <v>111.68</v>
      </c>
      <c r="E5586" s="6">
        <v>6.1231853854000002</v>
      </c>
      <c r="G5586" s="1">
        <v>111.68</v>
      </c>
      <c r="H5586" s="6">
        <v>5.3031124488900003</v>
      </c>
      <c r="J5586" s="1">
        <v>111.68</v>
      </c>
      <c r="K5586" s="6">
        <v>4.6309087924599996</v>
      </c>
      <c r="M5586" s="1">
        <v>111.68</v>
      </c>
      <c r="N5586" s="6">
        <v>0.80842968611300003</v>
      </c>
      <c r="P5586" s="1">
        <v>111.68</v>
      </c>
      <c r="Q5586" s="6">
        <v>3.60513843221</v>
      </c>
      <c r="S5586" s="1">
        <v>111.68</v>
      </c>
      <c r="T5586" s="6">
        <v>3.0031823865299998</v>
      </c>
    </row>
    <row r="5587" spans="1:20" x14ac:dyDescent="0.35">
      <c r="A5587" s="1">
        <v>111.7</v>
      </c>
      <c r="B5587" s="6">
        <v>0.16999145584100001</v>
      </c>
      <c r="D5587" s="1">
        <v>111.7</v>
      </c>
      <c r="E5587" s="6">
        <v>6.1231853854000002</v>
      </c>
      <c r="G5587" s="1">
        <v>111.7</v>
      </c>
      <c r="H5587" s="6">
        <v>5.2965146069999998</v>
      </c>
      <c r="J5587" s="1">
        <v>111.7</v>
      </c>
      <c r="K5587" s="6">
        <v>4.6375066343500002</v>
      </c>
      <c r="M5587" s="1">
        <v>111.7</v>
      </c>
      <c r="N5587" s="6">
        <v>0.82783510344599998</v>
      </c>
      <c r="P5587" s="1">
        <v>111.7</v>
      </c>
      <c r="Q5587" s="6">
        <v>3.6117362741100001</v>
      </c>
      <c r="S5587" s="1">
        <v>111.7</v>
      </c>
      <c r="T5587" s="6">
        <v>2.9969726529799998</v>
      </c>
    </row>
    <row r="5588" spans="1:20" x14ac:dyDescent="0.35">
      <c r="A5588" s="1">
        <v>111.72</v>
      </c>
      <c r="B5588" s="6">
        <v>0.16378172229499999</v>
      </c>
      <c r="D5588" s="1">
        <v>111.72</v>
      </c>
      <c r="E5588" s="6">
        <v>6.1165875435099997</v>
      </c>
      <c r="G5588" s="1">
        <v>111.72</v>
      </c>
      <c r="H5588" s="6">
        <v>5.2903048734500002</v>
      </c>
      <c r="J5588" s="1">
        <v>111.72</v>
      </c>
      <c r="K5588" s="6">
        <v>4.6375066343500002</v>
      </c>
      <c r="M5588" s="1">
        <v>111.72</v>
      </c>
      <c r="N5588" s="6">
        <v>0.84685241243300002</v>
      </c>
      <c r="P5588" s="1">
        <v>111.72</v>
      </c>
      <c r="Q5588" s="6">
        <v>3.6117362741100001</v>
      </c>
      <c r="S5588" s="1">
        <v>111.72</v>
      </c>
      <c r="T5588" s="6">
        <v>3.0097802284199999</v>
      </c>
    </row>
    <row r="5589" spans="1:20" x14ac:dyDescent="0.35">
      <c r="A5589" s="1">
        <v>111.74</v>
      </c>
      <c r="B5589" s="6">
        <v>0.16378172229499999</v>
      </c>
      <c r="D5589" s="1">
        <v>111.74</v>
      </c>
      <c r="E5589" s="6">
        <v>6.1231853854000002</v>
      </c>
      <c r="G5589" s="1">
        <v>111.74</v>
      </c>
      <c r="H5589" s="6">
        <v>5.2965146069999998</v>
      </c>
      <c r="J5589" s="1">
        <v>111.74</v>
      </c>
      <c r="K5589" s="6">
        <v>4.6437163678999998</v>
      </c>
      <c r="M5589" s="1">
        <v>111.74</v>
      </c>
      <c r="N5589" s="6">
        <v>0.84685241243300002</v>
      </c>
      <c r="P5589" s="1">
        <v>111.74</v>
      </c>
      <c r="Q5589" s="6">
        <v>3.6179460076500001</v>
      </c>
      <c r="S5589" s="1">
        <v>111.74</v>
      </c>
      <c r="T5589" s="6">
        <v>3.0097802284199999</v>
      </c>
    </row>
    <row r="5590" spans="1:20" x14ac:dyDescent="0.35">
      <c r="A5590" s="1">
        <v>111.76</v>
      </c>
      <c r="B5590" s="6">
        <v>0.15718388040100001</v>
      </c>
      <c r="D5590" s="1">
        <v>111.76</v>
      </c>
      <c r="E5590" s="6">
        <v>6.1103778099600001</v>
      </c>
      <c r="G5590" s="1">
        <v>111.76</v>
      </c>
      <c r="H5590" s="6">
        <v>5.2965146069999998</v>
      </c>
      <c r="J5590" s="1">
        <v>111.76</v>
      </c>
      <c r="K5590" s="6">
        <v>4.6375066343500002</v>
      </c>
      <c r="M5590" s="1">
        <v>111.76</v>
      </c>
      <c r="N5590" s="6">
        <v>0.83404483699300003</v>
      </c>
      <c r="P5590" s="1">
        <v>111.76</v>
      </c>
      <c r="Q5590" s="6">
        <v>3.6117362741100001</v>
      </c>
      <c r="S5590" s="1">
        <v>111.76</v>
      </c>
      <c r="T5590" s="6">
        <v>3.0031823865299998</v>
      </c>
    </row>
    <row r="5591" spans="1:20" x14ac:dyDescent="0.35">
      <c r="A5591" s="1">
        <v>111.78</v>
      </c>
      <c r="B5591" s="6">
        <v>0.15097414685400001</v>
      </c>
      <c r="D5591" s="1">
        <v>111.78</v>
      </c>
      <c r="E5591" s="6">
        <v>6.1165875435099997</v>
      </c>
      <c r="G5591" s="1">
        <v>111.78</v>
      </c>
      <c r="H5591" s="6">
        <v>5.3093221824399999</v>
      </c>
      <c r="J5591" s="1">
        <v>111.78</v>
      </c>
      <c r="K5591" s="6">
        <v>4.6375066343500002</v>
      </c>
      <c r="M5591" s="1">
        <v>111.78</v>
      </c>
      <c r="N5591" s="6">
        <v>0.82123726155300003</v>
      </c>
      <c r="P5591" s="1">
        <v>111.78</v>
      </c>
      <c r="Q5591" s="6">
        <v>3.6117362741100001</v>
      </c>
      <c r="S5591" s="1">
        <v>111.78</v>
      </c>
      <c r="T5591" s="6">
        <v>3.0031823865299998</v>
      </c>
    </row>
    <row r="5592" spans="1:20" x14ac:dyDescent="0.35">
      <c r="A5592" s="1">
        <v>111.8</v>
      </c>
      <c r="B5592" s="6">
        <v>0.15097414685400001</v>
      </c>
      <c r="D5592" s="1">
        <v>111.8</v>
      </c>
      <c r="E5592" s="6">
        <v>6.1293951189499998</v>
      </c>
      <c r="G5592" s="1">
        <v>111.8</v>
      </c>
      <c r="H5592" s="6">
        <v>5.3093221824399999</v>
      </c>
      <c r="J5592" s="1">
        <v>111.8</v>
      </c>
      <c r="K5592" s="6">
        <v>4.6375066343500002</v>
      </c>
      <c r="M5592" s="1">
        <v>111.8</v>
      </c>
      <c r="N5592" s="6">
        <v>0.82123726155300003</v>
      </c>
      <c r="P5592" s="1">
        <v>111.8</v>
      </c>
      <c r="Q5592" s="6">
        <v>3.6179460076500001</v>
      </c>
      <c r="S5592" s="1">
        <v>111.8</v>
      </c>
      <c r="T5592" s="6">
        <v>3.0097802284199999</v>
      </c>
    </row>
    <row r="5593" spans="1:20" x14ac:dyDescent="0.35">
      <c r="A5593" s="1">
        <v>111.82</v>
      </c>
      <c r="B5593" s="6">
        <v>0.15097414685400001</v>
      </c>
      <c r="D5593" s="1">
        <v>111.82</v>
      </c>
      <c r="E5593" s="6">
        <v>6.1293951189499998</v>
      </c>
      <c r="G5593" s="1">
        <v>111.82</v>
      </c>
      <c r="H5593" s="6">
        <v>5.3031124488900003</v>
      </c>
      <c r="J5593" s="1">
        <v>111.82</v>
      </c>
      <c r="K5593" s="6">
        <v>4.6375066343500002</v>
      </c>
      <c r="M5593" s="1">
        <v>111.82</v>
      </c>
      <c r="N5593" s="6">
        <v>0.82123726155300003</v>
      </c>
      <c r="P5593" s="1">
        <v>111.82</v>
      </c>
      <c r="Q5593" s="6">
        <v>3.6179460076500001</v>
      </c>
      <c r="S5593" s="1">
        <v>111.82</v>
      </c>
      <c r="T5593" s="6">
        <v>3.0097802284199999</v>
      </c>
    </row>
    <row r="5594" spans="1:20" x14ac:dyDescent="0.35">
      <c r="A5594" s="1">
        <v>111.84</v>
      </c>
      <c r="B5594" s="6">
        <v>0.15097414685400001</v>
      </c>
      <c r="D5594" s="1">
        <v>111.84</v>
      </c>
      <c r="E5594" s="6">
        <v>6.1165875435099997</v>
      </c>
      <c r="G5594" s="1">
        <v>111.84</v>
      </c>
      <c r="H5594" s="6">
        <v>5.3031124488900003</v>
      </c>
      <c r="J5594" s="1">
        <v>111.84</v>
      </c>
      <c r="K5594" s="6">
        <v>4.6437163678999998</v>
      </c>
      <c r="M5594" s="1">
        <v>111.84</v>
      </c>
      <c r="N5594" s="6">
        <v>0.84064267888599997</v>
      </c>
      <c r="P5594" s="1">
        <v>111.84</v>
      </c>
      <c r="Q5594" s="6">
        <v>3.6117362741100001</v>
      </c>
      <c r="S5594" s="1">
        <v>111.84</v>
      </c>
      <c r="T5594" s="6">
        <v>2.9969726529799998</v>
      </c>
    </row>
    <row r="5595" spans="1:20" x14ac:dyDescent="0.35">
      <c r="A5595" s="1">
        <v>111.86</v>
      </c>
      <c r="B5595" s="6">
        <v>0.15097414685400001</v>
      </c>
      <c r="D5595" s="1">
        <v>111.86</v>
      </c>
      <c r="E5595" s="6">
        <v>6.1165875435099997</v>
      </c>
      <c r="G5595" s="1">
        <v>111.86</v>
      </c>
      <c r="H5595" s="6">
        <v>5.2965146069999998</v>
      </c>
      <c r="J5595" s="1">
        <v>111.86</v>
      </c>
      <c r="K5595" s="6">
        <v>4.6375066343500002</v>
      </c>
      <c r="M5595" s="1">
        <v>111.86</v>
      </c>
      <c r="N5595" s="6">
        <v>0.84064267888599997</v>
      </c>
      <c r="P5595" s="1">
        <v>111.86</v>
      </c>
      <c r="Q5595" s="6">
        <v>3.6117362741100001</v>
      </c>
      <c r="S5595" s="1">
        <v>111.86</v>
      </c>
      <c r="T5595" s="6">
        <v>3.0159899619699999</v>
      </c>
    </row>
    <row r="5596" spans="1:20" x14ac:dyDescent="0.35">
      <c r="A5596" s="1">
        <v>111.88</v>
      </c>
      <c r="B5596" s="6">
        <v>0.16378172229499999</v>
      </c>
      <c r="D5596" s="1">
        <v>111.88</v>
      </c>
      <c r="E5596" s="6">
        <v>6.1293951189499998</v>
      </c>
      <c r="G5596" s="1">
        <v>111.88</v>
      </c>
      <c r="H5596" s="6">
        <v>5.2965146069999998</v>
      </c>
      <c r="J5596" s="1">
        <v>111.88</v>
      </c>
      <c r="K5596" s="6">
        <v>4.6437163678999998</v>
      </c>
      <c r="M5596" s="1">
        <v>111.88</v>
      </c>
      <c r="N5596" s="6">
        <v>0.82783510344599998</v>
      </c>
      <c r="P5596" s="1">
        <v>111.88</v>
      </c>
      <c r="Q5596" s="6">
        <v>3.6117362741100001</v>
      </c>
      <c r="S5596" s="1">
        <v>111.88</v>
      </c>
      <c r="T5596" s="6">
        <v>3.0097802284199999</v>
      </c>
    </row>
    <row r="5597" spans="1:20" x14ac:dyDescent="0.35">
      <c r="A5597" s="1">
        <v>111.9</v>
      </c>
      <c r="B5597" s="6">
        <v>0.15718388040100001</v>
      </c>
      <c r="D5597" s="1">
        <v>111.9</v>
      </c>
      <c r="E5597" s="6">
        <v>6.1293951189499998</v>
      </c>
      <c r="G5597" s="1">
        <v>111.9</v>
      </c>
      <c r="H5597" s="6">
        <v>5.2965146069999998</v>
      </c>
      <c r="J5597" s="1">
        <v>111.9</v>
      </c>
      <c r="K5597" s="6">
        <v>4.6375066343500002</v>
      </c>
      <c r="M5597" s="1">
        <v>111.9</v>
      </c>
      <c r="N5597" s="6">
        <v>0.82783510344599998</v>
      </c>
      <c r="P5597" s="1">
        <v>111.9</v>
      </c>
      <c r="Q5597" s="6">
        <v>3.6117362741100001</v>
      </c>
      <c r="S5597" s="1">
        <v>111.9</v>
      </c>
      <c r="T5597" s="6">
        <v>3.0031823865299998</v>
      </c>
    </row>
    <row r="5598" spans="1:20" x14ac:dyDescent="0.35">
      <c r="A5598" s="1">
        <v>111.92</v>
      </c>
      <c r="B5598" s="6">
        <v>0.16378172229499999</v>
      </c>
      <c r="D5598" s="1">
        <v>111.92</v>
      </c>
      <c r="E5598" s="6">
        <v>6.1103778099600001</v>
      </c>
      <c r="G5598" s="1">
        <v>111.92</v>
      </c>
      <c r="H5598" s="6">
        <v>5.3031124488900003</v>
      </c>
      <c r="J5598" s="1">
        <v>111.92</v>
      </c>
      <c r="K5598" s="6">
        <v>4.6437163678999998</v>
      </c>
      <c r="M5598" s="1">
        <v>111.92</v>
      </c>
      <c r="N5598" s="6">
        <v>0.81502752800599998</v>
      </c>
      <c r="P5598" s="1">
        <v>111.92</v>
      </c>
      <c r="Q5598" s="6">
        <v>3.6179460076500001</v>
      </c>
      <c r="S5598" s="1">
        <v>111.92</v>
      </c>
      <c r="T5598" s="6">
        <v>3.0097802284199999</v>
      </c>
    </row>
    <row r="5599" spans="1:20" x14ac:dyDescent="0.35">
      <c r="A5599" s="1">
        <v>111.94</v>
      </c>
      <c r="B5599" s="6">
        <v>0.16999145584100001</v>
      </c>
      <c r="D5599" s="1">
        <v>111.94</v>
      </c>
      <c r="E5599" s="6">
        <v>6.1231853854000002</v>
      </c>
      <c r="G5599" s="1">
        <v>111.94</v>
      </c>
      <c r="H5599" s="6">
        <v>5.3031124488900003</v>
      </c>
      <c r="J5599" s="1">
        <v>111.94</v>
      </c>
      <c r="K5599" s="6">
        <v>4.6437163678999998</v>
      </c>
      <c r="M5599" s="1">
        <v>111.94</v>
      </c>
      <c r="N5599" s="6">
        <v>0.82783510344599998</v>
      </c>
      <c r="P5599" s="1">
        <v>111.94</v>
      </c>
      <c r="Q5599" s="6">
        <v>3.6117362741100001</v>
      </c>
      <c r="S5599" s="1">
        <v>111.94</v>
      </c>
      <c r="T5599" s="6">
        <v>3.0031823865299998</v>
      </c>
    </row>
    <row r="5600" spans="1:20" x14ac:dyDescent="0.35">
      <c r="A5600" s="1">
        <v>111.96</v>
      </c>
      <c r="B5600" s="6">
        <v>0.16999145584100001</v>
      </c>
      <c r="D5600" s="1">
        <v>111.96</v>
      </c>
      <c r="E5600" s="6">
        <v>6.1165875435099997</v>
      </c>
      <c r="G5600" s="1">
        <v>111.96</v>
      </c>
      <c r="H5600" s="6">
        <v>5.3093221824399999</v>
      </c>
      <c r="J5600" s="1">
        <v>111.96</v>
      </c>
      <c r="K5600" s="6">
        <v>4.6375066343500002</v>
      </c>
      <c r="M5600" s="1">
        <v>111.96</v>
      </c>
      <c r="N5600" s="6">
        <v>0.85965998787300002</v>
      </c>
      <c r="P5600" s="1">
        <v>111.96</v>
      </c>
      <c r="Q5600" s="6">
        <v>3.6117362741100001</v>
      </c>
      <c r="S5600" s="1">
        <v>111.96</v>
      </c>
      <c r="T5600" s="6">
        <v>3.0031823865299998</v>
      </c>
    </row>
    <row r="5601" spans="1:20" x14ac:dyDescent="0.35">
      <c r="A5601" s="1">
        <v>111.98</v>
      </c>
      <c r="B5601" s="6">
        <v>0.182799031281</v>
      </c>
      <c r="D5601" s="1">
        <v>111.98</v>
      </c>
      <c r="E5601" s="6">
        <v>6.1231853854000002</v>
      </c>
      <c r="G5601" s="1">
        <v>111.98</v>
      </c>
      <c r="H5601" s="6">
        <v>5.3093221824399999</v>
      </c>
      <c r="J5601" s="1">
        <v>111.98</v>
      </c>
      <c r="K5601" s="6">
        <v>4.6437163678999998</v>
      </c>
      <c r="M5601" s="1">
        <v>111.98</v>
      </c>
      <c r="N5601" s="6">
        <v>0.89148487229999995</v>
      </c>
      <c r="P5601" s="1">
        <v>111.98</v>
      </c>
      <c r="Q5601" s="6">
        <v>3.6117362741100001</v>
      </c>
      <c r="S5601" s="1">
        <v>111.98</v>
      </c>
      <c r="T5601" s="6">
        <v>3.0097802284199999</v>
      </c>
    </row>
    <row r="5602" spans="1:20" x14ac:dyDescent="0.35">
      <c r="A5602" s="1">
        <v>112</v>
      </c>
      <c r="B5602" s="6">
        <v>0.182799031281</v>
      </c>
      <c r="D5602" s="1">
        <v>112</v>
      </c>
      <c r="E5602" s="6">
        <v>6.1293951189499998</v>
      </c>
      <c r="G5602" s="1">
        <v>112</v>
      </c>
      <c r="H5602" s="6">
        <v>5.3031124488900003</v>
      </c>
      <c r="J5602" s="1">
        <v>112</v>
      </c>
      <c r="K5602" s="6">
        <v>4.6375066343500002</v>
      </c>
      <c r="M5602" s="1">
        <v>112</v>
      </c>
      <c r="N5602" s="6">
        <v>0.91089028963300001</v>
      </c>
      <c r="P5602" s="1">
        <v>112</v>
      </c>
      <c r="Q5602" s="6">
        <v>3.6245438495500002</v>
      </c>
      <c r="S5602" s="1">
        <v>112</v>
      </c>
      <c r="T5602" s="6">
        <v>3.0097802284199999</v>
      </c>
    </row>
    <row r="5603" spans="1:20" x14ac:dyDescent="0.35">
      <c r="A5603" s="1">
        <v>112.02</v>
      </c>
      <c r="B5603" s="6">
        <v>0.182799031281</v>
      </c>
      <c r="D5603" s="1">
        <v>112.02</v>
      </c>
      <c r="E5603" s="6">
        <v>6.1231853854000002</v>
      </c>
      <c r="G5603" s="1">
        <v>112.02</v>
      </c>
      <c r="H5603" s="6">
        <v>5.3031124488900003</v>
      </c>
      <c r="J5603" s="1">
        <v>112.02</v>
      </c>
      <c r="K5603" s="6">
        <v>4.6375066343500002</v>
      </c>
      <c r="M5603" s="1">
        <v>112.02</v>
      </c>
      <c r="N5603" s="6">
        <v>0.92990759862000005</v>
      </c>
      <c r="P5603" s="1">
        <v>112.02</v>
      </c>
      <c r="Q5603" s="6">
        <v>3.6245438495500002</v>
      </c>
      <c r="S5603" s="1">
        <v>112.02</v>
      </c>
      <c r="T5603" s="6">
        <v>3.0031823865299998</v>
      </c>
    </row>
    <row r="5604" spans="1:20" x14ac:dyDescent="0.35">
      <c r="A5604" s="1">
        <v>112.04</v>
      </c>
      <c r="B5604" s="6">
        <v>0.182799031281</v>
      </c>
      <c r="D5604" s="1">
        <v>112.04</v>
      </c>
      <c r="E5604" s="6">
        <v>6.1231853854000002</v>
      </c>
      <c r="G5604" s="1">
        <v>112.04</v>
      </c>
      <c r="H5604" s="6">
        <v>5.2965146069999998</v>
      </c>
      <c r="J5604" s="1">
        <v>112.04</v>
      </c>
      <c r="K5604" s="6">
        <v>4.6437163678999998</v>
      </c>
      <c r="M5604" s="1">
        <v>112.04</v>
      </c>
      <c r="N5604" s="6">
        <v>0.95552274950000005</v>
      </c>
      <c r="P5604" s="1">
        <v>112.04</v>
      </c>
      <c r="Q5604" s="6">
        <v>3.60513843221</v>
      </c>
      <c r="S5604" s="1">
        <v>112.04</v>
      </c>
      <c r="T5604" s="6">
        <v>3.0097802284199999</v>
      </c>
    </row>
    <row r="5605" spans="1:20" x14ac:dyDescent="0.35">
      <c r="A5605" s="1">
        <v>112.06</v>
      </c>
      <c r="B5605" s="6">
        <v>0.182799031281</v>
      </c>
      <c r="D5605" s="1">
        <v>112.06</v>
      </c>
      <c r="E5605" s="6">
        <v>6.1165875435099997</v>
      </c>
      <c r="G5605" s="1">
        <v>112.06</v>
      </c>
      <c r="H5605" s="6">
        <v>5.2965146069999998</v>
      </c>
      <c r="J5605" s="1">
        <v>112.06</v>
      </c>
      <c r="K5605" s="6">
        <v>4.6375066343500002</v>
      </c>
      <c r="M5605" s="1">
        <v>112.06</v>
      </c>
      <c r="N5605" s="6">
        <v>1.00675305126</v>
      </c>
      <c r="P5605" s="1">
        <v>112.06</v>
      </c>
      <c r="Q5605" s="6">
        <v>3.6117362741100001</v>
      </c>
      <c r="S5605" s="1">
        <v>112.06</v>
      </c>
      <c r="T5605" s="6">
        <v>3.0097802284199999</v>
      </c>
    </row>
    <row r="5606" spans="1:20" x14ac:dyDescent="0.35">
      <c r="A5606" s="1">
        <v>112.08</v>
      </c>
      <c r="B5606" s="6">
        <v>0.17658929773500001</v>
      </c>
      <c r="D5606" s="1">
        <v>112.08</v>
      </c>
      <c r="E5606" s="6">
        <v>6.1293951189499998</v>
      </c>
      <c r="G5606" s="1">
        <v>112.08</v>
      </c>
      <c r="H5606" s="6">
        <v>5.3031124488900003</v>
      </c>
      <c r="J5606" s="1">
        <v>112.08</v>
      </c>
      <c r="K5606" s="6">
        <v>4.6437163678999998</v>
      </c>
      <c r="M5606" s="1">
        <v>112.08</v>
      </c>
      <c r="N5606" s="6">
        <v>1.0389660440299999</v>
      </c>
      <c r="P5606" s="1">
        <v>112.08</v>
      </c>
      <c r="Q5606" s="6">
        <v>3.6117362741100001</v>
      </c>
      <c r="S5606" s="1">
        <v>112.08</v>
      </c>
      <c r="T5606" s="6">
        <v>3.0031823865299998</v>
      </c>
    </row>
    <row r="5607" spans="1:20" x14ac:dyDescent="0.35">
      <c r="A5607" s="1">
        <v>112.1</v>
      </c>
      <c r="B5607" s="6">
        <v>0.182799031281</v>
      </c>
      <c r="D5607" s="1">
        <v>112.1</v>
      </c>
      <c r="E5607" s="6">
        <v>6.1165875435099997</v>
      </c>
      <c r="G5607" s="1">
        <v>112.1</v>
      </c>
      <c r="H5607" s="6">
        <v>5.3031124488900003</v>
      </c>
      <c r="J5607" s="1">
        <v>112.1</v>
      </c>
      <c r="K5607" s="6">
        <v>4.6375066343500002</v>
      </c>
      <c r="M5607" s="1">
        <v>112.1</v>
      </c>
      <c r="N5607" s="6">
        <v>1.05177361947</v>
      </c>
      <c r="P5607" s="1">
        <v>112.1</v>
      </c>
      <c r="Q5607" s="6">
        <v>3.6117362741100001</v>
      </c>
      <c r="S5607" s="1">
        <v>112.1</v>
      </c>
      <c r="T5607" s="6">
        <v>2.9969726529799998</v>
      </c>
    </row>
    <row r="5608" spans="1:20" x14ac:dyDescent="0.35">
      <c r="A5608" s="1">
        <v>112.12</v>
      </c>
      <c r="B5608" s="6">
        <v>0.17658929773500001</v>
      </c>
      <c r="D5608" s="1">
        <v>112.12</v>
      </c>
      <c r="E5608" s="6">
        <v>6.1165875435099997</v>
      </c>
      <c r="G5608" s="1">
        <v>112.12</v>
      </c>
      <c r="H5608" s="6">
        <v>5.3159200243300004</v>
      </c>
      <c r="J5608" s="1">
        <v>112.12</v>
      </c>
      <c r="K5608" s="6">
        <v>4.6375066343500002</v>
      </c>
      <c r="M5608" s="1">
        <v>112.12</v>
      </c>
      <c r="N5608" s="6">
        <v>1.0389660440299999</v>
      </c>
      <c r="P5608" s="1">
        <v>112.12</v>
      </c>
      <c r="Q5608" s="6">
        <v>3.6117362741100001</v>
      </c>
      <c r="S5608" s="1">
        <v>112.12</v>
      </c>
      <c r="T5608" s="6">
        <v>3.0159899619699999</v>
      </c>
    </row>
    <row r="5609" spans="1:20" x14ac:dyDescent="0.35">
      <c r="A5609" s="1">
        <v>112.14</v>
      </c>
      <c r="B5609" s="6">
        <v>0.182799031281</v>
      </c>
      <c r="D5609" s="1">
        <v>112.14</v>
      </c>
      <c r="E5609" s="6">
        <v>6.1231853854000002</v>
      </c>
      <c r="G5609" s="1">
        <v>112.14</v>
      </c>
      <c r="H5609" s="6">
        <v>5.3159200243300004</v>
      </c>
      <c r="J5609" s="1">
        <v>112.14</v>
      </c>
      <c r="K5609" s="6">
        <v>4.6375066343500002</v>
      </c>
      <c r="M5609" s="1">
        <v>112.14</v>
      </c>
      <c r="N5609" s="6">
        <v>1.02615846859</v>
      </c>
      <c r="P5609" s="1">
        <v>112.14</v>
      </c>
      <c r="Q5609" s="6">
        <v>3.6179460076500001</v>
      </c>
      <c r="S5609" s="1">
        <v>112.14</v>
      </c>
      <c r="T5609" s="6">
        <v>3.0031823865299998</v>
      </c>
    </row>
    <row r="5610" spans="1:20" x14ac:dyDescent="0.35">
      <c r="A5610" s="1">
        <v>112.16</v>
      </c>
      <c r="B5610" s="6">
        <v>0.182799031281</v>
      </c>
      <c r="D5610" s="1">
        <v>112.16</v>
      </c>
      <c r="E5610" s="6">
        <v>6.1293951189499998</v>
      </c>
      <c r="G5610" s="1">
        <v>112.16</v>
      </c>
      <c r="H5610" s="6">
        <v>5.3093221824399999</v>
      </c>
      <c r="J5610" s="1">
        <v>112.16</v>
      </c>
      <c r="K5610" s="6">
        <v>4.6309087924599996</v>
      </c>
      <c r="M5610" s="1">
        <v>112.16</v>
      </c>
      <c r="N5610" s="6">
        <v>1.03236820214</v>
      </c>
      <c r="P5610" s="1">
        <v>112.16</v>
      </c>
      <c r="Q5610" s="6">
        <v>3.6117362741100001</v>
      </c>
      <c r="S5610" s="1">
        <v>112.16</v>
      </c>
      <c r="T5610" s="6">
        <v>3.0097802284199999</v>
      </c>
    </row>
    <row r="5611" spans="1:20" x14ac:dyDescent="0.35">
      <c r="A5611" s="1">
        <v>112.18</v>
      </c>
      <c r="B5611" s="6">
        <v>0.182799031281</v>
      </c>
      <c r="D5611" s="1">
        <v>112.18</v>
      </c>
      <c r="E5611" s="6">
        <v>6.1165875435099997</v>
      </c>
      <c r="G5611" s="1">
        <v>112.18</v>
      </c>
      <c r="H5611" s="6">
        <v>5.3031124488900003</v>
      </c>
      <c r="J5611" s="1">
        <v>112.18</v>
      </c>
      <c r="K5611" s="6">
        <v>4.6375066343500002</v>
      </c>
      <c r="M5611" s="1">
        <v>112.18</v>
      </c>
      <c r="N5611" s="6">
        <v>1.0451757775799999</v>
      </c>
      <c r="P5611" s="1">
        <v>112.18</v>
      </c>
      <c r="Q5611" s="6">
        <v>3.6117362741100001</v>
      </c>
      <c r="S5611" s="1">
        <v>112.18</v>
      </c>
      <c r="T5611" s="6">
        <v>3.0097802284199999</v>
      </c>
    </row>
    <row r="5612" spans="1:20" x14ac:dyDescent="0.35">
      <c r="A5612" s="1">
        <v>112.2</v>
      </c>
      <c r="B5612" s="6">
        <v>0.18939687317500001</v>
      </c>
      <c r="D5612" s="1">
        <v>112.2</v>
      </c>
      <c r="E5612" s="6">
        <v>6.1231853854000002</v>
      </c>
      <c r="G5612" s="1">
        <v>112.2</v>
      </c>
      <c r="H5612" s="6">
        <v>5.3031124488900003</v>
      </c>
      <c r="J5612" s="1">
        <v>112.2</v>
      </c>
      <c r="K5612" s="6">
        <v>4.6309087924599996</v>
      </c>
      <c r="M5612" s="1">
        <v>112.2</v>
      </c>
      <c r="N5612" s="6">
        <v>1.0835985039</v>
      </c>
      <c r="P5612" s="1">
        <v>112.2</v>
      </c>
      <c r="Q5612" s="6">
        <v>3.6117362741100001</v>
      </c>
      <c r="S5612" s="1">
        <v>112.2</v>
      </c>
      <c r="T5612" s="6">
        <v>3.0159899619699999</v>
      </c>
    </row>
    <row r="5613" spans="1:20" x14ac:dyDescent="0.35">
      <c r="A5613" s="1">
        <v>112.22</v>
      </c>
      <c r="B5613" s="6">
        <v>0.18939687317500001</v>
      </c>
      <c r="D5613" s="1">
        <v>112.22</v>
      </c>
      <c r="E5613" s="6">
        <v>6.1231853854000002</v>
      </c>
      <c r="G5613" s="1">
        <v>112.22</v>
      </c>
      <c r="H5613" s="6">
        <v>5.2965146069999998</v>
      </c>
      <c r="J5613" s="1">
        <v>112.22</v>
      </c>
      <c r="K5613" s="6">
        <v>4.6309087924599996</v>
      </c>
      <c r="M5613" s="1">
        <v>112.22</v>
      </c>
      <c r="N5613" s="6">
        <v>1.11542338833</v>
      </c>
      <c r="P5613" s="1">
        <v>112.22</v>
      </c>
      <c r="Q5613" s="6">
        <v>3.60513843221</v>
      </c>
      <c r="S5613" s="1">
        <v>112.22</v>
      </c>
      <c r="T5613" s="6">
        <v>3.0031823865299998</v>
      </c>
    </row>
    <row r="5614" spans="1:20" x14ac:dyDescent="0.35">
      <c r="A5614" s="1">
        <v>112.24</v>
      </c>
      <c r="B5614" s="6">
        <v>0.195606606721</v>
      </c>
      <c r="D5614" s="1">
        <v>112.24</v>
      </c>
      <c r="E5614" s="6">
        <v>6.1165875435099997</v>
      </c>
      <c r="G5614" s="1">
        <v>112.24</v>
      </c>
      <c r="H5614" s="6">
        <v>5.3031124488900003</v>
      </c>
      <c r="J5614" s="1">
        <v>112.24</v>
      </c>
      <c r="K5614" s="6">
        <v>4.6375066343500002</v>
      </c>
      <c r="M5614" s="1">
        <v>112.24</v>
      </c>
      <c r="N5614" s="6">
        <v>1.11542338833</v>
      </c>
      <c r="P5614" s="1">
        <v>112.24</v>
      </c>
      <c r="Q5614" s="6">
        <v>3.6117362741100001</v>
      </c>
      <c r="S5614" s="1">
        <v>112.24</v>
      </c>
      <c r="T5614" s="6">
        <v>3.0097802284199999</v>
      </c>
    </row>
    <row r="5615" spans="1:20" x14ac:dyDescent="0.35">
      <c r="A5615" s="1">
        <v>112.26</v>
      </c>
      <c r="B5615" s="6">
        <v>0.202204448615</v>
      </c>
      <c r="D5615" s="1">
        <v>112.26</v>
      </c>
      <c r="E5615" s="6">
        <v>6.1231853854000002</v>
      </c>
      <c r="G5615" s="1">
        <v>112.26</v>
      </c>
      <c r="H5615" s="6">
        <v>5.3031124488900003</v>
      </c>
      <c r="J5615" s="1">
        <v>112.26</v>
      </c>
      <c r="K5615" s="6">
        <v>4.6375066343500002</v>
      </c>
      <c r="M5615" s="1">
        <v>112.26</v>
      </c>
      <c r="N5615" s="6">
        <v>1.1220212302200001</v>
      </c>
      <c r="P5615" s="1">
        <v>112.26</v>
      </c>
      <c r="Q5615" s="6">
        <v>3.6117362741100001</v>
      </c>
      <c r="S5615" s="1">
        <v>112.26</v>
      </c>
      <c r="T5615" s="6">
        <v>3.0097802284199999</v>
      </c>
    </row>
    <row r="5616" spans="1:20" x14ac:dyDescent="0.35">
      <c r="A5616" s="1">
        <v>112.28</v>
      </c>
      <c r="B5616" s="6">
        <v>0.202204448615</v>
      </c>
      <c r="D5616" s="1">
        <v>112.28</v>
      </c>
      <c r="E5616" s="6">
        <v>6.1231853854000002</v>
      </c>
      <c r="G5616" s="1">
        <v>112.28</v>
      </c>
      <c r="H5616" s="6">
        <v>5.3093221824399999</v>
      </c>
      <c r="J5616" s="1">
        <v>112.28</v>
      </c>
      <c r="K5616" s="6">
        <v>4.6309087924599996</v>
      </c>
      <c r="M5616" s="1">
        <v>112.28</v>
      </c>
      <c r="N5616" s="6">
        <v>1.1282309637700001</v>
      </c>
      <c r="P5616" s="1">
        <v>112.28</v>
      </c>
      <c r="Q5616" s="6">
        <v>3.6117362741100001</v>
      </c>
      <c r="S5616" s="1">
        <v>112.28</v>
      </c>
      <c r="T5616" s="6">
        <v>2.9969726529799998</v>
      </c>
    </row>
    <row r="5617" spans="1:20" x14ac:dyDescent="0.35">
      <c r="A5617" s="1">
        <v>112.3</v>
      </c>
      <c r="B5617" s="6">
        <v>0.195606606721</v>
      </c>
      <c r="D5617" s="1">
        <v>112.3</v>
      </c>
      <c r="E5617" s="6">
        <v>6.1293951189499998</v>
      </c>
      <c r="G5617" s="1">
        <v>112.3</v>
      </c>
      <c r="H5617" s="6">
        <v>5.3093221824399999</v>
      </c>
      <c r="J5617" s="1">
        <v>112.3</v>
      </c>
      <c r="K5617" s="6">
        <v>4.6309087924599996</v>
      </c>
      <c r="M5617" s="1">
        <v>112.3</v>
      </c>
      <c r="N5617" s="6">
        <v>1.1476363811000001</v>
      </c>
      <c r="P5617" s="1">
        <v>112.3</v>
      </c>
      <c r="Q5617" s="6">
        <v>3.6117362741100001</v>
      </c>
      <c r="S5617" s="1">
        <v>112.3</v>
      </c>
      <c r="T5617" s="6">
        <v>3.0031823865299998</v>
      </c>
    </row>
    <row r="5618" spans="1:20" x14ac:dyDescent="0.35">
      <c r="A5618" s="1">
        <v>112.32</v>
      </c>
      <c r="B5618" s="6">
        <v>0.202204448615</v>
      </c>
      <c r="D5618" s="1">
        <v>112.32</v>
      </c>
      <c r="E5618" s="6">
        <v>6.1103778099600001</v>
      </c>
      <c r="G5618" s="1">
        <v>112.32</v>
      </c>
      <c r="H5618" s="6">
        <v>5.3159200243300004</v>
      </c>
      <c r="J5618" s="1">
        <v>112.32</v>
      </c>
      <c r="K5618" s="6">
        <v>4.6375066343500002</v>
      </c>
      <c r="M5618" s="1">
        <v>112.32</v>
      </c>
      <c r="N5618" s="6">
        <v>1.1538461146500001</v>
      </c>
      <c r="P5618" s="1">
        <v>112.32</v>
      </c>
      <c r="Q5618" s="6">
        <v>3.6117362741100001</v>
      </c>
      <c r="S5618" s="1">
        <v>112.32</v>
      </c>
      <c r="T5618" s="6">
        <v>3.0097802284199999</v>
      </c>
    </row>
    <row r="5619" spans="1:20" x14ac:dyDescent="0.35">
      <c r="A5619" s="1">
        <v>112.34</v>
      </c>
      <c r="B5619" s="6">
        <v>0.208414182162</v>
      </c>
      <c r="D5619" s="1">
        <v>112.34</v>
      </c>
      <c r="E5619" s="6">
        <v>6.1293951189499998</v>
      </c>
      <c r="G5619" s="1">
        <v>112.34</v>
      </c>
      <c r="H5619" s="6">
        <v>5.3093221824399999</v>
      </c>
      <c r="J5619" s="1">
        <v>112.34</v>
      </c>
      <c r="K5619" s="6">
        <v>4.6309087924599996</v>
      </c>
      <c r="M5619" s="1">
        <v>112.34</v>
      </c>
      <c r="N5619" s="6">
        <v>1.1538461146500001</v>
      </c>
      <c r="P5619" s="1">
        <v>112.34</v>
      </c>
      <c r="Q5619" s="6">
        <v>3.60513843221</v>
      </c>
      <c r="S5619" s="1">
        <v>112.34</v>
      </c>
      <c r="T5619" s="6">
        <v>3.0031823865299998</v>
      </c>
    </row>
    <row r="5620" spans="1:20" x14ac:dyDescent="0.35">
      <c r="A5620" s="1">
        <v>112.36</v>
      </c>
      <c r="B5620" s="6">
        <v>0.202204448615</v>
      </c>
      <c r="D5620" s="1">
        <v>112.36</v>
      </c>
      <c r="E5620" s="6">
        <v>6.1231853854000002</v>
      </c>
      <c r="G5620" s="1">
        <v>112.36</v>
      </c>
      <c r="H5620" s="6">
        <v>5.2965146069999998</v>
      </c>
      <c r="J5620" s="1">
        <v>112.36</v>
      </c>
      <c r="K5620" s="6">
        <v>4.6375066343500002</v>
      </c>
      <c r="M5620" s="1">
        <v>112.36</v>
      </c>
      <c r="N5620" s="6">
        <v>1.14103853921</v>
      </c>
      <c r="P5620" s="1">
        <v>112.36</v>
      </c>
      <c r="Q5620" s="6">
        <v>3.6179460076500001</v>
      </c>
      <c r="S5620" s="1">
        <v>112.36</v>
      </c>
      <c r="T5620" s="6">
        <v>3.0031823865299998</v>
      </c>
    </row>
    <row r="5621" spans="1:20" x14ac:dyDescent="0.35">
      <c r="A5621" s="1">
        <v>112.38</v>
      </c>
      <c r="B5621" s="6">
        <v>0.202204448615</v>
      </c>
      <c r="D5621" s="1">
        <v>112.38</v>
      </c>
      <c r="E5621" s="6">
        <v>6.1231853854000002</v>
      </c>
      <c r="G5621" s="1">
        <v>112.38</v>
      </c>
      <c r="H5621" s="6">
        <v>5.2965146069999998</v>
      </c>
      <c r="J5621" s="1">
        <v>112.38</v>
      </c>
      <c r="K5621" s="6">
        <v>4.6375066343500002</v>
      </c>
      <c r="M5621" s="1">
        <v>112.38</v>
      </c>
      <c r="N5621" s="6">
        <v>1.1476363811000001</v>
      </c>
      <c r="P5621" s="1">
        <v>112.38</v>
      </c>
      <c r="Q5621" s="6">
        <v>3.6117362741100001</v>
      </c>
      <c r="S5621" s="1">
        <v>112.38</v>
      </c>
      <c r="T5621" s="6">
        <v>3.0097802284199999</v>
      </c>
    </row>
    <row r="5622" spans="1:20" x14ac:dyDescent="0.35">
      <c r="A5622" s="1">
        <v>112.4</v>
      </c>
      <c r="B5622" s="6">
        <v>0.202204448615</v>
      </c>
      <c r="D5622" s="1">
        <v>112.4</v>
      </c>
      <c r="E5622" s="6">
        <v>6.1103778099600001</v>
      </c>
      <c r="G5622" s="1">
        <v>112.4</v>
      </c>
      <c r="H5622" s="6">
        <v>5.2903048734500002</v>
      </c>
      <c r="J5622" s="1">
        <v>112.4</v>
      </c>
      <c r="K5622" s="6">
        <v>4.6309087924599996</v>
      </c>
      <c r="M5622" s="1">
        <v>112.4</v>
      </c>
      <c r="N5622" s="6">
        <v>1.1794612655300001</v>
      </c>
      <c r="P5622" s="1">
        <v>112.4</v>
      </c>
      <c r="Q5622" s="6">
        <v>3.59892869867</v>
      </c>
      <c r="S5622" s="1">
        <v>112.4</v>
      </c>
      <c r="T5622" s="6">
        <v>3.0097802284199999</v>
      </c>
    </row>
    <row r="5623" spans="1:20" x14ac:dyDescent="0.35">
      <c r="A5623" s="1">
        <v>112.42</v>
      </c>
      <c r="B5623" s="6">
        <v>0.208414182162</v>
      </c>
      <c r="D5623" s="1">
        <v>112.42</v>
      </c>
      <c r="E5623" s="6">
        <v>6.1165875435099997</v>
      </c>
      <c r="G5623" s="1">
        <v>112.42</v>
      </c>
      <c r="H5623" s="6">
        <v>5.3031124488900003</v>
      </c>
      <c r="J5623" s="1">
        <v>112.42</v>
      </c>
      <c r="K5623" s="6">
        <v>4.6437163678999998</v>
      </c>
      <c r="M5623" s="1">
        <v>112.42</v>
      </c>
      <c r="N5623" s="6">
        <v>1.2050764164100001</v>
      </c>
      <c r="P5623" s="1">
        <v>112.42</v>
      </c>
      <c r="Q5623" s="6">
        <v>3.6179460076500001</v>
      </c>
      <c r="S5623" s="1">
        <v>112.42</v>
      </c>
      <c r="T5623" s="6">
        <v>3.0031823865299998</v>
      </c>
    </row>
    <row r="5624" spans="1:20" x14ac:dyDescent="0.35">
      <c r="A5624" s="1">
        <v>112.44</v>
      </c>
      <c r="B5624" s="6">
        <v>0.202204448615</v>
      </c>
      <c r="D5624" s="1">
        <v>112.44</v>
      </c>
      <c r="E5624" s="6">
        <v>6.1165875435099997</v>
      </c>
      <c r="G5624" s="1">
        <v>112.44</v>
      </c>
      <c r="H5624" s="6">
        <v>5.3031124488900003</v>
      </c>
      <c r="J5624" s="1">
        <v>112.44</v>
      </c>
      <c r="K5624" s="6">
        <v>4.6375066343500002</v>
      </c>
      <c r="M5624" s="1">
        <v>112.44</v>
      </c>
      <c r="N5624" s="6">
        <v>1.21788399185</v>
      </c>
      <c r="P5624" s="1">
        <v>112.44</v>
      </c>
      <c r="Q5624" s="6">
        <v>3.60513843221</v>
      </c>
      <c r="S5624" s="1">
        <v>112.44</v>
      </c>
      <c r="T5624" s="6">
        <v>3.0097802284199999</v>
      </c>
    </row>
    <row r="5625" spans="1:20" x14ac:dyDescent="0.35">
      <c r="A5625" s="1">
        <v>112.46</v>
      </c>
      <c r="B5625" s="6">
        <v>0.208414182162</v>
      </c>
      <c r="D5625" s="1">
        <v>112.46</v>
      </c>
      <c r="E5625" s="6">
        <v>6.1231853854000002</v>
      </c>
      <c r="G5625" s="1">
        <v>112.46</v>
      </c>
      <c r="H5625" s="6">
        <v>5.3093221824399999</v>
      </c>
      <c r="J5625" s="1">
        <v>112.46</v>
      </c>
      <c r="K5625" s="6">
        <v>4.6309087924599996</v>
      </c>
      <c r="M5625" s="1">
        <v>112.46</v>
      </c>
      <c r="N5625" s="6">
        <v>1.2244818337400001</v>
      </c>
      <c r="P5625" s="1">
        <v>112.46</v>
      </c>
      <c r="Q5625" s="6">
        <v>3.60513843221</v>
      </c>
      <c r="S5625" s="1">
        <v>112.46</v>
      </c>
      <c r="T5625" s="6">
        <v>3.0159899619699999</v>
      </c>
    </row>
    <row r="5626" spans="1:20" x14ac:dyDescent="0.35">
      <c r="A5626" s="1">
        <v>112.48</v>
      </c>
      <c r="B5626" s="6">
        <v>0.24683690848199999</v>
      </c>
      <c r="D5626" s="1">
        <v>112.48</v>
      </c>
      <c r="E5626" s="6">
        <v>6.1293951189499998</v>
      </c>
      <c r="G5626" s="1">
        <v>112.48</v>
      </c>
      <c r="H5626" s="6">
        <v>5.3093221824399999</v>
      </c>
      <c r="J5626" s="1">
        <v>112.48</v>
      </c>
      <c r="K5626" s="6">
        <v>4.6309087924599996</v>
      </c>
      <c r="M5626" s="1">
        <v>112.48</v>
      </c>
      <c r="N5626" s="6">
        <v>1.21788399185</v>
      </c>
      <c r="P5626" s="1">
        <v>112.48</v>
      </c>
      <c r="Q5626" s="6">
        <v>3.6117362741100001</v>
      </c>
      <c r="S5626" s="1">
        <v>112.48</v>
      </c>
      <c r="T5626" s="6">
        <v>3.0097802284199999</v>
      </c>
    </row>
    <row r="5627" spans="1:20" x14ac:dyDescent="0.35">
      <c r="A5627" s="1">
        <v>112.5</v>
      </c>
      <c r="B5627" s="6">
        <v>0.25343475037500002</v>
      </c>
      <c r="D5627" s="1">
        <v>112.5</v>
      </c>
      <c r="E5627" s="6">
        <v>6.1103778099600001</v>
      </c>
      <c r="G5627" s="1">
        <v>112.5</v>
      </c>
      <c r="H5627" s="6">
        <v>5.3093221824399999</v>
      </c>
      <c r="J5627" s="1">
        <v>112.5</v>
      </c>
      <c r="K5627" s="6">
        <v>4.6309087924599996</v>
      </c>
      <c r="M5627" s="1">
        <v>112.5</v>
      </c>
      <c r="N5627" s="6">
        <v>1.2306915672900001</v>
      </c>
      <c r="P5627" s="1">
        <v>112.5</v>
      </c>
      <c r="Q5627" s="6">
        <v>3.60513843221</v>
      </c>
      <c r="S5627" s="1">
        <v>112.5</v>
      </c>
      <c r="T5627" s="6">
        <v>3.0097802284199999</v>
      </c>
    </row>
    <row r="5628" spans="1:20" x14ac:dyDescent="0.35">
      <c r="A5628" s="1">
        <v>112.52</v>
      </c>
      <c r="B5628" s="6">
        <v>0.25964448392200001</v>
      </c>
      <c r="D5628" s="1">
        <v>112.52</v>
      </c>
      <c r="E5628" s="6">
        <v>6.1165875435099997</v>
      </c>
      <c r="G5628" s="1">
        <v>112.52</v>
      </c>
      <c r="H5628" s="6">
        <v>5.3031124488900003</v>
      </c>
      <c r="J5628" s="1">
        <v>112.52</v>
      </c>
      <c r="K5628" s="6">
        <v>4.6309087924599996</v>
      </c>
      <c r="M5628" s="1">
        <v>112.52</v>
      </c>
      <c r="N5628" s="6">
        <v>1.2500969846200001</v>
      </c>
      <c r="P5628" s="1">
        <v>112.52</v>
      </c>
      <c r="Q5628" s="6">
        <v>3.6117362741100001</v>
      </c>
      <c r="S5628" s="1">
        <v>112.52</v>
      </c>
      <c r="T5628" s="6">
        <v>3.0097802284199999</v>
      </c>
    </row>
    <row r="5629" spans="1:20" x14ac:dyDescent="0.35">
      <c r="A5629" s="1">
        <v>112.54</v>
      </c>
      <c r="B5629" s="6">
        <v>0.26624232581500001</v>
      </c>
      <c r="D5629" s="1">
        <v>112.54</v>
      </c>
      <c r="E5629" s="6">
        <v>6.1231853854000002</v>
      </c>
      <c r="G5629" s="1">
        <v>112.54</v>
      </c>
      <c r="H5629" s="6">
        <v>5.2965146069999998</v>
      </c>
      <c r="J5629" s="1">
        <v>112.54</v>
      </c>
      <c r="K5629" s="6">
        <v>4.6309087924599996</v>
      </c>
      <c r="M5629" s="1">
        <v>112.54</v>
      </c>
      <c r="N5629" s="6">
        <v>1.2500969846200001</v>
      </c>
      <c r="P5629" s="1">
        <v>112.54</v>
      </c>
      <c r="Q5629" s="6">
        <v>3.6117362741100001</v>
      </c>
      <c r="S5629" s="1">
        <v>112.54</v>
      </c>
      <c r="T5629" s="6">
        <v>2.9969726529799998</v>
      </c>
    </row>
    <row r="5630" spans="1:20" x14ac:dyDescent="0.35">
      <c r="A5630" s="1">
        <v>112.56</v>
      </c>
      <c r="B5630" s="6">
        <v>0.25964448392200001</v>
      </c>
      <c r="D5630" s="1">
        <v>112.56</v>
      </c>
      <c r="E5630" s="6">
        <v>6.1293951189499998</v>
      </c>
      <c r="G5630" s="1">
        <v>112.56</v>
      </c>
      <c r="H5630" s="6">
        <v>5.2965146069999998</v>
      </c>
      <c r="J5630" s="1">
        <v>112.56</v>
      </c>
      <c r="K5630" s="6">
        <v>4.6309087924599996</v>
      </c>
      <c r="M5630" s="1">
        <v>112.56</v>
      </c>
      <c r="N5630" s="6">
        <v>1.2500969846200001</v>
      </c>
      <c r="P5630" s="1">
        <v>112.56</v>
      </c>
      <c r="Q5630" s="6">
        <v>3.6117362741100001</v>
      </c>
      <c r="S5630" s="1">
        <v>112.56</v>
      </c>
      <c r="T5630" s="6">
        <v>3.0097802284199999</v>
      </c>
    </row>
    <row r="5631" spans="1:20" x14ac:dyDescent="0.35">
      <c r="A5631" s="1">
        <v>112.58</v>
      </c>
      <c r="B5631" s="6">
        <v>0.26624232581500001</v>
      </c>
      <c r="D5631" s="1">
        <v>112.58</v>
      </c>
      <c r="E5631" s="6">
        <v>6.1103778099600001</v>
      </c>
      <c r="G5631" s="1">
        <v>112.58</v>
      </c>
      <c r="H5631" s="6">
        <v>5.2903048734500002</v>
      </c>
      <c r="J5631" s="1">
        <v>112.58</v>
      </c>
      <c r="K5631" s="6">
        <v>4.6375066343500002</v>
      </c>
      <c r="M5631" s="1">
        <v>112.58</v>
      </c>
      <c r="N5631" s="6">
        <v>1.24349914273</v>
      </c>
      <c r="P5631" s="1">
        <v>112.58</v>
      </c>
      <c r="Q5631" s="6">
        <v>3.60513843221</v>
      </c>
      <c r="S5631" s="1">
        <v>112.58</v>
      </c>
      <c r="T5631" s="6">
        <v>3.0097802284199999</v>
      </c>
    </row>
    <row r="5632" spans="1:20" x14ac:dyDescent="0.35">
      <c r="A5632" s="1">
        <v>112.6</v>
      </c>
      <c r="B5632" s="6">
        <v>0.27245205936200001</v>
      </c>
      <c r="D5632" s="1">
        <v>112.6</v>
      </c>
      <c r="E5632" s="6">
        <v>6.1165875435099997</v>
      </c>
      <c r="G5632" s="1">
        <v>112.6</v>
      </c>
      <c r="H5632" s="6">
        <v>5.3031124488900003</v>
      </c>
      <c r="J5632" s="1">
        <v>112.6</v>
      </c>
      <c r="K5632" s="6">
        <v>4.6309087924599996</v>
      </c>
      <c r="M5632" s="1">
        <v>112.6</v>
      </c>
      <c r="N5632" s="6">
        <v>1.24349914273</v>
      </c>
      <c r="P5632" s="1">
        <v>112.6</v>
      </c>
      <c r="Q5632" s="6">
        <v>3.60513843221</v>
      </c>
      <c r="S5632" s="1">
        <v>112.6</v>
      </c>
      <c r="T5632" s="6">
        <v>2.9969726529799998</v>
      </c>
    </row>
    <row r="5633" spans="1:20" x14ac:dyDescent="0.35">
      <c r="A5633" s="1">
        <v>112.62</v>
      </c>
      <c r="B5633" s="6">
        <v>0.26624232581500001</v>
      </c>
      <c r="D5633" s="1">
        <v>112.62</v>
      </c>
      <c r="E5633" s="6">
        <v>6.1231853854000002</v>
      </c>
      <c r="G5633" s="1">
        <v>112.62</v>
      </c>
      <c r="H5633" s="6">
        <v>5.3093221824399999</v>
      </c>
      <c r="J5633" s="1">
        <v>112.62</v>
      </c>
      <c r="K5633" s="6">
        <v>4.6309087924599996</v>
      </c>
      <c r="M5633" s="1">
        <v>112.62</v>
      </c>
      <c r="N5633" s="6">
        <v>1.2500969846200001</v>
      </c>
      <c r="P5633" s="1">
        <v>112.62</v>
      </c>
      <c r="Q5633" s="6">
        <v>3.6117362741100001</v>
      </c>
      <c r="S5633" s="1">
        <v>112.62</v>
      </c>
      <c r="T5633" s="6">
        <v>3.0031823865299998</v>
      </c>
    </row>
    <row r="5634" spans="1:20" x14ac:dyDescent="0.35">
      <c r="A5634" s="1">
        <v>112.64</v>
      </c>
      <c r="B5634" s="6">
        <v>0.26624232581500001</v>
      </c>
      <c r="D5634" s="1">
        <v>112.64</v>
      </c>
      <c r="E5634" s="6">
        <v>6.1103778099600001</v>
      </c>
      <c r="G5634" s="1">
        <v>112.64</v>
      </c>
      <c r="H5634" s="6">
        <v>5.3031124488900003</v>
      </c>
      <c r="J5634" s="1">
        <v>112.64</v>
      </c>
      <c r="K5634" s="6">
        <v>4.6309087924599996</v>
      </c>
      <c r="M5634" s="1">
        <v>112.64</v>
      </c>
      <c r="N5634" s="6">
        <v>1.2563067181700001</v>
      </c>
      <c r="P5634" s="1">
        <v>112.64</v>
      </c>
      <c r="Q5634" s="6">
        <v>3.6117362741100001</v>
      </c>
      <c r="S5634" s="1">
        <v>112.64</v>
      </c>
      <c r="T5634" s="6">
        <v>3.0097802284199999</v>
      </c>
    </row>
    <row r="5635" spans="1:20" x14ac:dyDescent="0.35">
      <c r="A5635" s="1">
        <v>112.66</v>
      </c>
      <c r="B5635" s="6">
        <v>0.27866179290900001</v>
      </c>
      <c r="D5635" s="1">
        <v>112.66</v>
      </c>
      <c r="E5635" s="6">
        <v>6.1103778099600001</v>
      </c>
      <c r="G5635" s="1">
        <v>112.66</v>
      </c>
      <c r="H5635" s="6">
        <v>5.3031124488900003</v>
      </c>
      <c r="J5635" s="1">
        <v>112.66</v>
      </c>
      <c r="K5635" s="6">
        <v>4.6375066343500002</v>
      </c>
      <c r="M5635" s="1">
        <v>112.66</v>
      </c>
      <c r="N5635" s="6">
        <v>1.26290456006</v>
      </c>
      <c r="P5635" s="1">
        <v>112.66</v>
      </c>
      <c r="Q5635" s="6">
        <v>3.6117362741100001</v>
      </c>
      <c r="S5635" s="1">
        <v>112.66</v>
      </c>
      <c r="T5635" s="6">
        <v>3.0031823865299998</v>
      </c>
    </row>
    <row r="5636" spans="1:20" x14ac:dyDescent="0.35">
      <c r="A5636" s="1">
        <v>112.68</v>
      </c>
      <c r="B5636" s="6">
        <v>0.291469368349</v>
      </c>
      <c r="D5636" s="1">
        <v>112.68</v>
      </c>
      <c r="E5636" s="6">
        <v>6.1231853854000002</v>
      </c>
      <c r="G5636" s="1">
        <v>112.68</v>
      </c>
      <c r="H5636" s="6">
        <v>5.3031124488900003</v>
      </c>
      <c r="J5636" s="1">
        <v>112.68</v>
      </c>
      <c r="K5636" s="6">
        <v>4.6375066343500002</v>
      </c>
      <c r="M5636" s="1">
        <v>112.68</v>
      </c>
      <c r="N5636" s="6">
        <v>1.2691142936099999</v>
      </c>
      <c r="P5636" s="1">
        <v>112.68</v>
      </c>
      <c r="Q5636" s="6">
        <v>3.6117362741100001</v>
      </c>
      <c r="S5636" s="1">
        <v>112.68</v>
      </c>
      <c r="T5636" s="6">
        <v>3.0097802284199999</v>
      </c>
    </row>
    <row r="5637" spans="1:20" x14ac:dyDescent="0.35">
      <c r="A5637" s="1">
        <v>112.7</v>
      </c>
      <c r="B5637" s="6">
        <v>0.304276943789</v>
      </c>
      <c r="D5637" s="1">
        <v>112.7</v>
      </c>
      <c r="E5637" s="6">
        <v>6.1103778099600001</v>
      </c>
      <c r="G5637" s="1">
        <v>112.7</v>
      </c>
      <c r="H5637" s="6">
        <v>5.2903048734500002</v>
      </c>
      <c r="J5637" s="1">
        <v>112.7</v>
      </c>
      <c r="K5637" s="6">
        <v>4.6309087924599996</v>
      </c>
      <c r="M5637" s="1">
        <v>112.7</v>
      </c>
      <c r="N5637" s="6">
        <v>1.2757121355000001</v>
      </c>
      <c r="P5637" s="1">
        <v>112.7</v>
      </c>
      <c r="Q5637" s="6">
        <v>3.6117362741100001</v>
      </c>
      <c r="S5637" s="1">
        <v>112.7</v>
      </c>
      <c r="T5637" s="6">
        <v>3.0031823865299998</v>
      </c>
    </row>
    <row r="5638" spans="1:20" x14ac:dyDescent="0.35">
      <c r="A5638" s="1">
        <v>112.72</v>
      </c>
      <c r="B5638" s="6">
        <v>0.298067210242</v>
      </c>
      <c r="D5638" s="1">
        <v>112.72</v>
      </c>
      <c r="E5638" s="6">
        <v>6.1231853854000002</v>
      </c>
      <c r="G5638" s="1">
        <v>112.72</v>
      </c>
      <c r="H5638" s="6">
        <v>5.2837070315599997</v>
      </c>
      <c r="J5638" s="1">
        <v>112.72</v>
      </c>
      <c r="K5638" s="6">
        <v>4.6309087924599996</v>
      </c>
      <c r="M5638" s="1">
        <v>112.72</v>
      </c>
      <c r="N5638" s="6">
        <v>1.3013272863800001</v>
      </c>
      <c r="P5638" s="1">
        <v>112.72</v>
      </c>
      <c r="Q5638" s="6">
        <v>3.60513843221</v>
      </c>
      <c r="S5638" s="1">
        <v>112.72</v>
      </c>
      <c r="T5638" s="6">
        <v>3.0031823865299998</v>
      </c>
    </row>
    <row r="5639" spans="1:20" x14ac:dyDescent="0.35">
      <c r="A5639" s="1">
        <v>112.74</v>
      </c>
      <c r="B5639" s="6">
        <v>0.304276943789</v>
      </c>
      <c r="D5639" s="1">
        <v>112.74</v>
      </c>
      <c r="E5639" s="6">
        <v>6.1231853854000002</v>
      </c>
      <c r="G5639" s="1">
        <v>112.74</v>
      </c>
      <c r="H5639" s="6">
        <v>5.2837070315599997</v>
      </c>
      <c r="J5639" s="1">
        <v>112.74</v>
      </c>
      <c r="K5639" s="6">
        <v>4.6309087924599996</v>
      </c>
      <c r="M5639" s="1">
        <v>112.74</v>
      </c>
      <c r="N5639" s="6">
        <v>1.30753701993</v>
      </c>
      <c r="P5639" s="1">
        <v>112.74</v>
      </c>
      <c r="Q5639" s="6">
        <v>3.6179460076500001</v>
      </c>
      <c r="S5639" s="1">
        <v>112.74</v>
      </c>
      <c r="T5639" s="6">
        <v>3.0097802284199999</v>
      </c>
    </row>
    <row r="5640" spans="1:20" x14ac:dyDescent="0.35">
      <c r="A5640" s="1">
        <v>112.76</v>
      </c>
      <c r="B5640" s="6">
        <v>0.310874785682</v>
      </c>
      <c r="D5640" s="1">
        <v>112.76</v>
      </c>
      <c r="E5640" s="6">
        <v>6.1231853854000002</v>
      </c>
      <c r="G5640" s="1">
        <v>112.76</v>
      </c>
      <c r="H5640" s="6">
        <v>5.2903048734500002</v>
      </c>
      <c r="J5640" s="1">
        <v>112.76</v>
      </c>
      <c r="K5640" s="6">
        <v>4.6309087924599996</v>
      </c>
      <c r="M5640" s="1">
        <v>112.76</v>
      </c>
      <c r="N5640" s="6">
        <v>1.3203445953699999</v>
      </c>
      <c r="P5640" s="1">
        <v>112.76</v>
      </c>
      <c r="Q5640" s="6">
        <v>3.6117362741100001</v>
      </c>
      <c r="S5640" s="1">
        <v>112.76</v>
      </c>
      <c r="T5640" s="6">
        <v>3.0031823865299998</v>
      </c>
    </row>
    <row r="5641" spans="1:20" x14ac:dyDescent="0.35">
      <c r="A5641" s="1">
        <v>112.78</v>
      </c>
      <c r="B5641" s="6">
        <v>0.31708451922899999</v>
      </c>
      <c r="D5641" s="1">
        <v>112.78</v>
      </c>
      <c r="E5641" s="6">
        <v>6.1165875435099997</v>
      </c>
      <c r="G5641" s="1">
        <v>112.78</v>
      </c>
      <c r="H5641" s="6">
        <v>5.3031124488900003</v>
      </c>
      <c r="J5641" s="1">
        <v>112.78</v>
      </c>
      <c r="K5641" s="6">
        <v>4.6375066343500002</v>
      </c>
      <c r="M5641" s="1">
        <v>112.78</v>
      </c>
      <c r="N5641" s="6">
        <v>1.3269424372600001</v>
      </c>
      <c r="P5641" s="1">
        <v>112.78</v>
      </c>
      <c r="Q5641" s="6">
        <v>3.60513843221</v>
      </c>
      <c r="S5641" s="1">
        <v>112.78</v>
      </c>
      <c r="T5641" s="6">
        <v>3.0097802284199999</v>
      </c>
    </row>
    <row r="5642" spans="1:20" x14ac:dyDescent="0.35">
      <c r="A5642" s="1">
        <v>112.8</v>
      </c>
      <c r="B5642" s="6">
        <v>0.33648993656199999</v>
      </c>
      <c r="D5642" s="1">
        <v>112.8</v>
      </c>
      <c r="E5642" s="6">
        <v>6.1231853854000002</v>
      </c>
      <c r="G5642" s="1">
        <v>112.8</v>
      </c>
      <c r="H5642" s="6">
        <v>5.3031124488900003</v>
      </c>
      <c r="J5642" s="1">
        <v>112.8</v>
      </c>
      <c r="K5642" s="6">
        <v>4.6309087924599996</v>
      </c>
      <c r="M5642" s="1">
        <v>112.8</v>
      </c>
      <c r="N5642" s="6">
        <v>1.3459597462499999</v>
      </c>
      <c r="P5642" s="1">
        <v>112.8</v>
      </c>
      <c r="Q5642" s="6">
        <v>3.6117362741100001</v>
      </c>
      <c r="S5642" s="1">
        <v>112.8</v>
      </c>
      <c r="T5642" s="6">
        <v>3.0031823865299998</v>
      </c>
    </row>
    <row r="5643" spans="1:20" x14ac:dyDescent="0.35">
      <c r="A5643" s="1">
        <v>112.82</v>
      </c>
      <c r="B5643" s="6">
        <v>0.33648993656199999</v>
      </c>
      <c r="D5643" s="1">
        <v>112.82</v>
      </c>
      <c r="E5643" s="6">
        <v>6.1231853854000002</v>
      </c>
      <c r="G5643" s="1">
        <v>112.82</v>
      </c>
      <c r="H5643" s="6">
        <v>5.3031124488900003</v>
      </c>
      <c r="J5643" s="1">
        <v>112.82</v>
      </c>
      <c r="K5643" s="6">
        <v>4.6375066343500002</v>
      </c>
      <c r="M5643" s="1">
        <v>112.82</v>
      </c>
      <c r="N5643" s="6">
        <v>1.3521694797999999</v>
      </c>
      <c r="P5643" s="1">
        <v>112.82</v>
      </c>
      <c r="Q5643" s="6">
        <v>3.6117362741100001</v>
      </c>
      <c r="S5643" s="1">
        <v>112.82</v>
      </c>
      <c r="T5643" s="6">
        <v>3.0031823865299998</v>
      </c>
    </row>
    <row r="5644" spans="1:20" x14ac:dyDescent="0.35">
      <c r="A5644" s="1">
        <v>112.84</v>
      </c>
      <c r="B5644" s="6">
        <v>0.34929751200300002</v>
      </c>
      <c r="D5644" s="1">
        <v>112.84</v>
      </c>
      <c r="E5644" s="6">
        <v>6.1165875435099997</v>
      </c>
      <c r="G5644" s="1">
        <v>112.84</v>
      </c>
      <c r="H5644" s="6">
        <v>5.2965146069999998</v>
      </c>
      <c r="J5644" s="1">
        <v>112.84</v>
      </c>
      <c r="K5644" s="6">
        <v>4.6375066343500002</v>
      </c>
      <c r="M5644" s="1">
        <v>112.84</v>
      </c>
      <c r="N5644" s="6">
        <v>1.33936190436</v>
      </c>
      <c r="P5644" s="1">
        <v>112.84</v>
      </c>
      <c r="Q5644" s="6">
        <v>3.60513843221</v>
      </c>
      <c r="S5644" s="1">
        <v>112.84</v>
      </c>
      <c r="T5644" s="6">
        <v>3.0097802284199999</v>
      </c>
    </row>
    <row r="5645" spans="1:20" x14ac:dyDescent="0.35">
      <c r="A5645" s="1">
        <v>112.86</v>
      </c>
      <c r="B5645" s="6">
        <v>0.34269967010899999</v>
      </c>
      <c r="D5645" s="1">
        <v>112.86</v>
      </c>
      <c r="E5645" s="6">
        <v>6.1165875435099997</v>
      </c>
      <c r="G5645" s="1">
        <v>112.86</v>
      </c>
      <c r="H5645" s="6">
        <v>5.2903048734500002</v>
      </c>
      <c r="J5645" s="1">
        <v>112.86</v>
      </c>
      <c r="K5645" s="6">
        <v>4.6375066343500002</v>
      </c>
      <c r="M5645" s="1">
        <v>112.86</v>
      </c>
      <c r="N5645" s="6">
        <v>1.33315217081</v>
      </c>
      <c r="P5645" s="1">
        <v>112.86</v>
      </c>
      <c r="Q5645" s="6">
        <v>3.6117362741100001</v>
      </c>
      <c r="S5645" s="1">
        <v>112.86</v>
      </c>
      <c r="T5645" s="6">
        <v>3.0031823865299998</v>
      </c>
    </row>
    <row r="5646" spans="1:20" x14ac:dyDescent="0.35">
      <c r="A5646" s="1">
        <v>112.88</v>
      </c>
      <c r="B5646" s="6">
        <v>0.34269967010899999</v>
      </c>
      <c r="D5646" s="1">
        <v>112.88</v>
      </c>
      <c r="E5646" s="6">
        <v>6.1231853854000002</v>
      </c>
      <c r="G5646" s="1">
        <v>112.88</v>
      </c>
      <c r="H5646" s="6">
        <v>5.2903048734500002</v>
      </c>
      <c r="J5646" s="1">
        <v>112.88</v>
      </c>
      <c r="K5646" s="6">
        <v>4.6375066343500002</v>
      </c>
      <c r="M5646" s="1">
        <v>112.88</v>
      </c>
      <c r="N5646" s="6">
        <v>1.3459597462499999</v>
      </c>
      <c r="P5646" s="1">
        <v>112.88</v>
      </c>
      <c r="Q5646" s="6">
        <v>3.60513843221</v>
      </c>
      <c r="S5646" s="1">
        <v>112.88</v>
      </c>
      <c r="T5646" s="6">
        <v>3.0097802284199999</v>
      </c>
    </row>
    <row r="5647" spans="1:20" x14ac:dyDescent="0.35">
      <c r="A5647" s="1">
        <v>112.9</v>
      </c>
      <c r="B5647" s="6">
        <v>0.34929751200300002</v>
      </c>
      <c r="D5647" s="1">
        <v>112.9</v>
      </c>
      <c r="E5647" s="6">
        <v>6.1231853854000002</v>
      </c>
      <c r="G5647" s="1">
        <v>112.9</v>
      </c>
      <c r="H5647" s="6">
        <v>5.2837070315599997</v>
      </c>
      <c r="J5647" s="1">
        <v>112.9</v>
      </c>
      <c r="K5647" s="6">
        <v>4.6309087924599996</v>
      </c>
      <c r="M5647" s="1">
        <v>112.9</v>
      </c>
      <c r="N5647" s="6">
        <v>1.35876732169</v>
      </c>
      <c r="P5647" s="1">
        <v>112.9</v>
      </c>
      <c r="Q5647" s="6">
        <v>3.60513843221</v>
      </c>
      <c r="S5647" s="1">
        <v>112.9</v>
      </c>
      <c r="T5647" s="6">
        <v>3.0031823865299998</v>
      </c>
    </row>
    <row r="5648" spans="1:20" x14ac:dyDescent="0.35">
      <c r="A5648" s="1">
        <v>112.92</v>
      </c>
      <c r="B5648" s="6">
        <v>0.36831482098899998</v>
      </c>
      <c r="D5648" s="1">
        <v>112.92</v>
      </c>
      <c r="E5648" s="6">
        <v>6.1165875435099997</v>
      </c>
      <c r="G5648" s="1">
        <v>112.92</v>
      </c>
      <c r="H5648" s="6">
        <v>5.2837070315599997</v>
      </c>
      <c r="J5648" s="1">
        <v>112.92</v>
      </c>
      <c r="K5648" s="6">
        <v>4.6309087924599996</v>
      </c>
      <c r="M5648" s="1">
        <v>112.92</v>
      </c>
      <c r="N5648" s="6">
        <v>1.36497705524</v>
      </c>
      <c r="P5648" s="1">
        <v>112.92</v>
      </c>
      <c r="Q5648" s="6">
        <v>3.6117362741100001</v>
      </c>
      <c r="S5648" s="1">
        <v>112.92</v>
      </c>
      <c r="T5648" s="6">
        <v>3.0031823865299998</v>
      </c>
    </row>
    <row r="5649" spans="1:20" x14ac:dyDescent="0.35">
      <c r="A5649" s="1">
        <v>112.94</v>
      </c>
      <c r="B5649" s="6">
        <v>0.37491266288300001</v>
      </c>
      <c r="D5649" s="1">
        <v>112.94</v>
      </c>
      <c r="E5649" s="6">
        <v>6.1293951189499998</v>
      </c>
      <c r="G5649" s="1">
        <v>112.94</v>
      </c>
      <c r="H5649" s="6">
        <v>5.2965146069999998</v>
      </c>
      <c r="J5649" s="1">
        <v>112.94</v>
      </c>
      <c r="K5649" s="6">
        <v>4.6309087924599996</v>
      </c>
      <c r="M5649" s="1">
        <v>112.94</v>
      </c>
      <c r="N5649" s="6">
        <v>1.35876732169</v>
      </c>
      <c r="P5649" s="1">
        <v>112.94</v>
      </c>
      <c r="Q5649" s="6">
        <v>3.6117362741100001</v>
      </c>
      <c r="S5649" s="1">
        <v>112.94</v>
      </c>
      <c r="T5649" s="6">
        <v>3.0097802284199999</v>
      </c>
    </row>
    <row r="5650" spans="1:20" x14ac:dyDescent="0.35">
      <c r="A5650" s="1">
        <v>112.96</v>
      </c>
      <c r="B5650" s="6">
        <v>0.38112239642899998</v>
      </c>
      <c r="D5650" s="1">
        <v>112.96</v>
      </c>
      <c r="E5650" s="6">
        <v>6.1231853854000002</v>
      </c>
      <c r="G5650" s="1">
        <v>112.96</v>
      </c>
      <c r="H5650" s="6">
        <v>5.3093221824399999</v>
      </c>
      <c r="J5650" s="1">
        <v>112.96</v>
      </c>
      <c r="K5650" s="6">
        <v>4.6375066343500002</v>
      </c>
      <c r="M5650" s="1">
        <v>112.96</v>
      </c>
      <c r="N5650" s="6">
        <v>1.33315217081</v>
      </c>
      <c r="P5650" s="1">
        <v>112.96</v>
      </c>
      <c r="Q5650" s="6">
        <v>3.60513843221</v>
      </c>
      <c r="S5650" s="1">
        <v>112.96</v>
      </c>
      <c r="T5650" s="6">
        <v>3.0031823865299998</v>
      </c>
    </row>
    <row r="5651" spans="1:20" x14ac:dyDescent="0.35">
      <c r="A5651" s="1">
        <v>112.98</v>
      </c>
      <c r="B5651" s="6">
        <v>0.39392997187000001</v>
      </c>
      <c r="D5651" s="1">
        <v>112.98</v>
      </c>
      <c r="E5651" s="6">
        <v>6.1165875435099997</v>
      </c>
      <c r="G5651" s="1">
        <v>112.98</v>
      </c>
      <c r="H5651" s="6">
        <v>5.3093221824399999</v>
      </c>
      <c r="J5651" s="1">
        <v>112.98</v>
      </c>
      <c r="K5651" s="6">
        <v>4.6309087924599996</v>
      </c>
      <c r="M5651" s="1">
        <v>112.98</v>
      </c>
      <c r="N5651" s="6">
        <v>1.33936190436</v>
      </c>
      <c r="P5651" s="1">
        <v>112.98</v>
      </c>
      <c r="Q5651" s="6">
        <v>3.60513843221</v>
      </c>
      <c r="S5651" s="1">
        <v>112.98</v>
      </c>
      <c r="T5651" s="6">
        <v>3.0031823865299998</v>
      </c>
    </row>
    <row r="5652" spans="1:20" x14ac:dyDescent="0.35">
      <c r="A5652" s="1">
        <v>113</v>
      </c>
      <c r="B5652" s="6">
        <v>0.38112239642899998</v>
      </c>
      <c r="D5652" s="1">
        <v>113</v>
      </c>
      <c r="E5652" s="6">
        <v>6.1293951189499998</v>
      </c>
      <c r="G5652" s="1">
        <v>113</v>
      </c>
      <c r="H5652" s="6">
        <v>5.2965146069999998</v>
      </c>
      <c r="J5652" s="1">
        <v>113</v>
      </c>
      <c r="K5652" s="6">
        <v>4.6309087924599996</v>
      </c>
      <c r="M5652" s="1">
        <v>113</v>
      </c>
      <c r="N5652" s="6">
        <v>1.35876732169</v>
      </c>
      <c r="P5652" s="1">
        <v>113</v>
      </c>
      <c r="Q5652" s="6">
        <v>3.6117362741100001</v>
      </c>
      <c r="S5652" s="1">
        <v>113</v>
      </c>
      <c r="T5652" s="6">
        <v>3.0097802284199999</v>
      </c>
    </row>
    <row r="5653" spans="1:20" x14ac:dyDescent="0.35">
      <c r="A5653" s="1">
        <v>113.02</v>
      </c>
      <c r="B5653" s="6">
        <v>0.40673754731</v>
      </c>
      <c r="D5653" s="1">
        <v>113.02</v>
      </c>
      <c r="E5653" s="6">
        <v>6.1231853854000002</v>
      </c>
      <c r="G5653" s="1">
        <v>113.02</v>
      </c>
      <c r="H5653" s="6">
        <v>5.2965146069999998</v>
      </c>
      <c r="J5653" s="1">
        <v>113.02</v>
      </c>
      <c r="K5653" s="6">
        <v>4.6246990589100001</v>
      </c>
      <c r="M5653" s="1">
        <v>113.02</v>
      </c>
      <c r="N5653" s="6">
        <v>1.39059220612</v>
      </c>
      <c r="P5653" s="1">
        <v>113.02</v>
      </c>
      <c r="Q5653" s="6">
        <v>3.6117362741100001</v>
      </c>
      <c r="S5653" s="1">
        <v>113.02</v>
      </c>
      <c r="T5653" s="6">
        <v>3.0097802284199999</v>
      </c>
    </row>
    <row r="5654" spans="1:20" x14ac:dyDescent="0.35">
      <c r="A5654" s="1">
        <v>113.04</v>
      </c>
      <c r="B5654" s="6">
        <v>0.413335389203</v>
      </c>
      <c r="D5654" s="1">
        <v>113.04</v>
      </c>
      <c r="E5654" s="6">
        <v>6.1165875435099997</v>
      </c>
      <c r="G5654" s="1">
        <v>113.04</v>
      </c>
      <c r="H5654" s="6">
        <v>5.2903048734500002</v>
      </c>
      <c r="J5654" s="1">
        <v>113.04</v>
      </c>
      <c r="K5654" s="6">
        <v>4.6309087924599996</v>
      </c>
      <c r="M5654" s="1">
        <v>113.04</v>
      </c>
      <c r="N5654" s="6">
        <v>1.3715748971299999</v>
      </c>
      <c r="P5654" s="1">
        <v>113.04</v>
      </c>
      <c r="Q5654" s="6">
        <v>3.6117362741100001</v>
      </c>
      <c r="S5654" s="1">
        <v>113.04</v>
      </c>
      <c r="T5654" s="6">
        <v>3.0031823865299998</v>
      </c>
    </row>
    <row r="5655" spans="1:20" x14ac:dyDescent="0.35">
      <c r="A5655" s="1">
        <v>113.06</v>
      </c>
      <c r="B5655" s="6">
        <v>0.41954512275</v>
      </c>
      <c r="D5655" s="1">
        <v>113.06</v>
      </c>
      <c r="E5655" s="6">
        <v>6.1165875435099997</v>
      </c>
      <c r="G5655" s="1">
        <v>113.06</v>
      </c>
      <c r="H5655" s="6">
        <v>5.2837070315599997</v>
      </c>
      <c r="J5655" s="1">
        <v>113.06</v>
      </c>
      <c r="K5655" s="6">
        <v>4.6309087924599996</v>
      </c>
      <c r="M5655" s="1">
        <v>113.06</v>
      </c>
      <c r="N5655" s="6">
        <v>1.3459597462499999</v>
      </c>
      <c r="P5655" s="1">
        <v>113.06</v>
      </c>
      <c r="Q5655" s="6">
        <v>3.60513843221</v>
      </c>
      <c r="S5655" s="1">
        <v>113.06</v>
      </c>
      <c r="T5655" s="6">
        <v>3.0031823865299998</v>
      </c>
    </row>
    <row r="5656" spans="1:20" x14ac:dyDescent="0.35">
      <c r="A5656" s="1">
        <v>113.08</v>
      </c>
      <c r="B5656" s="6">
        <v>0.45175811552299999</v>
      </c>
      <c r="D5656" s="1">
        <v>113.08</v>
      </c>
      <c r="E5656" s="6">
        <v>6.1231853854000002</v>
      </c>
      <c r="G5656" s="1">
        <v>113.08</v>
      </c>
      <c r="H5656" s="6">
        <v>5.2903048734500002</v>
      </c>
      <c r="J5656" s="1">
        <v>113.08</v>
      </c>
      <c r="K5656" s="6">
        <v>4.6309087924599996</v>
      </c>
      <c r="M5656" s="1">
        <v>113.08</v>
      </c>
      <c r="N5656" s="6">
        <v>1.3459597462499999</v>
      </c>
      <c r="P5656" s="1">
        <v>113.08</v>
      </c>
      <c r="Q5656" s="6">
        <v>3.60513843221</v>
      </c>
      <c r="S5656" s="1">
        <v>113.08</v>
      </c>
      <c r="T5656" s="6">
        <v>3.0159899619699999</v>
      </c>
    </row>
    <row r="5657" spans="1:20" x14ac:dyDescent="0.35">
      <c r="A5657" s="1">
        <v>113.1</v>
      </c>
      <c r="B5657" s="6">
        <v>0.47077542450999998</v>
      </c>
      <c r="D5657" s="1">
        <v>113.1</v>
      </c>
      <c r="E5657" s="6">
        <v>6.1231853854000002</v>
      </c>
      <c r="G5657" s="1">
        <v>113.1</v>
      </c>
      <c r="H5657" s="6">
        <v>5.2903048734500002</v>
      </c>
      <c r="J5657" s="1">
        <v>113.1</v>
      </c>
      <c r="K5657" s="6">
        <v>4.6375066343500002</v>
      </c>
      <c r="M5657" s="1">
        <v>113.1</v>
      </c>
      <c r="N5657" s="6">
        <v>1.3459597462499999</v>
      </c>
      <c r="P5657" s="1">
        <v>113.1</v>
      </c>
      <c r="Q5657" s="6">
        <v>3.6117362741100001</v>
      </c>
      <c r="S5657" s="1">
        <v>113.1</v>
      </c>
      <c r="T5657" s="6">
        <v>3.0097802284199999</v>
      </c>
    </row>
    <row r="5658" spans="1:20" x14ac:dyDescent="0.35">
      <c r="A5658" s="1">
        <v>113.12</v>
      </c>
      <c r="B5658" s="6">
        <v>0.48358299994999998</v>
      </c>
      <c r="D5658" s="1">
        <v>113.12</v>
      </c>
      <c r="E5658" s="6">
        <v>6.1293951189499998</v>
      </c>
      <c r="G5658" s="1">
        <v>113.12</v>
      </c>
      <c r="H5658" s="6">
        <v>5.3031124488900003</v>
      </c>
      <c r="J5658" s="1">
        <v>113.12</v>
      </c>
      <c r="K5658" s="6">
        <v>4.6309087924599996</v>
      </c>
      <c r="M5658" s="1">
        <v>113.12</v>
      </c>
      <c r="N5658" s="6">
        <v>1.3459597462499999</v>
      </c>
      <c r="P5658" s="1">
        <v>113.12</v>
      </c>
      <c r="Q5658" s="6">
        <v>3.6117362741100001</v>
      </c>
      <c r="S5658" s="1">
        <v>113.12</v>
      </c>
      <c r="T5658" s="6">
        <v>3.0097802284199999</v>
      </c>
    </row>
    <row r="5659" spans="1:20" x14ac:dyDescent="0.35">
      <c r="A5659" s="1">
        <v>113.14</v>
      </c>
      <c r="B5659" s="6">
        <v>0.49018084184400001</v>
      </c>
      <c r="D5659" s="1">
        <v>113.14</v>
      </c>
      <c r="E5659" s="6">
        <v>6.1231853854000002</v>
      </c>
      <c r="G5659" s="1">
        <v>113.14</v>
      </c>
      <c r="H5659" s="6">
        <v>5.3031124488900003</v>
      </c>
      <c r="J5659" s="1">
        <v>113.14</v>
      </c>
      <c r="K5659" s="6">
        <v>4.6309087924599996</v>
      </c>
      <c r="M5659" s="1">
        <v>113.14</v>
      </c>
      <c r="N5659" s="6">
        <v>1.3777846306799999</v>
      </c>
      <c r="P5659" s="1">
        <v>113.14</v>
      </c>
      <c r="Q5659" s="6">
        <v>3.60513843221</v>
      </c>
      <c r="S5659" s="1">
        <v>113.14</v>
      </c>
      <c r="T5659" s="6">
        <v>3.0097802284199999</v>
      </c>
    </row>
    <row r="5660" spans="1:20" x14ac:dyDescent="0.35">
      <c r="A5660" s="1">
        <v>113.16</v>
      </c>
      <c r="B5660" s="6">
        <v>0.50298841728400001</v>
      </c>
      <c r="D5660" s="1">
        <v>113.16</v>
      </c>
      <c r="E5660" s="6">
        <v>6.1231853854000002</v>
      </c>
      <c r="G5660" s="1">
        <v>113.16</v>
      </c>
      <c r="H5660" s="6">
        <v>5.2965146069999998</v>
      </c>
      <c r="J5660" s="1">
        <v>113.16</v>
      </c>
      <c r="K5660" s="6">
        <v>4.6309087924599996</v>
      </c>
      <c r="M5660" s="1">
        <v>113.16</v>
      </c>
      <c r="N5660" s="6">
        <v>1.38438247257</v>
      </c>
      <c r="P5660" s="1">
        <v>113.16</v>
      </c>
      <c r="Q5660" s="6">
        <v>3.6117362741100001</v>
      </c>
      <c r="S5660" s="1">
        <v>113.16</v>
      </c>
      <c r="T5660" s="6">
        <v>3.0031823865299998</v>
      </c>
    </row>
    <row r="5661" spans="1:20" x14ac:dyDescent="0.35">
      <c r="A5661" s="1">
        <v>113.18</v>
      </c>
      <c r="B5661" s="6">
        <v>0.50919815082999997</v>
      </c>
      <c r="D5661" s="1">
        <v>113.18</v>
      </c>
      <c r="E5661" s="6">
        <v>6.1165875435099997</v>
      </c>
      <c r="G5661" s="1">
        <v>113.18</v>
      </c>
      <c r="H5661" s="6">
        <v>5.2965146069999998</v>
      </c>
      <c r="J5661" s="1">
        <v>113.18</v>
      </c>
      <c r="K5661" s="6">
        <v>4.6309087924599996</v>
      </c>
      <c r="M5661" s="1">
        <v>113.18</v>
      </c>
      <c r="N5661" s="6">
        <v>1.4546300833200001</v>
      </c>
      <c r="P5661" s="1">
        <v>113.18</v>
      </c>
      <c r="Q5661" s="6">
        <v>3.60513843221</v>
      </c>
      <c r="S5661" s="1">
        <v>113.18</v>
      </c>
      <c r="T5661" s="6">
        <v>3.0031823865299998</v>
      </c>
    </row>
    <row r="5662" spans="1:20" x14ac:dyDescent="0.35">
      <c r="A5662" s="1">
        <v>113.2</v>
      </c>
      <c r="B5662" s="6">
        <v>0.50919815082999997</v>
      </c>
      <c r="D5662" s="1">
        <v>113.2</v>
      </c>
      <c r="E5662" s="6">
        <v>6.1293951189499998</v>
      </c>
      <c r="G5662" s="1">
        <v>113.2</v>
      </c>
      <c r="H5662" s="6">
        <v>5.2837070315599997</v>
      </c>
      <c r="J5662" s="1">
        <v>113.2</v>
      </c>
      <c r="K5662" s="6">
        <v>4.6375066343500002</v>
      </c>
      <c r="M5662" s="1">
        <v>113.2</v>
      </c>
      <c r="N5662" s="6">
        <v>1.46743765876</v>
      </c>
      <c r="P5662" s="1">
        <v>113.2</v>
      </c>
      <c r="Q5662" s="6">
        <v>3.6117362741100001</v>
      </c>
      <c r="S5662" s="1">
        <v>113.2</v>
      </c>
      <c r="T5662" s="6">
        <v>3.0097802284199999</v>
      </c>
    </row>
    <row r="5663" spans="1:20" x14ac:dyDescent="0.35">
      <c r="A5663" s="1">
        <v>113.22</v>
      </c>
      <c r="B5663" s="6">
        <v>0.50919815082999997</v>
      </c>
      <c r="D5663" s="1">
        <v>113.22</v>
      </c>
      <c r="E5663" s="6">
        <v>6.1231853854000002</v>
      </c>
      <c r="G5663" s="1">
        <v>113.22</v>
      </c>
      <c r="H5663" s="6">
        <v>5.2903048734500002</v>
      </c>
      <c r="J5663" s="1">
        <v>113.22</v>
      </c>
      <c r="K5663" s="6">
        <v>4.6309087924599996</v>
      </c>
      <c r="M5663" s="1">
        <v>113.22</v>
      </c>
      <c r="N5663" s="6">
        <v>1.46743765876</v>
      </c>
      <c r="P5663" s="1">
        <v>113.22</v>
      </c>
      <c r="Q5663" s="6">
        <v>3.6179460076500001</v>
      </c>
      <c r="S5663" s="1">
        <v>113.22</v>
      </c>
      <c r="T5663" s="6">
        <v>3.0097802284199999</v>
      </c>
    </row>
    <row r="5664" spans="1:20" x14ac:dyDescent="0.35">
      <c r="A5664" s="1">
        <v>113.24</v>
      </c>
      <c r="B5664" s="6">
        <v>0.50298841728400001</v>
      </c>
      <c r="D5664" s="1">
        <v>113.24</v>
      </c>
      <c r="E5664" s="6">
        <v>6.1103778099600001</v>
      </c>
      <c r="G5664" s="1">
        <v>113.24</v>
      </c>
      <c r="H5664" s="6">
        <v>5.2903048734500002</v>
      </c>
      <c r="J5664" s="1">
        <v>113.24</v>
      </c>
      <c r="K5664" s="6">
        <v>4.6375066343500002</v>
      </c>
      <c r="M5664" s="1">
        <v>113.24</v>
      </c>
      <c r="N5664" s="6">
        <v>1.46743765876</v>
      </c>
      <c r="P5664" s="1">
        <v>113.24</v>
      </c>
      <c r="Q5664" s="6">
        <v>3.6117362741100001</v>
      </c>
      <c r="S5664" s="1">
        <v>113.24</v>
      </c>
      <c r="T5664" s="6">
        <v>2.9969726529799998</v>
      </c>
    </row>
    <row r="5665" spans="1:20" x14ac:dyDescent="0.35">
      <c r="A5665" s="1">
        <v>113.26</v>
      </c>
      <c r="B5665" s="6">
        <v>0.50298841728400001</v>
      </c>
      <c r="D5665" s="1">
        <v>113.26</v>
      </c>
      <c r="E5665" s="6">
        <v>6.1231853854000002</v>
      </c>
      <c r="G5665" s="1">
        <v>113.26</v>
      </c>
      <c r="H5665" s="6">
        <v>5.2903048734500002</v>
      </c>
      <c r="J5665" s="1">
        <v>113.26</v>
      </c>
      <c r="K5665" s="6">
        <v>4.6309087924599996</v>
      </c>
      <c r="M5665" s="1">
        <v>113.26</v>
      </c>
      <c r="N5665" s="6">
        <v>1.4996506515300001</v>
      </c>
      <c r="P5665" s="1">
        <v>113.26</v>
      </c>
      <c r="Q5665" s="6">
        <v>3.6117362741100001</v>
      </c>
      <c r="S5665" s="1">
        <v>113.26</v>
      </c>
      <c r="T5665" s="6">
        <v>3.0097802284199999</v>
      </c>
    </row>
    <row r="5666" spans="1:20" x14ac:dyDescent="0.35">
      <c r="A5666" s="1">
        <v>113.28</v>
      </c>
      <c r="B5666" s="6">
        <v>0.50298841728400001</v>
      </c>
      <c r="D5666" s="1">
        <v>113.28</v>
      </c>
      <c r="E5666" s="6">
        <v>6.1231853854000002</v>
      </c>
      <c r="G5666" s="1">
        <v>113.28</v>
      </c>
      <c r="H5666" s="6">
        <v>5.3031124488900003</v>
      </c>
      <c r="J5666" s="1">
        <v>113.28</v>
      </c>
      <c r="K5666" s="6">
        <v>4.6309087924599996</v>
      </c>
      <c r="M5666" s="1">
        <v>113.28</v>
      </c>
      <c r="N5666" s="6">
        <v>1.5252658024100001</v>
      </c>
      <c r="P5666" s="1">
        <v>113.28</v>
      </c>
      <c r="Q5666" s="6">
        <v>3.60513843221</v>
      </c>
      <c r="S5666" s="1">
        <v>113.28</v>
      </c>
      <c r="T5666" s="6">
        <v>3.0031823865299998</v>
      </c>
    </row>
    <row r="5667" spans="1:20" x14ac:dyDescent="0.35">
      <c r="A5667" s="1">
        <v>113.3</v>
      </c>
      <c r="B5667" s="6">
        <v>0.50919815082999997</v>
      </c>
      <c r="D5667" s="1">
        <v>113.3</v>
      </c>
      <c r="E5667" s="6">
        <v>6.1165875435099997</v>
      </c>
      <c r="G5667" s="1">
        <v>113.3</v>
      </c>
      <c r="H5667" s="6">
        <v>5.3093221824399999</v>
      </c>
      <c r="J5667" s="1">
        <v>113.3</v>
      </c>
      <c r="K5667" s="6">
        <v>4.6309087924599996</v>
      </c>
      <c r="M5667" s="1">
        <v>113.3</v>
      </c>
      <c r="N5667" s="6">
        <v>1.51245822697</v>
      </c>
      <c r="P5667" s="1">
        <v>113.3</v>
      </c>
      <c r="Q5667" s="6">
        <v>3.6117362741100001</v>
      </c>
      <c r="S5667" s="1">
        <v>113.3</v>
      </c>
      <c r="T5667" s="6">
        <v>3.0031823865299998</v>
      </c>
    </row>
    <row r="5668" spans="1:20" x14ac:dyDescent="0.35">
      <c r="A5668" s="1">
        <v>113.32</v>
      </c>
      <c r="B5668" s="6">
        <v>0.50298841728400001</v>
      </c>
      <c r="D5668" s="1">
        <v>113.32</v>
      </c>
      <c r="E5668" s="6">
        <v>6.1231853854000002</v>
      </c>
      <c r="G5668" s="1">
        <v>113.32</v>
      </c>
      <c r="H5668" s="6">
        <v>5.3093221824399999</v>
      </c>
      <c r="J5668" s="1">
        <v>113.32</v>
      </c>
      <c r="K5668" s="6">
        <v>4.6375066343500002</v>
      </c>
      <c r="M5668" s="1">
        <v>113.32</v>
      </c>
      <c r="N5668" s="6">
        <v>1.4802452342000001</v>
      </c>
      <c r="P5668" s="1">
        <v>113.32</v>
      </c>
      <c r="Q5668" s="6">
        <v>3.6179460076500001</v>
      </c>
      <c r="S5668" s="1">
        <v>113.32</v>
      </c>
      <c r="T5668" s="6">
        <v>3.0031823865299998</v>
      </c>
    </row>
    <row r="5669" spans="1:20" x14ac:dyDescent="0.35">
      <c r="A5669" s="1">
        <v>113.34</v>
      </c>
      <c r="B5669" s="6">
        <v>0.50298841728400001</v>
      </c>
      <c r="D5669" s="1">
        <v>113.34</v>
      </c>
      <c r="E5669" s="6">
        <v>6.1165875435099997</v>
      </c>
      <c r="G5669" s="1">
        <v>113.34</v>
      </c>
      <c r="H5669" s="6">
        <v>5.3093221824399999</v>
      </c>
      <c r="J5669" s="1">
        <v>113.34</v>
      </c>
      <c r="K5669" s="6">
        <v>4.6309087924599996</v>
      </c>
      <c r="M5669" s="1">
        <v>113.34</v>
      </c>
      <c r="N5669" s="6">
        <v>1.46743765876</v>
      </c>
      <c r="P5669" s="1">
        <v>113.34</v>
      </c>
      <c r="Q5669" s="6">
        <v>3.6117362741100001</v>
      </c>
      <c r="S5669" s="1">
        <v>113.34</v>
      </c>
      <c r="T5669" s="6">
        <v>3.0097802284199999</v>
      </c>
    </row>
    <row r="5670" spans="1:20" x14ac:dyDescent="0.35">
      <c r="A5670" s="1">
        <v>113.36</v>
      </c>
      <c r="B5670" s="6">
        <v>0.50298841728400001</v>
      </c>
      <c r="D5670" s="1">
        <v>113.36</v>
      </c>
      <c r="E5670" s="6">
        <v>6.1231853854000002</v>
      </c>
      <c r="G5670" s="1">
        <v>113.36</v>
      </c>
      <c r="H5670" s="6">
        <v>5.2965146069999998</v>
      </c>
      <c r="J5670" s="1">
        <v>113.36</v>
      </c>
      <c r="K5670" s="6">
        <v>4.6246990589100001</v>
      </c>
      <c r="M5670" s="1">
        <v>113.36</v>
      </c>
      <c r="N5670" s="6">
        <v>1.46743765876</v>
      </c>
      <c r="P5670" s="1">
        <v>113.36</v>
      </c>
      <c r="Q5670" s="6">
        <v>3.6117362741100001</v>
      </c>
      <c r="S5670" s="1">
        <v>113.36</v>
      </c>
      <c r="T5670" s="6">
        <v>3.0097802284199999</v>
      </c>
    </row>
    <row r="5671" spans="1:20" x14ac:dyDescent="0.35">
      <c r="A5671" s="1">
        <v>113.38</v>
      </c>
      <c r="B5671" s="6">
        <v>0.50298841728400001</v>
      </c>
      <c r="D5671" s="1">
        <v>113.38</v>
      </c>
      <c r="E5671" s="6">
        <v>6.1231853854000002</v>
      </c>
      <c r="G5671" s="1">
        <v>113.38</v>
      </c>
      <c r="H5671" s="6">
        <v>5.2903048734500002</v>
      </c>
      <c r="J5671" s="1">
        <v>113.38</v>
      </c>
      <c r="K5671" s="6">
        <v>4.6309087924599996</v>
      </c>
      <c r="M5671" s="1">
        <v>113.38</v>
      </c>
      <c r="N5671" s="6">
        <v>1.48684307609</v>
      </c>
      <c r="P5671" s="1">
        <v>113.38</v>
      </c>
      <c r="Q5671" s="6">
        <v>3.60513843221</v>
      </c>
      <c r="S5671" s="1">
        <v>113.38</v>
      </c>
      <c r="T5671" s="6">
        <v>3.0031823865299998</v>
      </c>
    </row>
    <row r="5672" spans="1:20" x14ac:dyDescent="0.35">
      <c r="A5672" s="1">
        <v>113.4</v>
      </c>
      <c r="B5672" s="6">
        <v>0.49639057538999998</v>
      </c>
      <c r="D5672" s="1">
        <v>113.4</v>
      </c>
      <c r="E5672" s="6">
        <v>6.1165875435099997</v>
      </c>
      <c r="G5672" s="1">
        <v>113.4</v>
      </c>
      <c r="H5672" s="6">
        <v>5.3031124488900003</v>
      </c>
      <c r="J5672" s="1">
        <v>113.4</v>
      </c>
      <c r="K5672" s="6">
        <v>4.6309087924599996</v>
      </c>
      <c r="M5672" s="1">
        <v>113.4</v>
      </c>
      <c r="N5672" s="6">
        <v>1.49305280964</v>
      </c>
      <c r="P5672" s="1">
        <v>113.4</v>
      </c>
      <c r="Q5672" s="6">
        <v>3.60513843221</v>
      </c>
      <c r="S5672" s="1">
        <v>113.4</v>
      </c>
      <c r="T5672" s="6">
        <v>3.0031823865299998</v>
      </c>
    </row>
    <row r="5673" spans="1:20" x14ac:dyDescent="0.35">
      <c r="A5673" s="1">
        <v>113.42</v>
      </c>
      <c r="B5673" s="6">
        <v>0.50298841728400001</v>
      </c>
      <c r="D5673" s="1">
        <v>113.42</v>
      </c>
      <c r="E5673" s="6">
        <v>6.1231853854000002</v>
      </c>
      <c r="G5673" s="1">
        <v>113.42</v>
      </c>
      <c r="H5673" s="6">
        <v>5.3031124488900003</v>
      </c>
      <c r="J5673" s="1">
        <v>113.42</v>
      </c>
      <c r="K5673" s="6">
        <v>4.6309087924599996</v>
      </c>
      <c r="M5673" s="1">
        <v>113.42</v>
      </c>
      <c r="N5673" s="6">
        <v>1.4996506515300001</v>
      </c>
      <c r="P5673" s="1">
        <v>113.42</v>
      </c>
      <c r="Q5673" s="6">
        <v>3.6117362741100001</v>
      </c>
      <c r="S5673" s="1">
        <v>113.42</v>
      </c>
      <c r="T5673" s="6">
        <v>3.0159899619699999</v>
      </c>
    </row>
    <row r="5674" spans="1:20" x14ac:dyDescent="0.35">
      <c r="A5674" s="1">
        <v>113.44</v>
      </c>
      <c r="B5674" s="6">
        <v>0.50298841728400001</v>
      </c>
      <c r="D5674" s="1">
        <v>113.44</v>
      </c>
      <c r="E5674" s="6">
        <v>6.1103778099600001</v>
      </c>
      <c r="G5674" s="1">
        <v>113.44</v>
      </c>
      <c r="H5674" s="6">
        <v>5.2903048734500002</v>
      </c>
      <c r="J5674" s="1">
        <v>113.44</v>
      </c>
      <c r="K5674" s="6">
        <v>4.6309087924599996</v>
      </c>
      <c r="M5674" s="1">
        <v>113.44</v>
      </c>
      <c r="N5674" s="6">
        <v>1.5058603850800001</v>
      </c>
      <c r="P5674" s="1">
        <v>113.44</v>
      </c>
      <c r="Q5674" s="6">
        <v>3.60513843221</v>
      </c>
      <c r="S5674" s="1">
        <v>113.44</v>
      </c>
      <c r="T5674" s="6">
        <v>3.0031823865299998</v>
      </c>
    </row>
    <row r="5675" spans="1:20" x14ac:dyDescent="0.35">
      <c r="A5675" s="1">
        <v>113.46</v>
      </c>
      <c r="B5675" s="6">
        <v>0.50298841728400001</v>
      </c>
      <c r="D5675" s="1">
        <v>113.46</v>
      </c>
      <c r="E5675" s="6">
        <v>6.1231853854000002</v>
      </c>
      <c r="G5675" s="1">
        <v>113.46</v>
      </c>
      <c r="H5675" s="6">
        <v>5.2965146069999998</v>
      </c>
      <c r="J5675" s="1">
        <v>113.46</v>
      </c>
      <c r="K5675" s="6">
        <v>4.6246990589100001</v>
      </c>
      <c r="M5675" s="1">
        <v>113.46</v>
      </c>
      <c r="N5675" s="6">
        <v>1.4740355006500001</v>
      </c>
      <c r="P5675" s="1">
        <v>113.46</v>
      </c>
      <c r="Q5675" s="6">
        <v>3.6117362741100001</v>
      </c>
      <c r="S5675" s="1">
        <v>113.46</v>
      </c>
      <c r="T5675" s="6">
        <v>3.0031823865299998</v>
      </c>
    </row>
    <row r="5676" spans="1:20" x14ac:dyDescent="0.35">
      <c r="A5676" s="1">
        <v>113.48</v>
      </c>
      <c r="B5676" s="6">
        <v>0.50919815082999997</v>
      </c>
      <c r="D5676" s="1">
        <v>113.48</v>
      </c>
      <c r="E5676" s="6">
        <v>6.1231853854000002</v>
      </c>
      <c r="G5676" s="1">
        <v>113.48</v>
      </c>
      <c r="H5676" s="6">
        <v>5.3159200243300004</v>
      </c>
      <c r="J5676" s="1">
        <v>113.48</v>
      </c>
      <c r="K5676" s="6">
        <v>4.6309087924599996</v>
      </c>
      <c r="M5676" s="1">
        <v>113.48</v>
      </c>
      <c r="N5676" s="6">
        <v>1.4484203497699999</v>
      </c>
      <c r="P5676" s="1">
        <v>113.48</v>
      </c>
      <c r="Q5676" s="6">
        <v>3.6117362741100001</v>
      </c>
      <c r="S5676" s="1">
        <v>113.48</v>
      </c>
      <c r="T5676" s="6">
        <v>3.0159899619699999</v>
      </c>
    </row>
    <row r="5677" spans="1:20" x14ac:dyDescent="0.35">
      <c r="A5677" s="1">
        <v>113.5</v>
      </c>
      <c r="B5677" s="6">
        <v>0.50298841728400001</v>
      </c>
      <c r="D5677" s="1">
        <v>113.5</v>
      </c>
      <c r="E5677" s="6">
        <v>6.1231853854000002</v>
      </c>
      <c r="G5677" s="1">
        <v>113.5</v>
      </c>
      <c r="H5677" s="6">
        <v>5.3093221824399999</v>
      </c>
      <c r="J5677" s="1">
        <v>113.5</v>
      </c>
      <c r="K5677" s="6">
        <v>4.6309087924599996</v>
      </c>
      <c r="M5677" s="1">
        <v>113.5</v>
      </c>
      <c r="N5677" s="6">
        <v>1.46122792521</v>
      </c>
      <c r="P5677" s="1">
        <v>113.5</v>
      </c>
      <c r="Q5677" s="6">
        <v>3.6117362741100001</v>
      </c>
      <c r="S5677" s="1">
        <v>113.5</v>
      </c>
      <c r="T5677" s="6">
        <v>3.0031823865299998</v>
      </c>
    </row>
    <row r="5678" spans="1:20" x14ac:dyDescent="0.35">
      <c r="A5678" s="1">
        <v>113.52</v>
      </c>
      <c r="B5678" s="6">
        <v>0.52200572626999997</v>
      </c>
      <c r="D5678" s="1">
        <v>113.52</v>
      </c>
      <c r="E5678" s="6">
        <v>6.1231853854000002</v>
      </c>
      <c r="G5678" s="1">
        <v>113.52</v>
      </c>
      <c r="H5678" s="6">
        <v>5.2965146069999998</v>
      </c>
      <c r="J5678" s="1">
        <v>113.52</v>
      </c>
      <c r="K5678" s="6">
        <v>4.6246990589100001</v>
      </c>
      <c r="M5678" s="1">
        <v>113.52</v>
      </c>
      <c r="N5678" s="6">
        <v>1.49305280964</v>
      </c>
      <c r="P5678" s="1">
        <v>113.52</v>
      </c>
      <c r="Q5678" s="6">
        <v>3.60513843221</v>
      </c>
      <c r="S5678" s="1">
        <v>113.52</v>
      </c>
      <c r="T5678" s="6">
        <v>3.0031823865299998</v>
      </c>
    </row>
    <row r="5679" spans="1:20" x14ac:dyDescent="0.35">
      <c r="A5679" s="1">
        <v>113.54</v>
      </c>
      <c r="B5679" s="6">
        <v>0.52200572626999997</v>
      </c>
      <c r="D5679" s="1">
        <v>113.54</v>
      </c>
      <c r="E5679" s="6">
        <v>6.1231853854000002</v>
      </c>
      <c r="G5679" s="1">
        <v>113.54</v>
      </c>
      <c r="H5679" s="6">
        <v>5.3031124488900003</v>
      </c>
      <c r="J5679" s="1">
        <v>113.54</v>
      </c>
      <c r="K5679" s="6">
        <v>4.6309087924599996</v>
      </c>
      <c r="M5679" s="1">
        <v>113.54</v>
      </c>
      <c r="N5679" s="6">
        <v>1.4996506515300001</v>
      </c>
      <c r="P5679" s="1">
        <v>113.54</v>
      </c>
      <c r="Q5679" s="6">
        <v>3.60513843221</v>
      </c>
      <c r="S5679" s="1">
        <v>113.54</v>
      </c>
      <c r="T5679" s="6">
        <v>3.0031823865299998</v>
      </c>
    </row>
    <row r="5680" spans="1:20" x14ac:dyDescent="0.35">
      <c r="A5680" s="1">
        <v>113.56</v>
      </c>
      <c r="B5680" s="6">
        <v>0.51540788437700003</v>
      </c>
      <c r="D5680" s="1">
        <v>113.56</v>
      </c>
      <c r="E5680" s="6">
        <v>6.1165875435099997</v>
      </c>
      <c r="G5680" s="1">
        <v>113.56</v>
      </c>
      <c r="H5680" s="6">
        <v>5.2965146069999998</v>
      </c>
      <c r="J5680" s="1">
        <v>113.56</v>
      </c>
      <c r="K5680" s="6">
        <v>4.6309087924599996</v>
      </c>
      <c r="M5680" s="1">
        <v>113.56</v>
      </c>
      <c r="N5680" s="6">
        <v>1.49305280964</v>
      </c>
      <c r="P5680" s="1">
        <v>113.56</v>
      </c>
      <c r="Q5680" s="6">
        <v>3.6117362741100001</v>
      </c>
      <c r="S5680" s="1">
        <v>113.56</v>
      </c>
      <c r="T5680" s="6">
        <v>3.0097802284199999</v>
      </c>
    </row>
    <row r="5681" spans="1:20" x14ac:dyDescent="0.35">
      <c r="A5681" s="1">
        <v>113.58</v>
      </c>
      <c r="B5681" s="6">
        <v>0.52821545981700002</v>
      </c>
      <c r="D5681" s="1">
        <v>113.58</v>
      </c>
      <c r="E5681" s="6">
        <v>6.1231853854000002</v>
      </c>
      <c r="G5681" s="1">
        <v>113.58</v>
      </c>
      <c r="H5681" s="6">
        <v>5.2903048734500002</v>
      </c>
      <c r="J5681" s="1">
        <v>113.58</v>
      </c>
      <c r="K5681" s="6">
        <v>4.6309087924599996</v>
      </c>
      <c r="M5681" s="1">
        <v>113.58</v>
      </c>
      <c r="N5681" s="6">
        <v>1.46743765876</v>
      </c>
      <c r="P5681" s="1">
        <v>113.58</v>
      </c>
      <c r="Q5681" s="6">
        <v>3.6117362741100001</v>
      </c>
      <c r="S5681" s="1">
        <v>113.58</v>
      </c>
      <c r="T5681" s="6">
        <v>2.9969726529799998</v>
      </c>
    </row>
    <row r="5682" spans="1:20" x14ac:dyDescent="0.35">
      <c r="A5682" s="1">
        <v>113.6</v>
      </c>
      <c r="B5682" s="6">
        <v>0.52200572626999997</v>
      </c>
      <c r="D5682" s="1">
        <v>113.6</v>
      </c>
      <c r="E5682" s="6">
        <v>6.1231853854000002</v>
      </c>
      <c r="G5682" s="1">
        <v>113.6</v>
      </c>
      <c r="H5682" s="6">
        <v>5.2965146069999998</v>
      </c>
      <c r="J5682" s="1">
        <v>113.6</v>
      </c>
      <c r="K5682" s="6">
        <v>4.6309087924599996</v>
      </c>
      <c r="M5682" s="1">
        <v>113.6</v>
      </c>
      <c r="N5682" s="6">
        <v>1.4546300833200001</v>
      </c>
      <c r="P5682" s="1">
        <v>113.6</v>
      </c>
      <c r="Q5682" s="6">
        <v>3.60513843221</v>
      </c>
      <c r="S5682" s="1">
        <v>113.6</v>
      </c>
      <c r="T5682" s="6">
        <v>3.0097802284199999</v>
      </c>
    </row>
    <row r="5683" spans="1:20" x14ac:dyDescent="0.35">
      <c r="A5683" s="1">
        <v>113.62</v>
      </c>
      <c r="B5683" s="6">
        <v>0.52200572626999997</v>
      </c>
      <c r="D5683" s="1">
        <v>113.62</v>
      </c>
      <c r="E5683" s="6">
        <v>6.1103778099600001</v>
      </c>
      <c r="G5683" s="1">
        <v>113.62</v>
      </c>
      <c r="H5683" s="6">
        <v>5.3093221824399999</v>
      </c>
      <c r="J5683" s="1">
        <v>113.62</v>
      </c>
      <c r="K5683" s="6">
        <v>4.6246990589100001</v>
      </c>
      <c r="M5683" s="1">
        <v>113.62</v>
      </c>
      <c r="N5683" s="6">
        <v>1.4546300833200001</v>
      </c>
      <c r="P5683" s="1">
        <v>113.62</v>
      </c>
      <c r="Q5683" s="6">
        <v>3.6117362741100001</v>
      </c>
      <c r="S5683" s="1">
        <v>113.62</v>
      </c>
      <c r="T5683" s="6">
        <v>3.0097802284199999</v>
      </c>
    </row>
    <row r="5684" spans="1:20" x14ac:dyDescent="0.35">
      <c r="A5684" s="1">
        <v>113.64</v>
      </c>
      <c r="B5684" s="6">
        <v>0.52200572626999997</v>
      </c>
      <c r="D5684" s="1">
        <v>113.64</v>
      </c>
      <c r="E5684" s="6">
        <v>6.1165875435099997</v>
      </c>
      <c r="G5684" s="1">
        <v>113.64</v>
      </c>
      <c r="H5684" s="6">
        <v>5.3031124488900003</v>
      </c>
      <c r="J5684" s="1">
        <v>113.64</v>
      </c>
      <c r="K5684" s="6">
        <v>4.6309087924599996</v>
      </c>
      <c r="M5684" s="1">
        <v>113.64</v>
      </c>
      <c r="N5684" s="6">
        <v>1.4740355006500001</v>
      </c>
      <c r="P5684" s="1">
        <v>113.64</v>
      </c>
      <c r="Q5684" s="6">
        <v>3.6117362741100001</v>
      </c>
      <c r="S5684" s="1">
        <v>113.64</v>
      </c>
      <c r="T5684" s="6">
        <v>3.0031823865299998</v>
      </c>
    </row>
    <row r="5685" spans="1:20" x14ac:dyDescent="0.35">
      <c r="A5685" s="1">
        <v>113.66</v>
      </c>
      <c r="B5685" s="6">
        <v>0.52200572626999997</v>
      </c>
      <c r="D5685" s="1">
        <v>113.66</v>
      </c>
      <c r="E5685" s="6">
        <v>6.1293951189499998</v>
      </c>
      <c r="G5685" s="1">
        <v>113.66</v>
      </c>
      <c r="H5685" s="6">
        <v>5.3093221824399999</v>
      </c>
      <c r="J5685" s="1">
        <v>113.66</v>
      </c>
      <c r="K5685" s="6">
        <v>4.6246990589100001</v>
      </c>
      <c r="M5685" s="1">
        <v>113.66</v>
      </c>
      <c r="N5685" s="6">
        <v>1.51866796052</v>
      </c>
      <c r="P5685" s="1">
        <v>113.66</v>
      </c>
      <c r="Q5685" s="6">
        <v>3.6117362741100001</v>
      </c>
      <c r="S5685" s="1">
        <v>113.66</v>
      </c>
      <c r="T5685" s="6">
        <v>2.9969726529799998</v>
      </c>
    </row>
    <row r="5686" spans="1:20" x14ac:dyDescent="0.35">
      <c r="A5686" s="1">
        <v>113.68</v>
      </c>
      <c r="B5686" s="6">
        <v>0.50919815082999997</v>
      </c>
      <c r="D5686" s="1">
        <v>113.68</v>
      </c>
      <c r="E5686" s="6">
        <v>6.1293951189499998</v>
      </c>
      <c r="G5686" s="1">
        <v>113.68</v>
      </c>
      <c r="H5686" s="6">
        <v>5.3093221824399999</v>
      </c>
      <c r="J5686" s="1">
        <v>113.68</v>
      </c>
      <c r="K5686" s="6">
        <v>4.6246990589100001</v>
      </c>
      <c r="M5686" s="1">
        <v>113.68</v>
      </c>
      <c r="N5686" s="6">
        <v>1.5058603850800001</v>
      </c>
      <c r="P5686" s="1">
        <v>113.68</v>
      </c>
      <c r="Q5686" s="6">
        <v>3.60513843221</v>
      </c>
      <c r="S5686" s="1">
        <v>113.68</v>
      </c>
      <c r="T5686" s="6">
        <v>3.0097802284199999</v>
      </c>
    </row>
    <row r="5687" spans="1:20" x14ac:dyDescent="0.35">
      <c r="A5687" s="1">
        <v>113.7</v>
      </c>
      <c r="B5687" s="6">
        <v>0.51540788437700003</v>
      </c>
      <c r="D5687" s="1">
        <v>113.7</v>
      </c>
      <c r="E5687" s="6">
        <v>6.1165875435099997</v>
      </c>
      <c r="G5687" s="1">
        <v>113.7</v>
      </c>
      <c r="H5687" s="6">
        <v>5.2965146069999998</v>
      </c>
      <c r="J5687" s="1">
        <v>113.7</v>
      </c>
      <c r="K5687" s="6">
        <v>4.6246990589100001</v>
      </c>
      <c r="M5687" s="1">
        <v>113.7</v>
      </c>
      <c r="N5687" s="6">
        <v>1.46743765876</v>
      </c>
      <c r="P5687" s="1">
        <v>113.7</v>
      </c>
      <c r="Q5687" s="6">
        <v>3.6117362741100001</v>
      </c>
      <c r="S5687" s="1">
        <v>113.7</v>
      </c>
      <c r="T5687" s="6">
        <v>3.0031823865299998</v>
      </c>
    </row>
    <row r="5688" spans="1:20" x14ac:dyDescent="0.35">
      <c r="A5688" s="1">
        <v>113.72</v>
      </c>
      <c r="B5688" s="6">
        <v>0.52821545981700002</v>
      </c>
      <c r="D5688" s="1">
        <v>113.72</v>
      </c>
      <c r="E5688" s="6">
        <v>6.1165875435099997</v>
      </c>
      <c r="G5688" s="1">
        <v>113.72</v>
      </c>
      <c r="H5688" s="6">
        <v>5.2965146069999998</v>
      </c>
      <c r="J5688" s="1">
        <v>113.72</v>
      </c>
      <c r="K5688" s="6">
        <v>4.6375066343500002</v>
      </c>
      <c r="M5688" s="1">
        <v>113.72</v>
      </c>
      <c r="N5688" s="6">
        <v>1.4546300833200001</v>
      </c>
      <c r="P5688" s="1">
        <v>113.72</v>
      </c>
      <c r="Q5688" s="6">
        <v>3.6117362741100001</v>
      </c>
      <c r="S5688" s="1">
        <v>113.72</v>
      </c>
      <c r="T5688" s="6">
        <v>2.9969726529799998</v>
      </c>
    </row>
    <row r="5689" spans="1:20" x14ac:dyDescent="0.35">
      <c r="A5689" s="1">
        <v>113.74</v>
      </c>
      <c r="B5689" s="6">
        <v>0.53481330171100006</v>
      </c>
      <c r="D5689" s="1">
        <v>113.74</v>
      </c>
      <c r="E5689" s="6">
        <v>6.1231853854000002</v>
      </c>
      <c r="G5689" s="1">
        <v>113.74</v>
      </c>
      <c r="H5689" s="6">
        <v>5.2965146069999998</v>
      </c>
      <c r="J5689" s="1">
        <v>113.74</v>
      </c>
      <c r="K5689" s="6">
        <v>4.6309087924599996</v>
      </c>
      <c r="M5689" s="1">
        <v>113.74</v>
      </c>
      <c r="N5689" s="6">
        <v>1.4290149324400001</v>
      </c>
      <c r="P5689" s="1">
        <v>113.74</v>
      </c>
      <c r="Q5689" s="6">
        <v>3.6117362741100001</v>
      </c>
      <c r="S5689" s="1">
        <v>113.74</v>
      </c>
      <c r="T5689" s="6">
        <v>3.0097802284199999</v>
      </c>
    </row>
    <row r="5690" spans="1:20" x14ac:dyDescent="0.35">
      <c r="A5690" s="1">
        <v>113.76</v>
      </c>
      <c r="B5690" s="6">
        <v>0.56042845259100005</v>
      </c>
      <c r="D5690" s="1">
        <v>113.76</v>
      </c>
      <c r="E5690" s="6">
        <v>6.1165875435099997</v>
      </c>
      <c r="G5690" s="1">
        <v>113.76</v>
      </c>
      <c r="H5690" s="6">
        <v>5.2965146069999998</v>
      </c>
      <c r="J5690" s="1">
        <v>113.76</v>
      </c>
      <c r="K5690" s="6">
        <v>4.6246990589100001</v>
      </c>
      <c r="M5690" s="1">
        <v>113.76</v>
      </c>
      <c r="N5690" s="6">
        <v>1.46743765876</v>
      </c>
      <c r="P5690" s="1">
        <v>113.76</v>
      </c>
      <c r="Q5690" s="6">
        <v>3.6117362741100001</v>
      </c>
      <c r="S5690" s="1">
        <v>113.76</v>
      </c>
      <c r="T5690" s="6">
        <v>3.0031823865299998</v>
      </c>
    </row>
    <row r="5691" spans="1:20" x14ac:dyDescent="0.35">
      <c r="A5691" s="1">
        <v>113.78</v>
      </c>
      <c r="B5691" s="6">
        <v>0.59225333701799998</v>
      </c>
      <c r="D5691" s="1">
        <v>113.78</v>
      </c>
      <c r="E5691" s="6">
        <v>6.1103778099600001</v>
      </c>
      <c r="G5691" s="1">
        <v>113.78</v>
      </c>
      <c r="H5691" s="6">
        <v>5.2965146069999998</v>
      </c>
      <c r="J5691" s="1">
        <v>113.78</v>
      </c>
      <c r="K5691" s="6">
        <v>4.6181012170200004</v>
      </c>
      <c r="M5691" s="1">
        <v>113.78</v>
      </c>
      <c r="N5691" s="6">
        <v>1.51866796052</v>
      </c>
      <c r="P5691" s="1">
        <v>113.78</v>
      </c>
      <c r="Q5691" s="6">
        <v>3.6117362741100001</v>
      </c>
      <c r="S5691" s="1">
        <v>113.78</v>
      </c>
      <c r="T5691" s="6">
        <v>3.0097802284199999</v>
      </c>
    </row>
    <row r="5692" spans="1:20" x14ac:dyDescent="0.35">
      <c r="A5692" s="1">
        <v>113.8</v>
      </c>
      <c r="B5692" s="6">
        <v>0.61786848789799997</v>
      </c>
      <c r="D5692" s="1">
        <v>113.8</v>
      </c>
      <c r="E5692" s="6">
        <v>6.1231853854000002</v>
      </c>
      <c r="G5692" s="1">
        <v>113.8</v>
      </c>
      <c r="H5692" s="6">
        <v>5.3031124488900003</v>
      </c>
      <c r="J5692" s="1">
        <v>113.8</v>
      </c>
      <c r="K5692" s="6">
        <v>4.6246990589100001</v>
      </c>
      <c r="M5692" s="1">
        <v>113.8</v>
      </c>
      <c r="N5692" s="6">
        <v>1.51866796052</v>
      </c>
      <c r="P5692" s="1">
        <v>113.8</v>
      </c>
      <c r="Q5692" s="6">
        <v>3.60513843221</v>
      </c>
      <c r="S5692" s="1">
        <v>113.8</v>
      </c>
      <c r="T5692" s="6">
        <v>3.0031823865299998</v>
      </c>
    </row>
    <row r="5693" spans="1:20" x14ac:dyDescent="0.35">
      <c r="A5693" s="1">
        <v>113.82</v>
      </c>
      <c r="B5693" s="6">
        <v>0.61786848789799997</v>
      </c>
      <c r="D5693" s="1">
        <v>113.82</v>
      </c>
      <c r="E5693" s="6">
        <v>6.1165875435099997</v>
      </c>
      <c r="G5693" s="1">
        <v>113.82</v>
      </c>
      <c r="H5693" s="6">
        <v>5.3031124488900003</v>
      </c>
      <c r="J5693" s="1">
        <v>113.82</v>
      </c>
      <c r="K5693" s="6">
        <v>4.6246990589100001</v>
      </c>
      <c r="M5693" s="1">
        <v>113.82</v>
      </c>
      <c r="N5693" s="6">
        <v>1.4546300833200001</v>
      </c>
      <c r="P5693" s="1">
        <v>113.82</v>
      </c>
      <c r="Q5693" s="6">
        <v>3.60513843221</v>
      </c>
      <c r="S5693" s="1">
        <v>113.82</v>
      </c>
      <c r="T5693" s="6">
        <v>3.0031823865299998</v>
      </c>
    </row>
    <row r="5694" spans="1:20" x14ac:dyDescent="0.35">
      <c r="A5694" s="1">
        <v>113.84</v>
      </c>
      <c r="B5694" s="6">
        <v>0.62446632979100003</v>
      </c>
      <c r="D5694" s="1">
        <v>113.84</v>
      </c>
      <c r="E5694" s="6">
        <v>6.1165875435099997</v>
      </c>
      <c r="G5694" s="1">
        <v>113.84</v>
      </c>
      <c r="H5694" s="6">
        <v>5.3031124488900003</v>
      </c>
      <c r="J5694" s="1">
        <v>113.84</v>
      </c>
      <c r="K5694" s="6">
        <v>4.6309087924599996</v>
      </c>
      <c r="M5694" s="1">
        <v>113.84</v>
      </c>
      <c r="N5694" s="6">
        <v>1.40999762345</v>
      </c>
      <c r="P5694" s="1">
        <v>113.84</v>
      </c>
      <c r="Q5694" s="6">
        <v>3.60513843221</v>
      </c>
      <c r="S5694" s="1">
        <v>113.84</v>
      </c>
      <c r="T5694" s="6">
        <v>3.0031823865299998</v>
      </c>
    </row>
    <row r="5695" spans="1:20" x14ac:dyDescent="0.35">
      <c r="A5695" s="1">
        <v>113.86</v>
      </c>
      <c r="B5695" s="6">
        <v>0.62446632979100003</v>
      </c>
      <c r="D5695" s="1">
        <v>113.86</v>
      </c>
      <c r="E5695" s="6">
        <v>6.1231853854000002</v>
      </c>
      <c r="G5695" s="1">
        <v>113.86</v>
      </c>
      <c r="H5695" s="6">
        <v>5.2965146069999998</v>
      </c>
      <c r="J5695" s="1">
        <v>113.86</v>
      </c>
      <c r="K5695" s="6">
        <v>4.6309087924599996</v>
      </c>
      <c r="M5695" s="1">
        <v>113.86</v>
      </c>
      <c r="N5695" s="6">
        <v>1.46122792521</v>
      </c>
      <c r="P5695" s="1">
        <v>113.86</v>
      </c>
      <c r="Q5695" s="6">
        <v>3.6117362741100001</v>
      </c>
      <c r="S5695" s="1">
        <v>113.86</v>
      </c>
      <c r="T5695" s="6">
        <v>3.0031823865299998</v>
      </c>
    </row>
    <row r="5696" spans="1:20" x14ac:dyDescent="0.35">
      <c r="A5696" s="1">
        <v>113.88</v>
      </c>
      <c r="B5696" s="6">
        <v>0.61165875435100003</v>
      </c>
      <c r="D5696" s="1">
        <v>113.88</v>
      </c>
      <c r="E5696" s="6">
        <v>6.1231853854000002</v>
      </c>
      <c r="G5696" s="1">
        <v>113.88</v>
      </c>
      <c r="H5696" s="6">
        <v>5.2965146069999998</v>
      </c>
      <c r="J5696" s="1">
        <v>113.88</v>
      </c>
      <c r="K5696" s="6">
        <v>4.6309087924599996</v>
      </c>
      <c r="M5696" s="1">
        <v>113.88</v>
      </c>
      <c r="N5696" s="6">
        <v>1.5058603850800001</v>
      </c>
      <c r="P5696" s="1">
        <v>113.88</v>
      </c>
      <c r="Q5696" s="6">
        <v>3.6117362741100001</v>
      </c>
      <c r="S5696" s="1">
        <v>113.88</v>
      </c>
      <c r="T5696" s="6">
        <v>3.0097802284199999</v>
      </c>
    </row>
    <row r="5697" spans="1:20" x14ac:dyDescent="0.35">
      <c r="A5697" s="1">
        <v>113.9</v>
      </c>
      <c r="B5697" s="6">
        <v>0.61786848789799997</v>
      </c>
      <c r="D5697" s="1">
        <v>113.9</v>
      </c>
      <c r="E5697" s="6">
        <v>6.1103778099600001</v>
      </c>
      <c r="G5697" s="1">
        <v>113.9</v>
      </c>
      <c r="H5697" s="6">
        <v>5.2903048734500002</v>
      </c>
      <c r="J5697" s="1">
        <v>113.9</v>
      </c>
      <c r="K5697" s="6">
        <v>4.6246990589100001</v>
      </c>
      <c r="M5697" s="1">
        <v>113.9</v>
      </c>
      <c r="N5697" s="6">
        <v>1.4802452342000001</v>
      </c>
      <c r="P5697" s="1">
        <v>113.9</v>
      </c>
      <c r="Q5697" s="6">
        <v>3.6117362741100001</v>
      </c>
      <c r="S5697" s="1">
        <v>113.9</v>
      </c>
      <c r="T5697" s="6">
        <v>3.0097802284199999</v>
      </c>
    </row>
    <row r="5698" spans="1:20" x14ac:dyDescent="0.35">
      <c r="A5698" s="1">
        <v>113.92</v>
      </c>
      <c r="B5698" s="6">
        <v>0.62446632979100003</v>
      </c>
      <c r="D5698" s="1">
        <v>113.92</v>
      </c>
      <c r="E5698" s="6">
        <v>6.1165875435099997</v>
      </c>
      <c r="G5698" s="1">
        <v>113.92</v>
      </c>
      <c r="H5698" s="6">
        <v>5.2903048734500002</v>
      </c>
      <c r="J5698" s="1">
        <v>113.92</v>
      </c>
      <c r="K5698" s="6">
        <v>4.6309087924599996</v>
      </c>
      <c r="M5698" s="1">
        <v>113.92</v>
      </c>
      <c r="N5698" s="6">
        <v>1.5252658024100001</v>
      </c>
      <c r="P5698" s="1">
        <v>113.92</v>
      </c>
      <c r="Q5698" s="6">
        <v>3.6117362741100001</v>
      </c>
      <c r="S5698" s="1">
        <v>113.92</v>
      </c>
      <c r="T5698" s="6">
        <v>3.0097802284199999</v>
      </c>
    </row>
    <row r="5699" spans="1:20" x14ac:dyDescent="0.35">
      <c r="A5699" s="1">
        <v>113.94</v>
      </c>
      <c r="B5699" s="6">
        <v>0.63067606333799997</v>
      </c>
      <c r="D5699" s="1">
        <v>113.94</v>
      </c>
      <c r="E5699" s="6">
        <v>6.1231853854000002</v>
      </c>
      <c r="G5699" s="1">
        <v>113.94</v>
      </c>
      <c r="H5699" s="6">
        <v>5.2965146069999998</v>
      </c>
      <c r="J5699" s="1">
        <v>113.94</v>
      </c>
      <c r="K5699" s="6">
        <v>4.6181012170200004</v>
      </c>
      <c r="M5699" s="1">
        <v>113.94</v>
      </c>
      <c r="N5699" s="6">
        <v>1.6017231466999999</v>
      </c>
      <c r="P5699" s="1">
        <v>113.94</v>
      </c>
      <c r="Q5699" s="6">
        <v>3.60513843221</v>
      </c>
      <c r="S5699" s="1">
        <v>113.94</v>
      </c>
      <c r="T5699" s="6">
        <v>3.0097802284199999</v>
      </c>
    </row>
    <row r="5700" spans="1:20" x14ac:dyDescent="0.35">
      <c r="A5700" s="1">
        <v>113.96</v>
      </c>
      <c r="B5700" s="6">
        <v>0.63067606333799997</v>
      </c>
      <c r="D5700" s="1">
        <v>113.96</v>
      </c>
      <c r="E5700" s="6">
        <v>6.1165875435099997</v>
      </c>
      <c r="G5700" s="1">
        <v>113.96</v>
      </c>
      <c r="H5700" s="6">
        <v>5.3031124488900003</v>
      </c>
      <c r="J5700" s="1">
        <v>113.96</v>
      </c>
      <c r="K5700" s="6">
        <v>4.6309087924599996</v>
      </c>
      <c r="M5700" s="1">
        <v>113.96</v>
      </c>
      <c r="N5700" s="6">
        <v>1.6083209886000001</v>
      </c>
      <c r="P5700" s="1">
        <v>113.96</v>
      </c>
      <c r="Q5700" s="6">
        <v>3.59892869867</v>
      </c>
      <c r="S5700" s="1">
        <v>113.96</v>
      </c>
      <c r="T5700" s="6">
        <v>3.0097802284199999</v>
      </c>
    </row>
    <row r="5701" spans="1:20" x14ac:dyDescent="0.35">
      <c r="A5701" s="1">
        <v>113.98</v>
      </c>
      <c r="B5701" s="6">
        <v>0.67569663155199999</v>
      </c>
      <c r="D5701" s="1">
        <v>113.98</v>
      </c>
      <c r="E5701" s="6">
        <v>6.1231853854000002</v>
      </c>
      <c r="G5701" s="1">
        <v>113.98</v>
      </c>
      <c r="H5701" s="6">
        <v>5.2965146069999998</v>
      </c>
      <c r="J5701" s="1">
        <v>113.98</v>
      </c>
      <c r="K5701" s="6">
        <v>4.6309087924599996</v>
      </c>
      <c r="M5701" s="1">
        <v>113.98</v>
      </c>
      <c r="N5701" s="6">
        <v>1.6467437149199999</v>
      </c>
      <c r="P5701" s="1">
        <v>113.98</v>
      </c>
      <c r="Q5701" s="6">
        <v>3.6117362741100001</v>
      </c>
      <c r="S5701" s="1">
        <v>113.98</v>
      </c>
      <c r="T5701" s="6">
        <v>2.9969726529799998</v>
      </c>
    </row>
    <row r="5702" spans="1:20" x14ac:dyDescent="0.35">
      <c r="A5702" s="1">
        <v>114</v>
      </c>
      <c r="B5702" s="6">
        <v>0.71411935787199998</v>
      </c>
      <c r="D5702" s="1">
        <v>114</v>
      </c>
      <c r="E5702" s="6">
        <v>6.1103778099600001</v>
      </c>
      <c r="G5702" s="1">
        <v>114</v>
      </c>
      <c r="H5702" s="6">
        <v>5.2965146069999998</v>
      </c>
      <c r="J5702" s="1">
        <v>114</v>
      </c>
      <c r="K5702" s="6">
        <v>4.6246990589100001</v>
      </c>
      <c r="M5702" s="1">
        <v>114</v>
      </c>
      <c r="N5702" s="6">
        <v>1.6785685993499999</v>
      </c>
      <c r="P5702" s="1">
        <v>114</v>
      </c>
      <c r="Q5702" s="6">
        <v>3.6117362741100001</v>
      </c>
      <c r="S5702" s="1">
        <v>114</v>
      </c>
      <c r="T5702" s="6">
        <v>3.0031823865299998</v>
      </c>
    </row>
    <row r="5703" spans="1:20" x14ac:dyDescent="0.35">
      <c r="A5703" s="1">
        <v>114.02</v>
      </c>
      <c r="B5703" s="6">
        <v>0.73973450875199998</v>
      </c>
      <c r="D5703" s="1">
        <v>114.02</v>
      </c>
      <c r="E5703" s="6">
        <v>6.1103778099600001</v>
      </c>
      <c r="G5703" s="1">
        <v>114.02</v>
      </c>
      <c r="H5703" s="6">
        <v>5.2903048734500002</v>
      </c>
      <c r="J5703" s="1">
        <v>114.02</v>
      </c>
      <c r="K5703" s="6">
        <v>4.6246990589100001</v>
      </c>
      <c r="M5703" s="1">
        <v>114.02</v>
      </c>
      <c r="N5703" s="6">
        <v>1.736396743</v>
      </c>
      <c r="P5703" s="1">
        <v>114.02</v>
      </c>
      <c r="Q5703" s="6">
        <v>3.6117362741100001</v>
      </c>
      <c r="S5703" s="1">
        <v>114.02</v>
      </c>
      <c r="T5703" s="6">
        <v>3.0031823865299998</v>
      </c>
    </row>
    <row r="5704" spans="1:20" x14ac:dyDescent="0.35">
      <c r="A5704" s="1">
        <v>114.04</v>
      </c>
      <c r="B5704" s="6">
        <v>0.74594424229900003</v>
      </c>
      <c r="D5704" s="1">
        <v>114.04</v>
      </c>
      <c r="E5704" s="6">
        <v>6.1165875435099997</v>
      </c>
      <c r="G5704" s="1">
        <v>114.04</v>
      </c>
      <c r="H5704" s="6">
        <v>5.2903048734500002</v>
      </c>
      <c r="J5704" s="1">
        <v>114.04</v>
      </c>
      <c r="K5704" s="6">
        <v>4.6181012170200004</v>
      </c>
      <c r="M5704" s="1">
        <v>114.04</v>
      </c>
      <c r="N5704" s="6">
        <v>1.8066443537500001</v>
      </c>
      <c r="P5704" s="1">
        <v>114.04</v>
      </c>
      <c r="Q5704" s="6">
        <v>3.6179460076500001</v>
      </c>
      <c r="S5704" s="1">
        <v>114.04</v>
      </c>
      <c r="T5704" s="6">
        <v>3.0031823865299998</v>
      </c>
    </row>
    <row r="5705" spans="1:20" x14ac:dyDescent="0.35">
      <c r="A5705" s="1">
        <v>114.06</v>
      </c>
      <c r="B5705" s="6">
        <v>0.75215397584499999</v>
      </c>
      <c r="D5705" s="1">
        <v>114.06</v>
      </c>
      <c r="E5705" s="6">
        <v>6.1231853854000002</v>
      </c>
      <c r="G5705" s="1">
        <v>114.06</v>
      </c>
      <c r="H5705" s="6">
        <v>5.2903048734500002</v>
      </c>
      <c r="J5705" s="1">
        <v>114.06</v>
      </c>
      <c r="K5705" s="6">
        <v>4.6246990589100001</v>
      </c>
      <c r="M5705" s="1">
        <v>114.06</v>
      </c>
      <c r="N5705" s="6">
        <v>1.8322595046300001</v>
      </c>
      <c r="P5705" s="1">
        <v>114.06</v>
      </c>
      <c r="Q5705" s="6">
        <v>3.6117362741100001</v>
      </c>
      <c r="S5705" s="1">
        <v>114.06</v>
      </c>
      <c r="T5705" s="6">
        <v>3.0097802284199999</v>
      </c>
    </row>
    <row r="5706" spans="1:20" x14ac:dyDescent="0.35">
      <c r="A5706" s="1">
        <v>114.08</v>
      </c>
      <c r="B5706" s="6">
        <v>0.73313666685900003</v>
      </c>
      <c r="D5706" s="1">
        <v>114.08</v>
      </c>
      <c r="E5706" s="6">
        <v>6.1165875435099997</v>
      </c>
      <c r="G5706" s="1">
        <v>114.08</v>
      </c>
      <c r="H5706" s="6">
        <v>5.2965146069999998</v>
      </c>
      <c r="J5706" s="1">
        <v>114.08</v>
      </c>
      <c r="K5706" s="6">
        <v>4.6246990589100001</v>
      </c>
      <c r="M5706" s="1">
        <v>114.08</v>
      </c>
      <c r="N5706" s="6">
        <v>1.8322595046300001</v>
      </c>
      <c r="P5706" s="1">
        <v>114.08</v>
      </c>
      <c r="Q5706" s="6">
        <v>3.60513843221</v>
      </c>
      <c r="S5706" s="1">
        <v>114.08</v>
      </c>
      <c r="T5706" s="6">
        <v>2.9969726529799998</v>
      </c>
    </row>
    <row r="5707" spans="1:20" x14ac:dyDescent="0.35">
      <c r="A5707" s="1">
        <v>114.1</v>
      </c>
      <c r="B5707" s="6">
        <v>0.73973450875199998</v>
      </c>
      <c r="D5707" s="1">
        <v>114.1</v>
      </c>
      <c r="E5707" s="6">
        <v>6.1165875435099997</v>
      </c>
      <c r="G5707" s="1">
        <v>114.1</v>
      </c>
      <c r="H5707" s="6">
        <v>5.2903048734500002</v>
      </c>
      <c r="J5707" s="1">
        <v>114.1</v>
      </c>
      <c r="K5707" s="6">
        <v>4.6309087924599996</v>
      </c>
      <c r="M5707" s="1">
        <v>114.1</v>
      </c>
      <c r="N5707" s="6">
        <v>1.8640843890500001</v>
      </c>
      <c r="P5707" s="1">
        <v>114.1</v>
      </c>
      <c r="Q5707" s="6">
        <v>3.60513843221</v>
      </c>
      <c r="S5707" s="1">
        <v>114.1</v>
      </c>
      <c r="T5707" s="6">
        <v>2.9969726529799998</v>
      </c>
    </row>
    <row r="5708" spans="1:20" x14ac:dyDescent="0.35">
      <c r="A5708" s="1">
        <v>114.12</v>
      </c>
      <c r="B5708" s="6">
        <v>0.76496155128599996</v>
      </c>
      <c r="D5708" s="1">
        <v>114.12</v>
      </c>
      <c r="E5708" s="6">
        <v>6.1231853854000002</v>
      </c>
      <c r="G5708" s="1">
        <v>114.12</v>
      </c>
      <c r="H5708" s="6">
        <v>5.2903048734500002</v>
      </c>
      <c r="J5708" s="1">
        <v>114.12</v>
      </c>
      <c r="K5708" s="6">
        <v>4.6309087924599996</v>
      </c>
      <c r="M5708" s="1">
        <v>114.12</v>
      </c>
      <c r="N5708" s="6">
        <v>1.9153146908100001</v>
      </c>
      <c r="P5708" s="1">
        <v>114.12</v>
      </c>
      <c r="Q5708" s="6">
        <v>3.60513843221</v>
      </c>
      <c r="S5708" s="1">
        <v>114.12</v>
      </c>
      <c r="T5708" s="6">
        <v>3.0031823865299998</v>
      </c>
    </row>
    <row r="5709" spans="1:20" x14ac:dyDescent="0.35">
      <c r="A5709" s="1">
        <v>114.14</v>
      </c>
      <c r="B5709" s="6">
        <v>0.77155939317900002</v>
      </c>
      <c r="D5709" s="1">
        <v>114.14</v>
      </c>
      <c r="E5709" s="6">
        <v>6.1231853854000002</v>
      </c>
      <c r="G5709" s="1">
        <v>114.14</v>
      </c>
      <c r="H5709" s="6">
        <v>5.3031124488900003</v>
      </c>
      <c r="J5709" s="1">
        <v>114.14</v>
      </c>
      <c r="K5709" s="6">
        <v>4.6309087924599996</v>
      </c>
      <c r="M5709" s="1">
        <v>114.14</v>
      </c>
      <c r="N5709" s="6">
        <v>1.9603352590300001</v>
      </c>
      <c r="P5709" s="1">
        <v>114.14</v>
      </c>
      <c r="Q5709" s="6">
        <v>3.6117362741100001</v>
      </c>
      <c r="S5709" s="1">
        <v>114.14</v>
      </c>
      <c r="T5709" s="6">
        <v>3.0031823865299998</v>
      </c>
    </row>
    <row r="5710" spans="1:20" x14ac:dyDescent="0.35">
      <c r="A5710" s="1">
        <v>114.16</v>
      </c>
      <c r="B5710" s="6">
        <v>0.80338427760599995</v>
      </c>
      <c r="D5710" s="1">
        <v>114.16</v>
      </c>
      <c r="E5710" s="6">
        <v>6.1103778099600001</v>
      </c>
      <c r="G5710" s="1">
        <v>114.16</v>
      </c>
      <c r="H5710" s="6">
        <v>5.2965146069999998</v>
      </c>
      <c r="J5710" s="1">
        <v>114.16</v>
      </c>
      <c r="K5710" s="6">
        <v>4.6309087924599996</v>
      </c>
      <c r="M5710" s="1">
        <v>114.16</v>
      </c>
      <c r="N5710" s="6">
        <v>1.9475276835899999</v>
      </c>
      <c r="P5710" s="1">
        <v>114.16</v>
      </c>
      <c r="Q5710" s="6">
        <v>3.60513843221</v>
      </c>
      <c r="S5710" s="1">
        <v>114.16</v>
      </c>
      <c r="T5710" s="6">
        <v>3.0031823865299998</v>
      </c>
    </row>
    <row r="5711" spans="1:20" x14ac:dyDescent="0.35">
      <c r="A5711" s="1">
        <v>114.18</v>
      </c>
      <c r="B5711" s="6">
        <v>0.81619185304599995</v>
      </c>
      <c r="D5711" s="1">
        <v>114.18</v>
      </c>
      <c r="E5711" s="6">
        <v>6.1165875435099997</v>
      </c>
      <c r="G5711" s="1">
        <v>114.18</v>
      </c>
      <c r="H5711" s="6">
        <v>5.2837070315599997</v>
      </c>
      <c r="J5711" s="1">
        <v>114.18</v>
      </c>
      <c r="K5711" s="6">
        <v>4.6309087924599996</v>
      </c>
      <c r="M5711" s="1">
        <v>114.18</v>
      </c>
      <c r="N5711" s="6">
        <v>1.99216014345</v>
      </c>
      <c r="P5711" s="1">
        <v>114.18</v>
      </c>
      <c r="Q5711" s="6">
        <v>3.6117362741100001</v>
      </c>
      <c r="S5711" s="1">
        <v>114.18</v>
      </c>
      <c r="T5711" s="6">
        <v>3.0031823865299998</v>
      </c>
    </row>
    <row r="5712" spans="1:20" x14ac:dyDescent="0.35">
      <c r="A5712" s="1">
        <v>114.2</v>
      </c>
      <c r="B5712" s="6">
        <v>0.81619185304599995</v>
      </c>
      <c r="D5712" s="1">
        <v>114.2</v>
      </c>
      <c r="E5712" s="6">
        <v>6.1165875435099997</v>
      </c>
      <c r="G5712" s="1">
        <v>114.2</v>
      </c>
      <c r="H5712" s="6">
        <v>5.2903048734500002</v>
      </c>
      <c r="J5712" s="1">
        <v>114.2</v>
      </c>
      <c r="K5712" s="6">
        <v>4.6309087924599996</v>
      </c>
      <c r="M5712" s="1">
        <v>114.2</v>
      </c>
      <c r="N5712" s="6">
        <v>2.04339044521</v>
      </c>
      <c r="P5712" s="1">
        <v>114.2</v>
      </c>
      <c r="Q5712" s="6">
        <v>3.60513843221</v>
      </c>
      <c r="S5712" s="1">
        <v>114.2</v>
      </c>
      <c r="T5712" s="6">
        <v>3.0031823865299998</v>
      </c>
    </row>
    <row r="5713" spans="1:20" x14ac:dyDescent="0.35">
      <c r="A5713" s="1">
        <v>114.22</v>
      </c>
      <c r="B5713" s="6">
        <v>0.80338427760599995</v>
      </c>
      <c r="D5713" s="1">
        <v>114.22</v>
      </c>
      <c r="E5713" s="6">
        <v>6.1231853854000002</v>
      </c>
      <c r="G5713" s="1">
        <v>114.22</v>
      </c>
      <c r="H5713" s="6">
        <v>5.2837070315599997</v>
      </c>
      <c r="J5713" s="1">
        <v>114.22</v>
      </c>
      <c r="K5713" s="6">
        <v>4.6246990589100001</v>
      </c>
      <c r="M5713" s="1">
        <v>114.22</v>
      </c>
      <c r="N5713" s="6">
        <v>2.0561980206500001</v>
      </c>
      <c r="P5713" s="1">
        <v>114.22</v>
      </c>
      <c r="Q5713" s="6">
        <v>3.60513843221</v>
      </c>
      <c r="S5713" s="1">
        <v>114.22</v>
      </c>
      <c r="T5713" s="6">
        <v>3.0031823865299998</v>
      </c>
    </row>
    <row r="5714" spans="1:20" x14ac:dyDescent="0.35">
      <c r="A5714" s="1">
        <v>114.24</v>
      </c>
      <c r="B5714" s="6">
        <v>0.80998211949900001</v>
      </c>
      <c r="D5714" s="1">
        <v>114.24</v>
      </c>
      <c r="E5714" s="6">
        <v>6.1165875435099997</v>
      </c>
      <c r="G5714" s="1">
        <v>114.24</v>
      </c>
      <c r="H5714" s="6">
        <v>5.2903048734500002</v>
      </c>
      <c r="J5714" s="1">
        <v>114.24</v>
      </c>
      <c r="K5714" s="6">
        <v>4.6309087924599996</v>
      </c>
      <c r="M5714" s="1">
        <v>114.24</v>
      </c>
      <c r="N5714" s="6">
        <v>2.04339044521</v>
      </c>
      <c r="P5714" s="1">
        <v>114.24</v>
      </c>
      <c r="Q5714" s="6">
        <v>3.6117362741100001</v>
      </c>
      <c r="S5714" s="1">
        <v>114.24</v>
      </c>
      <c r="T5714" s="6">
        <v>3.0031823865299998</v>
      </c>
    </row>
    <row r="5715" spans="1:20" x14ac:dyDescent="0.35">
      <c r="A5715" s="1">
        <v>114.26</v>
      </c>
      <c r="B5715" s="6">
        <v>0.81619185304599995</v>
      </c>
      <c r="D5715" s="1">
        <v>114.26</v>
      </c>
      <c r="E5715" s="6">
        <v>6.1103778099600001</v>
      </c>
      <c r="G5715" s="1">
        <v>114.26</v>
      </c>
      <c r="H5715" s="6">
        <v>5.2903048734500002</v>
      </c>
      <c r="J5715" s="1">
        <v>114.26</v>
      </c>
      <c r="K5715" s="6">
        <v>4.6246990589100001</v>
      </c>
      <c r="M5715" s="1">
        <v>114.26</v>
      </c>
      <c r="N5715" s="6">
        <v>2.0243731362299999</v>
      </c>
      <c r="P5715" s="1">
        <v>114.26</v>
      </c>
      <c r="Q5715" s="6">
        <v>3.60513843221</v>
      </c>
      <c r="S5715" s="1">
        <v>114.26</v>
      </c>
      <c r="T5715" s="6">
        <v>3.0097802284199999</v>
      </c>
    </row>
    <row r="5716" spans="1:20" x14ac:dyDescent="0.35">
      <c r="A5716" s="1">
        <v>114.28</v>
      </c>
      <c r="B5716" s="6">
        <v>0.848404845819</v>
      </c>
      <c r="D5716" s="1">
        <v>114.28</v>
      </c>
      <c r="E5716" s="6">
        <v>6.1165875435099997</v>
      </c>
      <c r="G5716" s="1">
        <v>114.28</v>
      </c>
      <c r="H5716" s="6">
        <v>5.2903048734500002</v>
      </c>
      <c r="J5716" s="1">
        <v>114.28</v>
      </c>
      <c r="K5716" s="6">
        <v>4.6309087924599996</v>
      </c>
      <c r="M5716" s="1">
        <v>114.28</v>
      </c>
      <c r="N5716" s="6">
        <v>2.0752153296400002</v>
      </c>
      <c r="P5716" s="1">
        <v>114.28</v>
      </c>
      <c r="Q5716" s="6">
        <v>3.59892869867</v>
      </c>
      <c r="S5716" s="1">
        <v>114.28</v>
      </c>
      <c r="T5716" s="6">
        <v>3.0031823865299998</v>
      </c>
    </row>
    <row r="5717" spans="1:20" x14ac:dyDescent="0.35">
      <c r="A5717" s="1">
        <v>114.3</v>
      </c>
      <c r="B5717" s="6">
        <v>0.88022973024600004</v>
      </c>
      <c r="D5717" s="1">
        <v>114.3</v>
      </c>
      <c r="E5717" s="6">
        <v>6.1103778099600001</v>
      </c>
      <c r="G5717" s="1">
        <v>114.3</v>
      </c>
      <c r="H5717" s="6">
        <v>5.2965146069999998</v>
      </c>
      <c r="J5717" s="1">
        <v>114.3</v>
      </c>
      <c r="K5717" s="6">
        <v>4.6181012170200004</v>
      </c>
      <c r="M5717" s="1">
        <v>114.3</v>
      </c>
      <c r="N5717" s="6">
        <v>2.1330434732999999</v>
      </c>
      <c r="P5717" s="1">
        <v>114.3</v>
      </c>
      <c r="Q5717" s="6">
        <v>3.6117362741100001</v>
      </c>
      <c r="S5717" s="1">
        <v>114.3</v>
      </c>
      <c r="T5717" s="6">
        <v>3.0031823865299998</v>
      </c>
    </row>
    <row r="5718" spans="1:20" x14ac:dyDescent="0.35">
      <c r="A5718" s="1">
        <v>114.32</v>
      </c>
      <c r="B5718" s="6">
        <v>0.91865245656700001</v>
      </c>
      <c r="D5718" s="1">
        <v>114.32</v>
      </c>
      <c r="E5718" s="6">
        <v>6.1165875435099997</v>
      </c>
      <c r="G5718" s="1">
        <v>114.32</v>
      </c>
      <c r="H5718" s="6">
        <v>5.2903048734500002</v>
      </c>
      <c r="J5718" s="1">
        <v>114.32</v>
      </c>
      <c r="K5718" s="6">
        <v>4.6309087924599996</v>
      </c>
      <c r="M5718" s="1">
        <v>114.32</v>
      </c>
      <c r="N5718" s="6">
        <v>2.1648683577200001</v>
      </c>
      <c r="P5718" s="1">
        <v>114.32</v>
      </c>
      <c r="Q5718" s="6">
        <v>3.6117362741100001</v>
      </c>
      <c r="S5718" s="1">
        <v>114.32</v>
      </c>
      <c r="T5718" s="6">
        <v>3.0097802284199999</v>
      </c>
    </row>
    <row r="5719" spans="1:20" x14ac:dyDescent="0.35">
      <c r="A5719" s="1">
        <v>114.34</v>
      </c>
      <c r="B5719" s="6">
        <v>0.93146003200700001</v>
      </c>
      <c r="D5719" s="1">
        <v>114.34</v>
      </c>
      <c r="E5719" s="6">
        <v>6.1165875435099997</v>
      </c>
      <c r="G5719" s="1">
        <v>114.34</v>
      </c>
      <c r="H5719" s="6">
        <v>5.3031124488900003</v>
      </c>
      <c r="J5719" s="1">
        <v>114.34</v>
      </c>
      <c r="K5719" s="6">
        <v>4.6309087924599996</v>
      </c>
      <c r="M5719" s="1">
        <v>114.34</v>
      </c>
      <c r="N5719" s="6">
        <v>2.1842737750599999</v>
      </c>
      <c r="P5719" s="1">
        <v>114.34</v>
      </c>
      <c r="Q5719" s="6">
        <v>3.6117362741100001</v>
      </c>
      <c r="S5719" s="1">
        <v>114.34</v>
      </c>
      <c r="T5719" s="6">
        <v>3.0097802284199999</v>
      </c>
    </row>
    <row r="5720" spans="1:20" x14ac:dyDescent="0.35">
      <c r="A5720" s="1">
        <v>114.36</v>
      </c>
      <c r="B5720" s="6">
        <v>0.93805787389999995</v>
      </c>
      <c r="D5720" s="1">
        <v>114.36</v>
      </c>
      <c r="E5720" s="6">
        <v>6.1231853854000002</v>
      </c>
      <c r="G5720" s="1">
        <v>114.36</v>
      </c>
      <c r="H5720" s="6">
        <v>5.2903048734500002</v>
      </c>
      <c r="J5720" s="1">
        <v>114.36</v>
      </c>
      <c r="K5720" s="6">
        <v>4.6309087924599996</v>
      </c>
      <c r="M5720" s="1">
        <v>114.36</v>
      </c>
      <c r="N5720" s="6">
        <v>2.2355040768199999</v>
      </c>
      <c r="P5720" s="1">
        <v>114.36</v>
      </c>
      <c r="Q5720" s="6">
        <v>3.60513843221</v>
      </c>
      <c r="S5720" s="1">
        <v>114.36</v>
      </c>
      <c r="T5720" s="6">
        <v>3.0031823865299998</v>
      </c>
    </row>
    <row r="5721" spans="1:20" x14ac:dyDescent="0.35">
      <c r="A5721" s="1">
        <v>114.38</v>
      </c>
      <c r="B5721" s="6">
        <v>0.95086544933999995</v>
      </c>
      <c r="D5721" s="1">
        <v>114.38</v>
      </c>
      <c r="E5721" s="6">
        <v>6.1103778099600001</v>
      </c>
      <c r="G5721" s="1">
        <v>114.38</v>
      </c>
      <c r="H5721" s="6">
        <v>5.2903048734500002</v>
      </c>
      <c r="J5721" s="1">
        <v>114.38</v>
      </c>
      <c r="K5721" s="6">
        <v>4.6181012170200004</v>
      </c>
      <c r="M5721" s="1">
        <v>114.38</v>
      </c>
      <c r="N5721" s="6">
        <v>2.2355040768199999</v>
      </c>
      <c r="P5721" s="1">
        <v>114.38</v>
      </c>
      <c r="Q5721" s="6">
        <v>3.60513843221</v>
      </c>
      <c r="S5721" s="1">
        <v>114.38</v>
      </c>
      <c r="T5721" s="6">
        <v>3.0031823865299998</v>
      </c>
    </row>
    <row r="5722" spans="1:20" x14ac:dyDescent="0.35">
      <c r="A5722" s="1">
        <v>114.4</v>
      </c>
      <c r="B5722" s="6">
        <v>0.96367302478000005</v>
      </c>
      <c r="D5722" s="1">
        <v>114.4</v>
      </c>
      <c r="E5722" s="6">
        <v>6.1165875435099997</v>
      </c>
      <c r="G5722" s="1">
        <v>114.4</v>
      </c>
      <c r="H5722" s="6">
        <v>5.2903048734500002</v>
      </c>
      <c r="J5722" s="1">
        <v>114.4</v>
      </c>
      <c r="K5722" s="6">
        <v>4.6246990589100001</v>
      </c>
      <c r="M5722" s="1">
        <v>114.4</v>
      </c>
      <c r="N5722" s="6">
        <v>2.24831165226</v>
      </c>
      <c r="P5722" s="1">
        <v>114.4</v>
      </c>
      <c r="Q5722" s="6">
        <v>3.60513843221</v>
      </c>
      <c r="S5722" s="1">
        <v>114.4</v>
      </c>
      <c r="T5722" s="6">
        <v>3.0031823865299998</v>
      </c>
    </row>
    <row r="5723" spans="1:20" x14ac:dyDescent="0.35">
      <c r="A5723" s="1">
        <v>114.42</v>
      </c>
      <c r="B5723" s="6">
        <v>0.96367302478000005</v>
      </c>
      <c r="D5723" s="1">
        <v>114.42</v>
      </c>
      <c r="E5723" s="6">
        <v>6.1231853854000002</v>
      </c>
      <c r="G5723" s="1">
        <v>114.42</v>
      </c>
      <c r="H5723" s="6">
        <v>5.2903048734500002</v>
      </c>
      <c r="J5723" s="1">
        <v>114.42</v>
      </c>
      <c r="K5723" s="6">
        <v>4.6181012170200004</v>
      </c>
      <c r="M5723" s="1">
        <v>114.42</v>
      </c>
      <c r="N5723" s="6">
        <v>2.24831165226</v>
      </c>
      <c r="P5723" s="1">
        <v>114.42</v>
      </c>
      <c r="Q5723" s="6">
        <v>3.60513843221</v>
      </c>
      <c r="S5723" s="1">
        <v>114.42</v>
      </c>
      <c r="T5723" s="6">
        <v>3.0031823865299998</v>
      </c>
    </row>
    <row r="5724" spans="1:20" x14ac:dyDescent="0.35">
      <c r="A5724" s="1">
        <v>114.44</v>
      </c>
      <c r="B5724" s="6">
        <v>0.96988275832699999</v>
      </c>
      <c r="D5724" s="1">
        <v>114.44</v>
      </c>
      <c r="E5724" s="6">
        <v>6.1103778099600001</v>
      </c>
      <c r="G5724" s="1">
        <v>114.44</v>
      </c>
      <c r="H5724" s="6">
        <v>5.2965146069999998</v>
      </c>
      <c r="J5724" s="1">
        <v>114.44</v>
      </c>
      <c r="K5724" s="6">
        <v>4.6309087924599996</v>
      </c>
      <c r="M5724" s="1">
        <v>114.44</v>
      </c>
      <c r="N5724" s="6">
        <v>2.2545213857999999</v>
      </c>
      <c r="P5724" s="1">
        <v>114.44</v>
      </c>
      <c r="Q5724" s="6">
        <v>3.60513843221</v>
      </c>
      <c r="S5724" s="1">
        <v>114.44</v>
      </c>
      <c r="T5724" s="6">
        <v>3.0097802284199999</v>
      </c>
    </row>
    <row r="5725" spans="1:20" x14ac:dyDescent="0.35">
      <c r="A5725" s="1">
        <v>114.46</v>
      </c>
      <c r="B5725" s="6">
        <v>0.97609249187400005</v>
      </c>
      <c r="D5725" s="1">
        <v>114.46</v>
      </c>
      <c r="E5725" s="6">
        <v>6.1103778099600001</v>
      </c>
      <c r="G5725" s="1">
        <v>114.46</v>
      </c>
      <c r="H5725" s="6">
        <v>5.2965146069999998</v>
      </c>
      <c r="J5725" s="1">
        <v>114.46</v>
      </c>
      <c r="K5725" s="6">
        <v>4.6246990589100001</v>
      </c>
      <c r="M5725" s="1">
        <v>114.46</v>
      </c>
      <c r="N5725" s="6">
        <v>2.2801365366800002</v>
      </c>
      <c r="P5725" s="1">
        <v>114.46</v>
      </c>
      <c r="Q5725" s="6">
        <v>3.60513843221</v>
      </c>
      <c r="S5725" s="1">
        <v>114.46</v>
      </c>
      <c r="T5725" s="6">
        <v>3.0031823865299998</v>
      </c>
    </row>
    <row r="5726" spans="1:20" x14ac:dyDescent="0.35">
      <c r="A5726" s="1">
        <v>114.48</v>
      </c>
      <c r="B5726" s="6">
        <v>0.96988275832699999</v>
      </c>
      <c r="D5726" s="1">
        <v>114.48</v>
      </c>
      <c r="E5726" s="6">
        <v>6.1165875435099997</v>
      </c>
      <c r="G5726" s="1">
        <v>114.48</v>
      </c>
      <c r="H5726" s="6">
        <v>5.2903048734500002</v>
      </c>
      <c r="J5726" s="1">
        <v>114.48</v>
      </c>
      <c r="K5726" s="6">
        <v>4.6246990589100001</v>
      </c>
      <c r="M5726" s="1">
        <v>114.48</v>
      </c>
      <c r="N5726" s="6">
        <v>2.2929441121199998</v>
      </c>
      <c r="P5726" s="1">
        <v>114.48</v>
      </c>
      <c r="Q5726" s="6">
        <v>3.60513843221</v>
      </c>
      <c r="S5726" s="1">
        <v>114.48</v>
      </c>
      <c r="T5726" s="6">
        <v>3.0097802284199999</v>
      </c>
    </row>
    <row r="5727" spans="1:20" x14ac:dyDescent="0.35">
      <c r="A5727" s="1">
        <v>114.5</v>
      </c>
      <c r="B5727" s="6">
        <v>0.96367302478000005</v>
      </c>
      <c r="D5727" s="1">
        <v>114.5</v>
      </c>
      <c r="E5727" s="6">
        <v>6.1165875435099997</v>
      </c>
      <c r="G5727" s="1">
        <v>114.5</v>
      </c>
      <c r="H5727" s="6">
        <v>5.2965146069999998</v>
      </c>
      <c r="J5727" s="1">
        <v>114.5</v>
      </c>
      <c r="K5727" s="6">
        <v>4.6246990589100001</v>
      </c>
      <c r="M5727" s="1">
        <v>114.5</v>
      </c>
      <c r="N5727" s="6">
        <v>2.2991538456699998</v>
      </c>
      <c r="P5727" s="1">
        <v>114.5</v>
      </c>
      <c r="Q5727" s="6">
        <v>3.6117362741100001</v>
      </c>
      <c r="S5727" s="1">
        <v>114.5</v>
      </c>
      <c r="T5727" s="6">
        <v>3.0097802284199999</v>
      </c>
    </row>
    <row r="5728" spans="1:20" x14ac:dyDescent="0.35">
      <c r="A5728" s="1">
        <v>114.52</v>
      </c>
      <c r="B5728" s="6">
        <v>1.0339206355299999</v>
      </c>
      <c r="D5728" s="1">
        <v>114.52</v>
      </c>
      <c r="E5728" s="6">
        <v>6.1103778099600001</v>
      </c>
      <c r="G5728" s="1">
        <v>114.52</v>
      </c>
      <c r="H5728" s="6">
        <v>5.2965146069999998</v>
      </c>
      <c r="J5728" s="1">
        <v>114.52</v>
      </c>
      <c r="K5728" s="6">
        <v>4.6246990589100001</v>
      </c>
      <c r="M5728" s="1">
        <v>114.52</v>
      </c>
      <c r="N5728" s="6">
        <v>2.2739268031400002</v>
      </c>
      <c r="P5728" s="1">
        <v>114.52</v>
      </c>
      <c r="Q5728" s="6">
        <v>3.60513843221</v>
      </c>
      <c r="S5728" s="1">
        <v>114.52</v>
      </c>
      <c r="T5728" s="6">
        <v>3.0031823865299998</v>
      </c>
    </row>
    <row r="5729" spans="1:20" x14ac:dyDescent="0.35">
      <c r="A5729" s="1">
        <v>114.54</v>
      </c>
      <c r="B5729" s="6">
        <v>1.0657455199500001</v>
      </c>
      <c r="D5729" s="1">
        <v>114.54</v>
      </c>
      <c r="E5729" s="6">
        <v>6.1103778099600001</v>
      </c>
      <c r="G5729" s="1">
        <v>114.54</v>
      </c>
      <c r="H5729" s="6">
        <v>5.2903048734500002</v>
      </c>
      <c r="J5729" s="1">
        <v>114.54</v>
      </c>
      <c r="K5729" s="6">
        <v>4.6246990589100001</v>
      </c>
      <c r="M5729" s="1">
        <v>114.54</v>
      </c>
      <c r="N5729" s="6">
        <v>2.2673289612400001</v>
      </c>
      <c r="P5729" s="1">
        <v>114.54</v>
      </c>
      <c r="Q5729" s="6">
        <v>3.60513843221</v>
      </c>
      <c r="S5729" s="1">
        <v>114.54</v>
      </c>
      <c r="T5729" s="6">
        <v>2.9969726529799998</v>
      </c>
    </row>
    <row r="5730" spans="1:20" x14ac:dyDescent="0.35">
      <c r="A5730" s="1">
        <v>114.56</v>
      </c>
      <c r="B5730" s="6">
        <v>1.07855309539</v>
      </c>
      <c r="D5730" s="1">
        <v>114.56</v>
      </c>
      <c r="E5730" s="6">
        <v>6.1165875435099997</v>
      </c>
      <c r="G5730" s="1">
        <v>114.56</v>
      </c>
      <c r="H5730" s="6">
        <v>5.2903048734500002</v>
      </c>
      <c r="J5730" s="1">
        <v>114.56</v>
      </c>
      <c r="K5730" s="6">
        <v>4.6246990589100001</v>
      </c>
      <c r="M5730" s="1">
        <v>114.56</v>
      </c>
      <c r="N5730" s="6">
        <v>2.2929441121199998</v>
      </c>
      <c r="P5730" s="1">
        <v>114.56</v>
      </c>
      <c r="Q5730" s="6">
        <v>3.6117362741100001</v>
      </c>
      <c r="S5730" s="1">
        <v>114.56</v>
      </c>
      <c r="T5730" s="6">
        <v>3.0097802284199999</v>
      </c>
    </row>
    <row r="5731" spans="1:20" x14ac:dyDescent="0.35">
      <c r="A5731" s="1">
        <v>114.58</v>
      </c>
      <c r="B5731" s="6">
        <v>1.0913606708300001</v>
      </c>
      <c r="D5731" s="1">
        <v>114.58</v>
      </c>
      <c r="E5731" s="6">
        <v>6.1165875435099997</v>
      </c>
      <c r="G5731" s="1">
        <v>114.58</v>
      </c>
      <c r="H5731" s="6">
        <v>5.2837070315599997</v>
      </c>
      <c r="J5731" s="1">
        <v>114.58</v>
      </c>
      <c r="K5731" s="6">
        <v>4.6181012170200004</v>
      </c>
      <c r="M5731" s="1">
        <v>114.58</v>
      </c>
      <c r="N5731" s="6">
        <v>2.2991538456699998</v>
      </c>
      <c r="P5731" s="1">
        <v>114.58</v>
      </c>
      <c r="Q5731" s="6">
        <v>3.60513843221</v>
      </c>
      <c r="S5731" s="1">
        <v>114.58</v>
      </c>
      <c r="T5731" s="6">
        <v>3.0097802284199999</v>
      </c>
    </row>
    <row r="5732" spans="1:20" x14ac:dyDescent="0.35">
      <c r="A5732" s="1">
        <v>114.6</v>
      </c>
      <c r="B5732" s="6">
        <v>1.0913606708300001</v>
      </c>
      <c r="D5732" s="1">
        <v>114.6</v>
      </c>
      <c r="E5732" s="6">
        <v>6.1165875435099997</v>
      </c>
      <c r="G5732" s="1">
        <v>114.6</v>
      </c>
      <c r="H5732" s="6">
        <v>5.2903048734500002</v>
      </c>
      <c r="J5732" s="1">
        <v>114.6</v>
      </c>
      <c r="K5732" s="6">
        <v>4.6309087924599996</v>
      </c>
      <c r="M5732" s="1">
        <v>114.6</v>
      </c>
      <c r="N5732" s="6">
        <v>2.2801365366800002</v>
      </c>
      <c r="P5732" s="1">
        <v>114.6</v>
      </c>
      <c r="Q5732" s="6">
        <v>3.59892869867</v>
      </c>
      <c r="S5732" s="1">
        <v>114.6</v>
      </c>
      <c r="T5732" s="6">
        <v>3.0031823865299998</v>
      </c>
    </row>
    <row r="5733" spans="1:20" x14ac:dyDescent="0.35">
      <c r="A5733" s="1">
        <v>114.62</v>
      </c>
      <c r="B5733" s="6">
        <v>1.09795851273</v>
      </c>
      <c r="D5733" s="1">
        <v>114.62</v>
      </c>
      <c r="E5733" s="6">
        <v>6.1165875435099997</v>
      </c>
      <c r="G5733" s="1">
        <v>114.62</v>
      </c>
      <c r="H5733" s="6">
        <v>5.2837070315599997</v>
      </c>
      <c r="J5733" s="1">
        <v>114.62</v>
      </c>
      <c r="K5733" s="6">
        <v>4.6246990589100001</v>
      </c>
      <c r="M5733" s="1">
        <v>114.62</v>
      </c>
      <c r="N5733" s="6">
        <v>2.2929441121199998</v>
      </c>
      <c r="P5733" s="1">
        <v>114.62</v>
      </c>
      <c r="Q5733" s="6">
        <v>3.6117362741100001</v>
      </c>
      <c r="S5733" s="1">
        <v>114.62</v>
      </c>
      <c r="T5733" s="6">
        <v>2.9969726529799998</v>
      </c>
    </row>
    <row r="5734" spans="1:20" x14ac:dyDescent="0.35">
      <c r="A5734" s="1">
        <v>114.64</v>
      </c>
      <c r="B5734" s="6">
        <v>1.1425909725900001</v>
      </c>
      <c r="D5734" s="1">
        <v>114.64</v>
      </c>
      <c r="E5734" s="6">
        <v>6.1103778099600001</v>
      </c>
      <c r="G5734" s="1">
        <v>114.64</v>
      </c>
      <c r="H5734" s="6">
        <v>5.3031124488900003</v>
      </c>
      <c r="J5734" s="1">
        <v>114.64</v>
      </c>
      <c r="K5734" s="6">
        <v>4.6246990589100001</v>
      </c>
      <c r="M5734" s="1">
        <v>114.64</v>
      </c>
      <c r="N5734" s="6">
        <v>2.3119614211099999</v>
      </c>
      <c r="P5734" s="1">
        <v>114.64</v>
      </c>
      <c r="Q5734" s="6">
        <v>3.60513843221</v>
      </c>
      <c r="S5734" s="1">
        <v>114.64</v>
      </c>
      <c r="T5734" s="6">
        <v>3.0031823865299998</v>
      </c>
    </row>
    <row r="5735" spans="1:20" x14ac:dyDescent="0.35">
      <c r="A5735" s="1">
        <v>114.66</v>
      </c>
      <c r="B5735" s="6">
        <v>1.14918881449</v>
      </c>
      <c r="D5735" s="1">
        <v>114.66</v>
      </c>
      <c r="E5735" s="6">
        <v>6.1165875435099997</v>
      </c>
      <c r="G5735" s="1">
        <v>114.66</v>
      </c>
      <c r="H5735" s="6">
        <v>5.2837070315599997</v>
      </c>
      <c r="J5735" s="1">
        <v>114.66</v>
      </c>
      <c r="K5735" s="6">
        <v>4.6246990589100001</v>
      </c>
      <c r="M5735" s="1">
        <v>114.66</v>
      </c>
      <c r="N5735" s="6">
        <v>2.3119614211099999</v>
      </c>
      <c r="P5735" s="1">
        <v>114.66</v>
      </c>
      <c r="Q5735" s="6">
        <v>3.60513843221</v>
      </c>
      <c r="S5735" s="1">
        <v>114.66</v>
      </c>
      <c r="T5735" s="6">
        <v>2.9969726529799998</v>
      </c>
    </row>
    <row r="5736" spans="1:20" x14ac:dyDescent="0.35">
      <c r="A5736" s="1">
        <v>114.68</v>
      </c>
      <c r="B5736" s="6">
        <v>1.18101369892</v>
      </c>
      <c r="D5736" s="1">
        <v>114.68</v>
      </c>
      <c r="E5736" s="6">
        <v>6.1231853854000002</v>
      </c>
      <c r="G5736" s="1">
        <v>114.68</v>
      </c>
      <c r="H5736" s="6">
        <v>5.2903048734500002</v>
      </c>
      <c r="J5736" s="1">
        <v>114.68</v>
      </c>
      <c r="K5736" s="6">
        <v>4.6246990589100001</v>
      </c>
      <c r="M5736" s="1">
        <v>114.68</v>
      </c>
      <c r="N5736" s="6">
        <v>2.3057516875599999</v>
      </c>
      <c r="P5736" s="1">
        <v>114.68</v>
      </c>
      <c r="Q5736" s="6">
        <v>3.6117362741100001</v>
      </c>
      <c r="S5736" s="1">
        <v>114.68</v>
      </c>
      <c r="T5736" s="6">
        <v>2.9969726529799998</v>
      </c>
    </row>
    <row r="5737" spans="1:20" x14ac:dyDescent="0.35">
      <c r="A5737" s="1">
        <v>114.7</v>
      </c>
      <c r="B5737" s="6">
        <v>1.2066288498</v>
      </c>
      <c r="D5737" s="1">
        <v>114.7</v>
      </c>
      <c r="E5737" s="6">
        <v>6.1165875435099997</v>
      </c>
      <c r="G5737" s="1">
        <v>114.7</v>
      </c>
      <c r="H5737" s="6">
        <v>5.2903048734500002</v>
      </c>
      <c r="J5737" s="1">
        <v>114.7</v>
      </c>
      <c r="K5737" s="6">
        <v>4.6246990589100001</v>
      </c>
      <c r="M5737" s="1">
        <v>114.7</v>
      </c>
      <c r="N5737" s="6">
        <v>2.2929441121199998</v>
      </c>
      <c r="P5737" s="1">
        <v>114.7</v>
      </c>
      <c r="Q5737" s="6">
        <v>3.60513843221</v>
      </c>
      <c r="S5737" s="1">
        <v>114.7</v>
      </c>
      <c r="T5737" s="6">
        <v>3.0097802284199999</v>
      </c>
    </row>
    <row r="5738" spans="1:20" x14ac:dyDescent="0.35">
      <c r="A5738" s="1">
        <v>114.72</v>
      </c>
      <c r="B5738" s="6">
        <v>1.25126130966</v>
      </c>
      <c r="D5738" s="1">
        <v>114.72</v>
      </c>
      <c r="E5738" s="6">
        <v>6.1103778099600001</v>
      </c>
      <c r="G5738" s="1">
        <v>114.72</v>
      </c>
      <c r="H5738" s="6">
        <v>5.2903048734500002</v>
      </c>
      <c r="J5738" s="1">
        <v>114.72</v>
      </c>
      <c r="K5738" s="6">
        <v>4.6246990589100001</v>
      </c>
      <c r="M5738" s="1">
        <v>114.72</v>
      </c>
      <c r="N5738" s="6">
        <v>2.3441744138799998</v>
      </c>
      <c r="P5738" s="1">
        <v>114.72</v>
      </c>
      <c r="Q5738" s="6">
        <v>3.60513843221</v>
      </c>
      <c r="S5738" s="1">
        <v>114.72</v>
      </c>
      <c r="T5738" s="6">
        <v>3.0031823865299998</v>
      </c>
    </row>
    <row r="5739" spans="1:20" x14ac:dyDescent="0.35">
      <c r="A5739" s="1">
        <v>114.74</v>
      </c>
      <c r="B5739" s="6">
        <v>1.30249161142</v>
      </c>
      <c r="D5739" s="1">
        <v>114.74</v>
      </c>
      <c r="E5739" s="6">
        <v>6.1037799680699996</v>
      </c>
      <c r="G5739" s="1">
        <v>114.74</v>
      </c>
      <c r="H5739" s="6">
        <v>5.2837070315599997</v>
      </c>
      <c r="J5739" s="1">
        <v>114.74</v>
      </c>
      <c r="K5739" s="6">
        <v>4.6309087924599996</v>
      </c>
      <c r="M5739" s="1">
        <v>114.74</v>
      </c>
      <c r="N5739" s="6">
        <v>2.3888068737500001</v>
      </c>
      <c r="P5739" s="1">
        <v>114.74</v>
      </c>
      <c r="Q5739" s="6">
        <v>3.6117362741100001</v>
      </c>
      <c r="S5739" s="1">
        <v>114.74</v>
      </c>
      <c r="T5739" s="6">
        <v>2.9969726529799998</v>
      </c>
    </row>
    <row r="5740" spans="1:20" x14ac:dyDescent="0.35">
      <c r="A5740" s="1">
        <v>114.76</v>
      </c>
      <c r="B5740" s="6">
        <v>1.3409143377399999</v>
      </c>
      <c r="D5740" s="1">
        <v>114.76</v>
      </c>
      <c r="E5740" s="6">
        <v>6.1103778099600001</v>
      </c>
      <c r="G5740" s="1">
        <v>114.76</v>
      </c>
      <c r="H5740" s="6">
        <v>5.2965146069999998</v>
      </c>
      <c r="J5740" s="1">
        <v>114.76</v>
      </c>
      <c r="K5740" s="6">
        <v>4.6181012170200004</v>
      </c>
      <c r="M5740" s="1">
        <v>114.76</v>
      </c>
      <c r="N5740" s="6">
        <v>2.4016144491899998</v>
      </c>
      <c r="P5740" s="1">
        <v>114.76</v>
      </c>
      <c r="Q5740" s="6">
        <v>3.60513843221</v>
      </c>
      <c r="S5740" s="1">
        <v>114.76</v>
      </c>
      <c r="T5740" s="6">
        <v>3.0031823865299998</v>
      </c>
    </row>
    <row r="5741" spans="1:20" x14ac:dyDescent="0.35">
      <c r="A5741" s="1">
        <v>114.78</v>
      </c>
      <c r="B5741" s="6">
        <v>1.37312733052</v>
      </c>
      <c r="D5741" s="1">
        <v>114.78</v>
      </c>
      <c r="E5741" s="6">
        <v>6.1103778099600001</v>
      </c>
      <c r="G5741" s="1">
        <v>114.78</v>
      </c>
      <c r="H5741" s="6">
        <v>5.2965146069999998</v>
      </c>
      <c r="J5741" s="1">
        <v>114.78</v>
      </c>
      <c r="K5741" s="6">
        <v>4.6181012170200004</v>
      </c>
      <c r="M5741" s="1">
        <v>114.78</v>
      </c>
      <c r="N5741" s="6">
        <v>2.3825971402000001</v>
      </c>
      <c r="P5741" s="1">
        <v>114.78</v>
      </c>
      <c r="Q5741" s="6">
        <v>3.60513843221</v>
      </c>
      <c r="S5741" s="1">
        <v>114.78</v>
      </c>
      <c r="T5741" s="6">
        <v>3.0097802284199999</v>
      </c>
    </row>
    <row r="5742" spans="1:20" x14ac:dyDescent="0.35">
      <c r="A5742" s="1">
        <v>114.8</v>
      </c>
      <c r="B5742" s="6">
        <v>1.37933706406</v>
      </c>
      <c r="D5742" s="1">
        <v>114.8</v>
      </c>
      <c r="E5742" s="6">
        <v>6.1165875435099997</v>
      </c>
      <c r="G5742" s="1">
        <v>114.8</v>
      </c>
      <c r="H5742" s="6">
        <v>5.2965146069999998</v>
      </c>
      <c r="J5742" s="1">
        <v>114.8</v>
      </c>
      <c r="K5742" s="6">
        <v>4.6246990589100001</v>
      </c>
      <c r="M5742" s="1">
        <v>114.8</v>
      </c>
      <c r="N5742" s="6">
        <v>2.3888068737500001</v>
      </c>
      <c r="P5742" s="1">
        <v>114.8</v>
      </c>
      <c r="Q5742" s="6">
        <v>3.6117362741100001</v>
      </c>
      <c r="S5742" s="1">
        <v>114.8</v>
      </c>
      <c r="T5742" s="6">
        <v>2.9969726529799998</v>
      </c>
    </row>
    <row r="5743" spans="1:20" x14ac:dyDescent="0.35">
      <c r="A5743" s="1">
        <v>114.82</v>
      </c>
      <c r="B5743" s="6">
        <v>1.37312733052</v>
      </c>
      <c r="D5743" s="1">
        <v>114.82</v>
      </c>
      <c r="E5743" s="6">
        <v>6.1037799680699996</v>
      </c>
      <c r="G5743" s="1">
        <v>114.82</v>
      </c>
      <c r="H5743" s="6">
        <v>5.2965146069999998</v>
      </c>
      <c r="J5743" s="1">
        <v>114.82</v>
      </c>
      <c r="K5743" s="6">
        <v>4.6246990589100001</v>
      </c>
      <c r="M5743" s="1">
        <v>114.82</v>
      </c>
      <c r="N5743" s="6">
        <v>2.42722960007</v>
      </c>
      <c r="P5743" s="1">
        <v>114.82</v>
      </c>
      <c r="Q5743" s="6">
        <v>3.6117362741100001</v>
      </c>
      <c r="S5743" s="1">
        <v>114.82</v>
      </c>
      <c r="T5743" s="6">
        <v>2.9969726529799998</v>
      </c>
    </row>
    <row r="5744" spans="1:20" x14ac:dyDescent="0.35">
      <c r="A5744" s="1">
        <v>114.84</v>
      </c>
      <c r="B5744" s="6">
        <v>1.37312733052</v>
      </c>
      <c r="D5744" s="1">
        <v>114.84</v>
      </c>
      <c r="E5744" s="6">
        <v>6.1103778099600001</v>
      </c>
      <c r="G5744" s="1">
        <v>114.84</v>
      </c>
      <c r="H5744" s="6">
        <v>5.3031124488900003</v>
      </c>
      <c r="J5744" s="1">
        <v>114.84</v>
      </c>
      <c r="K5744" s="6">
        <v>4.6246990589100001</v>
      </c>
      <c r="M5744" s="1">
        <v>114.84</v>
      </c>
      <c r="N5744" s="6">
        <v>2.4400371755100001</v>
      </c>
      <c r="P5744" s="1">
        <v>114.84</v>
      </c>
      <c r="Q5744" s="6">
        <v>3.6117362741100001</v>
      </c>
      <c r="S5744" s="1">
        <v>114.84</v>
      </c>
      <c r="T5744" s="6">
        <v>3.0097802284199999</v>
      </c>
    </row>
    <row r="5745" spans="1:20" x14ac:dyDescent="0.35">
      <c r="A5745" s="1">
        <v>114.86</v>
      </c>
      <c r="B5745" s="6">
        <v>1.37312733052</v>
      </c>
      <c r="D5745" s="1">
        <v>114.86</v>
      </c>
      <c r="E5745" s="6">
        <v>6.1231853854000002</v>
      </c>
      <c r="G5745" s="1">
        <v>114.86</v>
      </c>
      <c r="H5745" s="6">
        <v>5.2903048734500002</v>
      </c>
      <c r="J5745" s="1">
        <v>114.86</v>
      </c>
      <c r="K5745" s="6">
        <v>4.6246990589100001</v>
      </c>
      <c r="M5745" s="1">
        <v>114.86</v>
      </c>
      <c r="N5745" s="6">
        <v>2.4338274419600001</v>
      </c>
      <c r="P5745" s="1">
        <v>114.86</v>
      </c>
      <c r="Q5745" s="6">
        <v>3.6179460076500001</v>
      </c>
      <c r="S5745" s="1">
        <v>114.86</v>
      </c>
      <c r="T5745" s="6">
        <v>3.0031823865299998</v>
      </c>
    </row>
    <row r="5746" spans="1:20" x14ac:dyDescent="0.35">
      <c r="A5746" s="1">
        <v>114.88</v>
      </c>
      <c r="B5746" s="6">
        <v>1.3665294886199999</v>
      </c>
      <c r="D5746" s="1">
        <v>114.88</v>
      </c>
      <c r="E5746" s="6">
        <v>6.1165875435099997</v>
      </c>
      <c r="G5746" s="1">
        <v>114.88</v>
      </c>
      <c r="H5746" s="6">
        <v>5.2903048734500002</v>
      </c>
      <c r="J5746" s="1">
        <v>114.88</v>
      </c>
      <c r="K5746" s="6">
        <v>4.6246990589100001</v>
      </c>
      <c r="M5746" s="1">
        <v>114.88</v>
      </c>
      <c r="N5746" s="6">
        <v>2.4338274419600001</v>
      </c>
      <c r="P5746" s="1">
        <v>114.88</v>
      </c>
      <c r="Q5746" s="6">
        <v>3.6117362741100001</v>
      </c>
      <c r="S5746" s="1">
        <v>114.88</v>
      </c>
      <c r="T5746" s="6">
        <v>3.0031823865299998</v>
      </c>
    </row>
    <row r="5747" spans="1:20" x14ac:dyDescent="0.35">
      <c r="A5747" s="1">
        <v>114.9</v>
      </c>
      <c r="B5747" s="6">
        <v>1.3665294886199999</v>
      </c>
      <c r="D5747" s="1">
        <v>114.9</v>
      </c>
      <c r="E5747" s="6">
        <v>6.1037799680699996</v>
      </c>
      <c r="G5747" s="1">
        <v>114.9</v>
      </c>
      <c r="H5747" s="6">
        <v>5.2965146069999998</v>
      </c>
      <c r="J5747" s="1">
        <v>114.9</v>
      </c>
      <c r="K5747" s="6">
        <v>4.6246990589100001</v>
      </c>
      <c r="M5747" s="1">
        <v>114.9</v>
      </c>
      <c r="N5747" s="6">
        <v>2.4400371755100001</v>
      </c>
      <c r="P5747" s="1">
        <v>114.9</v>
      </c>
      <c r="Q5747" s="6">
        <v>3.6117362741100001</v>
      </c>
      <c r="S5747" s="1">
        <v>114.9</v>
      </c>
      <c r="T5747" s="6">
        <v>3.0159899619699999</v>
      </c>
    </row>
    <row r="5748" spans="1:20" x14ac:dyDescent="0.35">
      <c r="A5748" s="1">
        <v>114.92</v>
      </c>
      <c r="B5748" s="6">
        <v>1.3665294886199999</v>
      </c>
      <c r="D5748" s="1">
        <v>114.92</v>
      </c>
      <c r="E5748" s="6">
        <v>6.1103778099600001</v>
      </c>
      <c r="G5748" s="1">
        <v>114.92</v>
      </c>
      <c r="H5748" s="6">
        <v>5.2965146069999998</v>
      </c>
      <c r="J5748" s="1">
        <v>114.92</v>
      </c>
      <c r="K5748" s="6">
        <v>4.6246990589100001</v>
      </c>
      <c r="M5748" s="1">
        <v>114.92</v>
      </c>
      <c r="N5748" s="6">
        <v>2.4338274419600001</v>
      </c>
      <c r="P5748" s="1">
        <v>114.92</v>
      </c>
      <c r="Q5748" s="6">
        <v>3.60513843221</v>
      </c>
      <c r="S5748" s="1">
        <v>114.92</v>
      </c>
      <c r="T5748" s="6">
        <v>3.0031823865299998</v>
      </c>
    </row>
    <row r="5749" spans="1:20" x14ac:dyDescent="0.35">
      <c r="A5749" s="1">
        <v>114.94</v>
      </c>
      <c r="B5749" s="6">
        <v>1.3603197550799999</v>
      </c>
      <c r="D5749" s="1">
        <v>114.94</v>
      </c>
      <c r="E5749" s="6">
        <v>6.1165875435099997</v>
      </c>
      <c r="G5749" s="1">
        <v>114.94</v>
      </c>
      <c r="H5749" s="6">
        <v>5.2965146069999998</v>
      </c>
      <c r="J5749" s="1">
        <v>114.94</v>
      </c>
      <c r="K5749" s="6">
        <v>4.6309087924599996</v>
      </c>
      <c r="M5749" s="1">
        <v>114.94</v>
      </c>
      <c r="N5749" s="6">
        <v>2.4528447509500002</v>
      </c>
      <c r="P5749" s="1">
        <v>114.94</v>
      </c>
      <c r="Q5749" s="6">
        <v>3.60513843221</v>
      </c>
      <c r="S5749" s="1">
        <v>114.94</v>
      </c>
      <c r="T5749" s="6">
        <v>3.0031823865299998</v>
      </c>
    </row>
    <row r="5750" spans="1:20" x14ac:dyDescent="0.35">
      <c r="A5750" s="1">
        <v>114.96</v>
      </c>
      <c r="B5750" s="6">
        <v>1.3665294886199999</v>
      </c>
      <c r="D5750" s="1">
        <v>114.96</v>
      </c>
      <c r="E5750" s="6">
        <v>6.1103778099600001</v>
      </c>
      <c r="G5750" s="1">
        <v>114.96</v>
      </c>
      <c r="H5750" s="6">
        <v>5.2965146069999998</v>
      </c>
      <c r="J5750" s="1">
        <v>114.96</v>
      </c>
      <c r="K5750" s="6">
        <v>4.6246990589100001</v>
      </c>
      <c r="M5750" s="1">
        <v>114.96</v>
      </c>
      <c r="N5750" s="6">
        <v>2.4528447509500002</v>
      </c>
      <c r="P5750" s="1">
        <v>114.96</v>
      </c>
      <c r="Q5750" s="6">
        <v>3.60513843221</v>
      </c>
      <c r="S5750" s="1">
        <v>114.96</v>
      </c>
      <c r="T5750" s="6">
        <v>3.0097802284199999</v>
      </c>
    </row>
    <row r="5751" spans="1:20" x14ac:dyDescent="0.35">
      <c r="A5751" s="1">
        <v>114.98</v>
      </c>
      <c r="B5751" s="6">
        <v>1.3603197550799999</v>
      </c>
      <c r="D5751" s="1">
        <v>114.98</v>
      </c>
      <c r="E5751" s="6">
        <v>6.1037799680699996</v>
      </c>
      <c r="G5751" s="1">
        <v>114.98</v>
      </c>
      <c r="H5751" s="6">
        <v>5.3031124488900003</v>
      </c>
      <c r="J5751" s="1">
        <v>114.98</v>
      </c>
      <c r="K5751" s="6">
        <v>4.6246990589100001</v>
      </c>
      <c r="M5751" s="1">
        <v>114.98</v>
      </c>
      <c r="N5751" s="6">
        <v>2.47225016828</v>
      </c>
      <c r="P5751" s="1">
        <v>114.98</v>
      </c>
      <c r="Q5751" s="6">
        <v>3.60513843221</v>
      </c>
      <c r="S5751" s="1">
        <v>114.98</v>
      </c>
      <c r="T5751" s="6">
        <v>3.0097802284199999</v>
      </c>
    </row>
    <row r="5752" spans="1:20" x14ac:dyDescent="0.35">
      <c r="A5752" s="1">
        <v>115</v>
      </c>
      <c r="B5752" s="6">
        <v>1.3603197550799999</v>
      </c>
      <c r="D5752" s="1">
        <v>115</v>
      </c>
      <c r="E5752" s="6">
        <v>6.1103778099600001</v>
      </c>
      <c r="G5752" s="1">
        <v>115</v>
      </c>
      <c r="H5752" s="6">
        <v>5.3031124488900003</v>
      </c>
      <c r="J5752" s="1">
        <v>115</v>
      </c>
      <c r="K5752" s="6">
        <v>4.6309087924599996</v>
      </c>
      <c r="M5752" s="1">
        <v>115</v>
      </c>
      <c r="N5752" s="6">
        <v>2.4594425928399999</v>
      </c>
      <c r="P5752" s="1">
        <v>115</v>
      </c>
      <c r="Q5752" s="6">
        <v>3.59892869867</v>
      </c>
      <c r="S5752" s="1">
        <v>115</v>
      </c>
      <c r="T5752" s="6">
        <v>3.0031823865299998</v>
      </c>
    </row>
    <row r="5753" spans="1:20" x14ac:dyDescent="0.35">
      <c r="A5753" s="1">
        <v>115.02</v>
      </c>
      <c r="B5753" s="6">
        <v>1.3603197550799999</v>
      </c>
      <c r="D5753" s="1">
        <v>115.02</v>
      </c>
      <c r="E5753" s="6">
        <v>6.1165875435099997</v>
      </c>
      <c r="G5753" s="1">
        <v>115.02</v>
      </c>
      <c r="H5753" s="6">
        <v>5.2903048734500002</v>
      </c>
      <c r="J5753" s="1">
        <v>115.02</v>
      </c>
      <c r="K5753" s="6">
        <v>4.6309087924599996</v>
      </c>
      <c r="M5753" s="1">
        <v>115.02</v>
      </c>
      <c r="N5753" s="6">
        <v>2.4656523263899999</v>
      </c>
      <c r="P5753" s="1">
        <v>115.02</v>
      </c>
      <c r="Q5753" s="6">
        <v>3.6117362741100001</v>
      </c>
      <c r="S5753" s="1">
        <v>115.02</v>
      </c>
      <c r="T5753" s="6">
        <v>2.9969726529799998</v>
      </c>
    </row>
    <row r="5754" spans="1:20" x14ac:dyDescent="0.35">
      <c r="A5754" s="1">
        <v>115.04</v>
      </c>
      <c r="B5754" s="6">
        <v>1.3665294886199999</v>
      </c>
      <c r="D5754" s="1">
        <v>115.04</v>
      </c>
      <c r="E5754" s="6">
        <v>6.1037799680699996</v>
      </c>
      <c r="G5754" s="1">
        <v>115.04</v>
      </c>
      <c r="H5754" s="6">
        <v>5.3093221824399999</v>
      </c>
      <c r="J5754" s="1">
        <v>115.04</v>
      </c>
      <c r="K5754" s="6">
        <v>4.6246990589100001</v>
      </c>
      <c r="M5754" s="1">
        <v>115.04</v>
      </c>
      <c r="N5754" s="6">
        <v>2.47225016828</v>
      </c>
      <c r="P5754" s="1">
        <v>115.04</v>
      </c>
      <c r="Q5754" s="6">
        <v>3.6117362741100001</v>
      </c>
      <c r="S5754" s="1">
        <v>115.04</v>
      </c>
      <c r="T5754" s="6">
        <v>3.0097802284199999</v>
      </c>
    </row>
    <row r="5755" spans="1:20" x14ac:dyDescent="0.35">
      <c r="A5755" s="1">
        <v>115.06</v>
      </c>
      <c r="B5755" s="6">
        <v>1.3603197550799999</v>
      </c>
      <c r="D5755" s="1">
        <v>115.06</v>
      </c>
      <c r="E5755" s="6">
        <v>6.1165875435099997</v>
      </c>
      <c r="G5755" s="1">
        <v>115.06</v>
      </c>
      <c r="H5755" s="6">
        <v>5.2903048734500002</v>
      </c>
      <c r="J5755" s="1">
        <v>115.06</v>
      </c>
      <c r="K5755" s="6">
        <v>4.6181012170200004</v>
      </c>
      <c r="M5755" s="1">
        <v>115.06</v>
      </c>
      <c r="N5755" s="6">
        <v>2.4850577437200001</v>
      </c>
      <c r="P5755" s="1">
        <v>115.06</v>
      </c>
      <c r="Q5755" s="6">
        <v>3.6117362741100001</v>
      </c>
      <c r="S5755" s="1">
        <v>115.06</v>
      </c>
      <c r="T5755" s="6">
        <v>3.0031823865299998</v>
      </c>
    </row>
    <row r="5756" spans="1:20" x14ac:dyDescent="0.35">
      <c r="A5756" s="1">
        <v>115.08</v>
      </c>
      <c r="B5756" s="6">
        <v>1.35372191318</v>
      </c>
      <c r="D5756" s="1">
        <v>115.08</v>
      </c>
      <c r="E5756" s="6">
        <v>6.1165875435099997</v>
      </c>
      <c r="G5756" s="1">
        <v>115.08</v>
      </c>
      <c r="H5756" s="6">
        <v>5.2965146069999998</v>
      </c>
      <c r="J5756" s="1">
        <v>115.08</v>
      </c>
      <c r="K5756" s="6">
        <v>4.6246990589100001</v>
      </c>
      <c r="M5756" s="1">
        <v>115.08</v>
      </c>
      <c r="N5756" s="6">
        <v>2.4978653191600002</v>
      </c>
      <c r="P5756" s="1">
        <v>115.08</v>
      </c>
      <c r="Q5756" s="6">
        <v>3.6117362741100001</v>
      </c>
      <c r="S5756" s="1">
        <v>115.08</v>
      </c>
      <c r="T5756" s="6">
        <v>2.9969726529799998</v>
      </c>
    </row>
    <row r="5757" spans="1:20" x14ac:dyDescent="0.35">
      <c r="A5757" s="1">
        <v>115.1</v>
      </c>
      <c r="B5757" s="6">
        <v>1.35372191318</v>
      </c>
      <c r="D5757" s="1">
        <v>115.1</v>
      </c>
      <c r="E5757" s="6">
        <v>6.1103778099600001</v>
      </c>
      <c r="G5757" s="1">
        <v>115.1</v>
      </c>
      <c r="H5757" s="6">
        <v>5.3031124488900003</v>
      </c>
      <c r="J5757" s="1">
        <v>115.1</v>
      </c>
      <c r="K5757" s="6">
        <v>4.6181012170200004</v>
      </c>
      <c r="M5757" s="1">
        <v>115.1</v>
      </c>
      <c r="N5757" s="6">
        <v>2.5230923616999998</v>
      </c>
      <c r="P5757" s="1">
        <v>115.1</v>
      </c>
      <c r="Q5757" s="6">
        <v>3.60513843221</v>
      </c>
      <c r="S5757" s="1">
        <v>115.1</v>
      </c>
      <c r="T5757" s="6">
        <v>3.0097802284199999</v>
      </c>
    </row>
    <row r="5758" spans="1:20" x14ac:dyDescent="0.35">
      <c r="A5758" s="1">
        <v>115.12</v>
      </c>
      <c r="B5758" s="6">
        <v>1.3665294886199999</v>
      </c>
      <c r="D5758" s="1">
        <v>115.12</v>
      </c>
      <c r="E5758" s="6">
        <v>6.1165875435099997</v>
      </c>
      <c r="G5758" s="1">
        <v>115.12</v>
      </c>
      <c r="H5758" s="6">
        <v>5.2965146069999998</v>
      </c>
      <c r="J5758" s="1">
        <v>115.12</v>
      </c>
      <c r="K5758" s="6">
        <v>4.6309087924599996</v>
      </c>
      <c r="M5758" s="1">
        <v>115.12</v>
      </c>
      <c r="N5758" s="6">
        <v>2.52969020359</v>
      </c>
      <c r="P5758" s="1">
        <v>115.12</v>
      </c>
      <c r="Q5758" s="6">
        <v>3.6117362741100001</v>
      </c>
      <c r="S5758" s="1">
        <v>115.12</v>
      </c>
      <c r="T5758" s="6">
        <v>3.0031823865299998</v>
      </c>
    </row>
    <row r="5759" spans="1:20" x14ac:dyDescent="0.35">
      <c r="A5759" s="1">
        <v>115.14</v>
      </c>
      <c r="B5759" s="6">
        <v>1.3665294886199999</v>
      </c>
      <c r="D5759" s="1">
        <v>115.14</v>
      </c>
      <c r="E5759" s="6">
        <v>6.1165875435099997</v>
      </c>
      <c r="G5759" s="1">
        <v>115.14</v>
      </c>
      <c r="H5759" s="6">
        <v>5.2965146069999998</v>
      </c>
      <c r="J5759" s="1">
        <v>115.14</v>
      </c>
      <c r="K5759" s="6">
        <v>4.6246990589100001</v>
      </c>
      <c r="M5759" s="1">
        <v>115.14</v>
      </c>
      <c r="N5759" s="6">
        <v>2.5487075125800001</v>
      </c>
      <c r="P5759" s="1">
        <v>115.14</v>
      </c>
      <c r="Q5759" s="6">
        <v>3.59892869867</v>
      </c>
      <c r="S5759" s="1">
        <v>115.14</v>
      </c>
      <c r="T5759" s="6">
        <v>3.0031823865299998</v>
      </c>
    </row>
    <row r="5760" spans="1:20" x14ac:dyDescent="0.35">
      <c r="A5760" s="1">
        <v>115.16</v>
      </c>
      <c r="B5760" s="6">
        <v>1.37312733052</v>
      </c>
      <c r="D5760" s="1">
        <v>115.16</v>
      </c>
      <c r="E5760" s="6">
        <v>6.1103778099600001</v>
      </c>
      <c r="G5760" s="1">
        <v>115.16</v>
      </c>
      <c r="H5760" s="6">
        <v>5.3031124488900003</v>
      </c>
      <c r="J5760" s="1">
        <v>115.16</v>
      </c>
      <c r="K5760" s="6">
        <v>4.6246990589100001</v>
      </c>
      <c r="M5760" s="1">
        <v>115.16</v>
      </c>
      <c r="N5760" s="6">
        <v>2.5553053544700002</v>
      </c>
      <c r="P5760" s="1">
        <v>115.16</v>
      </c>
      <c r="Q5760" s="6">
        <v>3.6117362741100001</v>
      </c>
      <c r="S5760" s="1">
        <v>115.16</v>
      </c>
      <c r="T5760" s="6">
        <v>3.0097802284199999</v>
      </c>
    </row>
    <row r="5761" spans="1:20" x14ac:dyDescent="0.35">
      <c r="A5761" s="1">
        <v>115.18</v>
      </c>
      <c r="B5761" s="6">
        <v>1.3603197550799999</v>
      </c>
      <c r="D5761" s="1">
        <v>115.18</v>
      </c>
      <c r="E5761" s="6">
        <v>6.1103778099600001</v>
      </c>
      <c r="G5761" s="1">
        <v>115.18</v>
      </c>
      <c r="H5761" s="6">
        <v>5.2903048734500002</v>
      </c>
      <c r="J5761" s="1">
        <v>115.18</v>
      </c>
      <c r="K5761" s="6">
        <v>4.6246990589100001</v>
      </c>
      <c r="M5761" s="1">
        <v>115.18</v>
      </c>
      <c r="N5761" s="6">
        <v>2.5358999371399999</v>
      </c>
      <c r="P5761" s="1">
        <v>115.18</v>
      </c>
      <c r="Q5761" s="6">
        <v>3.6117362741100001</v>
      </c>
      <c r="S5761" s="1">
        <v>115.18</v>
      </c>
      <c r="T5761" s="6">
        <v>3.0097802284199999</v>
      </c>
    </row>
    <row r="5762" spans="1:20" x14ac:dyDescent="0.35">
      <c r="A5762" s="1">
        <v>115.2</v>
      </c>
      <c r="B5762" s="6">
        <v>1.3603197550799999</v>
      </c>
      <c r="D5762" s="1">
        <v>115.2</v>
      </c>
      <c r="E5762" s="6">
        <v>6.1165875435099997</v>
      </c>
      <c r="G5762" s="1">
        <v>115.2</v>
      </c>
      <c r="H5762" s="6">
        <v>5.2965146069999998</v>
      </c>
      <c r="J5762" s="1">
        <v>115.2</v>
      </c>
      <c r="K5762" s="6">
        <v>4.6246990589100001</v>
      </c>
      <c r="M5762" s="1">
        <v>115.2</v>
      </c>
      <c r="N5762" s="6">
        <v>2.52969020359</v>
      </c>
      <c r="P5762" s="1">
        <v>115.2</v>
      </c>
      <c r="Q5762" s="6">
        <v>3.6117362741100001</v>
      </c>
      <c r="S5762" s="1">
        <v>115.2</v>
      </c>
      <c r="T5762" s="6">
        <v>2.9969726529799998</v>
      </c>
    </row>
    <row r="5763" spans="1:20" x14ac:dyDescent="0.35">
      <c r="A5763" s="1">
        <v>115.22</v>
      </c>
      <c r="B5763" s="6">
        <v>1.3603197550799999</v>
      </c>
      <c r="D5763" s="1">
        <v>115.22</v>
      </c>
      <c r="E5763" s="6">
        <v>6.1103778099600001</v>
      </c>
      <c r="G5763" s="1">
        <v>115.22</v>
      </c>
      <c r="H5763" s="6">
        <v>5.2903048734500002</v>
      </c>
      <c r="J5763" s="1">
        <v>115.22</v>
      </c>
      <c r="K5763" s="6">
        <v>4.6181012170200004</v>
      </c>
      <c r="M5763" s="1">
        <v>115.22</v>
      </c>
      <c r="N5763" s="6">
        <v>2.5424977790300001</v>
      </c>
      <c r="P5763" s="1">
        <v>115.22</v>
      </c>
      <c r="Q5763" s="6">
        <v>3.6117362741100001</v>
      </c>
      <c r="S5763" s="1">
        <v>115.22</v>
      </c>
      <c r="T5763" s="6">
        <v>3.0031823865299998</v>
      </c>
    </row>
    <row r="5764" spans="1:20" x14ac:dyDescent="0.35">
      <c r="A5764" s="1">
        <v>115.24</v>
      </c>
      <c r="B5764" s="6">
        <v>1.3603197550799999</v>
      </c>
      <c r="D5764" s="1">
        <v>115.24</v>
      </c>
      <c r="E5764" s="6">
        <v>6.1231853854000002</v>
      </c>
      <c r="G5764" s="1">
        <v>115.24</v>
      </c>
      <c r="H5764" s="6">
        <v>5.2965146069999998</v>
      </c>
      <c r="J5764" s="1">
        <v>115.24</v>
      </c>
      <c r="K5764" s="6">
        <v>4.6181012170200004</v>
      </c>
      <c r="M5764" s="1">
        <v>115.24</v>
      </c>
      <c r="N5764" s="6">
        <v>2.5681129299099998</v>
      </c>
      <c r="P5764" s="1">
        <v>115.24</v>
      </c>
      <c r="Q5764" s="6">
        <v>3.6117362741100001</v>
      </c>
      <c r="S5764" s="1">
        <v>115.24</v>
      </c>
      <c r="T5764" s="6">
        <v>3.0031823865299998</v>
      </c>
    </row>
    <row r="5765" spans="1:20" x14ac:dyDescent="0.35">
      <c r="A5765" s="1">
        <v>115.26</v>
      </c>
      <c r="B5765" s="6">
        <v>1.4371652077199999</v>
      </c>
      <c r="D5765" s="1">
        <v>115.26</v>
      </c>
      <c r="E5765" s="6">
        <v>6.1165875435099997</v>
      </c>
      <c r="G5765" s="1">
        <v>115.26</v>
      </c>
      <c r="H5765" s="6">
        <v>5.2965146069999998</v>
      </c>
      <c r="J5765" s="1">
        <v>115.26</v>
      </c>
      <c r="K5765" s="6">
        <v>4.6246990589100001</v>
      </c>
      <c r="M5765" s="1">
        <v>115.26</v>
      </c>
      <c r="N5765" s="6">
        <v>2.59993781434</v>
      </c>
      <c r="P5765" s="1">
        <v>115.26</v>
      </c>
      <c r="Q5765" s="6">
        <v>3.59892869867</v>
      </c>
      <c r="S5765" s="1">
        <v>115.26</v>
      </c>
      <c r="T5765" s="6">
        <v>3.0031823865299998</v>
      </c>
    </row>
    <row r="5766" spans="1:20" x14ac:dyDescent="0.35">
      <c r="A5766" s="1">
        <v>115.28</v>
      </c>
      <c r="B5766" s="6">
        <v>1.4946052430200001</v>
      </c>
      <c r="D5766" s="1">
        <v>115.28</v>
      </c>
      <c r="E5766" s="6">
        <v>6.1165875435099997</v>
      </c>
      <c r="G5766" s="1">
        <v>115.28</v>
      </c>
      <c r="H5766" s="6">
        <v>5.2965146069999998</v>
      </c>
      <c r="J5766" s="1">
        <v>115.28</v>
      </c>
      <c r="K5766" s="6">
        <v>4.6246990589100001</v>
      </c>
      <c r="M5766" s="1">
        <v>115.28</v>
      </c>
      <c r="N5766" s="6">
        <v>2.5809205053499999</v>
      </c>
      <c r="P5766" s="1">
        <v>115.28</v>
      </c>
      <c r="Q5766" s="6">
        <v>3.60513843221</v>
      </c>
      <c r="S5766" s="1">
        <v>115.28</v>
      </c>
      <c r="T5766" s="6">
        <v>3.0031823865299998</v>
      </c>
    </row>
    <row r="5767" spans="1:20" x14ac:dyDescent="0.35">
      <c r="A5767" s="1">
        <v>115.3</v>
      </c>
      <c r="B5767" s="6">
        <v>1.5520452783300001</v>
      </c>
      <c r="D5767" s="1">
        <v>115.3</v>
      </c>
      <c r="E5767" s="6">
        <v>6.1103778099600001</v>
      </c>
      <c r="G5767" s="1">
        <v>115.3</v>
      </c>
      <c r="H5767" s="6">
        <v>5.2965146069999998</v>
      </c>
      <c r="J5767" s="1">
        <v>115.3</v>
      </c>
      <c r="K5767" s="6">
        <v>4.6246990589100001</v>
      </c>
      <c r="M5767" s="1">
        <v>115.3</v>
      </c>
      <c r="N5767" s="6">
        <v>2.59993781434</v>
      </c>
      <c r="P5767" s="1">
        <v>115.3</v>
      </c>
      <c r="Q5767" s="6">
        <v>3.60513843221</v>
      </c>
      <c r="S5767" s="1">
        <v>115.3</v>
      </c>
      <c r="T5767" s="6">
        <v>3.0031823865299998</v>
      </c>
    </row>
    <row r="5768" spans="1:20" x14ac:dyDescent="0.35">
      <c r="A5768" s="1">
        <v>115.32</v>
      </c>
      <c r="B5768" s="6">
        <v>1.5842582710999999</v>
      </c>
      <c r="D5768" s="1">
        <v>115.32</v>
      </c>
      <c r="E5768" s="6">
        <v>6.1231853854000002</v>
      </c>
      <c r="G5768" s="1">
        <v>115.32</v>
      </c>
      <c r="H5768" s="6">
        <v>5.2903048734500002</v>
      </c>
      <c r="J5768" s="1">
        <v>115.32</v>
      </c>
      <c r="K5768" s="6">
        <v>4.6181012170200004</v>
      </c>
      <c r="M5768" s="1">
        <v>115.32</v>
      </c>
      <c r="N5768" s="6">
        <v>2.6193432316699998</v>
      </c>
      <c r="P5768" s="1">
        <v>115.32</v>
      </c>
      <c r="Q5768" s="6">
        <v>3.59892869867</v>
      </c>
      <c r="S5768" s="1">
        <v>115.32</v>
      </c>
      <c r="T5768" s="6">
        <v>3.0031823865299998</v>
      </c>
    </row>
    <row r="5769" spans="1:20" x14ac:dyDescent="0.35">
      <c r="A5769" s="1">
        <v>115.34</v>
      </c>
      <c r="B5769" s="6">
        <v>1.60327558009</v>
      </c>
      <c r="D5769" s="1">
        <v>115.34</v>
      </c>
      <c r="E5769" s="6">
        <v>6.1103778099600001</v>
      </c>
      <c r="G5769" s="1">
        <v>115.34</v>
      </c>
      <c r="H5769" s="6">
        <v>5.2965146069999998</v>
      </c>
      <c r="J5769" s="1">
        <v>115.34</v>
      </c>
      <c r="K5769" s="6">
        <v>4.6246990589100001</v>
      </c>
      <c r="M5769" s="1">
        <v>115.34</v>
      </c>
      <c r="N5769" s="6">
        <v>2.6383605406599999</v>
      </c>
      <c r="P5769" s="1">
        <v>115.34</v>
      </c>
      <c r="Q5769" s="6">
        <v>3.6117362741100001</v>
      </c>
      <c r="S5769" s="1">
        <v>115.34</v>
      </c>
      <c r="T5769" s="6">
        <v>3.0031823865299998</v>
      </c>
    </row>
    <row r="5770" spans="1:20" x14ac:dyDescent="0.35">
      <c r="A5770" s="1">
        <v>115.36</v>
      </c>
      <c r="B5770" s="6">
        <v>1.5904680046499999</v>
      </c>
      <c r="D5770" s="1">
        <v>115.36</v>
      </c>
      <c r="E5770" s="6">
        <v>6.1037799680699996</v>
      </c>
      <c r="G5770" s="1">
        <v>115.36</v>
      </c>
      <c r="H5770" s="6">
        <v>5.2965146069999998</v>
      </c>
      <c r="J5770" s="1">
        <v>115.36</v>
      </c>
      <c r="K5770" s="6">
        <v>4.6181012170200004</v>
      </c>
      <c r="M5770" s="1">
        <v>115.36</v>
      </c>
      <c r="N5770" s="6">
        <v>2.6639756915400001</v>
      </c>
      <c r="P5770" s="1">
        <v>115.36</v>
      </c>
      <c r="Q5770" s="6">
        <v>3.60513843221</v>
      </c>
      <c r="S5770" s="1">
        <v>115.36</v>
      </c>
      <c r="T5770" s="6">
        <v>3.0031823865299998</v>
      </c>
    </row>
    <row r="5771" spans="1:20" x14ac:dyDescent="0.35">
      <c r="A5771" s="1">
        <v>115.38</v>
      </c>
      <c r="B5771" s="6">
        <v>1.5970658465400001</v>
      </c>
      <c r="D5771" s="1">
        <v>115.38</v>
      </c>
      <c r="E5771" s="6">
        <v>6.1037799680699996</v>
      </c>
      <c r="G5771" s="1">
        <v>115.38</v>
      </c>
      <c r="H5771" s="6">
        <v>5.2965146069999998</v>
      </c>
      <c r="J5771" s="1">
        <v>115.38</v>
      </c>
      <c r="K5771" s="6">
        <v>4.6246990589100001</v>
      </c>
      <c r="M5771" s="1">
        <v>115.38</v>
      </c>
      <c r="N5771" s="6">
        <v>2.6833811088699999</v>
      </c>
      <c r="P5771" s="1">
        <v>115.38</v>
      </c>
      <c r="Q5771" s="6">
        <v>3.6117362741100001</v>
      </c>
      <c r="S5771" s="1">
        <v>115.38</v>
      </c>
      <c r="T5771" s="6">
        <v>3.0031823865299998</v>
      </c>
    </row>
    <row r="5772" spans="1:20" x14ac:dyDescent="0.35">
      <c r="A5772" s="1">
        <v>115.4</v>
      </c>
      <c r="B5772" s="6">
        <v>1.60327558009</v>
      </c>
      <c r="D5772" s="1">
        <v>115.4</v>
      </c>
      <c r="E5772" s="6">
        <v>6.1165875435099997</v>
      </c>
      <c r="G5772" s="1">
        <v>115.4</v>
      </c>
      <c r="H5772" s="6">
        <v>5.2903048734500002</v>
      </c>
      <c r="J5772" s="1">
        <v>115.4</v>
      </c>
      <c r="K5772" s="6">
        <v>4.6181012170200004</v>
      </c>
      <c r="M5772" s="1">
        <v>115.4</v>
      </c>
      <c r="N5772" s="6">
        <v>2.69618868431</v>
      </c>
      <c r="P5772" s="1">
        <v>115.4</v>
      </c>
      <c r="Q5772" s="6">
        <v>3.60513843221</v>
      </c>
      <c r="S5772" s="1">
        <v>115.4</v>
      </c>
      <c r="T5772" s="6">
        <v>3.0031823865299998</v>
      </c>
    </row>
    <row r="5773" spans="1:20" x14ac:dyDescent="0.35">
      <c r="A5773" s="1">
        <v>115.42</v>
      </c>
      <c r="B5773" s="6">
        <v>1.5904680046499999</v>
      </c>
      <c r="D5773" s="1">
        <v>115.42</v>
      </c>
      <c r="E5773" s="6">
        <v>6.1103778099600001</v>
      </c>
      <c r="G5773" s="1">
        <v>115.42</v>
      </c>
      <c r="H5773" s="6">
        <v>5.2837070315599997</v>
      </c>
      <c r="J5773" s="1">
        <v>115.42</v>
      </c>
      <c r="K5773" s="6">
        <v>4.6246990589100001</v>
      </c>
      <c r="M5773" s="1">
        <v>115.42</v>
      </c>
      <c r="N5773" s="6">
        <v>2.7152059933000001</v>
      </c>
      <c r="P5773" s="1">
        <v>115.42</v>
      </c>
      <c r="Q5773" s="6">
        <v>3.60513843221</v>
      </c>
      <c r="S5773" s="1">
        <v>115.42</v>
      </c>
      <c r="T5773" s="6">
        <v>3.0031823865299998</v>
      </c>
    </row>
    <row r="5774" spans="1:20" x14ac:dyDescent="0.35">
      <c r="A5774" s="1">
        <v>115.44</v>
      </c>
      <c r="B5774" s="6">
        <v>1.5904680046499999</v>
      </c>
      <c r="D5774" s="1">
        <v>115.44</v>
      </c>
      <c r="E5774" s="6">
        <v>6.1165875435099997</v>
      </c>
      <c r="G5774" s="1">
        <v>115.44</v>
      </c>
      <c r="H5774" s="6">
        <v>5.2965146069999998</v>
      </c>
      <c r="J5774" s="1">
        <v>115.44</v>
      </c>
      <c r="K5774" s="6">
        <v>4.6181012170200004</v>
      </c>
      <c r="M5774" s="1">
        <v>115.44</v>
      </c>
      <c r="N5774" s="6">
        <v>2.7218038351899998</v>
      </c>
      <c r="P5774" s="1">
        <v>115.44</v>
      </c>
      <c r="Q5774" s="6">
        <v>3.60513843221</v>
      </c>
      <c r="S5774" s="1">
        <v>115.44</v>
      </c>
      <c r="T5774" s="6">
        <v>3.0031823865299998</v>
      </c>
    </row>
    <row r="5775" spans="1:20" x14ac:dyDescent="0.35">
      <c r="A5775" s="1">
        <v>115.46</v>
      </c>
      <c r="B5775" s="6">
        <v>1.5970658465400001</v>
      </c>
      <c r="D5775" s="1">
        <v>115.46</v>
      </c>
      <c r="E5775" s="6">
        <v>6.1103778099600001</v>
      </c>
      <c r="G5775" s="1">
        <v>115.46</v>
      </c>
      <c r="H5775" s="6">
        <v>5.2965146069999998</v>
      </c>
      <c r="J5775" s="1">
        <v>115.46</v>
      </c>
      <c r="K5775" s="6">
        <v>4.6246990589100001</v>
      </c>
      <c r="M5775" s="1">
        <v>115.46</v>
      </c>
      <c r="N5775" s="6">
        <v>2.7346114106299999</v>
      </c>
      <c r="P5775" s="1">
        <v>115.46</v>
      </c>
      <c r="Q5775" s="6">
        <v>3.60513843221</v>
      </c>
      <c r="S5775" s="1">
        <v>115.46</v>
      </c>
      <c r="T5775" s="6">
        <v>3.0031823865299998</v>
      </c>
    </row>
    <row r="5776" spans="1:20" x14ac:dyDescent="0.35">
      <c r="A5776" s="1">
        <v>115.48</v>
      </c>
      <c r="B5776" s="6">
        <v>1.6611037237499999</v>
      </c>
      <c r="D5776" s="1">
        <v>115.48</v>
      </c>
      <c r="E5776" s="6">
        <v>6.1103778099600001</v>
      </c>
      <c r="G5776" s="1">
        <v>115.48</v>
      </c>
      <c r="H5776" s="6">
        <v>5.2965146069999998</v>
      </c>
      <c r="J5776" s="1">
        <v>115.48</v>
      </c>
      <c r="K5776" s="6">
        <v>4.6246990589100001</v>
      </c>
      <c r="M5776" s="1">
        <v>115.48</v>
      </c>
      <c r="N5776" s="6">
        <v>2.7218038351899998</v>
      </c>
      <c r="P5776" s="1">
        <v>115.48</v>
      </c>
      <c r="Q5776" s="6">
        <v>3.60513843221</v>
      </c>
      <c r="S5776" s="1">
        <v>115.48</v>
      </c>
      <c r="T5776" s="6">
        <v>2.9969726529799998</v>
      </c>
    </row>
    <row r="5777" spans="1:20" x14ac:dyDescent="0.35">
      <c r="A5777" s="1">
        <v>115.5</v>
      </c>
      <c r="B5777" s="6">
        <v>1.70573618361</v>
      </c>
      <c r="D5777" s="1">
        <v>115.5</v>
      </c>
      <c r="E5777" s="6">
        <v>6.1165875435099997</v>
      </c>
      <c r="G5777" s="1">
        <v>115.5</v>
      </c>
      <c r="H5777" s="6">
        <v>5.2837070315599997</v>
      </c>
      <c r="J5777" s="1">
        <v>115.5</v>
      </c>
      <c r="K5777" s="6">
        <v>4.6309087924599996</v>
      </c>
      <c r="M5777" s="1">
        <v>115.5</v>
      </c>
      <c r="N5777" s="6">
        <v>2.7089962597500001</v>
      </c>
      <c r="P5777" s="1">
        <v>115.5</v>
      </c>
      <c r="Q5777" s="6">
        <v>3.6117362741100001</v>
      </c>
      <c r="S5777" s="1">
        <v>115.5</v>
      </c>
      <c r="T5777" s="6">
        <v>2.9969726529799998</v>
      </c>
    </row>
    <row r="5778" spans="1:20" x14ac:dyDescent="0.35">
      <c r="A5778" s="1">
        <v>115.52</v>
      </c>
      <c r="B5778" s="6">
        <v>1.7441589099299999</v>
      </c>
      <c r="D5778" s="1">
        <v>115.52</v>
      </c>
      <c r="E5778" s="6">
        <v>6.1103778099600001</v>
      </c>
      <c r="G5778" s="1">
        <v>115.52</v>
      </c>
      <c r="H5778" s="6">
        <v>5.2837070315599997</v>
      </c>
      <c r="J5778" s="1">
        <v>115.52</v>
      </c>
      <c r="K5778" s="6">
        <v>4.6246990589100001</v>
      </c>
      <c r="M5778" s="1">
        <v>115.52</v>
      </c>
      <c r="N5778" s="6">
        <v>2.7218038351899998</v>
      </c>
      <c r="P5778" s="1">
        <v>115.52</v>
      </c>
      <c r="Q5778" s="6">
        <v>3.60513843221</v>
      </c>
      <c r="S5778" s="1">
        <v>115.52</v>
      </c>
      <c r="T5778" s="6">
        <v>3.0097802284199999</v>
      </c>
    </row>
    <row r="5779" spans="1:20" x14ac:dyDescent="0.35">
      <c r="A5779" s="1">
        <v>115.54</v>
      </c>
      <c r="B5779" s="6">
        <v>1.76317621892</v>
      </c>
      <c r="D5779" s="1">
        <v>115.54</v>
      </c>
      <c r="E5779" s="6">
        <v>6.1103778099600001</v>
      </c>
      <c r="G5779" s="1">
        <v>115.54</v>
      </c>
      <c r="H5779" s="6">
        <v>5.2837070315599997</v>
      </c>
      <c r="J5779" s="1">
        <v>115.54</v>
      </c>
      <c r="K5779" s="6">
        <v>4.6246990589100001</v>
      </c>
      <c r="M5779" s="1">
        <v>115.54</v>
      </c>
      <c r="N5779" s="6">
        <v>2.7346114106299999</v>
      </c>
      <c r="P5779" s="1">
        <v>115.54</v>
      </c>
      <c r="Q5779" s="6">
        <v>3.60513843221</v>
      </c>
      <c r="S5779" s="1">
        <v>115.54</v>
      </c>
      <c r="T5779" s="6">
        <v>3.0097802284199999</v>
      </c>
    </row>
    <row r="5780" spans="1:20" x14ac:dyDescent="0.35">
      <c r="A5780" s="1">
        <v>115.56</v>
      </c>
      <c r="B5780" s="6">
        <v>1.76317621892</v>
      </c>
      <c r="D5780" s="1">
        <v>115.56</v>
      </c>
      <c r="E5780" s="6">
        <v>6.09757023452</v>
      </c>
      <c r="G5780" s="1">
        <v>115.56</v>
      </c>
      <c r="H5780" s="6">
        <v>5.2903048734500002</v>
      </c>
      <c r="J5780" s="1">
        <v>115.56</v>
      </c>
      <c r="K5780" s="6">
        <v>4.6246990589100001</v>
      </c>
      <c r="M5780" s="1">
        <v>115.56</v>
      </c>
      <c r="N5780" s="6">
        <v>2.7280135687399998</v>
      </c>
      <c r="P5780" s="1">
        <v>115.56</v>
      </c>
      <c r="Q5780" s="6">
        <v>3.59892869867</v>
      </c>
      <c r="S5780" s="1">
        <v>115.56</v>
      </c>
      <c r="T5780" s="6">
        <v>2.9969726529799998</v>
      </c>
    </row>
    <row r="5781" spans="1:20" x14ac:dyDescent="0.35">
      <c r="A5781" s="1">
        <v>115.58</v>
      </c>
      <c r="B5781" s="6">
        <v>1.7441589099299999</v>
      </c>
      <c r="D5781" s="1">
        <v>115.58</v>
      </c>
      <c r="E5781" s="6">
        <v>6.1103778099600001</v>
      </c>
      <c r="G5781" s="1">
        <v>115.58</v>
      </c>
      <c r="H5781" s="6">
        <v>5.2903048734500002</v>
      </c>
      <c r="J5781" s="1">
        <v>115.58</v>
      </c>
      <c r="K5781" s="6">
        <v>4.6181012170200004</v>
      </c>
      <c r="M5781" s="1">
        <v>115.58</v>
      </c>
      <c r="N5781" s="6">
        <v>2.7218038351899998</v>
      </c>
      <c r="P5781" s="1">
        <v>115.58</v>
      </c>
      <c r="Q5781" s="6">
        <v>3.60513843221</v>
      </c>
      <c r="S5781" s="1">
        <v>115.58</v>
      </c>
      <c r="T5781" s="6">
        <v>3.0031823865299998</v>
      </c>
    </row>
    <row r="5782" spans="1:20" x14ac:dyDescent="0.35">
      <c r="A5782" s="1">
        <v>115.6</v>
      </c>
      <c r="B5782" s="6">
        <v>1.7441589099299999</v>
      </c>
      <c r="D5782" s="1">
        <v>115.6</v>
      </c>
      <c r="E5782" s="6">
        <v>6.1165875435099997</v>
      </c>
      <c r="G5782" s="1">
        <v>115.6</v>
      </c>
      <c r="H5782" s="6">
        <v>5.2774972980100001</v>
      </c>
      <c r="J5782" s="1">
        <v>115.6</v>
      </c>
      <c r="K5782" s="6">
        <v>4.6246990589100001</v>
      </c>
      <c r="M5782" s="1">
        <v>115.6</v>
      </c>
      <c r="N5782" s="6">
        <v>2.7152059933000001</v>
      </c>
      <c r="P5782" s="1">
        <v>115.6</v>
      </c>
      <c r="Q5782" s="6">
        <v>3.60513843221</v>
      </c>
      <c r="S5782" s="1">
        <v>115.6</v>
      </c>
      <c r="T5782" s="6">
        <v>3.0031823865299998</v>
      </c>
    </row>
    <row r="5783" spans="1:20" x14ac:dyDescent="0.35">
      <c r="A5783" s="1">
        <v>115.62</v>
      </c>
      <c r="B5783" s="6">
        <v>1.75696648537</v>
      </c>
      <c r="D5783" s="1">
        <v>115.62</v>
      </c>
      <c r="E5783" s="6">
        <v>6.1165875435099997</v>
      </c>
      <c r="G5783" s="1">
        <v>115.62</v>
      </c>
      <c r="H5783" s="6">
        <v>5.2965146069999998</v>
      </c>
      <c r="J5783" s="1">
        <v>115.62</v>
      </c>
      <c r="K5783" s="6">
        <v>4.6181012170200004</v>
      </c>
      <c r="M5783" s="1">
        <v>115.62</v>
      </c>
      <c r="N5783" s="6">
        <v>2.7152059933000001</v>
      </c>
      <c r="P5783" s="1">
        <v>115.62</v>
      </c>
      <c r="Q5783" s="6">
        <v>3.60513843221</v>
      </c>
      <c r="S5783" s="1">
        <v>115.62</v>
      </c>
      <c r="T5783" s="6">
        <v>3.0031823865299998</v>
      </c>
    </row>
    <row r="5784" spans="1:20" x14ac:dyDescent="0.35">
      <c r="A5784" s="1">
        <v>115.64</v>
      </c>
      <c r="B5784" s="6">
        <v>1.75696648537</v>
      </c>
      <c r="D5784" s="1">
        <v>115.64</v>
      </c>
      <c r="E5784" s="6">
        <v>6.1103778099600001</v>
      </c>
      <c r="G5784" s="1">
        <v>115.64</v>
      </c>
      <c r="H5784" s="6">
        <v>5.2965146069999998</v>
      </c>
      <c r="J5784" s="1">
        <v>115.64</v>
      </c>
      <c r="K5784" s="6">
        <v>4.6246990589100001</v>
      </c>
      <c r="M5784" s="1">
        <v>115.64</v>
      </c>
      <c r="N5784" s="6">
        <v>2.7152059933000001</v>
      </c>
      <c r="P5784" s="1">
        <v>115.64</v>
      </c>
      <c r="Q5784" s="6">
        <v>3.60513843221</v>
      </c>
      <c r="S5784" s="1">
        <v>115.64</v>
      </c>
      <c r="T5784" s="6">
        <v>2.9903748110900001</v>
      </c>
    </row>
    <row r="5785" spans="1:20" x14ac:dyDescent="0.35">
      <c r="A5785" s="1">
        <v>115.66</v>
      </c>
      <c r="B5785" s="6">
        <v>1.7887913698</v>
      </c>
      <c r="D5785" s="1">
        <v>115.66</v>
      </c>
      <c r="E5785" s="6">
        <v>6.1103778099600001</v>
      </c>
      <c r="G5785" s="1">
        <v>115.66</v>
      </c>
      <c r="H5785" s="6">
        <v>5.2774972980100001</v>
      </c>
      <c r="J5785" s="1">
        <v>115.66</v>
      </c>
      <c r="K5785" s="6">
        <v>4.6246990589100001</v>
      </c>
      <c r="M5785" s="1">
        <v>115.66</v>
      </c>
      <c r="N5785" s="6">
        <v>2.7152059933000001</v>
      </c>
      <c r="P5785" s="1">
        <v>115.66</v>
      </c>
      <c r="Q5785" s="6">
        <v>3.59892869867</v>
      </c>
      <c r="S5785" s="1">
        <v>115.66</v>
      </c>
      <c r="T5785" s="6">
        <v>3.0097802284199999</v>
      </c>
    </row>
    <row r="5786" spans="1:20" x14ac:dyDescent="0.35">
      <c r="A5786" s="1">
        <v>115.68</v>
      </c>
      <c r="B5786" s="6">
        <v>1.8015989452400001</v>
      </c>
      <c r="D5786" s="1">
        <v>115.68</v>
      </c>
      <c r="E5786" s="6">
        <v>6.1103778099600001</v>
      </c>
      <c r="G5786" s="1">
        <v>115.68</v>
      </c>
      <c r="H5786" s="6">
        <v>5.2903048734500002</v>
      </c>
      <c r="J5786" s="1">
        <v>115.68</v>
      </c>
      <c r="K5786" s="6">
        <v>4.6246990589100001</v>
      </c>
      <c r="M5786" s="1">
        <v>115.68</v>
      </c>
      <c r="N5786" s="6">
        <v>2.7089962597500001</v>
      </c>
      <c r="P5786" s="1">
        <v>115.68</v>
      </c>
      <c r="Q5786" s="6">
        <v>3.59892869867</v>
      </c>
      <c r="S5786" s="1">
        <v>115.68</v>
      </c>
      <c r="T5786" s="6">
        <v>3.0031823865299998</v>
      </c>
    </row>
    <row r="5787" spans="1:20" x14ac:dyDescent="0.35">
      <c r="A5787" s="1">
        <v>115.7</v>
      </c>
      <c r="B5787" s="6">
        <v>1.8272140961200001</v>
      </c>
      <c r="D5787" s="1">
        <v>115.7</v>
      </c>
      <c r="E5787" s="6">
        <v>6.1103778099600001</v>
      </c>
      <c r="G5787" s="1">
        <v>115.7</v>
      </c>
      <c r="H5787" s="6">
        <v>5.2774972980100001</v>
      </c>
      <c r="J5787" s="1">
        <v>115.7</v>
      </c>
      <c r="K5787" s="6">
        <v>4.6246990589100001</v>
      </c>
      <c r="M5787" s="1">
        <v>115.7</v>
      </c>
      <c r="N5787" s="6">
        <v>2.7089962597500001</v>
      </c>
      <c r="P5787" s="1">
        <v>115.7</v>
      </c>
      <c r="Q5787" s="6">
        <v>3.6117362741100001</v>
      </c>
      <c r="S5787" s="1">
        <v>115.7</v>
      </c>
      <c r="T5787" s="6">
        <v>3.0031823865299998</v>
      </c>
    </row>
    <row r="5788" spans="1:20" x14ac:dyDescent="0.35">
      <c r="A5788" s="1">
        <v>115.72</v>
      </c>
      <c r="B5788" s="6">
        <v>1.85942708889</v>
      </c>
      <c r="D5788" s="1">
        <v>115.72</v>
      </c>
      <c r="E5788" s="6">
        <v>6.1165875435099997</v>
      </c>
      <c r="G5788" s="1">
        <v>115.72</v>
      </c>
      <c r="H5788" s="6">
        <v>5.2837070315599997</v>
      </c>
      <c r="J5788" s="1">
        <v>115.72</v>
      </c>
      <c r="K5788" s="6">
        <v>4.6246990589100001</v>
      </c>
      <c r="M5788" s="1">
        <v>115.72</v>
      </c>
      <c r="N5788" s="6">
        <v>2.7218038351899998</v>
      </c>
      <c r="P5788" s="1">
        <v>115.72</v>
      </c>
      <c r="Q5788" s="6">
        <v>3.6117362741100001</v>
      </c>
      <c r="S5788" s="1">
        <v>115.72</v>
      </c>
      <c r="T5788" s="6">
        <v>3.0031823865299998</v>
      </c>
    </row>
    <row r="5789" spans="1:20" x14ac:dyDescent="0.35">
      <c r="A5789" s="1">
        <v>115.74</v>
      </c>
      <c r="B5789" s="6">
        <v>1.9040595487600001</v>
      </c>
      <c r="D5789" s="1">
        <v>115.74</v>
      </c>
      <c r="E5789" s="6">
        <v>6.1037799680699996</v>
      </c>
      <c r="G5789" s="1">
        <v>115.74</v>
      </c>
      <c r="H5789" s="6">
        <v>5.2903048734500002</v>
      </c>
      <c r="J5789" s="1">
        <v>115.74</v>
      </c>
      <c r="K5789" s="6">
        <v>4.6246990589100001</v>
      </c>
      <c r="M5789" s="1">
        <v>115.74</v>
      </c>
      <c r="N5789" s="6">
        <v>2.7152059933000001</v>
      </c>
      <c r="P5789" s="1">
        <v>115.74</v>
      </c>
      <c r="Q5789" s="6">
        <v>3.59892869867</v>
      </c>
      <c r="S5789" s="1">
        <v>115.74</v>
      </c>
      <c r="T5789" s="6">
        <v>3.0031823865299998</v>
      </c>
    </row>
    <row r="5790" spans="1:20" x14ac:dyDescent="0.35">
      <c r="A5790" s="1">
        <v>115.76</v>
      </c>
      <c r="B5790" s="6">
        <v>1.9486920086299999</v>
      </c>
      <c r="D5790" s="1">
        <v>115.76</v>
      </c>
      <c r="E5790" s="6">
        <v>6.1037799680699996</v>
      </c>
      <c r="G5790" s="1">
        <v>115.76</v>
      </c>
      <c r="H5790" s="6">
        <v>5.2837070315599997</v>
      </c>
      <c r="J5790" s="1">
        <v>115.76</v>
      </c>
      <c r="K5790" s="6">
        <v>4.6246990589100001</v>
      </c>
      <c r="M5790" s="1">
        <v>115.76</v>
      </c>
      <c r="N5790" s="6">
        <v>2.7280135687399998</v>
      </c>
      <c r="P5790" s="1">
        <v>115.76</v>
      </c>
      <c r="Q5790" s="6">
        <v>3.6117362741100001</v>
      </c>
      <c r="S5790" s="1">
        <v>115.76</v>
      </c>
      <c r="T5790" s="6">
        <v>2.9969726529799998</v>
      </c>
    </row>
    <row r="5791" spans="1:20" x14ac:dyDescent="0.35">
      <c r="A5791" s="1">
        <v>115.78</v>
      </c>
      <c r="B5791" s="6">
        <v>1.9999223103899999</v>
      </c>
      <c r="D5791" s="1">
        <v>115.78</v>
      </c>
      <c r="E5791" s="6">
        <v>6.1103778099600001</v>
      </c>
      <c r="G5791" s="1">
        <v>115.78</v>
      </c>
      <c r="H5791" s="6">
        <v>5.2903048734500002</v>
      </c>
      <c r="J5791" s="1">
        <v>115.78</v>
      </c>
      <c r="K5791" s="6">
        <v>4.6181012170200004</v>
      </c>
      <c r="M5791" s="1">
        <v>115.78</v>
      </c>
      <c r="N5791" s="6">
        <v>2.7346114106299999</v>
      </c>
      <c r="P5791" s="1">
        <v>115.78</v>
      </c>
      <c r="Q5791" s="6">
        <v>3.60513843221</v>
      </c>
      <c r="S5791" s="1">
        <v>115.78</v>
      </c>
      <c r="T5791" s="6">
        <v>2.9969726529799998</v>
      </c>
    </row>
    <row r="5792" spans="1:20" x14ac:dyDescent="0.35">
      <c r="A5792" s="1">
        <v>115.8</v>
      </c>
      <c r="B5792" s="6">
        <v>2.03834503671</v>
      </c>
      <c r="D5792" s="1">
        <v>115.8</v>
      </c>
      <c r="E5792" s="6">
        <v>6.1165875435099997</v>
      </c>
      <c r="G5792" s="1">
        <v>115.8</v>
      </c>
      <c r="H5792" s="6">
        <v>5.2903048734500002</v>
      </c>
      <c r="J5792" s="1">
        <v>115.8</v>
      </c>
      <c r="K5792" s="6">
        <v>4.6246990589100001</v>
      </c>
      <c r="M5792" s="1">
        <v>115.8</v>
      </c>
      <c r="N5792" s="6">
        <v>2.7346114106299999</v>
      </c>
      <c r="P5792" s="1">
        <v>115.8</v>
      </c>
      <c r="Q5792" s="6">
        <v>3.59892869867</v>
      </c>
      <c r="S5792" s="1">
        <v>115.8</v>
      </c>
      <c r="T5792" s="6">
        <v>3.0031823865299998</v>
      </c>
    </row>
    <row r="5793" spans="1:20" x14ac:dyDescent="0.35">
      <c r="A5793" s="1">
        <v>115.82</v>
      </c>
      <c r="B5793" s="6">
        <v>2.0511526121500001</v>
      </c>
      <c r="D5793" s="1">
        <v>115.82</v>
      </c>
      <c r="E5793" s="6">
        <v>6.1103778099600001</v>
      </c>
      <c r="G5793" s="1">
        <v>115.82</v>
      </c>
      <c r="H5793" s="6">
        <v>5.2837070315599997</v>
      </c>
      <c r="J5793" s="1">
        <v>115.82</v>
      </c>
      <c r="K5793" s="6">
        <v>4.6181012170200004</v>
      </c>
      <c r="M5793" s="1">
        <v>115.82</v>
      </c>
      <c r="N5793" s="6">
        <v>2.7280135687399998</v>
      </c>
      <c r="P5793" s="1">
        <v>115.82</v>
      </c>
      <c r="Q5793" s="6">
        <v>3.60513843221</v>
      </c>
      <c r="S5793" s="1">
        <v>115.82</v>
      </c>
      <c r="T5793" s="6">
        <v>3.0097802284199999</v>
      </c>
    </row>
    <row r="5794" spans="1:20" x14ac:dyDescent="0.35">
      <c r="A5794" s="1">
        <v>115.84</v>
      </c>
      <c r="B5794" s="6">
        <v>2.08336560492</v>
      </c>
      <c r="D5794" s="1">
        <v>115.84</v>
      </c>
      <c r="E5794" s="6">
        <v>6.1037799680699996</v>
      </c>
      <c r="G5794" s="1">
        <v>115.84</v>
      </c>
      <c r="H5794" s="6">
        <v>5.2903048734500002</v>
      </c>
      <c r="J5794" s="1">
        <v>115.84</v>
      </c>
      <c r="K5794" s="6">
        <v>4.61189148347</v>
      </c>
      <c r="M5794" s="1">
        <v>115.84</v>
      </c>
      <c r="N5794" s="6">
        <v>2.7152059933000001</v>
      </c>
      <c r="P5794" s="1">
        <v>115.84</v>
      </c>
      <c r="Q5794" s="6">
        <v>3.6117362741100001</v>
      </c>
      <c r="S5794" s="1">
        <v>115.84</v>
      </c>
      <c r="T5794" s="6">
        <v>2.9969726529799998</v>
      </c>
    </row>
    <row r="5795" spans="1:20" x14ac:dyDescent="0.35">
      <c r="A5795" s="1">
        <v>115.86</v>
      </c>
      <c r="B5795" s="6">
        <v>2.1023829139100001</v>
      </c>
      <c r="D5795" s="1">
        <v>115.86</v>
      </c>
      <c r="E5795" s="6">
        <v>6.1103778099600001</v>
      </c>
      <c r="G5795" s="1">
        <v>115.86</v>
      </c>
      <c r="H5795" s="6">
        <v>5.2774972980100001</v>
      </c>
      <c r="J5795" s="1">
        <v>115.86</v>
      </c>
      <c r="K5795" s="6">
        <v>4.6246990589100001</v>
      </c>
      <c r="M5795" s="1">
        <v>115.86</v>
      </c>
      <c r="N5795" s="6">
        <v>2.7152059933000001</v>
      </c>
      <c r="P5795" s="1">
        <v>115.86</v>
      </c>
      <c r="Q5795" s="6">
        <v>3.60513843221</v>
      </c>
      <c r="S5795" s="1">
        <v>115.86</v>
      </c>
      <c r="T5795" s="6">
        <v>3.0031823865299998</v>
      </c>
    </row>
    <row r="5796" spans="1:20" x14ac:dyDescent="0.35">
      <c r="A5796" s="1">
        <v>115.88</v>
      </c>
      <c r="B5796" s="6">
        <v>2.14080564023</v>
      </c>
      <c r="D5796" s="1">
        <v>115.88</v>
      </c>
      <c r="E5796" s="6">
        <v>6.1165875435099997</v>
      </c>
      <c r="G5796" s="1">
        <v>115.88</v>
      </c>
      <c r="H5796" s="6">
        <v>5.2774972980100001</v>
      </c>
      <c r="J5796" s="1">
        <v>115.88</v>
      </c>
      <c r="K5796" s="6">
        <v>4.6246990589100001</v>
      </c>
      <c r="M5796" s="1">
        <v>115.88</v>
      </c>
      <c r="N5796" s="6">
        <v>2.7408211441799999</v>
      </c>
      <c r="P5796" s="1">
        <v>115.88</v>
      </c>
      <c r="Q5796" s="6">
        <v>3.6117362741100001</v>
      </c>
      <c r="S5796" s="1">
        <v>115.88</v>
      </c>
      <c r="T5796" s="6">
        <v>3.0097802284199999</v>
      </c>
    </row>
    <row r="5797" spans="1:20" x14ac:dyDescent="0.35">
      <c r="A5797" s="1">
        <v>115.9</v>
      </c>
      <c r="B5797" s="6">
        <v>2.1664207911100002</v>
      </c>
      <c r="D5797" s="1">
        <v>115.9</v>
      </c>
      <c r="E5797" s="6">
        <v>6.1103778099600001</v>
      </c>
      <c r="G5797" s="1">
        <v>115.9</v>
      </c>
      <c r="H5797" s="6">
        <v>5.2903048734500002</v>
      </c>
      <c r="J5797" s="1">
        <v>115.9</v>
      </c>
      <c r="K5797" s="6">
        <v>4.6181012170200004</v>
      </c>
      <c r="M5797" s="1">
        <v>115.9</v>
      </c>
      <c r="N5797" s="6">
        <v>2.8817044740200002</v>
      </c>
      <c r="P5797" s="1">
        <v>115.9</v>
      </c>
      <c r="Q5797" s="6">
        <v>3.6117362741100001</v>
      </c>
      <c r="S5797" s="1">
        <v>115.9</v>
      </c>
      <c r="T5797" s="6">
        <v>2.9969726529799998</v>
      </c>
    </row>
    <row r="5798" spans="1:20" x14ac:dyDescent="0.35">
      <c r="A5798" s="1">
        <v>115.92</v>
      </c>
      <c r="B5798" s="6">
        <v>2.1982456755399999</v>
      </c>
      <c r="D5798" s="1">
        <v>115.92</v>
      </c>
      <c r="E5798" s="6">
        <v>6.1103778099600001</v>
      </c>
      <c r="G5798" s="1">
        <v>115.92</v>
      </c>
      <c r="H5798" s="6">
        <v>5.2903048734500002</v>
      </c>
      <c r="J5798" s="1">
        <v>115.92</v>
      </c>
      <c r="K5798" s="6">
        <v>4.6181012170200004</v>
      </c>
      <c r="M5798" s="1">
        <v>115.92</v>
      </c>
      <c r="N5798" s="6">
        <v>2.9007217830099998</v>
      </c>
      <c r="P5798" s="1">
        <v>115.92</v>
      </c>
      <c r="Q5798" s="6">
        <v>3.6117362741100001</v>
      </c>
      <c r="S5798" s="1">
        <v>115.92</v>
      </c>
      <c r="T5798" s="6">
        <v>2.9903748110900001</v>
      </c>
    </row>
    <row r="5799" spans="1:20" x14ac:dyDescent="0.35">
      <c r="A5799" s="1">
        <v>115.94</v>
      </c>
      <c r="B5799" s="6">
        <v>2.2238608264200002</v>
      </c>
      <c r="D5799" s="1">
        <v>115.94</v>
      </c>
      <c r="E5799" s="6">
        <v>6.1037799680699996</v>
      </c>
      <c r="G5799" s="1">
        <v>115.94</v>
      </c>
      <c r="H5799" s="6">
        <v>5.2903048734500002</v>
      </c>
      <c r="J5799" s="1">
        <v>115.94</v>
      </c>
      <c r="K5799" s="6">
        <v>4.6246990589100001</v>
      </c>
      <c r="M5799" s="1">
        <v>115.94</v>
      </c>
      <c r="N5799" s="6">
        <v>2.8817044740200002</v>
      </c>
      <c r="P5799" s="1">
        <v>115.94</v>
      </c>
      <c r="Q5799" s="6">
        <v>3.59892869867</v>
      </c>
      <c r="S5799" s="1">
        <v>115.94</v>
      </c>
      <c r="T5799" s="6">
        <v>3.0097802284199999</v>
      </c>
    </row>
    <row r="5800" spans="1:20" x14ac:dyDescent="0.35">
      <c r="A5800" s="1">
        <v>115.96</v>
      </c>
      <c r="B5800" s="6">
        <v>2.2560738191900001</v>
      </c>
      <c r="D5800" s="1">
        <v>115.96</v>
      </c>
      <c r="E5800" s="6">
        <v>6.1103778099600001</v>
      </c>
      <c r="G5800" s="1">
        <v>115.96</v>
      </c>
      <c r="H5800" s="6">
        <v>5.2903048734500002</v>
      </c>
      <c r="J5800" s="1">
        <v>115.96</v>
      </c>
      <c r="K5800" s="6">
        <v>4.6246990589100001</v>
      </c>
      <c r="M5800" s="1">
        <v>115.96</v>
      </c>
      <c r="N5800" s="6">
        <v>2.8494914812499998</v>
      </c>
      <c r="P5800" s="1">
        <v>115.96</v>
      </c>
      <c r="Q5800" s="6">
        <v>3.59892869867</v>
      </c>
      <c r="S5800" s="1">
        <v>115.96</v>
      </c>
      <c r="T5800" s="6">
        <v>2.9969726529799998</v>
      </c>
    </row>
    <row r="5801" spans="1:20" x14ac:dyDescent="0.35">
      <c r="A5801" s="1">
        <v>115.98</v>
      </c>
      <c r="B5801" s="6">
        <v>2.2944965455099999</v>
      </c>
      <c r="D5801" s="1">
        <v>115.98</v>
      </c>
      <c r="E5801" s="6">
        <v>6.1103778099600001</v>
      </c>
      <c r="G5801" s="1">
        <v>115.98</v>
      </c>
      <c r="H5801" s="6">
        <v>5.2903048734500002</v>
      </c>
      <c r="J5801" s="1">
        <v>115.98</v>
      </c>
      <c r="K5801" s="6">
        <v>4.6246990589100001</v>
      </c>
      <c r="M5801" s="1">
        <v>115.98</v>
      </c>
      <c r="N5801" s="6">
        <v>2.8366839058100002</v>
      </c>
      <c r="P5801" s="1">
        <v>115.98</v>
      </c>
      <c r="Q5801" s="6">
        <v>3.6117362741100001</v>
      </c>
      <c r="S5801" s="1">
        <v>115.98</v>
      </c>
      <c r="T5801" s="6">
        <v>2.9903748110900001</v>
      </c>
    </row>
    <row r="5802" spans="1:20" x14ac:dyDescent="0.35">
      <c r="A5802" s="1">
        <v>116</v>
      </c>
      <c r="B5802" s="6">
        <v>2.30730412095</v>
      </c>
      <c r="D5802" s="1">
        <v>116</v>
      </c>
      <c r="E5802" s="6">
        <v>6.1103778099600001</v>
      </c>
      <c r="G5802" s="1">
        <v>116</v>
      </c>
      <c r="H5802" s="6">
        <v>5.2903048734500002</v>
      </c>
      <c r="J5802" s="1">
        <v>116</v>
      </c>
      <c r="K5802" s="6">
        <v>4.61189148347</v>
      </c>
      <c r="M5802" s="1">
        <v>116</v>
      </c>
      <c r="N5802" s="6">
        <v>2.8366839058100002</v>
      </c>
      <c r="P5802" s="1">
        <v>116</v>
      </c>
      <c r="Q5802" s="6">
        <v>3.59892869867</v>
      </c>
      <c r="S5802" s="1">
        <v>116</v>
      </c>
      <c r="T5802" s="6">
        <v>3.0159899619699999</v>
      </c>
    </row>
    <row r="5803" spans="1:20" x14ac:dyDescent="0.35">
      <c r="A5803" s="1">
        <v>116.02</v>
      </c>
      <c r="B5803" s="6">
        <v>2.3201116963900001</v>
      </c>
      <c r="D5803" s="1">
        <v>116.02</v>
      </c>
      <c r="E5803" s="6">
        <v>6.1103778099600001</v>
      </c>
      <c r="G5803" s="1">
        <v>116.02</v>
      </c>
      <c r="H5803" s="6">
        <v>5.2837070315599997</v>
      </c>
      <c r="J5803" s="1">
        <v>116.02</v>
      </c>
      <c r="K5803" s="6">
        <v>4.6181012170200004</v>
      </c>
      <c r="M5803" s="1">
        <v>116.02</v>
      </c>
      <c r="N5803" s="6">
        <v>2.8432817476999999</v>
      </c>
      <c r="P5803" s="1">
        <v>116.02</v>
      </c>
      <c r="Q5803" s="6">
        <v>3.60513843221</v>
      </c>
      <c r="S5803" s="1">
        <v>116.02</v>
      </c>
      <c r="T5803" s="6">
        <v>3.0159899619699999</v>
      </c>
    </row>
    <row r="5804" spans="1:20" x14ac:dyDescent="0.35">
      <c r="A5804" s="1">
        <v>116.04</v>
      </c>
      <c r="B5804" s="6">
        <v>2.3263214299400001</v>
      </c>
      <c r="D5804" s="1">
        <v>116.04</v>
      </c>
      <c r="E5804" s="6">
        <v>6.1037799680699996</v>
      </c>
      <c r="G5804" s="1">
        <v>116.04</v>
      </c>
      <c r="H5804" s="6">
        <v>5.2837070315599997</v>
      </c>
      <c r="J5804" s="1">
        <v>116.04</v>
      </c>
      <c r="K5804" s="6">
        <v>4.6181012170200004</v>
      </c>
      <c r="M5804" s="1">
        <v>116.04</v>
      </c>
      <c r="N5804" s="6">
        <v>2.8879142075700002</v>
      </c>
      <c r="P5804" s="1">
        <v>116.04</v>
      </c>
      <c r="Q5804" s="6">
        <v>3.6117362741100001</v>
      </c>
      <c r="S5804" s="1">
        <v>116.04</v>
      </c>
      <c r="T5804" s="6">
        <v>2.9903748110900001</v>
      </c>
    </row>
    <row r="5805" spans="1:20" x14ac:dyDescent="0.35">
      <c r="A5805" s="1">
        <v>116.06</v>
      </c>
      <c r="B5805" s="6">
        <v>2.3201116963900001</v>
      </c>
      <c r="D5805" s="1">
        <v>116.06</v>
      </c>
      <c r="E5805" s="6">
        <v>6.1103778099600001</v>
      </c>
      <c r="G5805" s="1">
        <v>116.06</v>
      </c>
      <c r="H5805" s="6">
        <v>5.2903048734500002</v>
      </c>
      <c r="J5805" s="1">
        <v>116.06</v>
      </c>
      <c r="K5805" s="6">
        <v>4.6246990589100001</v>
      </c>
      <c r="M5805" s="1">
        <v>116.06</v>
      </c>
      <c r="N5805" s="6">
        <v>2.9391445093300002</v>
      </c>
      <c r="P5805" s="1">
        <v>116.06</v>
      </c>
      <c r="Q5805" s="6">
        <v>3.60513843221</v>
      </c>
      <c r="S5805" s="1">
        <v>116.06</v>
      </c>
      <c r="T5805" s="6">
        <v>3.0097802284199999</v>
      </c>
    </row>
    <row r="5806" spans="1:20" x14ac:dyDescent="0.35">
      <c r="A5806" s="1">
        <v>116.08</v>
      </c>
      <c r="B5806" s="6">
        <v>2.3263214299400001</v>
      </c>
      <c r="D5806" s="1">
        <v>116.08</v>
      </c>
      <c r="E5806" s="6">
        <v>6.1103778099600001</v>
      </c>
      <c r="G5806" s="1">
        <v>116.08</v>
      </c>
      <c r="H5806" s="6">
        <v>5.2837070315599997</v>
      </c>
      <c r="J5806" s="1">
        <v>116.08</v>
      </c>
      <c r="K5806" s="6">
        <v>4.6246990589100001</v>
      </c>
      <c r="M5806" s="1">
        <v>116.08</v>
      </c>
      <c r="N5806" s="6">
        <v>2.9585499266599999</v>
      </c>
      <c r="P5806" s="1">
        <v>116.08</v>
      </c>
      <c r="Q5806" s="6">
        <v>3.60513843221</v>
      </c>
      <c r="S5806" s="1">
        <v>116.08</v>
      </c>
      <c r="T5806" s="6">
        <v>3.0097802284199999</v>
      </c>
    </row>
    <row r="5807" spans="1:20" x14ac:dyDescent="0.35">
      <c r="A5807" s="1">
        <v>116.1</v>
      </c>
      <c r="B5807" s="6">
        <v>2.3135138545</v>
      </c>
      <c r="D5807" s="1">
        <v>116.1</v>
      </c>
      <c r="E5807" s="6">
        <v>6.1037799680699996</v>
      </c>
      <c r="G5807" s="1">
        <v>116.1</v>
      </c>
      <c r="H5807" s="6">
        <v>5.2965146069999998</v>
      </c>
      <c r="J5807" s="1">
        <v>116.1</v>
      </c>
      <c r="K5807" s="6">
        <v>4.6181012170200004</v>
      </c>
      <c r="M5807" s="1">
        <v>116.1</v>
      </c>
      <c r="N5807" s="6">
        <v>2.9457423512199998</v>
      </c>
      <c r="P5807" s="1">
        <v>116.1</v>
      </c>
      <c r="Q5807" s="6">
        <v>3.60513843221</v>
      </c>
      <c r="S5807" s="1">
        <v>116.1</v>
      </c>
      <c r="T5807" s="6">
        <v>3.0031823865299998</v>
      </c>
    </row>
    <row r="5808" spans="1:20" x14ac:dyDescent="0.35">
      <c r="A5808" s="1">
        <v>116.12</v>
      </c>
      <c r="B5808" s="6">
        <v>2.30730412095</v>
      </c>
      <c r="D5808" s="1">
        <v>116.12</v>
      </c>
      <c r="E5808" s="6">
        <v>6.1037799680699996</v>
      </c>
      <c r="G5808" s="1">
        <v>116.12</v>
      </c>
      <c r="H5808" s="6">
        <v>5.2965146069999998</v>
      </c>
      <c r="J5808" s="1">
        <v>116.12</v>
      </c>
      <c r="K5808" s="6">
        <v>4.6246990589100001</v>
      </c>
      <c r="M5808" s="1">
        <v>116.12</v>
      </c>
      <c r="N5808" s="6">
        <v>2.9073196249</v>
      </c>
      <c r="P5808" s="1">
        <v>116.12</v>
      </c>
      <c r="Q5808" s="6">
        <v>3.60513843221</v>
      </c>
      <c r="S5808" s="1">
        <v>116.12</v>
      </c>
      <c r="T5808" s="6">
        <v>2.9969726529799998</v>
      </c>
    </row>
    <row r="5809" spans="1:20" x14ac:dyDescent="0.35">
      <c r="A5809" s="1">
        <v>116.14</v>
      </c>
      <c r="B5809" s="6">
        <v>2.3007062790599999</v>
      </c>
      <c r="D5809" s="1">
        <v>116.14</v>
      </c>
      <c r="E5809" s="6">
        <v>6.1103778099600001</v>
      </c>
      <c r="G5809" s="1">
        <v>116.14</v>
      </c>
      <c r="H5809" s="6">
        <v>5.2903048734500002</v>
      </c>
      <c r="J5809" s="1">
        <v>116.14</v>
      </c>
      <c r="K5809" s="6">
        <v>4.6181012170200004</v>
      </c>
      <c r="M5809" s="1">
        <v>116.14</v>
      </c>
      <c r="N5809" s="6">
        <v>2.9007217830099998</v>
      </c>
      <c r="P5809" s="1">
        <v>116.14</v>
      </c>
      <c r="Q5809" s="6">
        <v>3.60513843221</v>
      </c>
      <c r="S5809" s="1">
        <v>116.14</v>
      </c>
      <c r="T5809" s="6">
        <v>3.0031823865299998</v>
      </c>
    </row>
    <row r="5810" spans="1:20" x14ac:dyDescent="0.35">
      <c r="A5810" s="1">
        <v>116.16</v>
      </c>
      <c r="B5810" s="6">
        <v>2.30730412095</v>
      </c>
      <c r="D5810" s="1">
        <v>116.16</v>
      </c>
      <c r="E5810" s="6">
        <v>6.1103778099600001</v>
      </c>
      <c r="G5810" s="1">
        <v>116.16</v>
      </c>
      <c r="H5810" s="6">
        <v>5.2903048734500002</v>
      </c>
      <c r="J5810" s="1">
        <v>116.16</v>
      </c>
      <c r="K5810" s="6">
        <v>4.61189148347</v>
      </c>
      <c r="M5810" s="1">
        <v>116.16</v>
      </c>
      <c r="N5810" s="6">
        <v>2.9585499266599999</v>
      </c>
      <c r="P5810" s="1">
        <v>116.16</v>
      </c>
      <c r="Q5810" s="6">
        <v>3.60513843221</v>
      </c>
      <c r="S5810" s="1">
        <v>116.16</v>
      </c>
      <c r="T5810" s="6">
        <v>2.9969726529799998</v>
      </c>
    </row>
    <row r="5811" spans="1:20" x14ac:dyDescent="0.35">
      <c r="A5811" s="1">
        <v>116.18</v>
      </c>
      <c r="B5811" s="6">
        <v>2.3007062790599999</v>
      </c>
      <c r="D5811" s="1">
        <v>116.18</v>
      </c>
      <c r="E5811" s="6">
        <v>6.1103778099600001</v>
      </c>
      <c r="G5811" s="1">
        <v>116.18</v>
      </c>
      <c r="H5811" s="6">
        <v>5.2837070315599997</v>
      </c>
      <c r="J5811" s="1">
        <v>116.18</v>
      </c>
      <c r="K5811" s="6">
        <v>4.6181012170200004</v>
      </c>
      <c r="M5811" s="1">
        <v>116.18</v>
      </c>
      <c r="N5811" s="6">
        <v>2.9903748110900001</v>
      </c>
      <c r="P5811" s="1">
        <v>116.18</v>
      </c>
      <c r="Q5811" s="6">
        <v>3.6117362741100001</v>
      </c>
      <c r="S5811" s="1">
        <v>116.18</v>
      </c>
      <c r="T5811" s="6">
        <v>2.9903748110900001</v>
      </c>
    </row>
    <row r="5812" spans="1:20" x14ac:dyDescent="0.35">
      <c r="A5812" s="1">
        <v>116.2</v>
      </c>
      <c r="B5812" s="6">
        <v>2.2944965455099999</v>
      </c>
      <c r="D5812" s="1">
        <v>116.2</v>
      </c>
      <c r="E5812" s="6">
        <v>6.1037799680699996</v>
      </c>
      <c r="G5812" s="1">
        <v>116.2</v>
      </c>
      <c r="H5812" s="6">
        <v>5.2837070315599997</v>
      </c>
      <c r="J5812" s="1">
        <v>116.2</v>
      </c>
      <c r="K5812" s="6">
        <v>4.61189148347</v>
      </c>
      <c r="M5812" s="1">
        <v>116.2</v>
      </c>
      <c r="N5812" s="6">
        <v>3.03500727096</v>
      </c>
      <c r="P5812" s="1">
        <v>116.2</v>
      </c>
      <c r="Q5812" s="6">
        <v>3.60513843221</v>
      </c>
      <c r="S5812" s="1">
        <v>116.2</v>
      </c>
      <c r="T5812" s="6">
        <v>3.0031823865299998</v>
      </c>
    </row>
    <row r="5813" spans="1:20" x14ac:dyDescent="0.35">
      <c r="A5813" s="1">
        <v>116.22</v>
      </c>
      <c r="B5813" s="6">
        <v>2.3007062790599999</v>
      </c>
      <c r="D5813" s="1">
        <v>116.22</v>
      </c>
      <c r="E5813" s="6">
        <v>6.1037799680699996</v>
      </c>
      <c r="G5813" s="1">
        <v>116.22</v>
      </c>
      <c r="H5813" s="6">
        <v>5.2903048734500002</v>
      </c>
      <c r="J5813" s="1">
        <v>116.22</v>
      </c>
      <c r="K5813" s="6">
        <v>4.6181012170200004</v>
      </c>
      <c r="M5813" s="1">
        <v>116.22</v>
      </c>
      <c r="N5813" s="6">
        <v>3.08002783917</v>
      </c>
      <c r="P5813" s="1">
        <v>116.22</v>
      </c>
      <c r="Q5813" s="6">
        <v>3.6117362741100001</v>
      </c>
      <c r="S5813" s="1">
        <v>116.22</v>
      </c>
      <c r="T5813" s="6">
        <v>3.0031823865299998</v>
      </c>
    </row>
    <row r="5814" spans="1:20" x14ac:dyDescent="0.35">
      <c r="A5814" s="1">
        <v>116.24</v>
      </c>
      <c r="B5814" s="6">
        <v>2.3007062790599999</v>
      </c>
      <c r="D5814" s="1">
        <v>116.24</v>
      </c>
      <c r="E5814" s="6">
        <v>6.1103778099600001</v>
      </c>
      <c r="G5814" s="1">
        <v>116.24</v>
      </c>
      <c r="H5814" s="6">
        <v>5.2837070315599997</v>
      </c>
      <c r="J5814" s="1">
        <v>116.24</v>
      </c>
      <c r="K5814" s="6">
        <v>4.6246990589100001</v>
      </c>
      <c r="M5814" s="1">
        <v>116.24</v>
      </c>
      <c r="N5814" s="6">
        <v>3.1184505654899999</v>
      </c>
      <c r="P5814" s="1">
        <v>116.24</v>
      </c>
      <c r="Q5814" s="6">
        <v>3.60513843221</v>
      </c>
      <c r="S5814" s="1">
        <v>116.24</v>
      </c>
      <c r="T5814" s="6">
        <v>2.9903748110900001</v>
      </c>
    </row>
    <row r="5815" spans="1:20" x14ac:dyDescent="0.35">
      <c r="A5815" s="1">
        <v>116.26</v>
      </c>
      <c r="B5815" s="6">
        <v>2.2944965455099999</v>
      </c>
      <c r="D5815" s="1">
        <v>116.26</v>
      </c>
      <c r="E5815" s="6">
        <v>6.1037799680699996</v>
      </c>
      <c r="G5815" s="1">
        <v>116.26</v>
      </c>
      <c r="H5815" s="6">
        <v>5.2965146069999998</v>
      </c>
      <c r="J5815" s="1">
        <v>116.26</v>
      </c>
      <c r="K5815" s="6">
        <v>4.6181012170200004</v>
      </c>
      <c r="M5815" s="1">
        <v>116.26</v>
      </c>
      <c r="N5815" s="6">
        <v>3.1246602990399999</v>
      </c>
      <c r="P5815" s="1">
        <v>116.26</v>
      </c>
      <c r="Q5815" s="6">
        <v>3.6117362741100001</v>
      </c>
      <c r="S5815" s="1">
        <v>116.26</v>
      </c>
      <c r="T5815" s="6">
        <v>3.0031823865299998</v>
      </c>
    </row>
    <row r="5816" spans="1:20" x14ac:dyDescent="0.35">
      <c r="A5816" s="1">
        <v>116.28</v>
      </c>
      <c r="B5816" s="6">
        <v>2.2944965455099999</v>
      </c>
      <c r="D5816" s="1">
        <v>116.28</v>
      </c>
      <c r="E5816" s="6">
        <v>6.1037799680699996</v>
      </c>
      <c r="G5816" s="1">
        <v>116.28</v>
      </c>
      <c r="H5816" s="6">
        <v>5.3031124488900003</v>
      </c>
      <c r="J5816" s="1">
        <v>116.28</v>
      </c>
      <c r="K5816" s="6">
        <v>4.6246990589100001</v>
      </c>
      <c r="M5816" s="1">
        <v>116.28</v>
      </c>
      <c r="N5816" s="6">
        <v>3.1118527236000002</v>
      </c>
      <c r="P5816" s="1">
        <v>116.28</v>
      </c>
      <c r="Q5816" s="6">
        <v>3.6117362741100001</v>
      </c>
      <c r="S5816" s="1">
        <v>116.28</v>
      </c>
      <c r="T5816" s="6">
        <v>3.0031823865299998</v>
      </c>
    </row>
    <row r="5817" spans="1:20" x14ac:dyDescent="0.35">
      <c r="A5817" s="1">
        <v>116.3</v>
      </c>
      <c r="B5817" s="6">
        <v>2.2878987036199998</v>
      </c>
      <c r="D5817" s="1">
        <v>116.3</v>
      </c>
      <c r="E5817" s="6">
        <v>6.1037799680699996</v>
      </c>
      <c r="G5817" s="1">
        <v>116.3</v>
      </c>
      <c r="H5817" s="6">
        <v>5.2903048734500002</v>
      </c>
      <c r="J5817" s="1">
        <v>116.3</v>
      </c>
      <c r="K5817" s="6">
        <v>4.6181012170200004</v>
      </c>
      <c r="M5817" s="1">
        <v>116.3</v>
      </c>
      <c r="N5817" s="6">
        <v>3.1184505654899999</v>
      </c>
      <c r="P5817" s="1">
        <v>116.3</v>
      </c>
      <c r="Q5817" s="6">
        <v>3.60513843221</v>
      </c>
      <c r="S5817" s="1">
        <v>116.3</v>
      </c>
      <c r="T5817" s="6">
        <v>2.9969726529799998</v>
      </c>
    </row>
    <row r="5818" spans="1:20" x14ac:dyDescent="0.35">
      <c r="A5818" s="1">
        <v>116.32</v>
      </c>
      <c r="B5818" s="6">
        <v>2.2878987036199998</v>
      </c>
      <c r="D5818" s="1">
        <v>116.32</v>
      </c>
      <c r="E5818" s="6">
        <v>6.1103778099600001</v>
      </c>
      <c r="G5818" s="1">
        <v>116.32</v>
      </c>
      <c r="H5818" s="6">
        <v>5.2965146069999998</v>
      </c>
      <c r="J5818" s="1">
        <v>116.32</v>
      </c>
      <c r="K5818" s="6">
        <v>4.6181012170200004</v>
      </c>
      <c r="M5818" s="1">
        <v>116.32</v>
      </c>
      <c r="N5818" s="6">
        <v>3.1118527236000002</v>
      </c>
      <c r="P5818" s="1">
        <v>116.32</v>
      </c>
      <c r="Q5818" s="6">
        <v>3.60513843221</v>
      </c>
      <c r="S5818" s="1">
        <v>116.32</v>
      </c>
      <c r="T5818" s="6">
        <v>2.9969726529799998</v>
      </c>
    </row>
    <row r="5819" spans="1:20" x14ac:dyDescent="0.35">
      <c r="A5819" s="1">
        <v>116.34</v>
      </c>
      <c r="B5819" s="6">
        <v>2.2944965455099999</v>
      </c>
      <c r="D5819" s="1">
        <v>116.34</v>
      </c>
      <c r="E5819" s="6">
        <v>6.1037799680699996</v>
      </c>
      <c r="G5819" s="1">
        <v>116.34</v>
      </c>
      <c r="H5819" s="6">
        <v>5.2837070315599997</v>
      </c>
      <c r="J5819" s="1">
        <v>116.34</v>
      </c>
      <c r="K5819" s="6">
        <v>4.6181012170200004</v>
      </c>
      <c r="M5819" s="1">
        <v>116.34</v>
      </c>
      <c r="N5819" s="6">
        <v>3.1056429900500002</v>
      </c>
      <c r="P5819" s="1">
        <v>116.34</v>
      </c>
      <c r="Q5819" s="6">
        <v>3.59892869867</v>
      </c>
      <c r="S5819" s="1">
        <v>116.34</v>
      </c>
      <c r="T5819" s="6">
        <v>3.0031823865299998</v>
      </c>
    </row>
    <row r="5820" spans="1:20" x14ac:dyDescent="0.35">
      <c r="A5820" s="1">
        <v>116.36</v>
      </c>
      <c r="B5820" s="6">
        <v>2.3007062790599999</v>
      </c>
      <c r="D5820" s="1">
        <v>116.36</v>
      </c>
      <c r="E5820" s="6">
        <v>6.1165875435099997</v>
      </c>
      <c r="G5820" s="1">
        <v>116.36</v>
      </c>
      <c r="H5820" s="6">
        <v>5.2903048734500002</v>
      </c>
      <c r="J5820" s="1">
        <v>116.36</v>
      </c>
      <c r="K5820" s="6">
        <v>4.6181012170200004</v>
      </c>
      <c r="M5820" s="1">
        <v>116.36</v>
      </c>
      <c r="N5820" s="6">
        <v>3.1118527236000002</v>
      </c>
      <c r="P5820" s="1">
        <v>116.36</v>
      </c>
      <c r="Q5820" s="6">
        <v>3.60513843221</v>
      </c>
      <c r="S5820" s="1">
        <v>116.36</v>
      </c>
      <c r="T5820" s="6">
        <v>3.0031823865299998</v>
      </c>
    </row>
    <row r="5821" spans="1:20" x14ac:dyDescent="0.35">
      <c r="A5821" s="1">
        <v>116.38</v>
      </c>
      <c r="B5821" s="6">
        <v>2.2944965455099999</v>
      </c>
      <c r="D5821" s="1">
        <v>116.38</v>
      </c>
      <c r="E5821" s="6">
        <v>6.1037799680699996</v>
      </c>
      <c r="G5821" s="1">
        <v>116.38</v>
      </c>
      <c r="H5821" s="6">
        <v>5.2965146069999998</v>
      </c>
      <c r="J5821" s="1">
        <v>116.38</v>
      </c>
      <c r="K5821" s="6">
        <v>4.6181012170200004</v>
      </c>
      <c r="M5821" s="1">
        <v>116.38</v>
      </c>
      <c r="N5821" s="6">
        <v>3.1184505654899999</v>
      </c>
      <c r="P5821" s="1">
        <v>116.38</v>
      </c>
      <c r="Q5821" s="6">
        <v>3.6117362741100001</v>
      </c>
      <c r="S5821" s="1">
        <v>116.38</v>
      </c>
      <c r="T5821" s="6">
        <v>2.9969726529799998</v>
      </c>
    </row>
    <row r="5822" spans="1:20" x14ac:dyDescent="0.35">
      <c r="A5822" s="1">
        <v>116.4</v>
      </c>
      <c r="B5822" s="6">
        <v>2.2878987036199998</v>
      </c>
      <c r="D5822" s="1">
        <v>116.4</v>
      </c>
      <c r="E5822" s="6">
        <v>6.1037799680699996</v>
      </c>
      <c r="G5822" s="1">
        <v>116.4</v>
      </c>
      <c r="H5822" s="6">
        <v>5.2837070315599997</v>
      </c>
      <c r="J5822" s="1">
        <v>116.4</v>
      </c>
      <c r="K5822" s="6">
        <v>4.61189148347</v>
      </c>
      <c r="M5822" s="1">
        <v>116.4</v>
      </c>
      <c r="N5822" s="6">
        <v>3.13746787448</v>
      </c>
      <c r="P5822" s="1">
        <v>116.4</v>
      </c>
      <c r="Q5822" s="6">
        <v>3.60513843221</v>
      </c>
      <c r="S5822" s="1">
        <v>116.4</v>
      </c>
      <c r="T5822" s="6">
        <v>3.0097802284199999</v>
      </c>
    </row>
    <row r="5823" spans="1:20" x14ac:dyDescent="0.35">
      <c r="A5823" s="1">
        <v>116.42</v>
      </c>
      <c r="B5823" s="6">
        <v>2.2878987036199998</v>
      </c>
      <c r="D5823" s="1">
        <v>116.42</v>
      </c>
      <c r="E5823" s="6">
        <v>6.1037799680699996</v>
      </c>
      <c r="G5823" s="1">
        <v>116.42</v>
      </c>
      <c r="H5823" s="6">
        <v>5.2903048734500002</v>
      </c>
      <c r="J5823" s="1">
        <v>116.42</v>
      </c>
      <c r="K5823" s="6">
        <v>4.6246990589100001</v>
      </c>
      <c r="M5823" s="1">
        <v>116.42</v>
      </c>
      <c r="N5823" s="6">
        <v>3.1568732918100002</v>
      </c>
      <c r="P5823" s="1">
        <v>116.42</v>
      </c>
      <c r="Q5823" s="6">
        <v>3.60513843221</v>
      </c>
      <c r="S5823" s="1">
        <v>116.42</v>
      </c>
      <c r="T5823" s="6">
        <v>3.0031823865299998</v>
      </c>
    </row>
    <row r="5824" spans="1:20" x14ac:dyDescent="0.35">
      <c r="A5824" s="1">
        <v>116.44</v>
      </c>
      <c r="B5824" s="6">
        <v>2.2944965455099999</v>
      </c>
      <c r="D5824" s="1">
        <v>116.44</v>
      </c>
      <c r="E5824" s="6">
        <v>6.1103778099600001</v>
      </c>
      <c r="G5824" s="1">
        <v>116.44</v>
      </c>
      <c r="H5824" s="6">
        <v>5.2965146069999998</v>
      </c>
      <c r="J5824" s="1">
        <v>116.44</v>
      </c>
      <c r="K5824" s="6">
        <v>4.6246990589100001</v>
      </c>
      <c r="M5824" s="1">
        <v>116.44</v>
      </c>
      <c r="N5824" s="6">
        <v>3.1630830253600002</v>
      </c>
      <c r="P5824" s="1">
        <v>116.44</v>
      </c>
      <c r="Q5824" s="6">
        <v>3.6117362741100001</v>
      </c>
      <c r="S5824" s="1">
        <v>116.44</v>
      </c>
      <c r="T5824" s="6">
        <v>3.0031823865299998</v>
      </c>
    </row>
    <row r="5825" spans="1:20" x14ac:dyDescent="0.35">
      <c r="A5825" s="1">
        <v>116.46</v>
      </c>
      <c r="B5825" s="6">
        <v>2.2878987036199998</v>
      </c>
      <c r="D5825" s="1">
        <v>116.46</v>
      </c>
      <c r="E5825" s="6">
        <v>6.1103778099600001</v>
      </c>
      <c r="G5825" s="1">
        <v>116.46</v>
      </c>
      <c r="H5825" s="6">
        <v>5.3031124488900003</v>
      </c>
      <c r="J5825" s="1">
        <v>116.46</v>
      </c>
      <c r="K5825" s="6">
        <v>4.6246990589100001</v>
      </c>
      <c r="M5825" s="1">
        <v>116.46</v>
      </c>
      <c r="N5825" s="6">
        <v>3.1630830253600002</v>
      </c>
      <c r="P5825" s="1">
        <v>116.46</v>
      </c>
      <c r="Q5825" s="6">
        <v>3.6117362741100001</v>
      </c>
      <c r="S5825" s="1">
        <v>116.46</v>
      </c>
      <c r="T5825" s="6">
        <v>3.0031823865299998</v>
      </c>
    </row>
    <row r="5826" spans="1:20" x14ac:dyDescent="0.35">
      <c r="A5826" s="1">
        <v>116.48</v>
      </c>
      <c r="B5826" s="6">
        <v>2.2750911281800001</v>
      </c>
      <c r="D5826" s="1">
        <v>116.48</v>
      </c>
      <c r="E5826" s="6">
        <v>6.1037799680699996</v>
      </c>
      <c r="G5826" s="1">
        <v>116.48</v>
      </c>
      <c r="H5826" s="6">
        <v>5.2965146069999998</v>
      </c>
      <c r="J5826" s="1">
        <v>116.48</v>
      </c>
      <c r="K5826" s="6">
        <v>4.6181012170200004</v>
      </c>
      <c r="M5826" s="1">
        <v>116.48</v>
      </c>
      <c r="N5826" s="6">
        <v>3.1502754499200001</v>
      </c>
      <c r="P5826" s="1">
        <v>116.48</v>
      </c>
      <c r="Q5826" s="6">
        <v>3.6117362741100001</v>
      </c>
      <c r="S5826" s="1">
        <v>116.48</v>
      </c>
      <c r="T5826" s="6">
        <v>3.0097802284199999</v>
      </c>
    </row>
    <row r="5827" spans="1:20" x14ac:dyDescent="0.35">
      <c r="A5827" s="1">
        <v>116.5</v>
      </c>
      <c r="B5827" s="6">
        <v>2.2944965455099999</v>
      </c>
      <c r="D5827" s="1">
        <v>116.5</v>
      </c>
      <c r="E5827" s="6">
        <v>6.1037799680699996</v>
      </c>
      <c r="G5827" s="1">
        <v>116.5</v>
      </c>
      <c r="H5827" s="6">
        <v>5.2965146069999998</v>
      </c>
      <c r="J5827" s="1">
        <v>116.5</v>
      </c>
      <c r="K5827" s="6">
        <v>4.6181012170200004</v>
      </c>
      <c r="M5827" s="1">
        <v>116.5</v>
      </c>
      <c r="N5827" s="6">
        <v>3.1568732918100002</v>
      </c>
      <c r="P5827" s="1">
        <v>116.5</v>
      </c>
      <c r="Q5827" s="6">
        <v>3.59892869867</v>
      </c>
      <c r="S5827" s="1">
        <v>116.5</v>
      </c>
      <c r="T5827" s="6">
        <v>3.0031823865299998</v>
      </c>
    </row>
    <row r="5828" spans="1:20" x14ac:dyDescent="0.35">
      <c r="A5828" s="1">
        <v>116.52</v>
      </c>
      <c r="B5828" s="6">
        <v>2.4093766161199999</v>
      </c>
      <c r="D5828" s="1">
        <v>116.52</v>
      </c>
      <c r="E5828" s="6">
        <v>6.1037799680699996</v>
      </c>
      <c r="G5828" s="1">
        <v>116.52</v>
      </c>
      <c r="H5828" s="6">
        <v>5.2965146069999998</v>
      </c>
      <c r="J5828" s="1">
        <v>116.52</v>
      </c>
      <c r="K5828" s="6">
        <v>4.6181012170200004</v>
      </c>
      <c r="M5828" s="1">
        <v>116.52</v>
      </c>
      <c r="N5828" s="6">
        <v>3.18869817624</v>
      </c>
      <c r="P5828" s="1">
        <v>116.52</v>
      </c>
      <c r="Q5828" s="6">
        <v>3.6117362741100001</v>
      </c>
      <c r="S5828" s="1">
        <v>116.52</v>
      </c>
      <c r="T5828" s="6">
        <v>3.0031823865299998</v>
      </c>
    </row>
    <row r="5829" spans="1:20" x14ac:dyDescent="0.35">
      <c r="A5829" s="1">
        <v>116.54</v>
      </c>
      <c r="B5829" s="6">
        <v>2.4800123352200001</v>
      </c>
      <c r="D5829" s="1">
        <v>116.54</v>
      </c>
      <c r="E5829" s="6">
        <v>6.1165875435099997</v>
      </c>
      <c r="G5829" s="1">
        <v>116.54</v>
      </c>
      <c r="H5829" s="6">
        <v>5.2903048734500002</v>
      </c>
      <c r="J5829" s="1">
        <v>116.54</v>
      </c>
      <c r="K5829" s="6">
        <v>4.61189148347</v>
      </c>
      <c r="M5829" s="1">
        <v>116.54</v>
      </c>
      <c r="N5829" s="6">
        <v>3.2143133271200002</v>
      </c>
      <c r="P5829" s="1">
        <v>116.54</v>
      </c>
      <c r="Q5829" s="6">
        <v>3.60513843221</v>
      </c>
      <c r="S5829" s="1">
        <v>116.54</v>
      </c>
      <c r="T5829" s="6">
        <v>2.9969726529799998</v>
      </c>
    </row>
    <row r="5830" spans="1:20" x14ac:dyDescent="0.35">
      <c r="A5830" s="1">
        <v>116.56</v>
      </c>
      <c r="B5830" s="6">
        <v>2.5502599459700002</v>
      </c>
      <c r="D5830" s="1">
        <v>116.56</v>
      </c>
      <c r="E5830" s="6">
        <v>6.1103778099600001</v>
      </c>
      <c r="G5830" s="1">
        <v>116.56</v>
      </c>
      <c r="H5830" s="6">
        <v>5.2903048734500002</v>
      </c>
      <c r="J5830" s="1">
        <v>116.56</v>
      </c>
      <c r="K5830" s="6">
        <v>4.61189148347</v>
      </c>
      <c r="M5830" s="1">
        <v>116.56</v>
      </c>
      <c r="N5830" s="6">
        <v>3.2333306360999998</v>
      </c>
      <c r="P5830" s="1">
        <v>116.56</v>
      </c>
      <c r="Q5830" s="6">
        <v>3.60513843221</v>
      </c>
      <c r="S5830" s="1">
        <v>116.56</v>
      </c>
      <c r="T5830" s="6">
        <v>2.9969726529799998</v>
      </c>
    </row>
    <row r="5831" spans="1:20" x14ac:dyDescent="0.35">
      <c r="A5831" s="1">
        <v>116.58</v>
      </c>
      <c r="B5831" s="6">
        <v>2.5952805141800002</v>
      </c>
      <c r="D5831" s="1">
        <v>116.58</v>
      </c>
      <c r="E5831" s="6">
        <v>6.1103778099600001</v>
      </c>
      <c r="G5831" s="1">
        <v>116.58</v>
      </c>
      <c r="H5831" s="6">
        <v>5.2903048734500002</v>
      </c>
      <c r="J5831" s="1">
        <v>116.58</v>
      </c>
      <c r="K5831" s="6">
        <v>4.61189148347</v>
      </c>
      <c r="M5831" s="1">
        <v>116.58</v>
      </c>
      <c r="N5831" s="6">
        <v>3.2399284779999999</v>
      </c>
      <c r="P5831" s="1">
        <v>116.58</v>
      </c>
      <c r="Q5831" s="6">
        <v>3.60513843221</v>
      </c>
      <c r="S5831" s="1">
        <v>116.58</v>
      </c>
      <c r="T5831" s="6">
        <v>2.9969726529799998</v>
      </c>
    </row>
    <row r="5832" spans="1:20" x14ac:dyDescent="0.35">
      <c r="A5832" s="1">
        <v>116.6</v>
      </c>
      <c r="B5832" s="6">
        <v>2.6333151321499999</v>
      </c>
      <c r="D5832" s="1">
        <v>116.6</v>
      </c>
      <c r="E5832" s="6">
        <v>6.1037799680699996</v>
      </c>
      <c r="G5832" s="1">
        <v>116.6</v>
      </c>
      <c r="H5832" s="6">
        <v>5.2903048734500002</v>
      </c>
      <c r="J5832" s="1">
        <v>116.6</v>
      </c>
      <c r="K5832" s="6">
        <v>4.6181012170200004</v>
      </c>
      <c r="M5832" s="1">
        <v>116.6</v>
      </c>
      <c r="N5832" s="6">
        <v>3.2461382115399999</v>
      </c>
      <c r="P5832" s="1">
        <v>116.6</v>
      </c>
      <c r="Q5832" s="6">
        <v>3.60513843221</v>
      </c>
      <c r="S5832" s="1">
        <v>116.6</v>
      </c>
      <c r="T5832" s="6">
        <v>3.0031823865299998</v>
      </c>
    </row>
    <row r="5833" spans="1:20" x14ac:dyDescent="0.35">
      <c r="A5833" s="1">
        <v>116.62</v>
      </c>
      <c r="B5833" s="6">
        <v>2.6655281249299998</v>
      </c>
      <c r="D5833" s="1">
        <v>116.62</v>
      </c>
      <c r="E5833" s="6">
        <v>6.1103778099600001</v>
      </c>
      <c r="G5833" s="1">
        <v>116.62</v>
      </c>
      <c r="H5833" s="6">
        <v>5.2903048734500002</v>
      </c>
      <c r="J5833" s="1">
        <v>116.62</v>
      </c>
      <c r="K5833" s="6">
        <v>4.6181012170200004</v>
      </c>
      <c r="M5833" s="1">
        <v>116.62</v>
      </c>
      <c r="N5833" s="6">
        <v>3.25894578698</v>
      </c>
      <c r="P5833" s="1">
        <v>116.62</v>
      </c>
      <c r="Q5833" s="6">
        <v>3.6117362741100001</v>
      </c>
      <c r="S5833" s="1">
        <v>116.62</v>
      </c>
      <c r="T5833" s="6">
        <v>3.0031823865299998</v>
      </c>
    </row>
    <row r="5834" spans="1:20" x14ac:dyDescent="0.35">
      <c r="A5834" s="1">
        <v>116.64</v>
      </c>
      <c r="B5834" s="6">
        <v>2.7167584266899998</v>
      </c>
      <c r="D5834" s="1">
        <v>116.64</v>
      </c>
      <c r="E5834" s="6">
        <v>6.1037799680699996</v>
      </c>
      <c r="G5834" s="1">
        <v>116.64</v>
      </c>
      <c r="H5834" s="6">
        <v>5.3031124488900003</v>
      </c>
      <c r="J5834" s="1">
        <v>116.64</v>
      </c>
      <c r="K5834" s="6">
        <v>4.6181012170200004</v>
      </c>
      <c r="M5834" s="1">
        <v>116.64</v>
      </c>
      <c r="N5834" s="6">
        <v>3.2783512043199998</v>
      </c>
      <c r="P5834" s="1">
        <v>116.64</v>
      </c>
      <c r="Q5834" s="6">
        <v>3.6179460076500001</v>
      </c>
      <c r="S5834" s="1">
        <v>116.64</v>
      </c>
      <c r="T5834" s="6">
        <v>3.0097802284199999</v>
      </c>
    </row>
    <row r="5835" spans="1:20" x14ac:dyDescent="0.35">
      <c r="A5835" s="1">
        <v>116.66</v>
      </c>
      <c r="B5835" s="6">
        <v>2.7613908865500001</v>
      </c>
      <c r="D5835" s="1">
        <v>116.66</v>
      </c>
      <c r="E5835" s="6">
        <v>6.1103778099600001</v>
      </c>
      <c r="G5835" s="1">
        <v>116.66</v>
      </c>
      <c r="H5835" s="6">
        <v>5.3031124488900003</v>
      </c>
      <c r="J5835" s="1">
        <v>116.66</v>
      </c>
      <c r="K5835" s="6">
        <v>4.6181012170200004</v>
      </c>
      <c r="M5835" s="1">
        <v>116.66</v>
      </c>
      <c r="N5835" s="6">
        <v>3.2973685132999999</v>
      </c>
      <c r="P5835" s="1">
        <v>116.66</v>
      </c>
      <c r="Q5835" s="6">
        <v>3.60513843221</v>
      </c>
      <c r="S5835" s="1">
        <v>116.66</v>
      </c>
      <c r="T5835" s="6">
        <v>3.0031823865299998</v>
      </c>
    </row>
    <row r="5836" spans="1:20" x14ac:dyDescent="0.35">
      <c r="A5836" s="1">
        <v>116.68</v>
      </c>
      <c r="B5836" s="6">
        <v>2.7870060374299999</v>
      </c>
      <c r="D5836" s="1">
        <v>116.68</v>
      </c>
      <c r="E5836" s="6">
        <v>6.1103778099600001</v>
      </c>
      <c r="G5836" s="1">
        <v>116.68</v>
      </c>
      <c r="H5836" s="6">
        <v>5.2903048734500002</v>
      </c>
      <c r="J5836" s="1">
        <v>116.68</v>
      </c>
      <c r="K5836" s="6">
        <v>4.61189148347</v>
      </c>
      <c r="M5836" s="1">
        <v>116.68</v>
      </c>
      <c r="N5836" s="6">
        <v>3.2973685132999999</v>
      </c>
      <c r="P5836" s="1">
        <v>116.68</v>
      </c>
      <c r="Q5836" s="6">
        <v>3.60513843221</v>
      </c>
      <c r="S5836" s="1">
        <v>116.68</v>
      </c>
      <c r="T5836" s="6">
        <v>2.9969726529799998</v>
      </c>
    </row>
    <row r="5837" spans="1:20" x14ac:dyDescent="0.35">
      <c r="A5837" s="1">
        <v>116.7</v>
      </c>
      <c r="B5837" s="6">
        <v>2.8064114547700001</v>
      </c>
      <c r="D5837" s="1">
        <v>116.7</v>
      </c>
      <c r="E5837" s="6">
        <v>6.1103778099600001</v>
      </c>
      <c r="G5837" s="1">
        <v>116.7</v>
      </c>
      <c r="H5837" s="6">
        <v>5.2903048734500002</v>
      </c>
      <c r="J5837" s="1">
        <v>116.7</v>
      </c>
      <c r="K5837" s="6">
        <v>4.6181012170200004</v>
      </c>
      <c r="M5837" s="1">
        <v>116.7</v>
      </c>
      <c r="N5837" s="6">
        <v>3.2845609378599998</v>
      </c>
      <c r="P5837" s="1">
        <v>116.7</v>
      </c>
      <c r="Q5837" s="6">
        <v>3.59892869867</v>
      </c>
      <c r="S5837" s="1">
        <v>116.7</v>
      </c>
      <c r="T5837" s="6">
        <v>3.0031823865299998</v>
      </c>
    </row>
    <row r="5838" spans="1:20" x14ac:dyDescent="0.35">
      <c r="A5838" s="1">
        <v>116.72</v>
      </c>
      <c r="B5838" s="6">
        <v>2.8064114547700001</v>
      </c>
      <c r="D5838" s="1">
        <v>116.72</v>
      </c>
      <c r="E5838" s="6">
        <v>6.1037799680699996</v>
      </c>
      <c r="G5838" s="1">
        <v>116.72</v>
      </c>
      <c r="H5838" s="6">
        <v>5.2903048734500002</v>
      </c>
      <c r="J5838" s="1">
        <v>116.72</v>
      </c>
      <c r="K5838" s="6">
        <v>4.6181012170200004</v>
      </c>
      <c r="M5838" s="1">
        <v>116.72</v>
      </c>
      <c r="N5838" s="6">
        <v>3.2911587797599999</v>
      </c>
      <c r="P5838" s="1">
        <v>116.72</v>
      </c>
      <c r="Q5838" s="6">
        <v>3.60513843221</v>
      </c>
      <c r="S5838" s="1">
        <v>116.72</v>
      </c>
      <c r="T5838" s="6">
        <v>3.0031823865299998</v>
      </c>
    </row>
    <row r="5839" spans="1:20" x14ac:dyDescent="0.35">
      <c r="A5839" s="1">
        <v>116.74</v>
      </c>
      <c r="B5839" s="6">
        <v>2.79360387933</v>
      </c>
      <c r="D5839" s="1">
        <v>116.74</v>
      </c>
      <c r="E5839" s="6">
        <v>6.1037799680699996</v>
      </c>
      <c r="G5839" s="1">
        <v>116.74</v>
      </c>
      <c r="H5839" s="6">
        <v>5.2965146069999998</v>
      </c>
      <c r="J5839" s="1">
        <v>116.74</v>
      </c>
      <c r="K5839" s="6">
        <v>4.6181012170200004</v>
      </c>
      <c r="M5839" s="1">
        <v>116.74</v>
      </c>
      <c r="N5839" s="6">
        <v>3.3039663552</v>
      </c>
      <c r="P5839" s="1">
        <v>116.74</v>
      </c>
      <c r="Q5839" s="6">
        <v>3.59892869867</v>
      </c>
      <c r="S5839" s="1">
        <v>116.74</v>
      </c>
      <c r="T5839" s="6">
        <v>3.0031823865299998</v>
      </c>
    </row>
    <row r="5840" spans="1:20" x14ac:dyDescent="0.35">
      <c r="A5840" s="1">
        <v>116.76</v>
      </c>
      <c r="B5840" s="6">
        <v>2.7741984619900002</v>
      </c>
      <c r="D5840" s="1">
        <v>116.76</v>
      </c>
      <c r="E5840" s="6">
        <v>6.1037799680699996</v>
      </c>
      <c r="G5840" s="1">
        <v>116.76</v>
      </c>
      <c r="H5840" s="6">
        <v>5.2965146069999998</v>
      </c>
      <c r="J5840" s="1">
        <v>116.76</v>
      </c>
      <c r="K5840" s="6">
        <v>4.6181012170200004</v>
      </c>
      <c r="M5840" s="1">
        <v>116.76</v>
      </c>
      <c r="N5840" s="6">
        <v>3.3039663552</v>
      </c>
      <c r="P5840" s="1">
        <v>116.76</v>
      </c>
      <c r="Q5840" s="6">
        <v>3.6117362741100001</v>
      </c>
      <c r="S5840" s="1">
        <v>116.76</v>
      </c>
      <c r="T5840" s="6">
        <v>3.0031823865299998</v>
      </c>
    </row>
    <row r="5841" spans="1:20" x14ac:dyDescent="0.35">
      <c r="A5841" s="1">
        <v>116.78</v>
      </c>
      <c r="B5841" s="6">
        <v>2.79360387933</v>
      </c>
      <c r="D5841" s="1">
        <v>116.78</v>
      </c>
      <c r="E5841" s="6">
        <v>6.1037799680699996</v>
      </c>
      <c r="G5841" s="1">
        <v>116.78</v>
      </c>
      <c r="H5841" s="6">
        <v>5.2903048734500002</v>
      </c>
      <c r="J5841" s="1">
        <v>116.78</v>
      </c>
      <c r="K5841" s="6">
        <v>4.6246990589100001</v>
      </c>
      <c r="M5841" s="1">
        <v>116.78</v>
      </c>
      <c r="N5841" s="6">
        <v>3.2845609378599998</v>
      </c>
      <c r="P5841" s="1">
        <v>116.78</v>
      </c>
      <c r="Q5841" s="6">
        <v>3.6117362741100001</v>
      </c>
      <c r="S5841" s="1">
        <v>116.78</v>
      </c>
      <c r="T5841" s="6">
        <v>3.0031823865299998</v>
      </c>
    </row>
    <row r="5842" spans="1:20" x14ac:dyDescent="0.35">
      <c r="A5842" s="1">
        <v>116.8</v>
      </c>
      <c r="B5842" s="6">
        <v>2.79360387933</v>
      </c>
      <c r="D5842" s="1">
        <v>116.8</v>
      </c>
      <c r="E5842" s="6">
        <v>6.1103778099600001</v>
      </c>
      <c r="G5842" s="1">
        <v>116.8</v>
      </c>
      <c r="H5842" s="6">
        <v>5.2903048734500002</v>
      </c>
      <c r="J5842" s="1">
        <v>116.8</v>
      </c>
      <c r="K5842" s="6">
        <v>4.6181012170200004</v>
      </c>
      <c r="M5842" s="1">
        <v>116.8</v>
      </c>
      <c r="N5842" s="6">
        <v>3.2783512043199998</v>
      </c>
      <c r="P5842" s="1">
        <v>116.8</v>
      </c>
      <c r="Q5842" s="6">
        <v>3.60513843221</v>
      </c>
      <c r="S5842" s="1">
        <v>116.8</v>
      </c>
      <c r="T5842" s="6">
        <v>3.0031823865299998</v>
      </c>
    </row>
    <row r="5843" spans="1:20" x14ac:dyDescent="0.35">
      <c r="A5843" s="1">
        <v>116.82</v>
      </c>
      <c r="B5843" s="6">
        <v>2.7870060374299999</v>
      </c>
      <c r="D5843" s="1">
        <v>116.82</v>
      </c>
      <c r="E5843" s="6">
        <v>6.1103778099600001</v>
      </c>
      <c r="G5843" s="1">
        <v>116.82</v>
      </c>
      <c r="H5843" s="6">
        <v>5.2837070315599997</v>
      </c>
      <c r="J5843" s="1">
        <v>116.82</v>
      </c>
      <c r="K5843" s="6">
        <v>4.61189148347</v>
      </c>
      <c r="M5843" s="1">
        <v>116.82</v>
      </c>
      <c r="N5843" s="6">
        <v>3.2783512043199998</v>
      </c>
      <c r="P5843" s="1">
        <v>116.82</v>
      </c>
      <c r="Q5843" s="6">
        <v>3.6117362741100001</v>
      </c>
      <c r="S5843" s="1">
        <v>116.82</v>
      </c>
      <c r="T5843" s="6">
        <v>2.9969726529799998</v>
      </c>
    </row>
    <row r="5844" spans="1:20" x14ac:dyDescent="0.35">
      <c r="A5844" s="1">
        <v>116.84</v>
      </c>
      <c r="B5844" s="6">
        <v>2.7741984619900002</v>
      </c>
      <c r="D5844" s="1">
        <v>116.84</v>
      </c>
      <c r="E5844" s="6">
        <v>6.1037799680699996</v>
      </c>
      <c r="G5844" s="1">
        <v>116.84</v>
      </c>
      <c r="H5844" s="6">
        <v>5.2903048734500002</v>
      </c>
      <c r="J5844" s="1">
        <v>116.84</v>
      </c>
      <c r="K5844" s="6">
        <v>4.6309087924599996</v>
      </c>
      <c r="M5844" s="1">
        <v>116.84</v>
      </c>
      <c r="N5844" s="6">
        <v>3.3039663552</v>
      </c>
      <c r="P5844" s="1">
        <v>116.84</v>
      </c>
      <c r="Q5844" s="6">
        <v>3.6117362741100001</v>
      </c>
      <c r="S5844" s="1">
        <v>116.84</v>
      </c>
      <c r="T5844" s="6">
        <v>3.0031823865299998</v>
      </c>
    </row>
    <row r="5845" spans="1:20" x14ac:dyDescent="0.35">
      <c r="A5845" s="1">
        <v>116.86</v>
      </c>
      <c r="B5845" s="6">
        <v>2.7870060374299999</v>
      </c>
      <c r="D5845" s="1">
        <v>116.86</v>
      </c>
      <c r="E5845" s="6">
        <v>6.1037799680699996</v>
      </c>
      <c r="G5845" s="1">
        <v>116.86</v>
      </c>
      <c r="H5845" s="6">
        <v>5.2903048734500002</v>
      </c>
      <c r="J5845" s="1">
        <v>116.86</v>
      </c>
      <c r="K5845" s="6">
        <v>4.6181012170200004</v>
      </c>
      <c r="M5845" s="1">
        <v>116.86</v>
      </c>
      <c r="N5845" s="6">
        <v>3.2911587797599999</v>
      </c>
      <c r="P5845" s="1">
        <v>116.86</v>
      </c>
      <c r="Q5845" s="6">
        <v>3.59892869867</v>
      </c>
      <c r="S5845" s="1">
        <v>116.86</v>
      </c>
      <c r="T5845" s="6">
        <v>3.0031823865299998</v>
      </c>
    </row>
    <row r="5846" spans="1:20" x14ac:dyDescent="0.35">
      <c r="A5846" s="1">
        <v>116.88</v>
      </c>
      <c r="B5846" s="6">
        <v>2.7807963038899999</v>
      </c>
      <c r="D5846" s="1">
        <v>116.88</v>
      </c>
      <c r="E5846" s="6">
        <v>6.1103778099600001</v>
      </c>
      <c r="G5846" s="1">
        <v>116.88</v>
      </c>
      <c r="H5846" s="6">
        <v>5.2774972980100001</v>
      </c>
      <c r="J5846" s="1">
        <v>116.88</v>
      </c>
      <c r="K5846" s="6">
        <v>4.6181012170200004</v>
      </c>
      <c r="M5846" s="1">
        <v>116.88</v>
      </c>
      <c r="N5846" s="6">
        <v>3.2911587797599999</v>
      </c>
      <c r="P5846" s="1">
        <v>116.88</v>
      </c>
      <c r="Q5846" s="6">
        <v>3.5923308567699999</v>
      </c>
      <c r="S5846" s="1">
        <v>116.88</v>
      </c>
      <c r="T5846" s="6">
        <v>2.9841650775400002</v>
      </c>
    </row>
    <row r="5847" spans="1:20" x14ac:dyDescent="0.35">
      <c r="A5847" s="1">
        <v>116.9</v>
      </c>
      <c r="B5847" s="6">
        <v>2.7741984619900002</v>
      </c>
      <c r="D5847" s="1">
        <v>116.9</v>
      </c>
      <c r="E5847" s="6">
        <v>6.1103778099600001</v>
      </c>
      <c r="G5847" s="1">
        <v>116.9</v>
      </c>
      <c r="H5847" s="6">
        <v>5.2774972980100001</v>
      </c>
      <c r="J5847" s="1">
        <v>116.9</v>
      </c>
      <c r="K5847" s="6">
        <v>4.6181012170200004</v>
      </c>
      <c r="M5847" s="1">
        <v>116.9</v>
      </c>
      <c r="N5847" s="6">
        <v>3.2783512043199998</v>
      </c>
      <c r="P5847" s="1">
        <v>116.9</v>
      </c>
      <c r="Q5847" s="6">
        <v>3.60513843221</v>
      </c>
      <c r="S5847" s="1">
        <v>116.9</v>
      </c>
      <c r="T5847" s="6">
        <v>3.0031823865299998</v>
      </c>
    </row>
    <row r="5848" spans="1:20" x14ac:dyDescent="0.35">
      <c r="A5848" s="1">
        <v>116.92</v>
      </c>
      <c r="B5848" s="6">
        <v>2.7741984619900002</v>
      </c>
      <c r="D5848" s="1">
        <v>116.92</v>
      </c>
      <c r="E5848" s="6">
        <v>6.1103778099600001</v>
      </c>
      <c r="G5848" s="1">
        <v>116.92</v>
      </c>
      <c r="H5848" s="6">
        <v>5.2965146069999998</v>
      </c>
      <c r="J5848" s="1">
        <v>116.92</v>
      </c>
      <c r="K5848" s="6">
        <v>4.6181012170200004</v>
      </c>
      <c r="M5848" s="1">
        <v>116.92</v>
      </c>
      <c r="N5848" s="6">
        <v>3.2973685132999999</v>
      </c>
      <c r="P5848" s="1">
        <v>116.92</v>
      </c>
      <c r="Q5848" s="6">
        <v>3.60513843221</v>
      </c>
      <c r="S5848" s="1">
        <v>116.92</v>
      </c>
      <c r="T5848" s="6">
        <v>3.0031823865299998</v>
      </c>
    </row>
    <row r="5849" spans="1:20" x14ac:dyDescent="0.35">
      <c r="A5849" s="1">
        <v>116.94</v>
      </c>
      <c r="B5849" s="6">
        <v>2.8320266056499999</v>
      </c>
      <c r="D5849" s="1">
        <v>116.94</v>
      </c>
      <c r="E5849" s="6">
        <v>6.09757023452</v>
      </c>
      <c r="G5849" s="1">
        <v>116.94</v>
      </c>
      <c r="H5849" s="6">
        <v>5.2903048734500002</v>
      </c>
      <c r="J5849" s="1">
        <v>116.94</v>
      </c>
      <c r="K5849" s="6">
        <v>4.61189148347</v>
      </c>
      <c r="M5849" s="1">
        <v>116.94</v>
      </c>
      <c r="N5849" s="6">
        <v>3.3039663552</v>
      </c>
      <c r="P5849" s="1">
        <v>116.94</v>
      </c>
      <c r="Q5849" s="6">
        <v>3.6117362741100001</v>
      </c>
      <c r="S5849" s="1">
        <v>116.94</v>
      </c>
      <c r="T5849" s="6">
        <v>2.9969726529799998</v>
      </c>
    </row>
    <row r="5850" spans="1:20" x14ac:dyDescent="0.35">
      <c r="A5850" s="1">
        <v>116.96</v>
      </c>
      <c r="B5850" s="6">
        <v>2.87006122362</v>
      </c>
      <c r="D5850" s="1">
        <v>116.96</v>
      </c>
      <c r="E5850" s="6">
        <v>6.1037799680699996</v>
      </c>
      <c r="G5850" s="1">
        <v>116.96</v>
      </c>
      <c r="H5850" s="6">
        <v>5.2903048734500002</v>
      </c>
      <c r="J5850" s="1">
        <v>116.96</v>
      </c>
      <c r="K5850" s="6">
        <v>4.61189148347</v>
      </c>
      <c r="M5850" s="1">
        <v>116.96</v>
      </c>
      <c r="N5850" s="6">
        <v>3.2845609378599998</v>
      </c>
      <c r="P5850" s="1">
        <v>116.96</v>
      </c>
      <c r="Q5850" s="6">
        <v>3.60513843221</v>
      </c>
      <c r="S5850" s="1">
        <v>116.96</v>
      </c>
      <c r="T5850" s="6">
        <v>2.9969726529799998</v>
      </c>
    </row>
    <row r="5851" spans="1:20" x14ac:dyDescent="0.35">
      <c r="A5851" s="1">
        <v>116.98</v>
      </c>
      <c r="B5851" s="6">
        <v>2.9022742163899999</v>
      </c>
      <c r="D5851" s="1">
        <v>116.98</v>
      </c>
      <c r="E5851" s="6">
        <v>6.09757023452</v>
      </c>
      <c r="G5851" s="1">
        <v>116.98</v>
      </c>
      <c r="H5851" s="6">
        <v>5.2837070315599997</v>
      </c>
      <c r="J5851" s="1">
        <v>116.98</v>
      </c>
      <c r="K5851" s="6">
        <v>4.6181012170200004</v>
      </c>
      <c r="M5851" s="1">
        <v>116.98</v>
      </c>
      <c r="N5851" s="6">
        <v>3.2783512043199998</v>
      </c>
      <c r="P5851" s="1">
        <v>116.98</v>
      </c>
      <c r="Q5851" s="6">
        <v>3.6117362741100001</v>
      </c>
      <c r="S5851" s="1">
        <v>116.98</v>
      </c>
      <c r="T5851" s="6">
        <v>3.0031823865299998</v>
      </c>
    </row>
    <row r="5852" spans="1:20" x14ac:dyDescent="0.35">
      <c r="A5852" s="1">
        <v>117</v>
      </c>
      <c r="B5852" s="6">
        <v>2.92129152538</v>
      </c>
      <c r="D5852" s="1">
        <v>117</v>
      </c>
      <c r="E5852" s="6">
        <v>6.1037799680699996</v>
      </c>
      <c r="G5852" s="1">
        <v>117</v>
      </c>
      <c r="H5852" s="6">
        <v>5.2903048734500002</v>
      </c>
      <c r="J5852" s="1">
        <v>117</v>
      </c>
      <c r="K5852" s="6">
        <v>4.6181012170200004</v>
      </c>
      <c r="M5852" s="1">
        <v>117</v>
      </c>
      <c r="N5852" s="6">
        <v>3.2845609378599998</v>
      </c>
      <c r="P5852" s="1">
        <v>117</v>
      </c>
      <c r="Q5852" s="6">
        <v>3.59892869867</v>
      </c>
      <c r="S5852" s="1">
        <v>117</v>
      </c>
      <c r="T5852" s="6">
        <v>2.9969726529799998</v>
      </c>
    </row>
    <row r="5853" spans="1:20" x14ac:dyDescent="0.35">
      <c r="A5853" s="1">
        <v>117.02</v>
      </c>
      <c r="B5853" s="6">
        <v>2.92129152538</v>
      </c>
      <c r="D5853" s="1">
        <v>117.02</v>
      </c>
      <c r="E5853" s="6">
        <v>6.1103778099600001</v>
      </c>
      <c r="G5853" s="1">
        <v>117.02</v>
      </c>
      <c r="H5853" s="6">
        <v>5.2903048734500002</v>
      </c>
      <c r="J5853" s="1">
        <v>117.02</v>
      </c>
      <c r="K5853" s="6">
        <v>4.6181012170200004</v>
      </c>
      <c r="M5853" s="1">
        <v>117.02</v>
      </c>
      <c r="N5853" s="6">
        <v>3.3039663552</v>
      </c>
      <c r="P5853" s="1">
        <v>117.02</v>
      </c>
      <c r="Q5853" s="6">
        <v>3.59892869867</v>
      </c>
      <c r="S5853" s="1">
        <v>117.02</v>
      </c>
      <c r="T5853" s="6">
        <v>3.0031823865299998</v>
      </c>
    </row>
    <row r="5854" spans="1:20" x14ac:dyDescent="0.35">
      <c r="A5854" s="1">
        <v>117.04</v>
      </c>
      <c r="B5854" s="6">
        <v>2.9597142516999999</v>
      </c>
      <c r="D5854" s="1">
        <v>117.04</v>
      </c>
      <c r="E5854" s="6">
        <v>6.09757023452</v>
      </c>
      <c r="G5854" s="1">
        <v>117.04</v>
      </c>
      <c r="H5854" s="6">
        <v>5.2837070315599997</v>
      </c>
      <c r="J5854" s="1">
        <v>117.04</v>
      </c>
      <c r="K5854" s="6">
        <v>4.6246990589100001</v>
      </c>
      <c r="M5854" s="1">
        <v>117.04</v>
      </c>
      <c r="N5854" s="6">
        <v>3.3167739306400001</v>
      </c>
      <c r="P5854" s="1">
        <v>117.04</v>
      </c>
      <c r="Q5854" s="6">
        <v>3.60513843221</v>
      </c>
      <c r="S5854" s="1">
        <v>117.04</v>
      </c>
      <c r="T5854" s="6">
        <v>3.0097802284199999</v>
      </c>
    </row>
    <row r="5855" spans="1:20" x14ac:dyDescent="0.35">
      <c r="A5855" s="1">
        <v>117.06</v>
      </c>
      <c r="B5855" s="6">
        <v>3.01754239536</v>
      </c>
      <c r="D5855" s="1">
        <v>117.06</v>
      </c>
      <c r="E5855" s="6">
        <v>6.1037799680699996</v>
      </c>
      <c r="G5855" s="1">
        <v>117.06</v>
      </c>
      <c r="H5855" s="6">
        <v>5.2774972980100001</v>
      </c>
      <c r="J5855" s="1">
        <v>117.06</v>
      </c>
      <c r="K5855" s="6">
        <v>4.61189148347</v>
      </c>
      <c r="M5855" s="1">
        <v>117.06</v>
      </c>
      <c r="N5855" s="6">
        <v>3.31017608874</v>
      </c>
      <c r="P5855" s="1">
        <v>117.06</v>
      </c>
      <c r="Q5855" s="6">
        <v>3.60513843221</v>
      </c>
      <c r="S5855" s="1">
        <v>117.06</v>
      </c>
      <c r="T5855" s="6">
        <v>3.0031823865299998</v>
      </c>
    </row>
    <row r="5856" spans="1:20" x14ac:dyDescent="0.35">
      <c r="A5856" s="1">
        <v>117.08</v>
      </c>
      <c r="B5856" s="6">
        <v>3.0559651216799999</v>
      </c>
      <c r="D5856" s="1">
        <v>117.08</v>
      </c>
      <c r="E5856" s="6">
        <v>6.1103778099600001</v>
      </c>
      <c r="G5856" s="1">
        <v>117.08</v>
      </c>
      <c r="H5856" s="6">
        <v>5.2837070315599997</v>
      </c>
      <c r="J5856" s="1">
        <v>117.08</v>
      </c>
      <c r="K5856" s="6">
        <v>4.6181012170200004</v>
      </c>
      <c r="M5856" s="1">
        <v>117.08</v>
      </c>
      <c r="N5856" s="6">
        <v>3.2911587797599999</v>
      </c>
      <c r="P5856" s="1">
        <v>117.08</v>
      </c>
      <c r="Q5856" s="6">
        <v>3.60513843221</v>
      </c>
      <c r="S5856" s="1">
        <v>117.08</v>
      </c>
      <c r="T5856" s="6">
        <v>2.9969726529799998</v>
      </c>
    </row>
    <row r="5857" spans="1:20" x14ac:dyDescent="0.35">
      <c r="A5857" s="1">
        <v>117.1</v>
      </c>
      <c r="B5857" s="6">
        <v>3.1196148905299999</v>
      </c>
      <c r="D5857" s="1">
        <v>117.1</v>
      </c>
      <c r="E5857" s="6">
        <v>6.1103778099600001</v>
      </c>
      <c r="G5857" s="1">
        <v>117.1</v>
      </c>
      <c r="H5857" s="6">
        <v>5.2837070315599997</v>
      </c>
      <c r="J5857" s="1">
        <v>117.1</v>
      </c>
      <c r="K5857" s="6">
        <v>4.6181012170200004</v>
      </c>
      <c r="M5857" s="1">
        <v>117.1</v>
      </c>
      <c r="N5857" s="6">
        <v>3.2973685132999999</v>
      </c>
      <c r="P5857" s="1">
        <v>117.1</v>
      </c>
      <c r="Q5857" s="6">
        <v>3.6117362741100001</v>
      </c>
      <c r="S5857" s="1">
        <v>117.1</v>
      </c>
      <c r="T5857" s="6">
        <v>3.0097802284199999</v>
      </c>
    </row>
    <row r="5858" spans="1:20" x14ac:dyDescent="0.35">
      <c r="A5858" s="1">
        <v>117.12</v>
      </c>
      <c r="B5858" s="6">
        <v>3.13242246597</v>
      </c>
      <c r="D5858" s="1">
        <v>117.12</v>
      </c>
      <c r="E5858" s="6">
        <v>6.0909723926300003</v>
      </c>
      <c r="G5858" s="1">
        <v>117.12</v>
      </c>
      <c r="H5858" s="6">
        <v>5.2903048734500002</v>
      </c>
      <c r="J5858" s="1">
        <v>117.12</v>
      </c>
      <c r="K5858" s="6">
        <v>4.61189148347</v>
      </c>
      <c r="M5858" s="1">
        <v>117.12</v>
      </c>
      <c r="N5858" s="6">
        <v>3.2911587797599999</v>
      </c>
      <c r="P5858" s="1">
        <v>117.12</v>
      </c>
      <c r="Q5858" s="6">
        <v>3.60513843221</v>
      </c>
      <c r="S5858" s="1">
        <v>117.12</v>
      </c>
      <c r="T5858" s="6">
        <v>3.0031823865299998</v>
      </c>
    </row>
    <row r="5859" spans="1:20" x14ac:dyDescent="0.35">
      <c r="A5859" s="1">
        <v>117.14</v>
      </c>
      <c r="B5859" s="6">
        <v>3.1964603431700001</v>
      </c>
      <c r="D5859" s="1">
        <v>117.14</v>
      </c>
      <c r="E5859" s="6">
        <v>6.1037799680699996</v>
      </c>
      <c r="G5859" s="1">
        <v>117.14</v>
      </c>
      <c r="H5859" s="6">
        <v>5.2837070315599997</v>
      </c>
      <c r="J5859" s="1">
        <v>117.14</v>
      </c>
      <c r="K5859" s="6">
        <v>4.6181012170200004</v>
      </c>
      <c r="M5859" s="1">
        <v>117.14</v>
      </c>
      <c r="N5859" s="6">
        <v>3.2783512043199998</v>
      </c>
      <c r="P5859" s="1">
        <v>117.14</v>
      </c>
      <c r="Q5859" s="6">
        <v>3.59892869867</v>
      </c>
      <c r="S5859" s="1">
        <v>117.14</v>
      </c>
      <c r="T5859" s="6">
        <v>2.9969726529799998</v>
      </c>
    </row>
    <row r="5860" spans="1:20" x14ac:dyDescent="0.35">
      <c r="A5860" s="1">
        <v>117.16</v>
      </c>
      <c r="B5860" s="6">
        <v>3.2604982203700001</v>
      </c>
      <c r="D5860" s="1">
        <v>117.16</v>
      </c>
      <c r="E5860" s="6">
        <v>6.09757023452</v>
      </c>
      <c r="G5860" s="1">
        <v>117.16</v>
      </c>
      <c r="H5860" s="6">
        <v>5.2774972980100001</v>
      </c>
      <c r="J5860" s="1">
        <v>117.16</v>
      </c>
      <c r="K5860" s="6">
        <v>4.6181012170200004</v>
      </c>
      <c r="M5860" s="1">
        <v>117.16</v>
      </c>
      <c r="N5860" s="6">
        <v>3.2783512043199998</v>
      </c>
      <c r="P5860" s="1">
        <v>117.16</v>
      </c>
      <c r="Q5860" s="6">
        <v>3.60513843221</v>
      </c>
      <c r="S5860" s="1">
        <v>117.16</v>
      </c>
      <c r="T5860" s="6">
        <v>3.0031823865299998</v>
      </c>
    </row>
    <row r="5861" spans="1:20" x14ac:dyDescent="0.35">
      <c r="A5861" s="1">
        <v>117.18</v>
      </c>
      <c r="B5861" s="6">
        <v>3.3055187885800001</v>
      </c>
      <c r="D5861" s="1">
        <v>117.18</v>
      </c>
      <c r="E5861" s="6">
        <v>6.1103778099600001</v>
      </c>
      <c r="G5861" s="1">
        <v>117.18</v>
      </c>
      <c r="H5861" s="6">
        <v>5.2903048734500002</v>
      </c>
      <c r="J5861" s="1">
        <v>117.18</v>
      </c>
      <c r="K5861" s="6">
        <v>4.6181012170200004</v>
      </c>
      <c r="M5861" s="1">
        <v>117.18</v>
      </c>
      <c r="N5861" s="6">
        <v>3.2845609378599998</v>
      </c>
      <c r="P5861" s="1">
        <v>117.18</v>
      </c>
      <c r="Q5861" s="6">
        <v>3.60513843221</v>
      </c>
      <c r="S5861" s="1">
        <v>117.18</v>
      </c>
      <c r="T5861" s="6">
        <v>3.0031823865299998</v>
      </c>
    </row>
    <row r="5862" spans="1:20" x14ac:dyDescent="0.35">
      <c r="A5862" s="1">
        <v>117.2</v>
      </c>
      <c r="B5862" s="6">
        <v>3.3629588238900001</v>
      </c>
      <c r="D5862" s="1">
        <v>117.2</v>
      </c>
      <c r="E5862" s="6">
        <v>6.1103778099600001</v>
      </c>
      <c r="G5862" s="1">
        <v>117.2</v>
      </c>
      <c r="H5862" s="6">
        <v>5.2708994561200004</v>
      </c>
      <c r="J5862" s="1">
        <v>117.2</v>
      </c>
      <c r="K5862" s="6">
        <v>4.61189148347</v>
      </c>
      <c r="M5862" s="1">
        <v>117.2</v>
      </c>
      <c r="N5862" s="6">
        <v>3.2973685132999999</v>
      </c>
      <c r="P5862" s="1">
        <v>117.2</v>
      </c>
      <c r="Q5862" s="6">
        <v>3.60513843221</v>
      </c>
      <c r="S5862" s="1">
        <v>117.2</v>
      </c>
      <c r="T5862" s="6">
        <v>3.0031823865299998</v>
      </c>
    </row>
    <row r="5863" spans="1:20" x14ac:dyDescent="0.35">
      <c r="A5863" s="1">
        <v>117.22</v>
      </c>
      <c r="B5863" s="6">
        <v>3.4269967010900002</v>
      </c>
      <c r="D5863" s="1">
        <v>117.22</v>
      </c>
      <c r="E5863" s="6">
        <v>6.1037799680699996</v>
      </c>
      <c r="G5863" s="1">
        <v>117.22</v>
      </c>
      <c r="H5863" s="6">
        <v>5.2774972980100001</v>
      </c>
      <c r="J5863" s="1">
        <v>117.22</v>
      </c>
      <c r="K5863" s="6">
        <v>4.6181012170200004</v>
      </c>
      <c r="M5863" s="1">
        <v>117.22</v>
      </c>
      <c r="N5863" s="6">
        <v>3.3167739306400001</v>
      </c>
      <c r="P5863" s="1">
        <v>117.22</v>
      </c>
      <c r="Q5863" s="6">
        <v>3.6117362741100001</v>
      </c>
      <c r="S5863" s="1">
        <v>117.22</v>
      </c>
      <c r="T5863" s="6">
        <v>2.9969726529799998</v>
      </c>
    </row>
    <row r="5864" spans="1:20" x14ac:dyDescent="0.35">
      <c r="A5864" s="1">
        <v>117.24</v>
      </c>
      <c r="B5864" s="6">
        <v>3.4716291609600001</v>
      </c>
      <c r="D5864" s="1">
        <v>117.24</v>
      </c>
      <c r="E5864" s="6">
        <v>6.09757023452</v>
      </c>
      <c r="G5864" s="1">
        <v>117.24</v>
      </c>
      <c r="H5864" s="6">
        <v>5.2903048734500002</v>
      </c>
      <c r="J5864" s="1">
        <v>117.24</v>
      </c>
      <c r="K5864" s="6">
        <v>4.6181012170200004</v>
      </c>
      <c r="M5864" s="1">
        <v>117.24</v>
      </c>
      <c r="N5864" s="6">
        <v>3.31017608874</v>
      </c>
      <c r="P5864" s="1">
        <v>117.24</v>
      </c>
      <c r="Q5864" s="6">
        <v>3.60513843221</v>
      </c>
      <c r="S5864" s="1">
        <v>117.24</v>
      </c>
      <c r="T5864" s="6">
        <v>3.0097802284199999</v>
      </c>
    </row>
    <row r="5865" spans="1:20" x14ac:dyDescent="0.35">
      <c r="A5865" s="1">
        <v>117.26</v>
      </c>
      <c r="B5865" s="6">
        <v>3.5294573046100002</v>
      </c>
      <c r="D5865" s="1">
        <v>117.26</v>
      </c>
      <c r="E5865" s="6">
        <v>6.09757023452</v>
      </c>
      <c r="G5865" s="1">
        <v>117.26</v>
      </c>
      <c r="H5865" s="6">
        <v>5.2837070315599997</v>
      </c>
      <c r="J5865" s="1">
        <v>117.26</v>
      </c>
      <c r="K5865" s="6">
        <v>4.6246990589100001</v>
      </c>
      <c r="M5865" s="1">
        <v>117.26</v>
      </c>
      <c r="N5865" s="6">
        <v>3.2845609378599998</v>
      </c>
      <c r="P5865" s="1">
        <v>117.26</v>
      </c>
      <c r="Q5865" s="6">
        <v>3.59892869867</v>
      </c>
      <c r="S5865" s="1">
        <v>117.26</v>
      </c>
      <c r="T5865" s="6">
        <v>2.9969726529799998</v>
      </c>
    </row>
    <row r="5866" spans="1:20" x14ac:dyDescent="0.35">
      <c r="A5866" s="1">
        <v>117.28</v>
      </c>
      <c r="B5866" s="6">
        <v>3.57408976448</v>
      </c>
      <c r="D5866" s="1">
        <v>117.28</v>
      </c>
      <c r="E5866" s="6">
        <v>6.1103778099600001</v>
      </c>
      <c r="G5866" s="1">
        <v>117.28</v>
      </c>
      <c r="H5866" s="6">
        <v>5.2837070315599997</v>
      </c>
      <c r="J5866" s="1">
        <v>117.28</v>
      </c>
      <c r="K5866" s="6">
        <v>4.61189148347</v>
      </c>
      <c r="M5866" s="1">
        <v>117.28</v>
      </c>
      <c r="N5866" s="6">
        <v>3.2717533624200001</v>
      </c>
      <c r="P5866" s="1">
        <v>117.28</v>
      </c>
      <c r="Q5866" s="6">
        <v>3.60513843221</v>
      </c>
      <c r="S5866" s="1">
        <v>117.28</v>
      </c>
      <c r="T5866" s="6">
        <v>2.9969726529799998</v>
      </c>
    </row>
    <row r="5867" spans="1:20" x14ac:dyDescent="0.35">
      <c r="A5867" s="1">
        <v>117.3</v>
      </c>
      <c r="B5867" s="6">
        <v>3.5868973399200001</v>
      </c>
      <c r="D5867" s="1">
        <v>117.3</v>
      </c>
      <c r="E5867" s="6">
        <v>6.09757023452</v>
      </c>
      <c r="G5867" s="1">
        <v>117.3</v>
      </c>
      <c r="H5867" s="6">
        <v>5.2965146069999998</v>
      </c>
      <c r="J5867" s="1">
        <v>117.3</v>
      </c>
      <c r="K5867" s="6">
        <v>4.61189148347</v>
      </c>
      <c r="M5867" s="1">
        <v>117.3</v>
      </c>
      <c r="N5867" s="6">
        <v>3.2783512043199998</v>
      </c>
      <c r="P5867" s="1">
        <v>117.3</v>
      </c>
      <c r="Q5867" s="6">
        <v>3.60513843221</v>
      </c>
      <c r="S5867" s="1">
        <v>117.3</v>
      </c>
      <c r="T5867" s="6">
        <v>3.0031823865299998</v>
      </c>
    </row>
    <row r="5868" spans="1:20" x14ac:dyDescent="0.35">
      <c r="A5868" s="1">
        <v>117.32</v>
      </c>
      <c r="B5868" s="6">
        <v>3.5868973399200001</v>
      </c>
      <c r="D5868" s="1">
        <v>117.32</v>
      </c>
      <c r="E5868" s="6">
        <v>6.09757023452</v>
      </c>
      <c r="G5868" s="1">
        <v>117.32</v>
      </c>
      <c r="H5868" s="6">
        <v>5.2903048734500002</v>
      </c>
      <c r="J5868" s="1">
        <v>117.32</v>
      </c>
      <c r="K5868" s="6">
        <v>4.6181012170200004</v>
      </c>
      <c r="M5868" s="1">
        <v>117.32</v>
      </c>
      <c r="N5868" s="6">
        <v>3.2845609378599998</v>
      </c>
      <c r="P5868" s="1">
        <v>117.32</v>
      </c>
      <c r="Q5868" s="6">
        <v>3.60513843221</v>
      </c>
      <c r="S5868" s="1">
        <v>117.32</v>
      </c>
      <c r="T5868" s="6">
        <v>3.0097802284199999</v>
      </c>
    </row>
    <row r="5869" spans="1:20" x14ac:dyDescent="0.35">
      <c r="A5869" s="1">
        <v>117.34</v>
      </c>
      <c r="B5869" s="6">
        <v>3.5997049153599998</v>
      </c>
      <c r="D5869" s="1">
        <v>117.34</v>
      </c>
      <c r="E5869" s="6">
        <v>6.1037799680699996</v>
      </c>
      <c r="G5869" s="1">
        <v>117.34</v>
      </c>
      <c r="H5869" s="6">
        <v>5.2837070315599997</v>
      </c>
      <c r="J5869" s="1">
        <v>117.34</v>
      </c>
      <c r="K5869" s="6">
        <v>4.6181012170200004</v>
      </c>
      <c r="M5869" s="1">
        <v>117.34</v>
      </c>
      <c r="N5869" s="6">
        <v>3.2911587797599999</v>
      </c>
      <c r="P5869" s="1">
        <v>117.34</v>
      </c>
      <c r="Q5869" s="6">
        <v>3.5923308567699999</v>
      </c>
      <c r="S5869" s="1">
        <v>117.34</v>
      </c>
      <c r="T5869" s="6">
        <v>2.9969726529799998</v>
      </c>
    </row>
    <row r="5870" spans="1:20" x14ac:dyDescent="0.35">
      <c r="A5870" s="1">
        <v>117.36</v>
      </c>
      <c r="B5870" s="6">
        <v>3.5997049153599998</v>
      </c>
      <c r="D5870" s="1">
        <v>117.36</v>
      </c>
      <c r="E5870" s="6">
        <v>6.1103778099600001</v>
      </c>
      <c r="G5870" s="1">
        <v>117.36</v>
      </c>
      <c r="H5870" s="6">
        <v>5.2837070315599997</v>
      </c>
      <c r="J5870" s="1">
        <v>117.36</v>
      </c>
      <c r="K5870" s="6">
        <v>4.6181012170200004</v>
      </c>
      <c r="M5870" s="1">
        <v>117.36</v>
      </c>
      <c r="N5870" s="6">
        <v>3.3039663552</v>
      </c>
      <c r="P5870" s="1">
        <v>117.36</v>
      </c>
      <c r="Q5870" s="6">
        <v>3.60513843221</v>
      </c>
      <c r="S5870" s="1">
        <v>117.36</v>
      </c>
      <c r="T5870" s="6">
        <v>3.0031823865299998</v>
      </c>
    </row>
    <row r="5871" spans="1:20" x14ac:dyDescent="0.35">
      <c r="A5871" s="1">
        <v>117.38</v>
      </c>
      <c r="B5871" s="6">
        <v>3.5997049153599998</v>
      </c>
      <c r="D5871" s="1">
        <v>117.38</v>
      </c>
      <c r="E5871" s="6">
        <v>6.09757023452</v>
      </c>
      <c r="G5871" s="1">
        <v>117.38</v>
      </c>
      <c r="H5871" s="6">
        <v>5.2837070315599997</v>
      </c>
      <c r="J5871" s="1">
        <v>117.38</v>
      </c>
      <c r="K5871" s="6">
        <v>4.6181012170200004</v>
      </c>
      <c r="M5871" s="1">
        <v>117.38</v>
      </c>
      <c r="N5871" s="6">
        <v>3.31017608874</v>
      </c>
      <c r="P5871" s="1">
        <v>117.38</v>
      </c>
      <c r="Q5871" s="6">
        <v>3.60513843221</v>
      </c>
      <c r="S5871" s="1">
        <v>117.38</v>
      </c>
      <c r="T5871" s="6">
        <v>3.0097802284199999</v>
      </c>
    </row>
    <row r="5872" spans="1:20" x14ac:dyDescent="0.35">
      <c r="A5872" s="1">
        <v>117.4</v>
      </c>
      <c r="B5872" s="6">
        <v>3.5931070734700001</v>
      </c>
      <c r="D5872" s="1">
        <v>117.4</v>
      </c>
      <c r="E5872" s="6">
        <v>6.1165875435099997</v>
      </c>
      <c r="G5872" s="1">
        <v>117.4</v>
      </c>
      <c r="H5872" s="6">
        <v>5.2837070315599997</v>
      </c>
      <c r="J5872" s="1">
        <v>117.4</v>
      </c>
      <c r="K5872" s="6">
        <v>4.6052936415800003</v>
      </c>
      <c r="M5872" s="1">
        <v>117.4</v>
      </c>
      <c r="N5872" s="6">
        <v>3.3039663552</v>
      </c>
      <c r="P5872" s="1">
        <v>117.4</v>
      </c>
      <c r="Q5872" s="6">
        <v>3.59892869867</v>
      </c>
      <c r="S5872" s="1">
        <v>117.4</v>
      </c>
      <c r="T5872" s="6">
        <v>2.9969726529799998</v>
      </c>
    </row>
    <row r="5873" spans="1:20" x14ac:dyDescent="0.35">
      <c r="A5873" s="1">
        <v>117.42</v>
      </c>
      <c r="B5873" s="6">
        <v>3.5931070734700001</v>
      </c>
      <c r="D5873" s="1">
        <v>117.42</v>
      </c>
      <c r="E5873" s="6">
        <v>6.0909723926300003</v>
      </c>
      <c r="G5873" s="1">
        <v>117.42</v>
      </c>
      <c r="H5873" s="6">
        <v>5.2903048734500002</v>
      </c>
      <c r="J5873" s="1">
        <v>117.42</v>
      </c>
      <c r="K5873" s="6">
        <v>4.6181012170200004</v>
      </c>
      <c r="M5873" s="1">
        <v>117.42</v>
      </c>
      <c r="N5873" s="6">
        <v>3.2783512043199998</v>
      </c>
      <c r="P5873" s="1">
        <v>117.42</v>
      </c>
      <c r="Q5873" s="6">
        <v>3.60513843221</v>
      </c>
      <c r="S5873" s="1">
        <v>117.42</v>
      </c>
      <c r="T5873" s="6">
        <v>3.0031823865299998</v>
      </c>
    </row>
    <row r="5874" spans="1:20" x14ac:dyDescent="0.35">
      <c r="A5874" s="1">
        <v>117.44</v>
      </c>
      <c r="B5874" s="6">
        <v>3.5868973399200001</v>
      </c>
      <c r="D5874" s="1">
        <v>117.44</v>
      </c>
      <c r="E5874" s="6">
        <v>6.1103778099600001</v>
      </c>
      <c r="G5874" s="1">
        <v>117.44</v>
      </c>
      <c r="H5874" s="6">
        <v>5.2903048734500002</v>
      </c>
      <c r="J5874" s="1">
        <v>117.44</v>
      </c>
      <c r="K5874" s="6">
        <v>4.61189148347</v>
      </c>
      <c r="M5874" s="1">
        <v>117.44</v>
      </c>
      <c r="N5874" s="6">
        <v>3.2783512043199998</v>
      </c>
      <c r="P5874" s="1">
        <v>117.44</v>
      </c>
      <c r="Q5874" s="6">
        <v>3.60513843221</v>
      </c>
      <c r="S5874" s="1">
        <v>117.44</v>
      </c>
      <c r="T5874" s="6">
        <v>2.9969726529799998</v>
      </c>
    </row>
    <row r="5875" spans="1:20" x14ac:dyDescent="0.35">
      <c r="A5875" s="1">
        <v>117.46</v>
      </c>
      <c r="B5875" s="6">
        <v>3.57408976448</v>
      </c>
      <c r="D5875" s="1">
        <v>117.46</v>
      </c>
      <c r="E5875" s="6">
        <v>6.1037799680699996</v>
      </c>
      <c r="G5875" s="1">
        <v>117.46</v>
      </c>
      <c r="H5875" s="6">
        <v>5.2903048734500002</v>
      </c>
      <c r="J5875" s="1">
        <v>117.46</v>
      </c>
      <c r="K5875" s="6">
        <v>4.6181012170200004</v>
      </c>
      <c r="M5875" s="1">
        <v>117.46</v>
      </c>
      <c r="N5875" s="6">
        <v>3.2783512043199998</v>
      </c>
      <c r="P5875" s="1">
        <v>117.46</v>
      </c>
      <c r="Q5875" s="6">
        <v>3.6117362741100001</v>
      </c>
      <c r="S5875" s="1">
        <v>117.46</v>
      </c>
      <c r="T5875" s="6">
        <v>2.9969726529799998</v>
      </c>
    </row>
    <row r="5876" spans="1:20" x14ac:dyDescent="0.35">
      <c r="A5876" s="1">
        <v>117.48</v>
      </c>
      <c r="B5876" s="6">
        <v>3.58029949803</v>
      </c>
      <c r="D5876" s="1">
        <v>117.48</v>
      </c>
      <c r="E5876" s="6">
        <v>6.1037799680699996</v>
      </c>
      <c r="G5876" s="1">
        <v>117.48</v>
      </c>
      <c r="H5876" s="6">
        <v>5.2837070315599997</v>
      </c>
      <c r="J5876" s="1">
        <v>117.48</v>
      </c>
      <c r="K5876" s="6">
        <v>4.6181012170200004</v>
      </c>
      <c r="M5876" s="1">
        <v>117.48</v>
      </c>
      <c r="N5876" s="6">
        <v>3.2845609378599998</v>
      </c>
      <c r="P5876" s="1">
        <v>117.48</v>
      </c>
      <c r="Q5876" s="6">
        <v>3.6117362741100001</v>
      </c>
      <c r="S5876" s="1">
        <v>117.48</v>
      </c>
      <c r="T5876" s="6">
        <v>3.0031823865299998</v>
      </c>
    </row>
    <row r="5877" spans="1:20" x14ac:dyDescent="0.35">
      <c r="A5877" s="1">
        <v>117.5</v>
      </c>
      <c r="B5877" s="6">
        <v>3.58029949803</v>
      </c>
      <c r="D5877" s="1">
        <v>117.5</v>
      </c>
      <c r="E5877" s="6">
        <v>6.1037799680699996</v>
      </c>
      <c r="G5877" s="1">
        <v>117.5</v>
      </c>
      <c r="H5877" s="6">
        <v>5.2903048734500002</v>
      </c>
      <c r="J5877" s="1">
        <v>117.5</v>
      </c>
      <c r="K5877" s="6">
        <v>4.61189148347</v>
      </c>
      <c r="M5877" s="1">
        <v>117.5</v>
      </c>
      <c r="N5877" s="6">
        <v>3.2973685132999999</v>
      </c>
      <c r="P5877" s="1">
        <v>117.5</v>
      </c>
      <c r="Q5877" s="6">
        <v>3.60513843221</v>
      </c>
      <c r="S5877" s="1">
        <v>117.5</v>
      </c>
      <c r="T5877" s="6">
        <v>3.0031823865299998</v>
      </c>
    </row>
    <row r="5878" spans="1:20" x14ac:dyDescent="0.35">
      <c r="A5878" s="1">
        <v>117.52</v>
      </c>
      <c r="B5878" s="6">
        <v>3.57408976448</v>
      </c>
      <c r="D5878" s="1">
        <v>117.52</v>
      </c>
      <c r="E5878" s="6">
        <v>6.1037799680699996</v>
      </c>
      <c r="G5878" s="1">
        <v>117.52</v>
      </c>
      <c r="H5878" s="6">
        <v>5.2903048734500002</v>
      </c>
      <c r="J5878" s="1">
        <v>117.52</v>
      </c>
      <c r="K5878" s="6">
        <v>4.61189148347</v>
      </c>
      <c r="M5878" s="1">
        <v>117.52</v>
      </c>
      <c r="N5878" s="6">
        <v>3.3039663552</v>
      </c>
      <c r="P5878" s="1">
        <v>117.52</v>
      </c>
      <c r="Q5878" s="6">
        <v>3.59892869867</v>
      </c>
      <c r="S5878" s="1">
        <v>117.52</v>
      </c>
      <c r="T5878" s="6">
        <v>2.9969726529799998</v>
      </c>
    </row>
    <row r="5879" spans="1:20" x14ac:dyDescent="0.35">
      <c r="A5879" s="1">
        <v>117.54</v>
      </c>
      <c r="B5879" s="6">
        <v>3.5674919225899999</v>
      </c>
      <c r="D5879" s="1">
        <v>117.54</v>
      </c>
      <c r="E5879" s="6">
        <v>6.09757023452</v>
      </c>
      <c r="G5879" s="1">
        <v>117.54</v>
      </c>
      <c r="H5879" s="6">
        <v>5.2837070315599997</v>
      </c>
      <c r="J5879" s="1">
        <v>117.54</v>
      </c>
      <c r="K5879" s="6">
        <v>4.61189148347</v>
      </c>
      <c r="M5879" s="1">
        <v>117.54</v>
      </c>
      <c r="N5879" s="6">
        <v>3.3039663552</v>
      </c>
      <c r="P5879" s="1">
        <v>117.54</v>
      </c>
      <c r="Q5879" s="6">
        <v>3.60513843221</v>
      </c>
      <c r="S5879" s="1">
        <v>117.54</v>
      </c>
      <c r="T5879" s="6">
        <v>3.0031823865299998</v>
      </c>
    </row>
    <row r="5880" spans="1:20" x14ac:dyDescent="0.35">
      <c r="A5880" s="1">
        <v>117.56</v>
      </c>
      <c r="B5880" s="6">
        <v>3.57408976448</v>
      </c>
      <c r="D5880" s="1">
        <v>117.56</v>
      </c>
      <c r="E5880" s="6">
        <v>6.1037799680699996</v>
      </c>
      <c r="G5880" s="1">
        <v>117.56</v>
      </c>
      <c r="H5880" s="6">
        <v>5.2837070315599997</v>
      </c>
      <c r="J5880" s="1">
        <v>117.56</v>
      </c>
      <c r="K5880" s="6">
        <v>4.6181012170200004</v>
      </c>
      <c r="M5880" s="1">
        <v>117.56</v>
      </c>
      <c r="N5880" s="6">
        <v>3.2973685132999999</v>
      </c>
      <c r="P5880" s="1">
        <v>117.56</v>
      </c>
      <c r="Q5880" s="6">
        <v>3.60513843221</v>
      </c>
      <c r="S5880" s="1">
        <v>117.56</v>
      </c>
      <c r="T5880" s="6">
        <v>3.0097802284199999</v>
      </c>
    </row>
    <row r="5881" spans="1:20" x14ac:dyDescent="0.35">
      <c r="A5881" s="1">
        <v>117.58</v>
      </c>
      <c r="B5881" s="6">
        <v>3.5674919225899999</v>
      </c>
      <c r="D5881" s="1">
        <v>117.58</v>
      </c>
      <c r="E5881" s="6">
        <v>6.09757023452</v>
      </c>
      <c r="G5881" s="1">
        <v>117.58</v>
      </c>
      <c r="H5881" s="6">
        <v>5.2903048734500002</v>
      </c>
      <c r="J5881" s="1">
        <v>117.58</v>
      </c>
      <c r="K5881" s="6">
        <v>4.61189148347</v>
      </c>
      <c r="M5881" s="1">
        <v>117.58</v>
      </c>
      <c r="N5881" s="6">
        <v>3.2845609378599998</v>
      </c>
      <c r="P5881" s="1">
        <v>117.58</v>
      </c>
      <c r="Q5881" s="6">
        <v>3.59892869867</v>
      </c>
      <c r="S5881" s="1">
        <v>117.58</v>
      </c>
      <c r="T5881" s="6">
        <v>3.0031823865299998</v>
      </c>
    </row>
    <row r="5882" spans="1:20" x14ac:dyDescent="0.35">
      <c r="A5882" s="1">
        <v>117.6</v>
      </c>
      <c r="B5882" s="6">
        <v>3.57408976448</v>
      </c>
      <c r="D5882" s="1">
        <v>117.6</v>
      </c>
      <c r="E5882" s="6">
        <v>6.1103778099600001</v>
      </c>
      <c r="G5882" s="1">
        <v>117.6</v>
      </c>
      <c r="H5882" s="6">
        <v>5.2903048734500002</v>
      </c>
      <c r="J5882" s="1">
        <v>117.6</v>
      </c>
      <c r="K5882" s="6">
        <v>4.61189148347</v>
      </c>
      <c r="M5882" s="1">
        <v>117.6</v>
      </c>
      <c r="N5882" s="6">
        <v>3.2717533624200001</v>
      </c>
      <c r="P5882" s="1">
        <v>117.6</v>
      </c>
      <c r="Q5882" s="6">
        <v>3.60513843221</v>
      </c>
      <c r="S5882" s="1">
        <v>117.6</v>
      </c>
      <c r="T5882" s="6">
        <v>2.9969726529799998</v>
      </c>
    </row>
    <row r="5883" spans="1:20" x14ac:dyDescent="0.35">
      <c r="A5883" s="1">
        <v>117.62</v>
      </c>
      <c r="B5883" s="6">
        <v>3.5674919225899999</v>
      </c>
      <c r="D5883" s="1">
        <v>117.62</v>
      </c>
      <c r="E5883" s="6">
        <v>6.1103778099600001</v>
      </c>
      <c r="G5883" s="1">
        <v>117.62</v>
      </c>
      <c r="H5883" s="6">
        <v>5.2965146069999998</v>
      </c>
      <c r="J5883" s="1">
        <v>117.62</v>
      </c>
      <c r="K5883" s="6">
        <v>4.6181012170200004</v>
      </c>
      <c r="M5883" s="1">
        <v>117.62</v>
      </c>
      <c r="N5883" s="6">
        <v>3.2717533624200001</v>
      </c>
      <c r="P5883" s="1">
        <v>117.62</v>
      </c>
      <c r="Q5883" s="6">
        <v>3.6117362741100001</v>
      </c>
      <c r="S5883" s="1">
        <v>117.62</v>
      </c>
      <c r="T5883" s="6">
        <v>3.0031823865299998</v>
      </c>
    </row>
    <row r="5884" spans="1:20" x14ac:dyDescent="0.35">
      <c r="A5884" s="1">
        <v>117.64</v>
      </c>
      <c r="B5884" s="6">
        <v>3.5674919225899999</v>
      </c>
      <c r="D5884" s="1">
        <v>117.64</v>
      </c>
      <c r="E5884" s="6">
        <v>6.09757023452</v>
      </c>
      <c r="G5884" s="1">
        <v>117.64</v>
      </c>
      <c r="H5884" s="6">
        <v>5.2903048734500002</v>
      </c>
      <c r="J5884" s="1">
        <v>117.64</v>
      </c>
      <c r="K5884" s="6">
        <v>4.61189148347</v>
      </c>
      <c r="M5884" s="1">
        <v>117.64</v>
      </c>
      <c r="N5884" s="6">
        <v>3.2845609378599998</v>
      </c>
      <c r="P5884" s="1">
        <v>117.64</v>
      </c>
      <c r="Q5884" s="6">
        <v>3.6117362741100001</v>
      </c>
      <c r="S5884" s="1">
        <v>117.64</v>
      </c>
      <c r="T5884" s="6">
        <v>3.0097802284199999</v>
      </c>
    </row>
    <row r="5885" spans="1:20" x14ac:dyDescent="0.35">
      <c r="A5885" s="1">
        <v>117.66</v>
      </c>
      <c r="B5885" s="6">
        <v>3.5674919225899999</v>
      </c>
      <c r="D5885" s="1">
        <v>117.66</v>
      </c>
      <c r="E5885" s="6">
        <v>6.1037799680699996</v>
      </c>
      <c r="G5885" s="1">
        <v>117.66</v>
      </c>
      <c r="H5885" s="6">
        <v>5.2903048734500002</v>
      </c>
      <c r="J5885" s="1">
        <v>117.66</v>
      </c>
      <c r="K5885" s="6">
        <v>4.6181012170200004</v>
      </c>
      <c r="M5885" s="1">
        <v>117.66</v>
      </c>
      <c r="N5885" s="6">
        <v>3.2973685132999999</v>
      </c>
      <c r="P5885" s="1">
        <v>117.66</v>
      </c>
      <c r="Q5885" s="6">
        <v>3.60513843221</v>
      </c>
      <c r="S5885" s="1">
        <v>117.66</v>
      </c>
      <c r="T5885" s="6">
        <v>2.9903748110900001</v>
      </c>
    </row>
    <row r="5886" spans="1:20" x14ac:dyDescent="0.35">
      <c r="A5886" s="1">
        <v>117.68</v>
      </c>
      <c r="B5886" s="6">
        <v>3.5674919225899999</v>
      </c>
      <c r="D5886" s="1">
        <v>117.68</v>
      </c>
      <c r="E5886" s="6">
        <v>6.1037799680699996</v>
      </c>
      <c r="G5886" s="1">
        <v>117.68</v>
      </c>
      <c r="H5886" s="6">
        <v>5.2903048734500002</v>
      </c>
      <c r="J5886" s="1">
        <v>117.68</v>
      </c>
      <c r="K5886" s="6">
        <v>4.6181012170200004</v>
      </c>
      <c r="M5886" s="1">
        <v>117.68</v>
      </c>
      <c r="N5886" s="6">
        <v>3.31017608874</v>
      </c>
      <c r="P5886" s="1">
        <v>117.68</v>
      </c>
      <c r="Q5886" s="6">
        <v>3.60513843221</v>
      </c>
      <c r="S5886" s="1">
        <v>117.68</v>
      </c>
      <c r="T5886" s="6">
        <v>3.0031823865299998</v>
      </c>
    </row>
    <row r="5887" spans="1:20" x14ac:dyDescent="0.35">
      <c r="A5887" s="1">
        <v>117.7</v>
      </c>
      <c r="B5887" s="6">
        <v>3.5550724554899999</v>
      </c>
      <c r="D5887" s="1">
        <v>117.7</v>
      </c>
      <c r="E5887" s="6">
        <v>6.09757023452</v>
      </c>
      <c r="G5887" s="1">
        <v>117.7</v>
      </c>
      <c r="H5887" s="6">
        <v>5.2903048734500002</v>
      </c>
      <c r="J5887" s="1">
        <v>117.7</v>
      </c>
      <c r="K5887" s="6">
        <v>4.61189148347</v>
      </c>
      <c r="M5887" s="1">
        <v>117.7</v>
      </c>
      <c r="N5887" s="6">
        <v>3.3039663552</v>
      </c>
      <c r="P5887" s="1">
        <v>117.7</v>
      </c>
      <c r="Q5887" s="6">
        <v>3.60513843221</v>
      </c>
      <c r="S5887" s="1">
        <v>117.7</v>
      </c>
      <c r="T5887" s="6">
        <v>3.0097802284199999</v>
      </c>
    </row>
    <row r="5888" spans="1:20" x14ac:dyDescent="0.35">
      <c r="A5888" s="1">
        <v>117.72</v>
      </c>
      <c r="B5888" s="6">
        <v>3.5484746135999998</v>
      </c>
      <c r="D5888" s="1">
        <v>117.72</v>
      </c>
      <c r="E5888" s="6">
        <v>6.1103778099600001</v>
      </c>
      <c r="G5888" s="1">
        <v>117.72</v>
      </c>
      <c r="H5888" s="6">
        <v>5.2903048734500002</v>
      </c>
      <c r="J5888" s="1">
        <v>117.72</v>
      </c>
      <c r="K5888" s="6">
        <v>4.6181012170200004</v>
      </c>
      <c r="M5888" s="1">
        <v>117.72</v>
      </c>
      <c r="N5888" s="6">
        <v>3.3167739306400001</v>
      </c>
      <c r="P5888" s="1">
        <v>117.72</v>
      </c>
      <c r="Q5888" s="6">
        <v>3.6117362741100001</v>
      </c>
      <c r="S5888" s="1">
        <v>117.72</v>
      </c>
      <c r="T5888" s="6">
        <v>2.9969726529799998</v>
      </c>
    </row>
    <row r="5889" spans="1:20" x14ac:dyDescent="0.35">
      <c r="A5889" s="1">
        <v>117.74</v>
      </c>
      <c r="B5889" s="6">
        <v>3.5550724554899999</v>
      </c>
      <c r="D5889" s="1">
        <v>117.74</v>
      </c>
      <c r="E5889" s="6">
        <v>6.1103778099600001</v>
      </c>
      <c r="G5889" s="1">
        <v>117.74</v>
      </c>
      <c r="H5889" s="6">
        <v>5.2903048734500002</v>
      </c>
      <c r="J5889" s="1">
        <v>117.74</v>
      </c>
      <c r="K5889" s="6">
        <v>4.61189148347</v>
      </c>
      <c r="M5889" s="1">
        <v>117.74</v>
      </c>
      <c r="N5889" s="6">
        <v>3.2973685132999999</v>
      </c>
      <c r="P5889" s="1">
        <v>117.74</v>
      </c>
      <c r="Q5889" s="6">
        <v>3.60513843221</v>
      </c>
      <c r="S5889" s="1">
        <v>117.74</v>
      </c>
      <c r="T5889" s="6">
        <v>3.0097802284199999</v>
      </c>
    </row>
    <row r="5890" spans="1:20" x14ac:dyDescent="0.35">
      <c r="A5890" s="1">
        <v>117.76</v>
      </c>
      <c r="B5890" s="6">
        <v>3.5674919225899999</v>
      </c>
      <c r="D5890" s="1">
        <v>117.76</v>
      </c>
      <c r="E5890" s="6">
        <v>6.1037799680699996</v>
      </c>
      <c r="G5890" s="1">
        <v>117.76</v>
      </c>
      <c r="H5890" s="6">
        <v>5.2903048734500002</v>
      </c>
      <c r="J5890" s="1">
        <v>117.76</v>
      </c>
      <c r="K5890" s="6">
        <v>4.6181012170200004</v>
      </c>
      <c r="M5890" s="1">
        <v>117.76</v>
      </c>
      <c r="N5890" s="6">
        <v>3.2911587797599999</v>
      </c>
      <c r="P5890" s="1">
        <v>117.76</v>
      </c>
      <c r="Q5890" s="6">
        <v>3.60513843221</v>
      </c>
      <c r="S5890" s="1">
        <v>117.76</v>
      </c>
      <c r="T5890" s="6">
        <v>3.0031823865299998</v>
      </c>
    </row>
    <row r="5891" spans="1:20" x14ac:dyDescent="0.35">
      <c r="A5891" s="1">
        <v>117.78</v>
      </c>
      <c r="B5891" s="6">
        <v>3.5612821890399999</v>
      </c>
      <c r="D5891" s="1">
        <v>117.78</v>
      </c>
      <c r="E5891" s="6">
        <v>6.09757023452</v>
      </c>
      <c r="G5891" s="1">
        <v>117.78</v>
      </c>
      <c r="H5891" s="6">
        <v>5.2965146069999998</v>
      </c>
      <c r="J5891" s="1">
        <v>117.78</v>
      </c>
      <c r="K5891" s="6">
        <v>4.6181012170200004</v>
      </c>
      <c r="M5891" s="1">
        <v>117.78</v>
      </c>
      <c r="N5891" s="6">
        <v>3.2845609378599998</v>
      </c>
      <c r="P5891" s="1">
        <v>117.78</v>
      </c>
      <c r="Q5891" s="6">
        <v>3.60513843221</v>
      </c>
      <c r="S5891" s="1">
        <v>117.78</v>
      </c>
      <c r="T5891" s="6">
        <v>2.9969726529799998</v>
      </c>
    </row>
    <row r="5892" spans="1:20" x14ac:dyDescent="0.35">
      <c r="A5892" s="1">
        <v>117.8</v>
      </c>
      <c r="B5892" s="6">
        <v>3.63152979979</v>
      </c>
      <c r="D5892" s="1">
        <v>117.8</v>
      </c>
      <c r="E5892" s="6">
        <v>6.09757023452</v>
      </c>
      <c r="G5892" s="1">
        <v>117.8</v>
      </c>
      <c r="H5892" s="6">
        <v>5.2965146069999998</v>
      </c>
      <c r="J5892" s="1">
        <v>117.8</v>
      </c>
      <c r="K5892" s="6">
        <v>4.6181012170200004</v>
      </c>
      <c r="M5892" s="1">
        <v>117.8</v>
      </c>
      <c r="N5892" s="6">
        <v>3.2845609378599998</v>
      </c>
      <c r="P5892" s="1">
        <v>117.8</v>
      </c>
      <c r="Q5892" s="6">
        <v>3.59892869867</v>
      </c>
      <c r="S5892" s="1">
        <v>117.8</v>
      </c>
      <c r="T5892" s="6">
        <v>2.9903748110900001</v>
      </c>
    </row>
    <row r="5893" spans="1:20" x14ac:dyDescent="0.35">
      <c r="A5893" s="1">
        <v>117.82</v>
      </c>
      <c r="B5893" s="6">
        <v>3.77901097152</v>
      </c>
      <c r="D5893" s="1">
        <v>117.82</v>
      </c>
      <c r="E5893" s="6">
        <v>6.1103778099600001</v>
      </c>
      <c r="G5893" s="1">
        <v>117.82</v>
      </c>
      <c r="H5893" s="6">
        <v>5.2837070315599997</v>
      </c>
      <c r="J5893" s="1">
        <v>117.82</v>
      </c>
      <c r="K5893" s="6">
        <v>4.61189148347</v>
      </c>
      <c r="M5893" s="1">
        <v>117.82</v>
      </c>
      <c r="N5893" s="6">
        <v>3.2973685132999999</v>
      </c>
      <c r="P5893" s="1">
        <v>117.82</v>
      </c>
      <c r="Q5893" s="6">
        <v>3.60513843221</v>
      </c>
      <c r="S5893" s="1">
        <v>117.82</v>
      </c>
      <c r="T5893" s="6">
        <v>3.0097802284199999</v>
      </c>
    </row>
    <row r="5894" spans="1:20" x14ac:dyDescent="0.35">
      <c r="A5894" s="1">
        <v>117.84</v>
      </c>
      <c r="B5894" s="6">
        <v>3.85546831581</v>
      </c>
      <c r="D5894" s="1">
        <v>117.84</v>
      </c>
      <c r="E5894" s="6">
        <v>6.1037799680699996</v>
      </c>
      <c r="G5894" s="1">
        <v>117.84</v>
      </c>
      <c r="H5894" s="6">
        <v>5.2903048734500002</v>
      </c>
      <c r="J5894" s="1">
        <v>117.84</v>
      </c>
      <c r="K5894" s="6">
        <v>4.61189148347</v>
      </c>
      <c r="M5894" s="1">
        <v>117.84</v>
      </c>
      <c r="N5894" s="6">
        <v>3.3167739306400001</v>
      </c>
      <c r="P5894" s="1">
        <v>117.84</v>
      </c>
      <c r="Q5894" s="6">
        <v>3.6117362741100001</v>
      </c>
      <c r="S5894" s="1">
        <v>117.84</v>
      </c>
      <c r="T5894" s="6">
        <v>2.9969726529799998</v>
      </c>
    </row>
    <row r="5895" spans="1:20" x14ac:dyDescent="0.35">
      <c r="A5895" s="1">
        <v>117.86</v>
      </c>
      <c r="B5895" s="6">
        <v>3.9707364947800001</v>
      </c>
      <c r="D5895" s="1">
        <v>117.86</v>
      </c>
      <c r="E5895" s="6">
        <v>6.09757023452</v>
      </c>
      <c r="G5895" s="1">
        <v>117.86</v>
      </c>
      <c r="H5895" s="6">
        <v>5.2903048734500002</v>
      </c>
      <c r="J5895" s="1">
        <v>117.86</v>
      </c>
      <c r="K5895" s="6">
        <v>4.61189148347</v>
      </c>
      <c r="M5895" s="1">
        <v>117.86</v>
      </c>
      <c r="N5895" s="6">
        <v>3.3167739306400001</v>
      </c>
      <c r="P5895" s="1">
        <v>117.86</v>
      </c>
      <c r="Q5895" s="6">
        <v>3.60513843221</v>
      </c>
      <c r="S5895" s="1">
        <v>117.86</v>
      </c>
      <c r="T5895" s="6">
        <v>2.9903748110900001</v>
      </c>
    </row>
    <row r="5896" spans="1:20" x14ac:dyDescent="0.35">
      <c r="A5896" s="1">
        <v>117.88</v>
      </c>
      <c r="B5896" s="6">
        <v>3.9963516456599999</v>
      </c>
      <c r="D5896" s="1">
        <v>117.88</v>
      </c>
      <c r="E5896" s="6">
        <v>6.09757023452</v>
      </c>
      <c r="G5896" s="1">
        <v>117.88</v>
      </c>
      <c r="H5896" s="6">
        <v>5.2903048734500002</v>
      </c>
      <c r="J5896" s="1">
        <v>117.88</v>
      </c>
      <c r="K5896" s="6">
        <v>4.6181012170200004</v>
      </c>
      <c r="M5896" s="1">
        <v>117.88</v>
      </c>
      <c r="N5896" s="6">
        <v>3.31017608874</v>
      </c>
      <c r="P5896" s="1">
        <v>117.88</v>
      </c>
      <c r="Q5896" s="6">
        <v>3.60513843221</v>
      </c>
      <c r="S5896" s="1">
        <v>117.88</v>
      </c>
      <c r="T5896" s="6">
        <v>3.0159899619699999</v>
      </c>
    </row>
    <row r="5897" spans="1:20" x14ac:dyDescent="0.35">
      <c r="A5897" s="1">
        <v>117.9</v>
      </c>
      <c r="B5897" s="6">
        <v>3.9835440702199998</v>
      </c>
      <c r="D5897" s="1">
        <v>117.9</v>
      </c>
      <c r="E5897" s="6">
        <v>6.09757023452</v>
      </c>
      <c r="G5897" s="1">
        <v>117.9</v>
      </c>
      <c r="H5897" s="6">
        <v>5.2837070315599997</v>
      </c>
      <c r="J5897" s="1">
        <v>117.9</v>
      </c>
      <c r="K5897" s="6">
        <v>4.6181012170200004</v>
      </c>
      <c r="M5897" s="1">
        <v>117.9</v>
      </c>
      <c r="N5897" s="6">
        <v>3.3039663552</v>
      </c>
      <c r="P5897" s="1">
        <v>117.9</v>
      </c>
      <c r="Q5897" s="6">
        <v>3.60513843221</v>
      </c>
      <c r="S5897" s="1">
        <v>117.9</v>
      </c>
      <c r="T5897" s="6">
        <v>3.0097802284199999</v>
      </c>
    </row>
    <row r="5898" spans="1:20" x14ac:dyDescent="0.35">
      <c r="A5898" s="1">
        <v>117.92</v>
      </c>
      <c r="B5898" s="6">
        <v>4.0285646384299998</v>
      </c>
      <c r="D5898" s="1">
        <v>117.92</v>
      </c>
      <c r="E5898" s="6">
        <v>6.1103778099600001</v>
      </c>
      <c r="G5898" s="1">
        <v>117.92</v>
      </c>
      <c r="H5898" s="6">
        <v>5.2903048734500002</v>
      </c>
      <c r="J5898" s="1">
        <v>117.92</v>
      </c>
      <c r="K5898" s="6">
        <v>4.6181012170200004</v>
      </c>
      <c r="M5898" s="1">
        <v>117.92</v>
      </c>
      <c r="N5898" s="6">
        <v>3.2973685132999999</v>
      </c>
      <c r="P5898" s="1">
        <v>117.92</v>
      </c>
      <c r="Q5898" s="6">
        <v>3.60513843221</v>
      </c>
      <c r="S5898" s="1">
        <v>117.92</v>
      </c>
      <c r="T5898" s="6">
        <v>2.9903748110900001</v>
      </c>
    </row>
    <row r="5899" spans="1:20" x14ac:dyDescent="0.35">
      <c r="A5899" s="1">
        <v>117.94</v>
      </c>
      <c r="B5899" s="6">
        <v>4.0922144072800002</v>
      </c>
      <c r="D5899" s="1">
        <v>117.94</v>
      </c>
      <c r="E5899" s="6">
        <v>6.1037799680699996</v>
      </c>
      <c r="G5899" s="1">
        <v>117.94</v>
      </c>
      <c r="H5899" s="6">
        <v>5.2837070315599997</v>
      </c>
      <c r="J5899" s="1">
        <v>117.94</v>
      </c>
      <c r="K5899" s="6">
        <v>4.6181012170200004</v>
      </c>
      <c r="M5899" s="1">
        <v>117.94</v>
      </c>
      <c r="N5899" s="6">
        <v>3.2973685132999999</v>
      </c>
      <c r="P5899" s="1">
        <v>117.94</v>
      </c>
      <c r="Q5899" s="6">
        <v>3.59892869867</v>
      </c>
      <c r="S5899" s="1">
        <v>117.94</v>
      </c>
      <c r="T5899" s="6">
        <v>3.0031823865299998</v>
      </c>
    </row>
    <row r="5900" spans="1:20" x14ac:dyDescent="0.35">
      <c r="A5900" s="1">
        <v>117.96</v>
      </c>
      <c r="B5900" s="6">
        <v>4.1562522844799998</v>
      </c>
      <c r="D5900" s="1">
        <v>117.96</v>
      </c>
      <c r="E5900" s="6">
        <v>6.09757023452</v>
      </c>
      <c r="G5900" s="1">
        <v>117.96</v>
      </c>
      <c r="H5900" s="6">
        <v>5.2965146069999998</v>
      </c>
      <c r="J5900" s="1">
        <v>117.96</v>
      </c>
      <c r="K5900" s="6">
        <v>4.61189148347</v>
      </c>
      <c r="M5900" s="1">
        <v>117.96</v>
      </c>
      <c r="N5900" s="6">
        <v>3.3167739306400001</v>
      </c>
      <c r="P5900" s="1">
        <v>117.96</v>
      </c>
      <c r="Q5900" s="6">
        <v>3.60513843221</v>
      </c>
      <c r="S5900" s="1">
        <v>117.96</v>
      </c>
      <c r="T5900" s="6">
        <v>3.0031823865299998</v>
      </c>
    </row>
    <row r="5901" spans="1:20" x14ac:dyDescent="0.35">
      <c r="A5901" s="1">
        <v>117.98</v>
      </c>
      <c r="B5901" s="6">
        <v>4.2140804281399999</v>
      </c>
      <c r="D5901" s="1">
        <v>117.98</v>
      </c>
      <c r="E5901" s="6">
        <v>6.09757023452</v>
      </c>
      <c r="G5901" s="1">
        <v>117.98</v>
      </c>
      <c r="H5901" s="6">
        <v>5.2903048734500002</v>
      </c>
      <c r="J5901" s="1">
        <v>117.98</v>
      </c>
      <c r="K5901" s="6">
        <v>4.6181012170200004</v>
      </c>
      <c r="M5901" s="1">
        <v>117.98</v>
      </c>
      <c r="N5901" s="6">
        <v>3.3870215413799998</v>
      </c>
      <c r="P5901" s="1">
        <v>117.98</v>
      </c>
      <c r="Q5901" s="6">
        <v>3.60513843221</v>
      </c>
      <c r="S5901" s="1">
        <v>117.98</v>
      </c>
      <c r="T5901" s="6">
        <v>2.9969726529799998</v>
      </c>
    </row>
    <row r="5902" spans="1:20" x14ac:dyDescent="0.35">
      <c r="A5902" s="1">
        <v>118</v>
      </c>
      <c r="B5902" s="6">
        <v>4.3099431897600002</v>
      </c>
      <c r="D5902" s="1">
        <v>118</v>
      </c>
      <c r="E5902" s="6">
        <v>6.1037799680699996</v>
      </c>
      <c r="G5902" s="1">
        <v>118</v>
      </c>
      <c r="H5902" s="6">
        <v>5.2903048734500002</v>
      </c>
      <c r="J5902" s="1">
        <v>118</v>
      </c>
      <c r="K5902" s="6">
        <v>4.61189148347</v>
      </c>
      <c r="M5902" s="1">
        <v>118</v>
      </c>
      <c r="N5902" s="6">
        <v>3.4448496850399999</v>
      </c>
      <c r="P5902" s="1">
        <v>118</v>
      </c>
      <c r="Q5902" s="6">
        <v>3.60513843221</v>
      </c>
      <c r="S5902" s="1">
        <v>118</v>
      </c>
      <c r="T5902" s="6">
        <v>2.9969726529799998</v>
      </c>
    </row>
    <row r="5903" spans="1:20" x14ac:dyDescent="0.35">
      <c r="A5903" s="1">
        <v>118.02</v>
      </c>
      <c r="B5903" s="6">
        <v>4.3673832250700002</v>
      </c>
      <c r="D5903" s="1">
        <v>118.02</v>
      </c>
      <c r="E5903" s="6">
        <v>6.1037799680699996</v>
      </c>
      <c r="G5903" s="1">
        <v>118.02</v>
      </c>
      <c r="H5903" s="6">
        <v>5.2903048734500002</v>
      </c>
      <c r="J5903" s="1">
        <v>118.02</v>
      </c>
      <c r="K5903" s="6">
        <v>4.61189148347</v>
      </c>
      <c r="M5903" s="1">
        <v>118.02</v>
      </c>
      <c r="N5903" s="6">
        <v>3.4510594185799999</v>
      </c>
      <c r="P5903" s="1">
        <v>118.02</v>
      </c>
      <c r="Q5903" s="6">
        <v>3.6117362741100001</v>
      </c>
      <c r="S5903" s="1">
        <v>118.02</v>
      </c>
      <c r="T5903" s="6">
        <v>3.0097802284199999</v>
      </c>
    </row>
    <row r="5904" spans="1:20" x14ac:dyDescent="0.35">
      <c r="A5904" s="1">
        <v>118.04</v>
      </c>
      <c r="B5904" s="6">
        <v>4.38678864241</v>
      </c>
      <c r="D5904" s="1">
        <v>118.04</v>
      </c>
      <c r="E5904" s="6">
        <v>6.1037799680699996</v>
      </c>
      <c r="G5904" s="1">
        <v>118.04</v>
      </c>
      <c r="H5904" s="6">
        <v>5.2837070315599997</v>
      </c>
      <c r="J5904" s="1">
        <v>118.04</v>
      </c>
      <c r="K5904" s="6">
        <v>4.61189148347</v>
      </c>
      <c r="M5904" s="1">
        <v>118.04</v>
      </c>
      <c r="N5904" s="6">
        <v>3.4254442677000001</v>
      </c>
      <c r="P5904" s="1">
        <v>118.04</v>
      </c>
      <c r="Q5904" s="6">
        <v>3.59892869867</v>
      </c>
      <c r="S5904" s="1">
        <v>118.04</v>
      </c>
      <c r="T5904" s="6">
        <v>2.9969726529799998</v>
      </c>
    </row>
    <row r="5905" spans="1:20" x14ac:dyDescent="0.35">
      <c r="A5905" s="1">
        <v>118.06</v>
      </c>
      <c r="B5905" s="6">
        <v>4.4508265196099996</v>
      </c>
      <c r="D5905" s="1">
        <v>118.06</v>
      </c>
      <c r="E5905" s="6">
        <v>6.09757023452</v>
      </c>
      <c r="G5905" s="1">
        <v>118.06</v>
      </c>
      <c r="H5905" s="6">
        <v>5.2837070315599997</v>
      </c>
      <c r="J5905" s="1">
        <v>118.06</v>
      </c>
      <c r="K5905" s="6">
        <v>4.61189148347</v>
      </c>
      <c r="M5905" s="1">
        <v>118.06</v>
      </c>
      <c r="N5905" s="6">
        <v>3.40642695872</v>
      </c>
      <c r="P5905" s="1">
        <v>118.06</v>
      </c>
      <c r="Q5905" s="6">
        <v>3.59892869867</v>
      </c>
      <c r="S5905" s="1">
        <v>118.06</v>
      </c>
      <c r="T5905" s="6">
        <v>2.9969726529799998</v>
      </c>
    </row>
    <row r="5906" spans="1:20" x14ac:dyDescent="0.35">
      <c r="A5906" s="1">
        <v>118.08</v>
      </c>
      <c r="B5906" s="6">
        <v>4.5020568213700001</v>
      </c>
      <c r="D5906" s="1">
        <v>118.08</v>
      </c>
      <c r="E5906" s="6">
        <v>6.09757023452</v>
      </c>
      <c r="G5906" s="1">
        <v>118.08</v>
      </c>
      <c r="H5906" s="6">
        <v>5.2903048734500002</v>
      </c>
      <c r="J5906" s="1">
        <v>118.08</v>
      </c>
      <c r="K5906" s="6">
        <v>4.6181012170200004</v>
      </c>
      <c r="M5906" s="1">
        <v>118.08</v>
      </c>
      <c r="N5906" s="6">
        <v>3.41263669226</v>
      </c>
      <c r="P5906" s="1">
        <v>118.08</v>
      </c>
      <c r="Q5906" s="6">
        <v>3.60513843221</v>
      </c>
      <c r="S5906" s="1">
        <v>118.08</v>
      </c>
      <c r="T5906" s="6">
        <v>3.0097802284199999</v>
      </c>
    </row>
    <row r="5907" spans="1:20" x14ac:dyDescent="0.35">
      <c r="A5907" s="1">
        <v>118.1</v>
      </c>
      <c r="B5907" s="6">
        <v>4.4826514040300003</v>
      </c>
      <c r="D5907" s="1">
        <v>118.1</v>
      </c>
      <c r="E5907" s="6">
        <v>6.1037799680699996</v>
      </c>
      <c r="G5907" s="1">
        <v>118.1</v>
      </c>
      <c r="H5907" s="6">
        <v>5.2903048734500002</v>
      </c>
      <c r="J5907" s="1">
        <v>118.1</v>
      </c>
      <c r="K5907" s="6">
        <v>4.61189148347</v>
      </c>
      <c r="M5907" s="1">
        <v>118.1</v>
      </c>
      <c r="N5907" s="6">
        <v>3.40642695872</v>
      </c>
      <c r="P5907" s="1">
        <v>118.1</v>
      </c>
      <c r="Q5907" s="6">
        <v>3.60513843221</v>
      </c>
      <c r="S5907" s="1">
        <v>118.1</v>
      </c>
      <c r="T5907" s="6">
        <v>3.0031823865299998</v>
      </c>
    </row>
    <row r="5908" spans="1:20" x14ac:dyDescent="0.35">
      <c r="A5908" s="1">
        <v>118.12</v>
      </c>
      <c r="B5908" s="6">
        <v>4.4954589794700004</v>
      </c>
      <c r="D5908" s="1">
        <v>118.12</v>
      </c>
      <c r="E5908" s="6">
        <v>6.1037799680699996</v>
      </c>
      <c r="G5908" s="1">
        <v>118.12</v>
      </c>
      <c r="H5908" s="6">
        <v>5.2903048734500002</v>
      </c>
      <c r="J5908" s="1">
        <v>118.12</v>
      </c>
      <c r="K5908" s="6">
        <v>4.6181012170200004</v>
      </c>
      <c r="M5908" s="1">
        <v>118.12</v>
      </c>
      <c r="N5908" s="6">
        <v>3.4320421095999998</v>
      </c>
      <c r="P5908" s="1">
        <v>118.12</v>
      </c>
      <c r="Q5908" s="6">
        <v>3.6117362741100001</v>
      </c>
      <c r="S5908" s="1">
        <v>118.12</v>
      </c>
      <c r="T5908" s="6">
        <v>2.9903748110900001</v>
      </c>
    </row>
    <row r="5909" spans="1:20" x14ac:dyDescent="0.35">
      <c r="A5909" s="1">
        <v>118.14</v>
      </c>
      <c r="B5909" s="6">
        <v>4.4954589794700004</v>
      </c>
      <c r="D5909" s="1">
        <v>118.14</v>
      </c>
      <c r="E5909" s="6">
        <v>6.1037799680699996</v>
      </c>
      <c r="G5909" s="1">
        <v>118.14</v>
      </c>
      <c r="H5909" s="6">
        <v>5.2837070315599997</v>
      </c>
      <c r="J5909" s="1">
        <v>118.14</v>
      </c>
      <c r="K5909" s="6">
        <v>4.6181012170200004</v>
      </c>
      <c r="M5909" s="1">
        <v>118.14</v>
      </c>
      <c r="N5909" s="6">
        <v>3.4510594185799999</v>
      </c>
      <c r="P5909" s="1">
        <v>118.14</v>
      </c>
      <c r="Q5909" s="6">
        <v>3.60513843221</v>
      </c>
      <c r="S5909" s="1">
        <v>118.14</v>
      </c>
      <c r="T5909" s="6">
        <v>3.0097802284199999</v>
      </c>
    </row>
    <row r="5910" spans="1:20" x14ac:dyDescent="0.35">
      <c r="A5910" s="1">
        <v>118.16</v>
      </c>
      <c r="B5910" s="6">
        <v>4.5272838639000001</v>
      </c>
      <c r="D5910" s="1">
        <v>118.16</v>
      </c>
      <c r="E5910" s="6">
        <v>6.0909723926300003</v>
      </c>
      <c r="G5910" s="1">
        <v>118.16</v>
      </c>
      <c r="H5910" s="6">
        <v>5.2903048734500002</v>
      </c>
      <c r="J5910" s="1">
        <v>118.16</v>
      </c>
      <c r="K5910" s="6">
        <v>4.6181012170200004</v>
      </c>
      <c r="M5910" s="1">
        <v>118.16</v>
      </c>
      <c r="N5910" s="6">
        <v>3.4766745694700001</v>
      </c>
      <c r="P5910" s="1">
        <v>118.16</v>
      </c>
      <c r="Q5910" s="6">
        <v>3.59892869867</v>
      </c>
      <c r="S5910" s="1">
        <v>118.16</v>
      </c>
      <c r="T5910" s="6">
        <v>3.0097802284199999</v>
      </c>
    </row>
    <row r="5911" spans="1:20" x14ac:dyDescent="0.35">
      <c r="A5911" s="1">
        <v>118.18</v>
      </c>
      <c r="B5911" s="6">
        <v>4.5851120075500003</v>
      </c>
      <c r="D5911" s="1">
        <v>118.18</v>
      </c>
      <c r="E5911" s="6">
        <v>6.1037799680699996</v>
      </c>
      <c r="G5911" s="1">
        <v>118.18</v>
      </c>
      <c r="H5911" s="6">
        <v>5.2837070315599997</v>
      </c>
      <c r="J5911" s="1">
        <v>118.18</v>
      </c>
      <c r="K5911" s="6">
        <v>4.61189148347</v>
      </c>
      <c r="M5911" s="1">
        <v>118.18</v>
      </c>
      <c r="N5911" s="6">
        <v>3.4828843030100001</v>
      </c>
      <c r="P5911" s="1">
        <v>118.18</v>
      </c>
      <c r="Q5911" s="6">
        <v>3.6117362741100001</v>
      </c>
      <c r="S5911" s="1">
        <v>118.18</v>
      </c>
      <c r="T5911" s="6">
        <v>2.9969726529799998</v>
      </c>
    </row>
    <row r="5912" spans="1:20" x14ac:dyDescent="0.35">
      <c r="A5912" s="1">
        <v>118.2</v>
      </c>
      <c r="B5912" s="6">
        <v>4.6363423093099998</v>
      </c>
      <c r="D5912" s="1">
        <v>118.2</v>
      </c>
      <c r="E5912" s="6">
        <v>6.09757023452</v>
      </c>
      <c r="G5912" s="1">
        <v>118.2</v>
      </c>
      <c r="H5912" s="6">
        <v>5.2774972980100001</v>
      </c>
      <c r="J5912" s="1">
        <v>118.2</v>
      </c>
      <c r="K5912" s="6">
        <v>4.61189148347</v>
      </c>
      <c r="M5912" s="1">
        <v>118.2</v>
      </c>
      <c r="N5912" s="6">
        <v>3.4894821449100002</v>
      </c>
      <c r="P5912" s="1">
        <v>118.2</v>
      </c>
      <c r="Q5912" s="6">
        <v>3.60513843221</v>
      </c>
      <c r="S5912" s="1">
        <v>118.2</v>
      </c>
      <c r="T5912" s="6">
        <v>2.9969726529799998</v>
      </c>
    </row>
    <row r="5913" spans="1:20" x14ac:dyDescent="0.35">
      <c r="A5913" s="1">
        <v>118.22</v>
      </c>
      <c r="B5913" s="6">
        <v>4.6425520428600002</v>
      </c>
      <c r="D5913" s="1">
        <v>118.22</v>
      </c>
      <c r="E5913" s="6">
        <v>6.1037799680699996</v>
      </c>
      <c r="G5913" s="1">
        <v>118.22</v>
      </c>
      <c r="H5913" s="6">
        <v>5.2774972980100001</v>
      </c>
      <c r="J5913" s="1">
        <v>118.22</v>
      </c>
      <c r="K5913" s="6">
        <v>4.61189148347</v>
      </c>
      <c r="M5913" s="1">
        <v>118.22</v>
      </c>
      <c r="N5913" s="6">
        <v>3.4894821449100002</v>
      </c>
      <c r="P5913" s="1">
        <v>118.22</v>
      </c>
      <c r="Q5913" s="6">
        <v>3.60513843221</v>
      </c>
      <c r="S5913" s="1">
        <v>118.22</v>
      </c>
      <c r="T5913" s="6">
        <v>3.0097802284199999</v>
      </c>
    </row>
    <row r="5914" spans="1:20" x14ac:dyDescent="0.35">
      <c r="A5914" s="1">
        <v>118.24</v>
      </c>
      <c r="B5914" s="6">
        <v>4.6553596183000003</v>
      </c>
      <c r="D5914" s="1">
        <v>118.24</v>
      </c>
      <c r="E5914" s="6">
        <v>6.09757023452</v>
      </c>
      <c r="G5914" s="1">
        <v>118.24</v>
      </c>
      <c r="H5914" s="6">
        <v>5.2837070315599997</v>
      </c>
      <c r="J5914" s="1">
        <v>118.24</v>
      </c>
      <c r="K5914" s="6">
        <v>4.6246990589100001</v>
      </c>
      <c r="M5914" s="1">
        <v>118.24</v>
      </c>
      <c r="N5914" s="6">
        <v>3.4894821449100002</v>
      </c>
      <c r="P5914" s="1">
        <v>118.24</v>
      </c>
      <c r="Q5914" s="6">
        <v>3.60513843221</v>
      </c>
      <c r="S5914" s="1">
        <v>118.24</v>
      </c>
      <c r="T5914" s="6">
        <v>2.9903748110900001</v>
      </c>
    </row>
    <row r="5915" spans="1:20" x14ac:dyDescent="0.35">
      <c r="A5915" s="1">
        <v>118.26</v>
      </c>
      <c r="B5915" s="6">
        <v>4.6553596183000003</v>
      </c>
      <c r="D5915" s="1">
        <v>118.26</v>
      </c>
      <c r="E5915" s="6">
        <v>6.09757023452</v>
      </c>
      <c r="G5915" s="1">
        <v>118.26</v>
      </c>
      <c r="H5915" s="6">
        <v>5.2903048734500002</v>
      </c>
      <c r="J5915" s="1">
        <v>118.26</v>
      </c>
      <c r="K5915" s="6">
        <v>4.6181012170200004</v>
      </c>
      <c r="M5915" s="1">
        <v>118.26</v>
      </c>
      <c r="N5915" s="6">
        <v>3.4828843030100001</v>
      </c>
      <c r="P5915" s="1">
        <v>118.26</v>
      </c>
      <c r="Q5915" s="6">
        <v>3.6117362741100001</v>
      </c>
      <c r="S5915" s="1">
        <v>118.26</v>
      </c>
      <c r="T5915" s="6">
        <v>2.9841650775400002</v>
      </c>
    </row>
    <row r="5916" spans="1:20" x14ac:dyDescent="0.35">
      <c r="A5916" s="1">
        <v>118.28</v>
      </c>
      <c r="B5916" s="6">
        <v>4.66195746019</v>
      </c>
      <c r="D5916" s="1">
        <v>118.28</v>
      </c>
      <c r="E5916" s="6">
        <v>6.1037799680699996</v>
      </c>
      <c r="G5916" s="1">
        <v>118.28</v>
      </c>
      <c r="H5916" s="6">
        <v>5.2837070315599997</v>
      </c>
      <c r="J5916" s="1">
        <v>118.28</v>
      </c>
      <c r="K5916" s="6">
        <v>4.61189148347</v>
      </c>
      <c r="M5916" s="1">
        <v>118.28</v>
      </c>
      <c r="N5916" s="6">
        <v>3.4766745694700001</v>
      </c>
      <c r="P5916" s="1">
        <v>118.28</v>
      </c>
      <c r="Q5916" s="6">
        <v>3.59892869867</v>
      </c>
      <c r="S5916" s="1">
        <v>118.28</v>
      </c>
      <c r="T5916" s="6">
        <v>3.0031823865299998</v>
      </c>
    </row>
    <row r="5917" spans="1:20" x14ac:dyDescent="0.35">
      <c r="A5917" s="1">
        <v>118.3</v>
      </c>
      <c r="B5917" s="6">
        <v>4.7322050709400001</v>
      </c>
      <c r="D5917" s="1">
        <v>118.3</v>
      </c>
      <c r="E5917" s="6">
        <v>6.09757023452</v>
      </c>
      <c r="G5917" s="1">
        <v>118.3</v>
      </c>
      <c r="H5917" s="6">
        <v>5.2837070315599997</v>
      </c>
      <c r="J5917" s="1">
        <v>118.3</v>
      </c>
      <c r="K5917" s="6">
        <v>4.61189148347</v>
      </c>
      <c r="M5917" s="1">
        <v>118.3</v>
      </c>
      <c r="N5917" s="6">
        <v>3.46386699403</v>
      </c>
      <c r="P5917" s="1">
        <v>118.3</v>
      </c>
      <c r="Q5917" s="6">
        <v>3.60513843221</v>
      </c>
      <c r="S5917" s="1">
        <v>118.3</v>
      </c>
      <c r="T5917" s="6">
        <v>2.9969726529799998</v>
      </c>
    </row>
    <row r="5918" spans="1:20" x14ac:dyDescent="0.35">
      <c r="A5918" s="1">
        <v>118.32</v>
      </c>
      <c r="B5918" s="6">
        <v>4.7896451062500001</v>
      </c>
      <c r="D5918" s="1">
        <v>118.32</v>
      </c>
      <c r="E5918" s="6">
        <v>6.09757023452</v>
      </c>
      <c r="G5918" s="1">
        <v>118.32</v>
      </c>
      <c r="H5918" s="6">
        <v>5.2837070315599997</v>
      </c>
      <c r="J5918" s="1">
        <v>118.32</v>
      </c>
      <c r="K5918" s="6">
        <v>4.61189148347</v>
      </c>
      <c r="M5918" s="1">
        <v>118.32</v>
      </c>
      <c r="N5918" s="6">
        <v>3.46386699403</v>
      </c>
      <c r="P5918" s="1">
        <v>118.32</v>
      </c>
      <c r="Q5918" s="6">
        <v>3.60513843221</v>
      </c>
      <c r="S5918" s="1">
        <v>118.32</v>
      </c>
      <c r="T5918" s="6">
        <v>2.9903748110900001</v>
      </c>
    </row>
    <row r="5919" spans="1:20" x14ac:dyDescent="0.35">
      <c r="A5919" s="1">
        <v>118.34</v>
      </c>
      <c r="B5919" s="6">
        <v>4.8474732499000002</v>
      </c>
      <c r="D5919" s="1">
        <v>118.34</v>
      </c>
      <c r="E5919" s="6">
        <v>6.0909723926300003</v>
      </c>
      <c r="G5919" s="1">
        <v>118.34</v>
      </c>
      <c r="H5919" s="6">
        <v>5.2774972980100001</v>
      </c>
      <c r="J5919" s="1">
        <v>118.34</v>
      </c>
      <c r="K5919" s="6">
        <v>4.61189148347</v>
      </c>
      <c r="M5919" s="1">
        <v>118.34</v>
      </c>
      <c r="N5919" s="6">
        <v>3.47007672757</v>
      </c>
      <c r="P5919" s="1">
        <v>118.34</v>
      </c>
      <c r="Q5919" s="6">
        <v>3.59892869867</v>
      </c>
      <c r="S5919" s="1">
        <v>118.34</v>
      </c>
      <c r="T5919" s="6">
        <v>3.0031823865299998</v>
      </c>
    </row>
    <row r="5920" spans="1:20" x14ac:dyDescent="0.35">
      <c r="A5920" s="1">
        <v>118.36</v>
      </c>
      <c r="B5920" s="6">
        <v>4.8730884007800004</v>
      </c>
      <c r="D5920" s="1">
        <v>118.36</v>
      </c>
      <c r="E5920" s="6">
        <v>6.1037799680699996</v>
      </c>
      <c r="G5920" s="1">
        <v>118.36</v>
      </c>
      <c r="H5920" s="6">
        <v>5.2774972980100001</v>
      </c>
      <c r="J5920" s="1">
        <v>118.36</v>
      </c>
      <c r="K5920" s="6">
        <v>4.6181012170200004</v>
      </c>
      <c r="M5920" s="1">
        <v>118.36</v>
      </c>
      <c r="N5920" s="6">
        <v>3.4766745694700001</v>
      </c>
      <c r="P5920" s="1">
        <v>118.36</v>
      </c>
      <c r="Q5920" s="6">
        <v>3.5923308567699999</v>
      </c>
      <c r="S5920" s="1">
        <v>118.36</v>
      </c>
      <c r="T5920" s="6">
        <v>3.0031823865299998</v>
      </c>
    </row>
    <row r="5921" spans="1:20" x14ac:dyDescent="0.35">
      <c r="A5921" s="1">
        <v>118.38</v>
      </c>
      <c r="B5921" s="6">
        <v>4.8792981343299999</v>
      </c>
      <c r="D5921" s="1">
        <v>118.38</v>
      </c>
      <c r="E5921" s="6">
        <v>6.1103778099600001</v>
      </c>
      <c r="G5921" s="1">
        <v>118.38</v>
      </c>
      <c r="H5921" s="6">
        <v>5.2774972980100001</v>
      </c>
      <c r="J5921" s="1">
        <v>118.38</v>
      </c>
      <c r="K5921" s="6">
        <v>4.61189148347</v>
      </c>
      <c r="M5921" s="1">
        <v>118.38</v>
      </c>
      <c r="N5921" s="6">
        <v>3.4828843030100001</v>
      </c>
      <c r="P5921" s="1">
        <v>118.38</v>
      </c>
      <c r="Q5921" s="6">
        <v>3.60513843221</v>
      </c>
      <c r="S5921" s="1">
        <v>118.38</v>
      </c>
      <c r="T5921" s="6">
        <v>2.9969726529799998</v>
      </c>
    </row>
    <row r="5922" spans="1:20" x14ac:dyDescent="0.35">
      <c r="A5922" s="1">
        <v>118.4</v>
      </c>
      <c r="B5922" s="6">
        <v>4.8536829834499997</v>
      </c>
      <c r="D5922" s="1">
        <v>118.4</v>
      </c>
      <c r="E5922" s="6">
        <v>6.1037799680699996</v>
      </c>
      <c r="G5922" s="1">
        <v>118.4</v>
      </c>
      <c r="H5922" s="6">
        <v>5.2774972980100001</v>
      </c>
      <c r="J5922" s="1">
        <v>118.4</v>
      </c>
      <c r="K5922" s="6">
        <v>4.6181012170200004</v>
      </c>
      <c r="M5922" s="1">
        <v>118.4</v>
      </c>
      <c r="N5922" s="6">
        <v>3.4894821449100002</v>
      </c>
      <c r="P5922" s="1">
        <v>118.4</v>
      </c>
      <c r="Q5922" s="6">
        <v>3.59892869867</v>
      </c>
      <c r="S5922" s="1">
        <v>118.4</v>
      </c>
      <c r="T5922" s="6">
        <v>2.9969726529799998</v>
      </c>
    </row>
    <row r="5923" spans="1:20" x14ac:dyDescent="0.35">
      <c r="A5923" s="1">
        <v>118.42</v>
      </c>
      <c r="B5923" s="6">
        <v>4.8536829834499997</v>
      </c>
      <c r="D5923" s="1">
        <v>118.42</v>
      </c>
      <c r="E5923" s="6">
        <v>6.09757023452</v>
      </c>
      <c r="G5923" s="1">
        <v>118.42</v>
      </c>
      <c r="H5923" s="6">
        <v>5.2903048734500002</v>
      </c>
      <c r="J5923" s="1">
        <v>118.42</v>
      </c>
      <c r="K5923" s="6">
        <v>4.6052936415800003</v>
      </c>
      <c r="M5923" s="1">
        <v>118.42</v>
      </c>
      <c r="N5923" s="6">
        <v>3.4956918784500002</v>
      </c>
      <c r="P5923" s="1">
        <v>118.42</v>
      </c>
      <c r="Q5923" s="6">
        <v>3.60513843221</v>
      </c>
      <c r="S5923" s="1">
        <v>118.42</v>
      </c>
      <c r="T5923" s="6">
        <v>3.0031823865299998</v>
      </c>
    </row>
    <row r="5924" spans="1:20" x14ac:dyDescent="0.35">
      <c r="A5924" s="1">
        <v>118.44</v>
      </c>
      <c r="B5924" s="6">
        <v>4.8602808253400003</v>
      </c>
      <c r="D5924" s="1">
        <v>118.44</v>
      </c>
      <c r="E5924" s="6">
        <v>6.09757023452</v>
      </c>
      <c r="G5924" s="1">
        <v>118.44</v>
      </c>
      <c r="H5924" s="6">
        <v>5.2837070315599997</v>
      </c>
      <c r="J5924" s="1">
        <v>118.44</v>
      </c>
      <c r="K5924" s="6">
        <v>4.61189148347</v>
      </c>
      <c r="M5924" s="1">
        <v>118.44</v>
      </c>
      <c r="N5924" s="6">
        <v>3.4956918784500002</v>
      </c>
      <c r="P5924" s="1">
        <v>118.44</v>
      </c>
      <c r="Q5924" s="6">
        <v>3.59892869867</v>
      </c>
      <c r="S5924" s="1">
        <v>118.44</v>
      </c>
      <c r="T5924" s="6">
        <v>2.9969726529799998</v>
      </c>
    </row>
    <row r="5925" spans="1:20" x14ac:dyDescent="0.35">
      <c r="A5925" s="1">
        <v>118.46</v>
      </c>
      <c r="B5925" s="6">
        <v>4.8408754080099996</v>
      </c>
      <c r="D5925" s="1">
        <v>118.46</v>
      </c>
      <c r="E5925" s="6">
        <v>6.1037799680699996</v>
      </c>
      <c r="G5925" s="1">
        <v>118.46</v>
      </c>
      <c r="H5925" s="6">
        <v>5.2903048734500002</v>
      </c>
      <c r="J5925" s="1">
        <v>118.46</v>
      </c>
      <c r="K5925" s="6">
        <v>4.6181012170200004</v>
      </c>
      <c r="M5925" s="1">
        <v>118.46</v>
      </c>
      <c r="N5925" s="6">
        <v>3.4894821449100002</v>
      </c>
      <c r="P5925" s="1">
        <v>118.46</v>
      </c>
      <c r="Q5925" s="6">
        <v>3.6117362741100001</v>
      </c>
      <c r="S5925" s="1">
        <v>118.46</v>
      </c>
      <c r="T5925" s="6">
        <v>3.0031823865299998</v>
      </c>
    </row>
    <row r="5926" spans="1:20" x14ac:dyDescent="0.35">
      <c r="A5926" s="1">
        <v>118.48</v>
      </c>
      <c r="B5926" s="6">
        <v>4.8408754080099996</v>
      </c>
      <c r="D5926" s="1">
        <v>118.48</v>
      </c>
      <c r="E5926" s="6">
        <v>6.09757023452</v>
      </c>
      <c r="G5926" s="1">
        <v>118.48</v>
      </c>
      <c r="H5926" s="6">
        <v>5.2837070315599997</v>
      </c>
      <c r="J5926" s="1">
        <v>118.48</v>
      </c>
      <c r="K5926" s="6">
        <v>4.61189148347</v>
      </c>
      <c r="M5926" s="1">
        <v>118.48</v>
      </c>
      <c r="N5926" s="6">
        <v>3.4828843030100001</v>
      </c>
      <c r="P5926" s="1">
        <v>118.48</v>
      </c>
      <c r="Q5926" s="6">
        <v>3.60513843221</v>
      </c>
      <c r="S5926" s="1">
        <v>118.48</v>
      </c>
      <c r="T5926" s="6">
        <v>3.0031823865299998</v>
      </c>
    </row>
    <row r="5927" spans="1:20" x14ac:dyDescent="0.35">
      <c r="A5927" s="1">
        <v>118.5</v>
      </c>
      <c r="B5927" s="6">
        <v>4.8474732499000002</v>
      </c>
      <c r="D5927" s="1">
        <v>118.5</v>
      </c>
      <c r="E5927" s="6">
        <v>6.09757023452</v>
      </c>
      <c r="G5927" s="1">
        <v>118.5</v>
      </c>
      <c r="H5927" s="6">
        <v>5.2774972980100001</v>
      </c>
      <c r="J5927" s="1">
        <v>118.5</v>
      </c>
      <c r="K5927" s="6">
        <v>4.61189148347</v>
      </c>
      <c r="M5927" s="1">
        <v>118.5</v>
      </c>
      <c r="N5927" s="6">
        <v>3.4766745694700001</v>
      </c>
      <c r="P5927" s="1">
        <v>118.5</v>
      </c>
      <c r="Q5927" s="6">
        <v>3.60513843221</v>
      </c>
      <c r="S5927" s="1">
        <v>118.5</v>
      </c>
      <c r="T5927" s="6">
        <v>2.9969726529799998</v>
      </c>
    </row>
    <row r="5928" spans="1:20" x14ac:dyDescent="0.35">
      <c r="A5928" s="1">
        <v>118.52</v>
      </c>
      <c r="B5928" s="6">
        <v>4.8408754080099996</v>
      </c>
      <c r="D5928" s="1">
        <v>118.52</v>
      </c>
      <c r="E5928" s="6">
        <v>6.09757023452</v>
      </c>
      <c r="G5928" s="1">
        <v>118.52</v>
      </c>
      <c r="H5928" s="6">
        <v>5.2774972980100001</v>
      </c>
      <c r="J5928" s="1">
        <v>118.52</v>
      </c>
      <c r="K5928" s="6">
        <v>4.61189148347</v>
      </c>
      <c r="M5928" s="1">
        <v>118.52</v>
      </c>
      <c r="N5928" s="6">
        <v>3.47007672757</v>
      </c>
      <c r="P5928" s="1">
        <v>118.52</v>
      </c>
      <c r="Q5928" s="6">
        <v>3.60513843221</v>
      </c>
      <c r="S5928" s="1">
        <v>118.52</v>
      </c>
      <c r="T5928" s="6">
        <v>3.0031823865299998</v>
      </c>
    </row>
    <row r="5929" spans="1:20" x14ac:dyDescent="0.35">
      <c r="A5929" s="1">
        <v>118.54</v>
      </c>
      <c r="B5929" s="6">
        <v>4.8280678325700004</v>
      </c>
      <c r="D5929" s="1">
        <v>118.54</v>
      </c>
      <c r="E5929" s="6">
        <v>6.09757023452</v>
      </c>
      <c r="G5929" s="1">
        <v>118.54</v>
      </c>
      <c r="H5929" s="6">
        <v>5.2774972980100001</v>
      </c>
      <c r="J5929" s="1">
        <v>118.54</v>
      </c>
      <c r="K5929" s="6">
        <v>4.61189148347</v>
      </c>
      <c r="M5929" s="1">
        <v>118.54</v>
      </c>
      <c r="N5929" s="6">
        <v>3.4766745694700001</v>
      </c>
      <c r="P5929" s="1">
        <v>118.54</v>
      </c>
      <c r="Q5929" s="6">
        <v>3.60513843221</v>
      </c>
      <c r="S5929" s="1">
        <v>118.54</v>
      </c>
      <c r="T5929" s="6">
        <v>2.9969726529799998</v>
      </c>
    </row>
    <row r="5930" spans="1:20" x14ac:dyDescent="0.35">
      <c r="A5930" s="1">
        <v>118.56</v>
      </c>
      <c r="B5930" s="6">
        <v>4.8408754080099996</v>
      </c>
      <c r="D5930" s="1">
        <v>118.56</v>
      </c>
      <c r="E5930" s="6">
        <v>6.1037799680699996</v>
      </c>
      <c r="G5930" s="1">
        <v>118.56</v>
      </c>
      <c r="H5930" s="6">
        <v>5.26468972257</v>
      </c>
      <c r="J5930" s="1">
        <v>118.56</v>
      </c>
      <c r="K5930" s="6">
        <v>4.61189148347</v>
      </c>
      <c r="M5930" s="1">
        <v>118.56</v>
      </c>
      <c r="N5930" s="6">
        <v>3.4828843030100001</v>
      </c>
      <c r="P5930" s="1">
        <v>118.56</v>
      </c>
      <c r="Q5930" s="6">
        <v>3.59892869867</v>
      </c>
      <c r="S5930" s="1">
        <v>118.56</v>
      </c>
      <c r="T5930" s="6">
        <v>2.9969726529799998</v>
      </c>
    </row>
    <row r="5931" spans="1:20" x14ac:dyDescent="0.35">
      <c r="A5931" s="1">
        <v>118.58</v>
      </c>
      <c r="B5931" s="6">
        <v>4.8346656744600001</v>
      </c>
      <c r="D5931" s="1">
        <v>118.58</v>
      </c>
      <c r="E5931" s="6">
        <v>6.09757023452</v>
      </c>
      <c r="G5931" s="1">
        <v>118.58</v>
      </c>
      <c r="H5931" s="6">
        <v>5.2774972980100001</v>
      </c>
      <c r="J5931" s="1">
        <v>118.58</v>
      </c>
      <c r="K5931" s="6">
        <v>4.61189148347</v>
      </c>
      <c r="M5931" s="1">
        <v>118.58</v>
      </c>
      <c r="N5931" s="6">
        <v>3.4828843030100001</v>
      </c>
      <c r="P5931" s="1">
        <v>118.58</v>
      </c>
      <c r="Q5931" s="6">
        <v>3.60513843221</v>
      </c>
      <c r="S5931" s="1">
        <v>118.58</v>
      </c>
      <c r="T5931" s="6">
        <v>2.9969726529799998</v>
      </c>
    </row>
    <row r="5932" spans="1:20" x14ac:dyDescent="0.35">
      <c r="A5932" s="1">
        <v>118.6</v>
      </c>
      <c r="B5932" s="6">
        <v>4.8280678325700004</v>
      </c>
      <c r="D5932" s="1">
        <v>118.6</v>
      </c>
      <c r="E5932" s="6">
        <v>6.09757023452</v>
      </c>
      <c r="G5932" s="1">
        <v>118.6</v>
      </c>
      <c r="H5932" s="6">
        <v>5.2837070315599997</v>
      </c>
      <c r="J5932" s="1">
        <v>118.6</v>
      </c>
      <c r="K5932" s="6">
        <v>4.61189148347</v>
      </c>
      <c r="M5932" s="1">
        <v>118.6</v>
      </c>
      <c r="N5932" s="6">
        <v>3.4956918784500002</v>
      </c>
      <c r="P5932" s="1">
        <v>118.6</v>
      </c>
      <c r="Q5932" s="6">
        <v>3.59892869867</v>
      </c>
      <c r="S5932" s="1">
        <v>118.6</v>
      </c>
      <c r="T5932" s="6">
        <v>3.0097802284199999</v>
      </c>
    </row>
    <row r="5933" spans="1:20" x14ac:dyDescent="0.35">
      <c r="A5933" s="1">
        <v>118.62</v>
      </c>
      <c r="B5933" s="6">
        <v>4.82185809902</v>
      </c>
      <c r="D5933" s="1">
        <v>118.62</v>
      </c>
      <c r="E5933" s="6">
        <v>6.0909723926300003</v>
      </c>
      <c r="G5933" s="1">
        <v>118.62</v>
      </c>
      <c r="H5933" s="6">
        <v>5.2837070315599997</v>
      </c>
      <c r="J5933" s="1">
        <v>118.62</v>
      </c>
      <c r="K5933" s="6">
        <v>4.61189148347</v>
      </c>
      <c r="M5933" s="1">
        <v>118.62</v>
      </c>
      <c r="N5933" s="6">
        <v>3.4828843030100001</v>
      </c>
      <c r="P5933" s="1">
        <v>118.62</v>
      </c>
      <c r="Q5933" s="6">
        <v>3.60513843221</v>
      </c>
      <c r="S5933" s="1">
        <v>118.62</v>
      </c>
      <c r="T5933" s="6">
        <v>2.9969726529799998</v>
      </c>
    </row>
    <row r="5934" spans="1:20" x14ac:dyDescent="0.35">
      <c r="A5934" s="1">
        <v>118.64</v>
      </c>
      <c r="B5934" s="6">
        <v>4.82185809902</v>
      </c>
      <c r="D5934" s="1">
        <v>118.64</v>
      </c>
      <c r="E5934" s="6">
        <v>6.1037799680699996</v>
      </c>
      <c r="G5934" s="1">
        <v>118.64</v>
      </c>
      <c r="H5934" s="6">
        <v>5.2903048734500002</v>
      </c>
      <c r="J5934" s="1">
        <v>118.64</v>
      </c>
      <c r="K5934" s="6">
        <v>4.61189148347</v>
      </c>
      <c r="M5934" s="1">
        <v>118.64</v>
      </c>
      <c r="N5934" s="6">
        <v>3.47007672757</v>
      </c>
      <c r="P5934" s="1">
        <v>118.64</v>
      </c>
      <c r="Q5934" s="6">
        <v>3.60513843221</v>
      </c>
      <c r="S5934" s="1">
        <v>118.64</v>
      </c>
      <c r="T5934" s="6">
        <v>2.9903748110900001</v>
      </c>
    </row>
    <row r="5935" spans="1:20" x14ac:dyDescent="0.35">
      <c r="A5935" s="1">
        <v>118.66</v>
      </c>
      <c r="B5935" s="6">
        <v>4.8024526816900002</v>
      </c>
      <c r="D5935" s="1">
        <v>118.66</v>
      </c>
      <c r="E5935" s="6">
        <v>6.1037799680699996</v>
      </c>
      <c r="G5935" s="1">
        <v>118.66</v>
      </c>
      <c r="H5935" s="6">
        <v>5.2837070315599997</v>
      </c>
      <c r="J5935" s="1">
        <v>118.66</v>
      </c>
      <c r="K5935" s="6">
        <v>4.61189148347</v>
      </c>
      <c r="M5935" s="1">
        <v>118.66</v>
      </c>
      <c r="N5935" s="6">
        <v>3.47007672757</v>
      </c>
      <c r="P5935" s="1">
        <v>118.66</v>
      </c>
      <c r="Q5935" s="6">
        <v>3.59892869867</v>
      </c>
      <c r="S5935" s="1">
        <v>118.66</v>
      </c>
      <c r="T5935" s="6">
        <v>3.0097802284199999</v>
      </c>
    </row>
    <row r="5936" spans="1:20" x14ac:dyDescent="0.35">
      <c r="A5936" s="1">
        <v>118.68</v>
      </c>
      <c r="B5936" s="6">
        <v>4.82185809902</v>
      </c>
      <c r="D5936" s="1">
        <v>118.68</v>
      </c>
      <c r="E5936" s="6">
        <v>6.09757023452</v>
      </c>
      <c r="G5936" s="1">
        <v>118.68</v>
      </c>
      <c r="H5936" s="6">
        <v>5.2837070315599997</v>
      </c>
      <c r="J5936" s="1">
        <v>118.68</v>
      </c>
      <c r="K5936" s="6">
        <v>4.6181012170200004</v>
      </c>
      <c r="M5936" s="1">
        <v>118.68</v>
      </c>
      <c r="N5936" s="6">
        <v>3.4572691521299999</v>
      </c>
      <c r="P5936" s="1">
        <v>118.68</v>
      </c>
      <c r="Q5936" s="6">
        <v>3.60513843221</v>
      </c>
      <c r="S5936" s="1">
        <v>118.68</v>
      </c>
      <c r="T5936" s="6">
        <v>2.9969726529799998</v>
      </c>
    </row>
    <row r="5937" spans="1:20" x14ac:dyDescent="0.35">
      <c r="A5937" s="1">
        <v>118.7</v>
      </c>
      <c r="B5937" s="6">
        <v>4.8152602571300003</v>
      </c>
      <c r="D5937" s="1">
        <v>118.7</v>
      </c>
      <c r="E5937" s="6">
        <v>6.1037799680699996</v>
      </c>
      <c r="G5937" s="1">
        <v>118.7</v>
      </c>
      <c r="H5937" s="6">
        <v>5.2774972980100001</v>
      </c>
      <c r="J5937" s="1">
        <v>118.7</v>
      </c>
      <c r="K5937" s="6">
        <v>4.61189148347</v>
      </c>
      <c r="M5937" s="1">
        <v>118.7</v>
      </c>
      <c r="N5937" s="6">
        <v>3.4766745694700001</v>
      </c>
      <c r="P5937" s="1">
        <v>118.7</v>
      </c>
      <c r="Q5937" s="6">
        <v>3.59892869867</v>
      </c>
      <c r="S5937" s="1">
        <v>118.7</v>
      </c>
      <c r="T5937" s="6">
        <v>3.0031823865299998</v>
      </c>
    </row>
    <row r="5938" spans="1:20" x14ac:dyDescent="0.35">
      <c r="A5938" s="1">
        <v>118.72</v>
      </c>
      <c r="B5938" s="6">
        <v>4.8152602571300003</v>
      </c>
      <c r="D5938" s="1">
        <v>118.72</v>
      </c>
      <c r="E5938" s="6">
        <v>6.09757023452</v>
      </c>
      <c r="G5938" s="1">
        <v>118.72</v>
      </c>
      <c r="H5938" s="6">
        <v>5.2774972980100001</v>
      </c>
      <c r="J5938" s="1">
        <v>118.72</v>
      </c>
      <c r="K5938" s="6">
        <v>4.61189148347</v>
      </c>
      <c r="M5938" s="1">
        <v>118.72</v>
      </c>
      <c r="N5938" s="6">
        <v>3.4828843030100001</v>
      </c>
      <c r="P5938" s="1">
        <v>118.72</v>
      </c>
      <c r="Q5938" s="6">
        <v>3.59892869867</v>
      </c>
      <c r="S5938" s="1">
        <v>118.72</v>
      </c>
      <c r="T5938" s="6">
        <v>3.0097802284199999</v>
      </c>
    </row>
    <row r="5939" spans="1:20" x14ac:dyDescent="0.35">
      <c r="A5939" s="1">
        <v>118.74</v>
      </c>
      <c r="B5939" s="6">
        <v>4.82185809902</v>
      </c>
      <c r="D5939" s="1">
        <v>118.74</v>
      </c>
      <c r="E5939" s="6">
        <v>6.09757023452</v>
      </c>
      <c r="G5939" s="1">
        <v>118.74</v>
      </c>
      <c r="H5939" s="6">
        <v>5.2837070315599997</v>
      </c>
      <c r="J5939" s="1">
        <v>118.74</v>
      </c>
      <c r="K5939" s="6">
        <v>4.6181012170200004</v>
      </c>
      <c r="M5939" s="1">
        <v>118.74</v>
      </c>
      <c r="N5939" s="6">
        <v>3.4828843030100001</v>
      </c>
      <c r="P5939" s="1">
        <v>118.74</v>
      </c>
      <c r="Q5939" s="6">
        <v>3.59892869867</v>
      </c>
      <c r="S5939" s="1">
        <v>118.74</v>
      </c>
      <c r="T5939" s="6">
        <v>2.9969726529799998</v>
      </c>
    </row>
    <row r="5940" spans="1:20" x14ac:dyDescent="0.35">
      <c r="A5940" s="1">
        <v>118.76</v>
      </c>
      <c r="B5940" s="6">
        <v>4.8152602571300003</v>
      </c>
      <c r="D5940" s="1">
        <v>118.76</v>
      </c>
      <c r="E5940" s="6">
        <v>6.09757023452</v>
      </c>
      <c r="G5940" s="1">
        <v>118.76</v>
      </c>
      <c r="H5940" s="6">
        <v>5.2837070315599997</v>
      </c>
      <c r="J5940" s="1">
        <v>118.76</v>
      </c>
      <c r="K5940" s="6">
        <v>4.6052936415800003</v>
      </c>
      <c r="M5940" s="1">
        <v>118.76</v>
      </c>
      <c r="N5940" s="6">
        <v>3.4894821449100002</v>
      </c>
      <c r="P5940" s="1">
        <v>118.76</v>
      </c>
      <c r="Q5940" s="6">
        <v>3.60513843221</v>
      </c>
      <c r="S5940" s="1">
        <v>118.76</v>
      </c>
      <c r="T5940" s="6">
        <v>2.9903748110900001</v>
      </c>
    </row>
    <row r="5941" spans="1:20" x14ac:dyDescent="0.35">
      <c r="A5941" s="1">
        <v>118.78</v>
      </c>
      <c r="B5941" s="6">
        <v>4.8152602571300003</v>
      </c>
      <c r="D5941" s="1">
        <v>118.78</v>
      </c>
      <c r="E5941" s="6">
        <v>6.0909723926300003</v>
      </c>
      <c r="G5941" s="1">
        <v>118.78</v>
      </c>
      <c r="H5941" s="6">
        <v>5.2837070315599997</v>
      </c>
      <c r="J5941" s="1">
        <v>118.78</v>
      </c>
      <c r="K5941" s="6">
        <v>4.6052936415800003</v>
      </c>
      <c r="M5941" s="1">
        <v>118.78</v>
      </c>
      <c r="N5941" s="6">
        <v>3.5022897203499999</v>
      </c>
      <c r="P5941" s="1">
        <v>118.78</v>
      </c>
      <c r="Q5941" s="6">
        <v>3.60513843221</v>
      </c>
      <c r="S5941" s="1">
        <v>118.78</v>
      </c>
      <c r="T5941" s="6">
        <v>3.0031823865299998</v>
      </c>
    </row>
    <row r="5942" spans="1:20" x14ac:dyDescent="0.35">
      <c r="A5942" s="1">
        <v>118.8</v>
      </c>
      <c r="B5942" s="6">
        <v>4.8090505235799998</v>
      </c>
      <c r="D5942" s="1">
        <v>118.8</v>
      </c>
      <c r="E5942" s="6">
        <v>6.0909723926300003</v>
      </c>
      <c r="G5942" s="1">
        <v>118.8</v>
      </c>
      <c r="H5942" s="6">
        <v>5.2837070315599997</v>
      </c>
      <c r="J5942" s="1">
        <v>118.8</v>
      </c>
      <c r="K5942" s="6">
        <v>4.61189148347</v>
      </c>
      <c r="M5942" s="1">
        <v>118.8</v>
      </c>
      <c r="N5942" s="6">
        <v>3.5084994538899998</v>
      </c>
      <c r="P5942" s="1">
        <v>118.8</v>
      </c>
      <c r="Q5942" s="6">
        <v>3.59892869867</v>
      </c>
      <c r="S5942" s="1">
        <v>118.8</v>
      </c>
      <c r="T5942" s="6">
        <v>3.0097802284199999</v>
      </c>
    </row>
    <row r="5943" spans="1:20" x14ac:dyDescent="0.35">
      <c r="A5943" s="1">
        <v>118.82</v>
      </c>
      <c r="B5943" s="6">
        <v>4.8090505235799998</v>
      </c>
      <c r="D5943" s="1">
        <v>118.82</v>
      </c>
      <c r="E5943" s="6">
        <v>6.09757023452</v>
      </c>
      <c r="G5943" s="1">
        <v>118.82</v>
      </c>
      <c r="H5943" s="6">
        <v>5.2708994561200004</v>
      </c>
      <c r="J5943" s="1">
        <v>118.82</v>
      </c>
      <c r="K5943" s="6">
        <v>4.61189148347</v>
      </c>
      <c r="M5943" s="1">
        <v>118.82</v>
      </c>
      <c r="N5943" s="6">
        <v>3.4956918784500002</v>
      </c>
      <c r="P5943" s="1">
        <v>118.82</v>
      </c>
      <c r="Q5943" s="6">
        <v>3.59892869867</v>
      </c>
      <c r="S5943" s="1">
        <v>118.82</v>
      </c>
      <c r="T5943" s="6">
        <v>2.97756723565</v>
      </c>
    </row>
    <row r="5944" spans="1:20" x14ac:dyDescent="0.35">
      <c r="A5944" s="1">
        <v>118.84</v>
      </c>
      <c r="B5944" s="6">
        <v>4.7896451062500001</v>
      </c>
      <c r="D5944" s="1">
        <v>118.84</v>
      </c>
      <c r="E5944" s="6">
        <v>6.1037799680699996</v>
      </c>
      <c r="G5944" s="1">
        <v>118.84</v>
      </c>
      <c r="H5944" s="6">
        <v>5.2837070315599997</v>
      </c>
      <c r="J5944" s="1">
        <v>118.84</v>
      </c>
      <c r="K5944" s="6">
        <v>4.61189148347</v>
      </c>
      <c r="M5944" s="1">
        <v>118.84</v>
      </c>
      <c r="N5944" s="6">
        <v>3.4828843030100001</v>
      </c>
      <c r="P5944" s="1">
        <v>118.84</v>
      </c>
      <c r="Q5944" s="6">
        <v>3.6117362741100001</v>
      </c>
      <c r="S5944" s="1">
        <v>118.84</v>
      </c>
      <c r="T5944" s="6">
        <v>3.0097802284199999</v>
      </c>
    </row>
    <row r="5945" spans="1:20" x14ac:dyDescent="0.35">
      <c r="A5945" s="1">
        <v>118.86</v>
      </c>
      <c r="B5945" s="6">
        <v>4.7962429481399997</v>
      </c>
      <c r="D5945" s="1">
        <v>118.86</v>
      </c>
      <c r="E5945" s="6">
        <v>6.0909723926300003</v>
      </c>
      <c r="G5945" s="1">
        <v>118.86</v>
      </c>
      <c r="H5945" s="6">
        <v>5.2837070315599997</v>
      </c>
      <c r="J5945" s="1">
        <v>118.86</v>
      </c>
      <c r="K5945" s="6">
        <v>4.61189148347</v>
      </c>
      <c r="M5945" s="1">
        <v>118.86</v>
      </c>
      <c r="N5945" s="6">
        <v>3.47007672757</v>
      </c>
      <c r="P5945" s="1">
        <v>118.86</v>
      </c>
      <c r="Q5945" s="6">
        <v>3.60513843221</v>
      </c>
      <c r="S5945" s="1">
        <v>118.86</v>
      </c>
      <c r="T5945" s="6">
        <v>3.0097802284199999</v>
      </c>
    </row>
    <row r="5946" spans="1:20" x14ac:dyDescent="0.35">
      <c r="A5946" s="1">
        <v>118.88</v>
      </c>
      <c r="B5946" s="6">
        <v>4.7962429481399997</v>
      </c>
      <c r="D5946" s="1">
        <v>118.88</v>
      </c>
      <c r="E5946" s="6">
        <v>6.09757023452</v>
      </c>
      <c r="G5946" s="1">
        <v>118.88</v>
      </c>
      <c r="H5946" s="6">
        <v>5.2774972980100001</v>
      </c>
      <c r="J5946" s="1">
        <v>118.88</v>
      </c>
      <c r="K5946" s="6">
        <v>4.61189148347</v>
      </c>
      <c r="M5946" s="1">
        <v>118.88</v>
      </c>
      <c r="N5946" s="6">
        <v>3.47007672757</v>
      </c>
      <c r="P5946" s="1">
        <v>118.88</v>
      </c>
      <c r="Q5946" s="6">
        <v>3.59892869867</v>
      </c>
      <c r="S5946" s="1">
        <v>118.88</v>
      </c>
      <c r="T5946" s="6">
        <v>2.9903748110900001</v>
      </c>
    </row>
    <row r="5947" spans="1:20" x14ac:dyDescent="0.35">
      <c r="A5947" s="1">
        <v>118.9</v>
      </c>
      <c r="B5947" s="6">
        <v>4.8024526816900002</v>
      </c>
      <c r="D5947" s="1">
        <v>118.9</v>
      </c>
      <c r="E5947" s="6">
        <v>6.0909723926300003</v>
      </c>
      <c r="G5947" s="1">
        <v>118.9</v>
      </c>
      <c r="H5947" s="6">
        <v>5.2837070315599997</v>
      </c>
      <c r="J5947" s="1">
        <v>118.9</v>
      </c>
      <c r="K5947" s="6">
        <v>4.6181012170200004</v>
      </c>
      <c r="M5947" s="1">
        <v>118.9</v>
      </c>
      <c r="N5947" s="6">
        <v>3.47007672757</v>
      </c>
      <c r="P5947" s="1">
        <v>118.9</v>
      </c>
      <c r="Q5947" s="6">
        <v>3.60513843221</v>
      </c>
      <c r="S5947" s="1">
        <v>118.9</v>
      </c>
      <c r="T5947" s="6">
        <v>2.9903748110900001</v>
      </c>
    </row>
    <row r="5948" spans="1:20" x14ac:dyDescent="0.35">
      <c r="A5948" s="1">
        <v>118.92</v>
      </c>
      <c r="B5948" s="6">
        <v>4.8152602571300003</v>
      </c>
      <c r="D5948" s="1">
        <v>118.92</v>
      </c>
      <c r="E5948" s="6">
        <v>6.09757023452</v>
      </c>
      <c r="G5948" s="1">
        <v>118.92</v>
      </c>
      <c r="H5948" s="6">
        <v>5.2837070315599997</v>
      </c>
      <c r="J5948" s="1">
        <v>118.92</v>
      </c>
      <c r="K5948" s="6">
        <v>4.61189148347</v>
      </c>
      <c r="M5948" s="1">
        <v>118.92</v>
      </c>
      <c r="N5948" s="6">
        <v>3.47007672757</v>
      </c>
      <c r="P5948" s="1">
        <v>118.92</v>
      </c>
      <c r="Q5948" s="6">
        <v>3.59892869867</v>
      </c>
      <c r="S5948" s="1">
        <v>118.92</v>
      </c>
      <c r="T5948" s="6">
        <v>3.0031823865299998</v>
      </c>
    </row>
    <row r="5949" spans="1:20" x14ac:dyDescent="0.35">
      <c r="A5949" s="1">
        <v>118.94</v>
      </c>
      <c r="B5949" s="6">
        <v>4.9689511624099998</v>
      </c>
      <c r="D5949" s="1">
        <v>118.94</v>
      </c>
      <c r="E5949" s="6">
        <v>6.09757023452</v>
      </c>
      <c r="G5949" s="1">
        <v>118.94</v>
      </c>
      <c r="H5949" s="6">
        <v>5.2903048734500002</v>
      </c>
      <c r="J5949" s="1">
        <v>118.94</v>
      </c>
      <c r="K5949" s="6">
        <v>4.6052936415800003</v>
      </c>
      <c r="M5949" s="1">
        <v>118.94</v>
      </c>
      <c r="N5949" s="6">
        <v>3.47007672757</v>
      </c>
      <c r="P5949" s="1">
        <v>118.94</v>
      </c>
      <c r="Q5949" s="6">
        <v>3.60513843221</v>
      </c>
      <c r="S5949" s="1">
        <v>118.94</v>
      </c>
      <c r="T5949" s="6">
        <v>2.9969726529799998</v>
      </c>
    </row>
    <row r="5950" spans="1:20" x14ac:dyDescent="0.35">
      <c r="A5950" s="1">
        <v>118.96</v>
      </c>
      <c r="B5950" s="6">
        <v>5.0201814641700002</v>
      </c>
      <c r="D5950" s="1">
        <v>118.96</v>
      </c>
      <c r="E5950" s="6">
        <v>6.1037799680699996</v>
      </c>
      <c r="G5950" s="1">
        <v>118.96</v>
      </c>
      <c r="H5950" s="6">
        <v>5.2903048734500002</v>
      </c>
      <c r="J5950" s="1">
        <v>118.96</v>
      </c>
      <c r="K5950" s="6">
        <v>4.6052936415800003</v>
      </c>
      <c r="M5950" s="1">
        <v>118.96</v>
      </c>
      <c r="N5950" s="6">
        <v>3.4766745694700001</v>
      </c>
      <c r="P5950" s="1">
        <v>118.96</v>
      </c>
      <c r="Q5950" s="6">
        <v>3.60513843221</v>
      </c>
      <c r="S5950" s="1">
        <v>118.96</v>
      </c>
      <c r="T5950" s="6">
        <v>2.9841650775400002</v>
      </c>
    </row>
    <row r="5951" spans="1:20" x14ac:dyDescent="0.35">
      <c r="A5951" s="1">
        <v>118.98</v>
      </c>
      <c r="B5951" s="6">
        <v>5.0520063486</v>
      </c>
      <c r="D5951" s="1">
        <v>118.98</v>
      </c>
      <c r="E5951" s="6">
        <v>6.0909723926300003</v>
      </c>
      <c r="G5951" s="1">
        <v>118.98</v>
      </c>
      <c r="H5951" s="6">
        <v>5.2903048734500002</v>
      </c>
      <c r="J5951" s="1">
        <v>118.98</v>
      </c>
      <c r="K5951" s="6">
        <v>4.61189148347</v>
      </c>
      <c r="M5951" s="1">
        <v>118.98</v>
      </c>
      <c r="N5951" s="6">
        <v>3.5022897203499999</v>
      </c>
      <c r="P5951" s="1">
        <v>118.98</v>
      </c>
      <c r="Q5951" s="6">
        <v>3.59892869867</v>
      </c>
      <c r="S5951" s="1">
        <v>118.98</v>
      </c>
      <c r="T5951" s="6">
        <v>3.0159899619699999</v>
      </c>
    </row>
    <row r="5952" spans="1:20" x14ac:dyDescent="0.35">
      <c r="A5952" s="1">
        <v>119</v>
      </c>
      <c r="B5952" s="6">
        <v>5.1032366503600004</v>
      </c>
      <c r="D5952" s="1">
        <v>119</v>
      </c>
      <c r="E5952" s="6">
        <v>6.09757023452</v>
      </c>
      <c r="G5952" s="1">
        <v>119</v>
      </c>
      <c r="H5952" s="6">
        <v>5.2903048734500002</v>
      </c>
      <c r="J5952" s="1">
        <v>119</v>
      </c>
      <c r="K5952" s="6">
        <v>4.61189148347</v>
      </c>
      <c r="M5952" s="1">
        <v>119</v>
      </c>
      <c r="N5952" s="6">
        <v>3.5084994538899998</v>
      </c>
      <c r="P5952" s="1">
        <v>119</v>
      </c>
      <c r="Q5952" s="6">
        <v>3.6117362741100001</v>
      </c>
      <c r="S5952" s="1">
        <v>119</v>
      </c>
      <c r="T5952" s="6">
        <v>3.0097802284199999</v>
      </c>
    </row>
    <row r="5953" spans="1:20" x14ac:dyDescent="0.35">
      <c r="A5953" s="1">
        <v>119.02</v>
      </c>
      <c r="B5953" s="6">
        <v>5.09702691681</v>
      </c>
      <c r="D5953" s="1">
        <v>119.02</v>
      </c>
      <c r="E5953" s="6">
        <v>6.09757023452</v>
      </c>
      <c r="G5953" s="1">
        <v>119.02</v>
      </c>
      <c r="H5953" s="6">
        <v>5.2774972980100001</v>
      </c>
      <c r="J5953" s="1">
        <v>119.02</v>
      </c>
      <c r="K5953" s="6">
        <v>4.61189148347</v>
      </c>
      <c r="M5953" s="1">
        <v>119.02</v>
      </c>
      <c r="N5953" s="6">
        <v>3.4766745694700001</v>
      </c>
      <c r="P5953" s="1">
        <v>119.02</v>
      </c>
      <c r="Q5953" s="6">
        <v>3.60513843221</v>
      </c>
      <c r="S5953" s="1">
        <v>119.02</v>
      </c>
      <c r="T5953" s="6">
        <v>2.9841650775400002</v>
      </c>
    </row>
    <row r="5954" spans="1:20" x14ac:dyDescent="0.35">
      <c r="A5954" s="1">
        <v>119.04</v>
      </c>
      <c r="B5954" s="6">
        <v>5.0648139240400001</v>
      </c>
      <c r="D5954" s="1">
        <v>119.04</v>
      </c>
      <c r="E5954" s="6">
        <v>6.09757023452</v>
      </c>
      <c r="G5954" s="1">
        <v>119.04</v>
      </c>
      <c r="H5954" s="6">
        <v>5.2837070315599997</v>
      </c>
      <c r="J5954" s="1">
        <v>119.04</v>
      </c>
      <c r="K5954" s="6">
        <v>4.61189148347</v>
      </c>
      <c r="M5954" s="1">
        <v>119.04</v>
      </c>
      <c r="N5954" s="6">
        <v>3.47007672757</v>
      </c>
      <c r="P5954" s="1">
        <v>119.04</v>
      </c>
      <c r="Q5954" s="6">
        <v>3.60513843221</v>
      </c>
      <c r="S5954" s="1">
        <v>119.04</v>
      </c>
      <c r="T5954" s="6">
        <v>3.0097802284199999</v>
      </c>
    </row>
    <row r="5955" spans="1:20" x14ac:dyDescent="0.35">
      <c r="A5955" s="1">
        <v>119.06</v>
      </c>
      <c r="B5955" s="6">
        <v>5.0842193413699999</v>
      </c>
      <c r="D5955" s="1">
        <v>119.06</v>
      </c>
      <c r="E5955" s="6">
        <v>6.0909723926300003</v>
      </c>
      <c r="G5955" s="1">
        <v>119.06</v>
      </c>
      <c r="H5955" s="6">
        <v>5.2837070315599997</v>
      </c>
      <c r="J5955" s="1">
        <v>119.06</v>
      </c>
      <c r="K5955" s="6">
        <v>4.61189148347</v>
      </c>
      <c r="M5955" s="1">
        <v>119.06</v>
      </c>
      <c r="N5955" s="6">
        <v>3.4766745694700001</v>
      </c>
      <c r="P5955" s="1">
        <v>119.06</v>
      </c>
      <c r="Q5955" s="6">
        <v>3.59892869867</v>
      </c>
      <c r="S5955" s="1">
        <v>119.06</v>
      </c>
      <c r="T5955" s="6">
        <v>3.0159899619699999</v>
      </c>
    </row>
    <row r="5956" spans="1:20" x14ac:dyDescent="0.35">
      <c r="A5956" s="1">
        <v>119.08</v>
      </c>
      <c r="B5956" s="6">
        <v>5.0648139240400001</v>
      </c>
      <c r="D5956" s="1">
        <v>119.08</v>
      </c>
      <c r="E5956" s="6">
        <v>6.09757023452</v>
      </c>
      <c r="G5956" s="1">
        <v>119.08</v>
      </c>
      <c r="H5956" s="6">
        <v>5.2837070315599997</v>
      </c>
      <c r="J5956" s="1">
        <v>119.08</v>
      </c>
      <c r="K5956" s="6">
        <v>4.61189148347</v>
      </c>
      <c r="M5956" s="1">
        <v>119.08</v>
      </c>
      <c r="N5956" s="6">
        <v>3.4766745694700001</v>
      </c>
      <c r="P5956" s="1">
        <v>119.08</v>
      </c>
      <c r="Q5956" s="6">
        <v>3.59892869867</v>
      </c>
      <c r="S5956" s="1">
        <v>119.08</v>
      </c>
      <c r="T5956" s="6">
        <v>2.9903748110900001</v>
      </c>
    </row>
    <row r="5957" spans="1:20" x14ac:dyDescent="0.35">
      <c r="A5957" s="1">
        <v>119.1</v>
      </c>
      <c r="B5957" s="6">
        <v>5.0457966150500004</v>
      </c>
      <c r="D5957" s="1">
        <v>119.1</v>
      </c>
      <c r="E5957" s="6">
        <v>6.09757023452</v>
      </c>
      <c r="G5957" s="1">
        <v>119.1</v>
      </c>
      <c r="H5957" s="6">
        <v>5.2903048734500002</v>
      </c>
      <c r="J5957" s="1">
        <v>119.1</v>
      </c>
      <c r="K5957" s="6">
        <v>4.61189148347</v>
      </c>
      <c r="M5957" s="1">
        <v>119.1</v>
      </c>
      <c r="N5957" s="6">
        <v>3.46386699403</v>
      </c>
      <c r="P5957" s="1">
        <v>119.1</v>
      </c>
      <c r="Q5957" s="6">
        <v>3.6117362741100001</v>
      </c>
      <c r="S5957" s="1">
        <v>119.1</v>
      </c>
      <c r="T5957" s="6">
        <v>2.9969726529799998</v>
      </c>
    </row>
    <row r="5958" spans="1:20" x14ac:dyDescent="0.35">
      <c r="A5958" s="1">
        <v>119.12</v>
      </c>
      <c r="B5958" s="6">
        <v>5.0842193413699999</v>
      </c>
      <c r="D5958" s="1">
        <v>119.12</v>
      </c>
      <c r="E5958" s="6">
        <v>6.09757023452</v>
      </c>
      <c r="G5958" s="1">
        <v>119.12</v>
      </c>
      <c r="H5958" s="6">
        <v>5.2837070315599997</v>
      </c>
      <c r="J5958" s="1">
        <v>119.12</v>
      </c>
      <c r="K5958" s="6">
        <v>4.61189148347</v>
      </c>
      <c r="M5958" s="1">
        <v>119.12</v>
      </c>
      <c r="N5958" s="6">
        <v>3.4572691521299999</v>
      </c>
      <c r="P5958" s="1">
        <v>119.12</v>
      </c>
      <c r="Q5958" s="6">
        <v>3.6117362741100001</v>
      </c>
      <c r="S5958" s="1">
        <v>119.12</v>
      </c>
      <c r="T5958" s="6">
        <v>3.0159899619699999</v>
      </c>
    </row>
    <row r="5959" spans="1:20" x14ac:dyDescent="0.35">
      <c r="A5959" s="1">
        <v>119.14</v>
      </c>
      <c r="B5959" s="6">
        <v>5.09702691681</v>
      </c>
      <c r="D5959" s="1">
        <v>119.14</v>
      </c>
      <c r="E5959" s="6">
        <v>6.1037799680699996</v>
      </c>
      <c r="G5959" s="1">
        <v>119.14</v>
      </c>
      <c r="H5959" s="6">
        <v>5.2903048734500002</v>
      </c>
      <c r="J5959" s="1">
        <v>119.14</v>
      </c>
      <c r="K5959" s="6">
        <v>4.6052936415800003</v>
      </c>
      <c r="M5959" s="1">
        <v>119.14</v>
      </c>
      <c r="N5959" s="6">
        <v>3.47007672757</v>
      </c>
      <c r="P5959" s="1">
        <v>119.14</v>
      </c>
      <c r="Q5959" s="6">
        <v>3.60513843221</v>
      </c>
      <c r="S5959" s="1">
        <v>119.14</v>
      </c>
      <c r="T5959" s="6">
        <v>2.9969726529799998</v>
      </c>
    </row>
    <row r="5960" spans="1:20" x14ac:dyDescent="0.35">
      <c r="A5960" s="1">
        <v>119.16</v>
      </c>
      <c r="B5960" s="6">
        <v>5.1544669521199999</v>
      </c>
      <c r="D5960" s="1">
        <v>119.16</v>
      </c>
      <c r="E5960" s="6">
        <v>6.09757023452</v>
      </c>
      <c r="G5960" s="1">
        <v>119.16</v>
      </c>
      <c r="H5960" s="6">
        <v>5.2903048734500002</v>
      </c>
      <c r="J5960" s="1">
        <v>119.16</v>
      </c>
      <c r="K5960" s="6">
        <v>4.61189148347</v>
      </c>
      <c r="M5960" s="1">
        <v>119.16</v>
      </c>
      <c r="N5960" s="6">
        <v>3.4828843030100001</v>
      </c>
      <c r="P5960" s="1">
        <v>119.16</v>
      </c>
      <c r="Q5960" s="6">
        <v>3.60513843221</v>
      </c>
      <c r="S5960" s="1">
        <v>119.16</v>
      </c>
      <c r="T5960" s="6">
        <v>2.9903748110900001</v>
      </c>
    </row>
    <row r="5961" spans="1:20" x14ac:dyDescent="0.35">
      <c r="A5961" s="1">
        <v>119.18</v>
      </c>
      <c r="B5961" s="6">
        <v>5.2119069874199999</v>
      </c>
      <c r="D5961" s="1">
        <v>119.18</v>
      </c>
      <c r="E5961" s="6">
        <v>6.09757023452</v>
      </c>
      <c r="G5961" s="1">
        <v>119.18</v>
      </c>
      <c r="H5961" s="6">
        <v>5.2903048734500002</v>
      </c>
      <c r="J5961" s="1">
        <v>119.18</v>
      </c>
      <c r="K5961" s="6">
        <v>4.61189148347</v>
      </c>
      <c r="M5961" s="1">
        <v>119.18</v>
      </c>
      <c r="N5961" s="6">
        <v>3.4956918784500002</v>
      </c>
      <c r="P5961" s="1">
        <v>119.18</v>
      </c>
      <c r="Q5961" s="6">
        <v>3.60513843221</v>
      </c>
      <c r="S5961" s="1">
        <v>119.18</v>
      </c>
      <c r="T5961" s="6">
        <v>3.0097802284199999</v>
      </c>
    </row>
    <row r="5962" spans="1:20" x14ac:dyDescent="0.35">
      <c r="A5962" s="1">
        <v>119.2</v>
      </c>
      <c r="B5962" s="6">
        <v>5.2759448646199996</v>
      </c>
      <c r="D5962" s="1">
        <v>119.2</v>
      </c>
      <c r="E5962" s="6">
        <v>6.0909723926300003</v>
      </c>
      <c r="G5962" s="1">
        <v>119.2</v>
      </c>
      <c r="H5962" s="6">
        <v>5.2837070315599997</v>
      </c>
      <c r="J5962" s="1">
        <v>119.2</v>
      </c>
      <c r="K5962" s="6">
        <v>4.6052936415800003</v>
      </c>
      <c r="M5962" s="1">
        <v>119.2</v>
      </c>
      <c r="N5962" s="6">
        <v>3.4766745694700001</v>
      </c>
      <c r="P5962" s="1">
        <v>119.2</v>
      </c>
      <c r="Q5962" s="6">
        <v>3.59892869867</v>
      </c>
      <c r="S5962" s="1">
        <v>119.2</v>
      </c>
      <c r="T5962" s="6">
        <v>3.0031823865299998</v>
      </c>
    </row>
    <row r="5963" spans="1:20" x14ac:dyDescent="0.35">
      <c r="A5963" s="1">
        <v>119.22</v>
      </c>
      <c r="B5963" s="6">
        <v>5.2887524400599997</v>
      </c>
      <c r="D5963" s="1">
        <v>119.22</v>
      </c>
      <c r="E5963" s="6">
        <v>6.1037799680699996</v>
      </c>
      <c r="G5963" s="1">
        <v>119.22</v>
      </c>
      <c r="H5963" s="6">
        <v>5.2837070315599997</v>
      </c>
      <c r="J5963" s="1">
        <v>119.22</v>
      </c>
      <c r="K5963" s="6">
        <v>4.6181012170200004</v>
      </c>
      <c r="M5963" s="1">
        <v>119.22</v>
      </c>
      <c r="N5963" s="6">
        <v>3.4448496850399999</v>
      </c>
      <c r="P5963" s="1">
        <v>119.22</v>
      </c>
      <c r="Q5963" s="6">
        <v>3.60513843221</v>
      </c>
      <c r="S5963" s="1">
        <v>119.22</v>
      </c>
      <c r="T5963" s="6">
        <v>2.9903748110900001</v>
      </c>
    </row>
    <row r="5964" spans="1:20" x14ac:dyDescent="0.35">
      <c r="A5964" s="1">
        <v>119.24</v>
      </c>
      <c r="B5964" s="6">
        <v>5.2631372891800003</v>
      </c>
      <c r="D5964" s="1">
        <v>119.24</v>
      </c>
      <c r="E5964" s="6">
        <v>6.09757023452</v>
      </c>
      <c r="G5964" s="1">
        <v>119.24</v>
      </c>
      <c r="H5964" s="6">
        <v>5.2837070315599997</v>
      </c>
      <c r="J5964" s="1">
        <v>119.24</v>
      </c>
      <c r="K5964" s="6">
        <v>4.61189148347</v>
      </c>
      <c r="M5964" s="1">
        <v>119.24</v>
      </c>
      <c r="N5964" s="6">
        <v>3.46386699403</v>
      </c>
      <c r="P5964" s="1">
        <v>119.24</v>
      </c>
      <c r="Q5964" s="6">
        <v>3.60513843221</v>
      </c>
      <c r="S5964" s="1">
        <v>119.24</v>
      </c>
      <c r="T5964" s="6">
        <v>3.0031823865299998</v>
      </c>
    </row>
    <row r="5965" spans="1:20" x14ac:dyDescent="0.35">
      <c r="A5965" s="1">
        <v>119.26</v>
      </c>
      <c r="B5965" s="6">
        <v>5.26973513108</v>
      </c>
      <c r="D5965" s="1">
        <v>119.26</v>
      </c>
      <c r="E5965" s="6">
        <v>6.09757023452</v>
      </c>
      <c r="G5965" s="1">
        <v>119.26</v>
      </c>
      <c r="H5965" s="6">
        <v>5.2903048734500002</v>
      </c>
      <c r="J5965" s="1">
        <v>119.26</v>
      </c>
      <c r="K5965" s="6">
        <v>4.61189148347</v>
      </c>
      <c r="M5965" s="1">
        <v>119.26</v>
      </c>
      <c r="N5965" s="6">
        <v>3.4766745694700001</v>
      </c>
      <c r="P5965" s="1">
        <v>119.26</v>
      </c>
      <c r="Q5965" s="6">
        <v>3.5923308567699999</v>
      </c>
      <c r="S5965" s="1">
        <v>119.26</v>
      </c>
      <c r="T5965" s="6">
        <v>3.0031823865299998</v>
      </c>
    </row>
    <row r="5966" spans="1:20" x14ac:dyDescent="0.35">
      <c r="A5966" s="1">
        <v>119.28</v>
      </c>
      <c r="B5966" s="6">
        <v>5.2631372891800003</v>
      </c>
      <c r="D5966" s="1">
        <v>119.28</v>
      </c>
      <c r="E5966" s="6">
        <v>6.09757023452</v>
      </c>
      <c r="G5966" s="1">
        <v>119.28</v>
      </c>
      <c r="H5966" s="6">
        <v>5.2903048734500002</v>
      </c>
      <c r="J5966" s="1">
        <v>119.28</v>
      </c>
      <c r="K5966" s="6">
        <v>4.61189148347</v>
      </c>
      <c r="M5966" s="1">
        <v>119.28</v>
      </c>
      <c r="N5966" s="6">
        <v>3.47007672757</v>
      </c>
      <c r="P5966" s="1">
        <v>119.28</v>
      </c>
      <c r="Q5966" s="6">
        <v>3.60513843221</v>
      </c>
      <c r="S5966" s="1">
        <v>119.28</v>
      </c>
      <c r="T5966" s="6">
        <v>2.9903748110900001</v>
      </c>
    </row>
    <row r="5967" spans="1:20" x14ac:dyDescent="0.35">
      <c r="A5967" s="1">
        <v>119.3</v>
      </c>
      <c r="B5967" s="6">
        <v>5.2503297137400002</v>
      </c>
      <c r="D5967" s="1">
        <v>119.3</v>
      </c>
      <c r="E5967" s="6">
        <v>6.09757023452</v>
      </c>
      <c r="G5967" s="1">
        <v>119.3</v>
      </c>
      <c r="H5967" s="6">
        <v>5.2903048734500002</v>
      </c>
      <c r="J5967" s="1">
        <v>119.3</v>
      </c>
      <c r="K5967" s="6">
        <v>4.61189148347</v>
      </c>
      <c r="M5967" s="1">
        <v>119.3</v>
      </c>
      <c r="N5967" s="6">
        <v>3.4572691521299999</v>
      </c>
      <c r="P5967" s="1">
        <v>119.3</v>
      </c>
      <c r="Q5967" s="6">
        <v>3.60513843221</v>
      </c>
      <c r="S5967" s="1">
        <v>119.3</v>
      </c>
      <c r="T5967" s="6">
        <v>3.0031823865299998</v>
      </c>
    </row>
    <row r="5968" spans="1:20" x14ac:dyDescent="0.35">
      <c r="A5968" s="1">
        <v>119.32</v>
      </c>
      <c r="B5968" s="6">
        <v>5.2503297137400002</v>
      </c>
      <c r="D5968" s="1">
        <v>119.32</v>
      </c>
      <c r="E5968" s="6">
        <v>6.0909723926300003</v>
      </c>
      <c r="G5968" s="1">
        <v>119.32</v>
      </c>
      <c r="H5968" s="6">
        <v>5.2903048734500002</v>
      </c>
      <c r="J5968" s="1">
        <v>119.32</v>
      </c>
      <c r="K5968" s="6">
        <v>4.61189148347</v>
      </c>
      <c r="M5968" s="1">
        <v>119.32</v>
      </c>
      <c r="N5968" s="6">
        <v>3.4572691521299999</v>
      </c>
      <c r="P5968" s="1">
        <v>119.32</v>
      </c>
      <c r="Q5968" s="6">
        <v>3.60513843221</v>
      </c>
      <c r="S5968" s="1">
        <v>119.32</v>
      </c>
      <c r="T5968" s="6">
        <v>3.0097802284199999</v>
      </c>
    </row>
    <row r="5969" spans="1:20" x14ac:dyDescent="0.35">
      <c r="A5969" s="1">
        <v>119.34</v>
      </c>
      <c r="B5969" s="6">
        <v>5.2759448646199996</v>
      </c>
      <c r="D5969" s="1">
        <v>119.34</v>
      </c>
      <c r="E5969" s="6">
        <v>6.1037799680699996</v>
      </c>
      <c r="G5969" s="1">
        <v>119.34</v>
      </c>
      <c r="H5969" s="6">
        <v>5.2837070315599997</v>
      </c>
      <c r="J5969" s="1">
        <v>119.34</v>
      </c>
      <c r="K5969" s="6">
        <v>4.61189148347</v>
      </c>
      <c r="M5969" s="1">
        <v>119.34</v>
      </c>
      <c r="N5969" s="6">
        <v>3.4766745694700001</v>
      </c>
      <c r="P5969" s="1">
        <v>119.34</v>
      </c>
      <c r="Q5969" s="6">
        <v>3.60513843221</v>
      </c>
      <c r="S5969" s="1">
        <v>119.34</v>
      </c>
      <c r="T5969" s="6">
        <v>2.9969726529799998</v>
      </c>
    </row>
    <row r="5970" spans="1:20" x14ac:dyDescent="0.35">
      <c r="A5970" s="1">
        <v>119.36</v>
      </c>
      <c r="B5970" s="6">
        <v>5.3209654328399996</v>
      </c>
      <c r="D5970" s="1">
        <v>119.36</v>
      </c>
      <c r="E5970" s="6">
        <v>6.0909723926300003</v>
      </c>
      <c r="G5970" s="1">
        <v>119.36</v>
      </c>
      <c r="H5970" s="6">
        <v>5.2903048734500002</v>
      </c>
      <c r="J5970" s="1">
        <v>119.36</v>
      </c>
      <c r="K5970" s="6">
        <v>4.61189148347</v>
      </c>
      <c r="M5970" s="1">
        <v>119.36</v>
      </c>
      <c r="N5970" s="6">
        <v>3.4828843030100001</v>
      </c>
      <c r="P5970" s="1">
        <v>119.36</v>
      </c>
      <c r="Q5970" s="6">
        <v>3.60513843221</v>
      </c>
      <c r="S5970" s="1">
        <v>119.36</v>
      </c>
      <c r="T5970" s="6">
        <v>2.9969726529799998</v>
      </c>
    </row>
    <row r="5971" spans="1:20" x14ac:dyDescent="0.35">
      <c r="A5971" s="1">
        <v>119.38</v>
      </c>
      <c r="B5971" s="6">
        <v>5.3465805837199998</v>
      </c>
      <c r="D5971" s="1">
        <v>119.38</v>
      </c>
      <c r="E5971" s="6">
        <v>6.09757023452</v>
      </c>
      <c r="G5971" s="1">
        <v>119.38</v>
      </c>
      <c r="H5971" s="6">
        <v>5.2837070315599997</v>
      </c>
      <c r="J5971" s="1">
        <v>119.38</v>
      </c>
      <c r="K5971" s="6">
        <v>4.6052936415800003</v>
      </c>
      <c r="M5971" s="1">
        <v>119.38</v>
      </c>
      <c r="N5971" s="6">
        <v>3.4828843030100001</v>
      </c>
      <c r="P5971" s="1">
        <v>119.38</v>
      </c>
      <c r="Q5971" s="6">
        <v>3.60513843221</v>
      </c>
      <c r="S5971" s="1">
        <v>119.38</v>
      </c>
      <c r="T5971" s="6">
        <v>3.0097802284199999</v>
      </c>
    </row>
    <row r="5972" spans="1:20" x14ac:dyDescent="0.35">
      <c r="A5972" s="1">
        <v>119.4</v>
      </c>
      <c r="B5972" s="6">
        <v>5.3721957346</v>
      </c>
      <c r="D5972" s="1">
        <v>119.4</v>
      </c>
      <c r="E5972" s="6">
        <v>6.1037799680699996</v>
      </c>
      <c r="G5972" s="1">
        <v>119.4</v>
      </c>
      <c r="H5972" s="6">
        <v>5.2837070315599997</v>
      </c>
      <c r="J5972" s="1">
        <v>119.4</v>
      </c>
      <c r="K5972" s="6">
        <v>4.61189148347</v>
      </c>
      <c r="M5972" s="1">
        <v>119.4</v>
      </c>
      <c r="N5972" s="6">
        <v>3.46386699403</v>
      </c>
      <c r="P5972" s="1">
        <v>119.4</v>
      </c>
      <c r="Q5972" s="6">
        <v>3.60513843221</v>
      </c>
      <c r="S5972" s="1">
        <v>119.4</v>
      </c>
      <c r="T5972" s="6">
        <v>3.0031823865299998</v>
      </c>
    </row>
    <row r="5973" spans="1:20" x14ac:dyDescent="0.35">
      <c r="A5973" s="1">
        <v>119.42</v>
      </c>
      <c r="B5973" s="6">
        <v>5.3912130435899996</v>
      </c>
      <c r="D5973" s="1">
        <v>119.42</v>
      </c>
      <c r="E5973" s="6">
        <v>6.09757023452</v>
      </c>
      <c r="G5973" s="1">
        <v>119.42</v>
      </c>
      <c r="H5973" s="6">
        <v>5.2903048734500002</v>
      </c>
      <c r="J5973" s="1">
        <v>119.42</v>
      </c>
      <c r="K5973" s="6">
        <v>4.61189148347</v>
      </c>
      <c r="M5973" s="1">
        <v>119.42</v>
      </c>
      <c r="N5973" s="6">
        <v>3.46386699403</v>
      </c>
      <c r="P5973" s="1">
        <v>119.42</v>
      </c>
      <c r="Q5973" s="6">
        <v>3.60513843221</v>
      </c>
      <c r="S5973" s="1">
        <v>119.42</v>
      </c>
      <c r="T5973" s="6">
        <v>2.9969726529799998</v>
      </c>
    </row>
    <row r="5974" spans="1:20" x14ac:dyDescent="0.35">
      <c r="A5974" s="1">
        <v>119.44</v>
      </c>
      <c r="B5974" s="6">
        <v>5.3978108854800002</v>
      </c>
      <c r="D5974" s="1">
        <v>119.44</v>
      </c>
      <c r="E5974" s="6">
        <v>6.0909723926300003</v>
      </c>
      <c r="G5974" s="1">
        <v>119.44</v>
      </c>
      <c r="H5974" s="6">
        <v>5.2837070315599997</v>
      </c>
      <c r="J5974" s="1">
        <v>119.44</v>
      </c>
      <c r="K5974" s="6">
        <v>4.6052936415800003</v>
      </c>
      <c r="M5974" s="1">
        <v>119.44</v>
      </c>
      <c r="N5974" s="6">
        <v>3.46386699403</v>
      </c>
      <c r="P5974" s="1">
        <v>119.44</v>
      </c>
      <c r="Q5974" s="6">
        <v>3.6117362741100001</v>
      </c>
      <c r="S5974" s="1">
        <v>119.44</v>
      </c>
      <c r="T5974" s="6">
        <v>3.0031823865299998</v>
      </c>
    </row>
    <row r="5975" spans="1:20" x14ac:dyDescent="0.35">
      <c r="A5975" s="1">
        <v>119.46</v>
      </c>
      <c r="B5975" s="6">
        <v>5.4040206190299998</v>
      </c>
      <c r="D5975" s="1">
        <v>119.46</v>
      </c>
      <c r="E5975" s="6">
        <v>6.09757023452</v>
      </c>
      <c r="G5975" s="1">
        <v>119.46</v>
      </c>
      <c r="H5975" s="6">
        <v>5.2903048734500002</v>
      </c>
      <c r="J5975" s="1">
        <v>119.46</v>
      </c>
      <c r="K5975" s="6">
        <v>4.6052936415800003</v>
      </c>
      <c r="M5975" s="1">
        <v>119.46</v>
      </c>
      <c r="N5975" s="6">
        <v>3.46386699403</v>
      </c>
      <c r="P5975" s="1">
        <v>119.46</v>
      </c>
      <c r="Q5975" s="6">
        <v>3.59892869867</v>
      </c>
      <c r="S5975" s="1">
        <v>119.46</v>
      </c>
      <c r="T5975" s="6">
        <v>3.0031823865299998</v>
      </c>
    </row>
    <row r="5976" spans="1:20" x14ac:dyDescent="0.35">
      <c r="A5976" s="1">
        <v>119.48</v>
      </c>
      <c r="B5976" s="6">
        <v>5.3978108854800002</v>
      </c>
      <c r="D5976" s="1">
        <v>119.48</v>
      </c>
      <c r="E5976" s="6">
        <v>6.1037799680699996</v>
      </c>
      <c r="G5976" s="1">
        <v>119.48</v>
      </c>
      <c r="H5976" s="6">
        <v>5.2837070315599997</v>
      </c>
      <c r="J5976" s="1">
        <v>119.48</v>
      </c>
      <c r="K5976" s="6">
        <v>4.6052936415800003</v>
      </c>
      <c r="M5976" s="1">
        <v>119.48</v>
      </c>
      <c r="N5976" s="6">
        <v>3.46386699403</v>
      </c>
      <c r="P5976" s="1">
        <v>119.48</v>
      </c>
      <c r="Q5976" s="6">
        <v>3.6117362741100001</v>
      </c>
      <c r="S5976" s="1">
        <v>119.48</v>
      </c>
      <c r="T5976" s="6">
        <v>2.9903748110900001</v>
      </c>
    </row>
    <row r="5977" spans="1:20" x14ac:dyDescent="0.35">
      <c r="A5977" s="1">
        <v>119.5</v>
      </c>
      <c r="B5977" s="6">
        <v>5.3850033100400001</v>
      </c>
      <c r="D5977" s="1">
        <v>119.5</v>
      </c>
      <c r="E5977" s="6">
        <v>6.09757023452</v>
      </c>
      <c r="G5977" s="1">
        <v>119.5</v>
      </c>
      <c r="H5977" s="6">
        <v>5.2837070315599997</v>
      </c>
      <c r="J5977" s="1">
        <v>119.5</v>
      </c>
      <c r="K5977" s="6">
        <v>4.6052936415800003</v>
      </c>
      <c r="M5977" s="1">
        <v>119.5</v>
      </c>
      <c r="N5977" s="6">
        <v>3.4766745694700001</v>
      </c>
      <c r="P5977" s="1">
        <v>119.5</v>
      </c>
      <c r="Q5977" s="6">
        <v>3.6117362741100001</v>
      </c>
      <c r="S5977" s="1">
        <v>119.5</v>
      </c>
      <c r="T5977" s="6">
        <v>2.9969726529799998</v>
      </c>
    </row>
    <row r="5978" spans="1:20" x14ac:dyDescent="0.35">
      <c r="A5978" s="1">
        <v>119.52</v>
      </c>
      <c r="B5978" s="6">
        <v>5.3721957346</v>
      </c>
      <c r="D5978" s="1">
        <v>119.52</v>
      </c>
      <c r="E5978" s="6">
        <v>6.09757023452</v>
      </c>
      <c r="G5978" s="1">
        <v>119.52</v>
      </c>
      <c r="H5978" s="6">
        <v>5.2837070315599997</v>
      </c>
      <c r="J5978" s="1">
        <v>119.52</v>
      </c>
      <c r="K5978" s="6">
        <v>4.61189148347</v>
      </c>
      <c r="M5978" s="1">
        <v>119.52</v>
      </c>
      <c r="N5978" s="6">
        <v>3.46386699403</v>
      </c>
      <c r="P5978" s="1">
        <v>119.52</v>
      </c>
      <c r="Q5978" s="6">
        <v>3.59892869867</v>
      </c>
      <c r="S5978" s="1">
        <v>119.52</v>
      </c>
      <c r="T5978" s="6">
        <v>3.0031823865299998</v>
      </c>
    </row>
    <row r="5979" spans="1:20" x14ac:dyDescent="0.35">
      <c r="A5979" s="1">
        <v>119.54</v>
      </c>
      <c r="B5979" s="6">
        <v>5.3912130435899996</v>
      </c>
      <c r="D5979" s="1">
        <v>119.54</v>
      </c>
      <c r="E5979" s="6">
        <v>6.0909723926300003</v>
      </c>
      <c r="G5979" s="1">
        <v>119.54</v>
      </c>
      <c r="H5979" s="6">
        <v>5.2837070315599997</v>
      </c>
      <c r="J5979" s="1">
        <v>119.54</v>
      </c>
      <c r="K5979" s="6">
        <v>4.5990839080299999</v>
      </c>
      <c r="M5979" s="1">
        <v>119.54</v>
      </c>
      <c r="N5979" s="6">
        <v>3.46386699403</v>
      </c>
      <c r="P5979" s="1">
        <v>119.54</v>
      </c>
      <c r="Q5979" s="6">
        <v>3.60513843221</v>
      </c>
      <c r="S5979" s="1">
        <v>119.54</v>
      </c>
      <c r="T5979" s="6">
        <v>2.9969726529799998</v>
      </c>
    </row>
    <row r="5980" spans="1:20" x14ac:dyDescent="0.35">
      <c r="A5980" s="1">
        <v>119.56</v>
      </c>
      <c r="B5980" s="6">
        <v>5.4936736471099996</v>
      </c>
      <c r="D5980" s="1">
        <v>119.56</v>
      </c>
      <c r="E5980" s="6">
        <v>6.09757023452</v>
      </c>
      <c r="G5980" s="1">
        <v>119.56</v>
      </c>
      <c r="H5980" s="6">
        <v>5.2837070315599997</v>
      </c>
      <c r="J5980" s="1">
        <v>119.56</v>
      </c>
      <c r="K5980" s="6">
        <v>4.5990839080299999</v>
      </c>
      <c r="M5980" s="1">
        <v>119.56</v>
      </c>
      <c r="N5980" s="6">
        <v>3.4766745694700001</v>
      </c>
      <c r="P5980" s="1">
        <v>119.56</v>
      </c>
      <c r="Q5980" s="6">
        <v>3.6117362741100001</v>
      </c>
      <c r="S5980" s="1">
        <v>119.56</v>
      </c>
      <c r="T5980" s="6">
        <v>2.9969726529799998</v>
      </c>
    </row>
    <row r="5981" spans="1:20" x14ac:dyDescent="0.35">
      <c r="A5981" s="1">
        <v>119.58</v>
      </c>
      <c r="B5981" s="6">
        <v>5.5705190997500003</v>
      </c>
      <c r="D5981" s="1">
        <v>119.58</v>
      </c>
      <c r="E5981" s="6">
        <v>6.09757023452</v>
      </c>
      <c r="G5981" s="1">
        <v>119.58</v>
      </c>
      <c r="H5981" s="6">
        <v>5.2837070315599997</v>
      </c>
      <c r="J5981" s="1">
        <v>119.58</v>
      </c>
      <c r="K5981" s="6">
        <v>4.6052936415800003</v>
      </c>
      <c r="M5981" s="1">
        <v>119.58</v>
      </c>
      <c r="N5981" s="6">
        <v>3.47007672757</v>
      </c>
      <c r="P5981" s="1">
        <v>119.58</v>
      </c>
      <c r="Q5981" s="6">
        <v>3.60513843221</v>
      </c>
      <c r="S5981" s="1">
        <v>119.58</v>
      </c>
      <c r="T5981" s="6">
        <v>3.0097802284199999</v>
      </c>
    </row>
    <row r="5982" spans="1:20" x14ac:dyDescent="0.35">
      <c r="A5982" s="1">
        <v>119.6</v>
      </c>
      <c r="B5982" s="6">
        <v>5.60234398417</v>
      </c>
      <c r="D5982" s="1">
        <v>119.6</v>
      </c>
      <c r="E5982" s="6">
        <v>6.1037799680699996</v>
      </c>
      <c r="G5982" s="1">
        <v>119.6</v>
      </c>
      <c r="H5982" s="6">
        <v>5.2837070315599997</v>
      </c>
      <c r="J5982" s="1">
        <v>119.6</v>
      </c>
      <c r="K5982" s="6">
        <v>4.6052936415800003</v>
      </c>
      <c r="M5982" s="1">
        <v>119.6</v>
      </c>
      <c r="N5982" s="6">
        <v>3.47007672757</v>
      </c>
      <c r="P5982" s="1">
        <v>119.6</v>
      </c>
      <c r="Q5982" s="6">
        <v>3.59892869867</v>
      </c>
      <c r="S5982" s="1">
        <v>119.6</v>
      </c>
      <c r="T5982" s="6">
        <v>2.9903748110900001</v>
      </c>
    </row>
    <row r="5983" spans="1:20" x14ac:dyDescent="0.35">
      <c r="A5983" s="1">
        <v>119.62</v>
      </c>
      <c r="B5983" s="6">
        <v>5.6407667104900003</v>
      </c>
      <c r="D5983" s="1">
        <v>119.62</v>
      </c>
      <c r="E5983" s="6">
        <v>6.09757023452</v>
      </c>
      <c r="G5983" s="1">
        <v>119.62</v>
      </c>
      <c r="H5983" s="6">
        <v>5.2837070315599997</v>
      </c>
      <c r="J5983" s="1">
        <v>119.62</v>
      </c>
      <c r="K5983" s="6">
        <v>4.61189148347</v>
      </c>
      <c r="M5983" s="1">
        <v>119.62</v>
      </c>
      <c r="N5983" s="6">
        <v>3.47007672757</v>
      </c>
      <c r="P5983" s="1">
        <v>119.62</v>
      </c>
      <c r="Q5983" s="6">
        <v>3.59892869867</v>
      </c>
      <c r="S5983" s="1">
        <v>119.62</v>
      </c>
      <c r="T5983" s="6">
        <v>2.9969726529799998</v>
      </c>
    </row>
    <row r="5984" spans="1:20" x14ac:dyDescent="0.35">
      <c r="A5984" s="1">
        <v>119.64</v>
      </c>
      <c r="B5984" s="6">
        <v>5.64736455239</v>
      </c>
      <c r="D5984" s="1">
        <v>119.64</v>
      </c>
      <c r="E5984" s="6">
        <v>6.0909723926300003</v>
      </c>
      <c r="G5984" s="1">
        <v>119.64</v>
      </c>
      <c r="H5984" s="6">
        <v>5.2837070315599997</v>
      </c>
      <c r="J5984" s="1">
        <v>119.64</v>
      </c>
      <c r="K5984" s="6">
        <v>4.6052936415800003</v>
      </c>
      <c r="M5984" s="1">
        <v>119.64</v>
      </c>
      <c r="N5984" s="6">
        <v>3.4572691521299999</v>
      </c>
      <c r="P5984" s="1">
        <v>119.64</v>
      </c>
      <c r="Q5984" s="6">
        <v>3.59892869867</v>
      </c>
      <c r="S5984" s="1">
        <v>119.64</v>
      </c>
      <c r="T5984" s="6">
        <v>3.0031823865299998</v>
      </c>
    </row>
    <row r="5985" spans="1:20" x14ac:dyDescent="0.35">
      <c r="A5985" s="1">
        <v>119.66</v>
      </c>
      <c r="B5985" s="6">
        <v>5.6151515596100001</v>
      </c>
      <c r="D5985" s="1">
        <v>119.66</v>
      </c>
      <c r="E5985" s="6">
        <v>6.1037799680699996</v>
      </c>
      <c r="G5985" s="1">
        <v>119.66</v>
      </c>
      <c r="H5985" s="6">
        <v>5.2837070315599997</v>
      </c>
      <c r="J5985" s="1">
        <v>119.66</v>
      </c>
      <c r="K5985" s="6">
        <v>4.61189148347</v>
      </c>
      <c r="M5985" s="1">
        <v>119.66</v>
      </c>
      <c r="N5985" s="6">
        <v>3.46386699403</v>
      </c>
      <c r="P5985" s="1">
        <v>119.66</v>
      </c>
      <c r="Q5985" s="6">
        <v>3.60513843221</v>
      </c>
      <c r="S5985" s="1">
        <v>119.66</v>
      </c>
      <c r="T5985" s="6">
        <v>3.0031823865299998</v>
      </c>
    </row>
    <row r="5986" spans="1:20" x14ac:dyDescent="0.35">
      <c r="A5986" s="1">
        <v>119.68</v>
      </c>
      <c r="B5986" s="6">
        <v>5.6407667104900003</v>
      </c>
      <c r="D5986" s="1">
        <v>119.68</v>
      </c>
      <c r="E5986" s="6">
        <v>6.09757023452</v>
      </c>
      <c r="G5986" s="1">
        <v>119.68</v>
      </c>
      <c r="H5986" s="6">
        <v>5.2774972980100001</v>
      </c>
      <c r="J5986" s="1">
        <v>119.68</v>
      </c>
      <c r="K5986" s="6">
        <v>4.61189148347</v>
      </c>
      <c r="M5986" s="1">
        <v>119.68</v>
      </c>
      <c r="N5986" s="6">
        <v>3.4766745694700001</v>
      </c>
      <c r="P5986" s="1">
        <v>119.68</v>
      </c>
      <c r="Q5986" s="6">
        <v>3.60513843221</v>
      </c>
      <c r="S5986" s="1">
        <v>119.68</v>
      </c>
      <c r="T5986" s="6">
        <v>2.9969726529799998</v>
      </c>
    </row>
    <row r="5987" spans="1:20" x14ac:dyDescent="0.35">
      <c r="A5987" s="1">
        <v>119.7</v>
      </c>
      <c r="B5987" s="6">
        <v>5.7238218966799996</v>
      </c>
      <c r="D5987" s="1">
        <v>119.7</v>
      </c>
      <c r="E5987" s="6">
        <v>6.09757023452</v>
      </c>
      <c r="G5987" s="1">
        <v>119.7</v>
      </c>
      <c r="H5987" s="6">
        <v>5.2774972980100001</v>
      </c>
      <c r="J5987" s="1">
        <v>119.7</v>
      </c>
      <c r="K5987" s="6">
        <v>4.5990839080299999</v>
      </c>
      <c r="M5987" s="1">
        <v>119.7</v>
      </c>
      <c r="N5987" s="6">
        <v>3.47007672757</v>
      </c>
      <c r="P5987" s="1">
        <v>119.7</v>
      </c>
      <c r="Q5987" s="6">
        <v>3.59892869867</v>
      </c>
      <c r="S5987" s="1">
        <v>119.7</v>
      </c>
      <c r="T5987" s="6">
        <v>2.9969726529799998</v>
      </c>
    </row>
    <row r="5988" spans="1:20" x14ac:dyDescent="0.35">
      <c r="A5988" s="1">
        <v>119.72</v>
      </c>
      <c r="B5988" s="6">
        <v>5.7176121631300001</v>
      </c>
      <c r="D5988" s="1">
        <v>119.72</v>
      </c>
      <c r="E5988" s="6">
        <v>6.09757023452</v>
      </c>
      <c r="G5988" s="1">
        <v>119.72</v>
      </c>
      <c r="H5988" s="6">
        <v>5.2774972980100001</v>
      </c>
      <c r="J5988" s="1">
        <v>119.72</v>
      </c>
      <c r="K5988" s="6">
        <v>4.61189148347</v>
      </c>
      <c r="M5988" s="1">
        <v>119.72</v>
      </c>
      <c r="N5988" s="6">
        <v>3.46386699403</v>
      </c>
      <c r="P5988" s="1">
        <v>119.72</v>
      </c>
      <c r="Q5988" s="6">
        <v>3.60513843221</v>
      </c>
      <c r="S5988" s="1">
        <v>119.72</v>
      </c>
      <c r="T5988" s="6">
        <v>3.0031823865299998</v>
      </c>
    </row>
    <row r="5989" spans="1:20" x14ac:dyDescent="0.35">
      <c r="A5989" s="1">
        <v>119.74</v>
      </c>
      <c r="B5989" s="6">
        <v>5.7432273140100003</v>
      </c>
      <c r="D5989" s="1">
        <v>119.74</v>
      </c>
      <c r="E5989" s="6">
        <v>6.0909723926300003</v>
      </c>
      <c r="G5989" s="1">
        <v>119.74</v>
      </c>
      <c r="H5989" s="6">
        <v>5.2837070315599997</v>
      </c>
      <c r="J5989" s="1">
        <v>119.74</v>
      </c>
      <c r="K5989" s="6">
        <v>4.6052936415800003</v>
      </c>
      <c r="M5989" s="1">
        <v>119.74</v>
      </c>
      <c r="N5989" s="6">
        <v>3.4448496850399999</v>
      </c>
      <c r="P5989" s="1">
        <v>119.74</v>
      </c>
      <c r="Q5989" s="6">
        <v>3.60513843221</v>
      </c>
      <c r="S5989" s="1">
        <v>119.74</v>
      </c>
      <c r="T5989" s="6">
        <v>2.9903748110900001</v>
      </c>
    </row>
    <row r="5990" spans="1:20" x14ac:dyDescent="0.35">
      <c r="A5990" s="1">
        <v>119.76</v>
      </c>
      <c r="B5990" s="6">
        <v>5.7816500403399997</v>
      </c>
      <c r="D5990" s="1">
        <v>119.76</v>
      </c>
      <c r="E5990" s="6">
        <v>6.0909723926300003</v>
      </c>
      <c r="G5990" s="1">
        <v>119.76</v>
      </c>
      <c r="H5990" s="6">
        <v>5.2774972980100001</v>
      </c>
      <c r="J5990" s="1">
        <v>119.76</v>
      </c>
      <c r="K5990" s="6">
        <v>4.61189148347</v>
      </c>
      <c r="M5990" s="1">
        <v>119.76</v>
      </c>
      <c r="N5990" s="6">
        <v>3.4572691521299999</v>
      </c>
      <c r="P5990" s="1">
        <v>119.76</v>
      </c>
      <c r="Q5990" s="6">
        <v>3.60513843221</v>
      </c>
      <c r="S5990" s="1">
        <v>119.76</v>
      </c>
      <c r="T5990" s="6">
        <v>3.0031823865299998</v>
      </c>
    </row>
    <row r="5991" spans="1:20" x14ac:dyDescent="0.35">
      <c r="A5991" s="1">
        <v>119.78</v>
      </c>
      <c r="B5991" s="6">
        <v>5.7432273140100003</v>
      </c>
      <c r="D5991" s="1">
        <v>119.78</v>
      </c>
      <c r="E5991" s="6">
        <v>6.09757023452</v>
      </c>
      <c r="G5991" s="1">
        <v>119.78</v>
      </c>
      <c r="H5991" s="6">
        <v>5.2837070315599997</v>
      </c>
      <c r="J5991" s="1">
        <v>119.78</v>
      </c>
      <c r="K5991" s="6">
        <v>4.61189148347</v>
      </c>
      <c r="M5991" s="1">
        <v>119.78</v>
      </c>
      <c r="N5991" s="6">
        <v>3.46386699403</v>
      </c>
      <c r="P5991" s="1">
        <v>119.78</v>
      </c>
      <c r="Q5991" s="6">
        <v>3.60513843221</v>
      </c>
      <c r="S5991" s="1">
        <v>119.78</v>
      </c>
      <c r="T5991" s="6">
        <v>3.0031823865299998</v>
      </c>
    </row>
    <row r="5992" spans="1:20" x14ac:dyDescent="0.35">
      <c r="A5992" s="1">
        <v>119.8</v>
      </c>
      <c r="B5992" s="6">
        <v>5.7366294721199997</v>
      </c>
      <c r="D5992" s="1">
        <v>119.8</v>
      </c>
      <c r="E5992" s="6">
        <v>6.0909723926300003</v>
      </c>
      <c r="G5992" s="1">
        <v>119.8</v>
      </c>
      <c r="H5992" s="6">
        <v>5.2837070315599997</v>
      </c>
      <c r="J5992" s="1">
        <v>119.8</v>
      </c>
      <c r="K5992" s="6">
        <v>4.61189148347</v>
      </c>
      <c r="M5992" s="1">
        <v>119.8</v>
      </c>
      <c r="N5992" s="6">
        <v>3.46386699403</v>
      </c>
      <c r="P5992" s="1">
        <v>119.8</v>
      </c>
      <c r="Q5992" s="6">
        <v>3.60513843221</v>
      </c>
      <c r="S5992" s="1">
        <v>119.8</v>
      </c>
      <c r="T5992" s="6">
        <v>2.9903748110900001</v>
      </c>
    </row>
    <row r="5993" spans="1:20" x14ac:dyDescent="0.35">
      <c r="A5993" s="1">
        <v>119.82</v>
      </c>
      <c r="B5993" s="6">
        <v>5.8390900756399997</v>
      </c>
      <c r="D5993" s="1">
        <v>119.82</v>
      </c>
      <c r="E5993" s="6">
        <v>6.0909723926300003</v>
      </c>
      <c r="G5993" s="1">
        <v>119.82</v>
      </c>
      <c r="H5993" s="6">
        <v>5.2837070315599997</v>
      </c>
      <c r="J5993" s="1">
        <v>119.82</v>
      </c>
      <c r="K5993" s="6">
        <v>4.6181012170200004</v>
      </c>
      <c r="M5993" s="1">
        <v>119.82</v>
      </c>
      <c r="N5993" s="6">
        <v>3.46386699403</v>
      </c>
      <c r="P5993" s="1">
        <v>119.82</v>
      </c>
      <c r="Q5993" s="6">
        <v>3.59892869867</v>
      </c>
      <c r="S5993" s="1">
        <v>119.82</v>
      </c>
      <c r="T5993" s="6">
        <v>3.0031823865299998</v>
      </c>
    </row>
    <row r="5994" spans="1:20" x14ac:dyDescent="0.35">
      <c r="A5994" s="1">
        <v>119.84</v>
      </c>
      <c r="B5994" s="6">
        <v>5.8841106438599997</v>
      </c>
      <c r="D5994" s="1">
        <v>119.84</v>
      </c>
      <c r="E5994" s="6">
        <v>6.0847626590799999</v>
      </c>
      <c r="G5994" s="1">
        <v>119.84</v>
      </c>
      <c r="H5994" s="6">
        <v>5.2774972980100001</v>
      </c>
      <c r="J5994" s="1">
        <v>119.84</v>
      </c>
      <c r="K5994" s="6">
        <v>4.6052936415800003</v>
      </c>
      <c r="M5994" s="1">
        <v>119.84</v>
      </c>
      <c r="N5994" s="6">
        <v>3.4572691521299999</v>
      </c>
      <c r="P5994" s="1">
        <v>119.84</v>
      </c>
      <c r="Q5994" s="6">
        <v>3.60513843221</v>
      </c>
      <c r="S5994" s="1">
        <v>119.84</v>
      </c>
      <c r="T5994" s="6">
        <v>2.9969726529799998</v>
      </c>
    </row>
    <row r="5995" spans="1:20" x14ac:dyDescent="0.35">
      <c r="A5995" s="1">
        <v>119.86</v>
      </c>
      <c r="B5995" s="6">
        <v>5.9221452618299999</v>
      </c>
      <c r="D5995" s="1">
        <v>119.86</v>
      </c>
      <c r="E5995" s="6">
        <v>6.09757023452</v>
      </c>
      <c r="G5995" s="1">
        <v>119.86</v>
      </c>
      <c r="H5995" s="6">
        <v>5.2774972980100001</v>
      </c>
      <c r="J5995" s="1">
        <v>119.86</v>
      </c>
      <c r="K5995" s="6">
        <v>4.6052936415800003</v>
      </c>
      <c r="M5995" s="1">
        <v>119.86</v>
      </c>
      <c r="N5995" s="6">
        <v>3.4572691521299999</v>
      </c>
      <c r="P5995" s="1">
        <v>119.86</v>
      </c>
      <c r="Q5995" s="6">
        <v>3.59892869867</v>
      </c>
      <c r="S5995" s="1">
        <v>119.86</v>
      </c>
      <c r="T5995" s="6">
        <v>2.9903748110900001</v>
      </c>
    </row>
    <row r="5996" spans="1:20" x14ac:dyDescent="0.35">
      <c r="A5996" s="1">
        <v>119.88</v>
      </c>
      <c r="B5996" s="6">
        <v>5.9733755635900003</v>
      </c>
      <c r="D5996" s="1">
        <v>119.88</v>
      </c>
      <c r="E5996" s="6">
        <v>6.1037799680699996</v>
      </c>
      <c r="G5996" s="1">
        <v>119.88</v>
      </c>
      <c r="H5996" s="6">
        <v>5.2708994561200004</v>
      </c>
      <c r="J5996" s="1">
        <v>119.88</v>
      </c>
      <c r="K5996" s="6">
        <v>4.61189148347</v>
      </c>
      <c r="M5996" s="1">
        <v>119.88</v>
      </c>
      <c r="N5996" s="6">
        <v>3.4828843030100001</v>
      </c>
      <c r="P5996" s="1">
        <v>119.88</v>
      </c>
      <c r="Q5996" s="6">
        <v>3.6117362741100001</v>
      </c>
      <c r="S5996" s="1">
        <v>119.88</v>
      </c>
      <c r="T5996" s="6">
        <v>2.9969726529799998</v>
      </c>
    </row>
    <row r="5997" spans="1:20" x14ac:dyDescent="0.35">
      <c r="A5997" s="1">
        <v>119.9</v>
      </c>
      <c r="B5997" s="6">
        <v>5.9861831390300004</v>
      </c>
      <c r="D5997" s="1">
        <v>119.9</v>
      </c>
      <c r="E5997" s="6">
        <v>6.0909723926300003</v>
      </c>
      <c r="G5997" s="1">
        <v>119.9</v>
      </c>
      <c r="H5997" s="6">
        <v>5.2837070315599997</v>
      </c>
      <c r="J5997" s="1">
        <v>119.9</v>
      </c>
      <c r="K5997" s="6">
        <v>4.6052936415800003</v>
      </c>
      <c r="M5997" s="1">
        <v>119.9</v>
      </c>
      <c r="N5997" s="6">
        <v>3.46386699403</v>
      </c>
      <c r="P5997" s="1">
        <v>119.9</v>
      </c>
      <c r="Q5997" s="6">
        <v>3.60513843221</v>
      </c>
      <c r="S5997" s="1">
        <v>119.9</v>
      </c>
      <c r="T5997" s="6">
        <v>3.0031823865299998</v>
      </c>
    </row>
    <row r="5998" spans="1:20" x14ac:dyDescent="0.35">
      <c r="A5998" s="1">
        <v>119.92</v>
      </c>
      <c r="B5998" s="6">
        <v>5.9543582545999998</v>
      </c>
      <c r="D5998" s="1">
        <v>119.92</v>
      </c>
      <c r="E5998" s="6">
        <v>6.0909723926300003</v>
      </c>
      <c r="G5998" s="1">
        <v>119.92</v>
      </c>
      <c r="H5998" s="6">
        <v>5.2774972980100001</v>
      </c>
      <c r="J5998" s="1">
        <v>119.92</v>
      </c>
      <c r="K5998" s="6">
        <v>4.6052936415800003</v>
      </c>
      <c r="M5998" s="1">
        <v>119.92</v>
      </c>
      <c r="N5998" s="6">
        <v>3.4572691521299999</v>
      </c>
      <c r="P5998" s="1">
        <v>119.92</v>
      </c>
      <c r="Q5998" s="6">
        <v>3.5861211232299999</v>
      </c>
      <c r="S5998" s="1">
        <v>119.92</v>
      </c>
      <c r="T5998" s="6">
        <v>2.9969726529799998</v>
      </c>
    </row>
    <row r="5999" spans="1:20" x14ac:dyDescent="0.35">
      <c r="A5999" s="1">
        <v>119.94</v>
      </c>
      <c r="B5999" s="6">
        <v>5.9605679881500002</v>
      </c>
      <c r="D5999" s="1">
        <v>119.94</v>
      </c>
      <c r="E5999" s="6">
        <v>6.09757023452</v>
      </c>
      <c r="G5999" s="1">
        <v>119.94</v>
      </c>
      <c r="H5999" s="6">
        <v>5.2774972980100001</v>
      </c>
      <c r="J5999" s="1">
        <v>119.94</v>
      </c>
      <c r="K5999" s="6">
        <v>4.6052936415800003</v>
      </c>
      <c r="M5999" s="1">
        <v>119.94</v>
      </c>
      <c r="N5999" s="6">
        <v>3.4382518431400002</v>
      </c>
      <c r="P5999" s="1">
        <v>119.94</v>
      </c>
      <c r="Q5999" s="6">
        <v>3.59892869867</v>
      </c>
      <c r="S5999" s="1">
        <v>119.94</v>
      </c>
      <c r="T5999" s="6">
        <v>2.9969726529799998</v>
      </c>
    </row>
    <row r="6000" spans="1:20" x14ac:dyDescent="0.35">
      <c r="A6000" s="1">
        <v>119.96</v>
      </c>
      <c r="B6000" s="6">
        <v>5.9671658300399999</v>
      </c>
      <c r="D6000" s="1">
        <v>119.96</v>
      </c>
      <c r="E6000" s="6">
        <v>6.1037799680699996</v>
      </c>
      <c r="G6000" s="1">
        <v>119.96</v>
      </c>
      <c r="H6000" s="6">
        <v>5.2837070315599997</v>
      </c>
      <c r="J6000" s="1">
        <v>119.96</v>
      </c>
      <c r="K6000" s="6">
        <v>4.6181012170200004</v>
      </c>
      <c r="M6000" s="1">
        <v>119.96</v>
      </c>
      <c r="N6000" s="6">
        <v>3.4448496850399999</v>
      </c>
      <c r="P6000" s="1">
        <v>119.96</v>
      </c>
      <c r="Q6000" s="6">
        <v>3.60513843221</v>
      </c>
      <c r="S6000" s="1">
        <v>119.96</v>
      </c>
      <c r="T6000" s="6">
        <v>3.0031823865299998</v>
      </c>
    </row>
    <row r="6001" spans="1:20" x14ac:dyDescent="0.35">
      <c r="A6001" s="1">
        <v>119.98</v>
      </c>
      <c r="B6001" s="6">
        <v>5.9477604127100001</v>
      </c>
      <c r="D6001" s="1">
        <v>119.98</v>
      </c>
      <c r="E6001" s="6">
        <v>6.09757023452</v>
      </c>
      <c r="G6001" s="1">
        <v>119.98</v>
      </c>
      <c r="H6001" s="6">
        <v>5.2708994561200004</v>
      </c>
      <c r="J6001" s="1">
        <v>119.98</v>
      </c>
      <c r="K6001" s="6">
        <v>4.6052936415800003</v>
      </c>
      <c r="M6001" s="1">
        <v>119.98</v>
      </c>
      <c r="N6001" s="6">
        <v>3.4572691521299999</v>
      </c>
      <c r="P6001" s="1">
        <v>119.98</v>
      </c>
      <c r="Q6001" s="6">
        <v>3.5923308567699999</v>
      </c>
      <c r="S6001" s="1">
        <v>119.98</v>
      </c>
      <c r="T6001" s="6">
        <v>2.9969726529799998</v>
      </c>
    </row>
    <row r="6002" spans="1:20" x14ac:dyDescent="0.35">
      <c r="A6002" s="1">
        <v>120</v>
      </c>
      <c r="B6002" s="6">
        <v>5.9543582545999998</v>
      </c>
      <c r="D6002" s="1">
        <v>120</v>
      </c>
      <c r="E6002" s="6">
        <v>6.0909723926300003</v>
      </c>
      <c r="G6002" s="1">
        <v>120</v>
      </c>
      <c r="H6002" s="6">
        <v>5.2774972980100001</v>
      </c>
      <c r="J6002" s="1">
        <v>120</v>
      </c>
      <c r="K6002" s="6">
        <v>4.61189148347</v>
      </c>
      <c r="M6002" s="1">
        <v>120</v>
      </c>
      <c r="N6002" s="6">
        <v>3.46386699403</v>
      </c>
      <c r="P6002" s="1">
        <v>120</v>
      </c>
      <c r="Q6002" s="6">
        <v>3.59892869867</v>
      </c>
      <c r="S6002" s="1">
        <v>120</v>
      </c>
      <c r="T6002" s="6">
        <v>2.9969726529799998</v>
      </c>
    </row>
    <row r="6003" spans="1:20" x14ac:dyDescent="0.35">
      <c r="A6003" s="1">
        <v>120.02</v>
      </c>
      <c r="B6003" s="6">
        <v>5.9671658300399999</v>
      </c>
      <c r="D6003" s="1">
        <v>120.02</v>
      </c>
      <c r="E6003" s="6">
        <v>6.0909723926300003</v>
      </c>
      <c r="G6003" s="1">
        <v>120.02</v>
      </c>
      <c r="H6003" s="6">
        <v>5.2837070315599997</v>
      </c>
      <c r="J6003" s="1">
        <v>120.02</v>
      </c>
      <c r="K6003" s="6">
        <v>4.6052936415800003</v>
      </c>
      <c r="M6003" s="1">
        <v>120.02</v>
      </c>
      <c r="N6003" s="6">
        <v>3.46386699403</v>
      </c>
      <c r="P6003" s="1">
        <v>120.02</v>
      </c>
      <c r="Q6003" s="6">
        <v>3.59892869867</v>
      </c>
      <c r="S6003" s="1">
        <v>120.02</v>
      </c>
      <c r="T6003" s="6">
        <v>3.0031823865299998</v>
      </c>
    </row>
    <row r="6004" spans="1:20" x14ac:dyDescent="0.35">
      <c r="A6004" s="1">
        <v>120.04</v>
      </c>
      <c r="B6004" s="6">
        <v>5.9415506791599997</v>
      </c>
      <c r="D6004" s="1">
        <v>120.04</v>
      </c>
      <c r="E6004" s="6">
        <v>6.09757023452</v>
      </c>
      <c r="G6004" s="1">
        <v>120.04</v>
      </c>
      <c r="H6004" s="6">
        <v>5.2774972980100001</v>
      </c>
      <c r="J6004" s="1">
        <v>120.04</v>
      </c>
      <c r="K6004" s="6">
        <v>4.61189148347</v>
      </c>
      <c r="M6004" s="1">
        <v>120.04</v>
      </c>
      <c r="N6004" s="6">
        <v>3.46386699403</v>
      </c>
      <c r="P6004" s="1">
        <v>120.04</v>
      </c>
      <c r="Q6004" s="6">
        <v>3.60513843221</v>
      </c>
      <c r="S6004" s="1">
        <v>120.04</v>
      </c>
      <c r="T6004" s="6">
        <v>2.9969726529799998</v>
      </c>
    </row>
    <row r="6005" spans="1:20" x14ac:dyDescent="0.35">
      <c r="A6005" s="1">
        <v>120.06</v>
      </c>
      <c r="B6005" s="6">
        <v>5.9415506791599997</v>
      </c>
      <c r="D6005" s="1">
        <v>120.06</v>
      </c>
      <c r="E6005" s="6">
        <v>6.09757023452</v>
      </c>
      <c r="G6005" s="1">
        <v>120.06</v>
      </c>
      <c r="H6005" s="6">
        <v>5.2774972980100001</v>
      </c>
      <c r="J6005" s="1">
        <v>120.06</v>
      </c>
      <c r="K6005" s="6">
        <v>4.61189148347</v>
      </c>
      <c r="M6005" s="1">
        <v>120.06</v>
      </c>
      <c r="N6005" s="6">
        <v>3.4572691521299999</v>
      </c>
      <c r="P6005" s="1">
        <v>120.06</v>
      </c>
      <c r="Q6005" s="6">
        <v>3.59892869867</v>
      </c>
      <c r="S6005" s="1">
        <v>120.06</v>
      </c>
      <c r="T6005" s="6">
        <v>2.9903748110900001</v>
      </c>
    </row>
    <row r="6006" spans="1:20" x14ac:dyDescent="0.35">
      <c r="A6006" s="1">
        <v>120.08</v>
      </c>
      <c r="B6006" s="6">
        <v>5.9543582545999998</v>
      </c>
      <c r="D6006" s="1">
        <v>120.08</v>
      </c>
      <c r="E6006" s="6">
        <v>6.09757023452</v>
      </c>
      <c r="G6006" s="1">
        <v>120.08</v>
      </c>
      <c r="H6006" s="6">
        <v>5.2837070315599997</v>
      </c>
      <c r="J6006" s="1">
        <v>120.08</v>
      </c>
      <c r="K6006" s="6">
        <v>4.6052936415800003</v>
      </c>
      <c r="M6006" s="1">
        <v>120.08</v>
      </c>
      <c r="N6006" s="6">
        <v>3.47007672757</v>
      </c>
      <c r="P6006" s="1">
        <v>120.08</v>
      </c>
      <c r="Q6006" s="6">
        <v>3.60513843221</v>
      </c>
      <c r="S6006" s="1">
        <v>120.08</v>
      </c>
      <c r="T6006" s="6">
        <v>3.0031823865299998</v>
      </c>
    </row>
    <row r="6007" spans="1:20" x14ac:dyDescent="0.35">
      <c r="A6007" s="1">
        <v>120.1</v>
      </c>
      <c r="B6007" s="6">
        <v>5.9287431037199996</v>
      </c>
      <c r="D6007" s="1">
        <v>120.1</v>
      </c>
      <c r="E6007" s="6">
        <v>6.0909723926300003</v>
      </c>
      <c r="G6007" s="1">
        <v>120.1</v>
      </c>
      <c r="H6007" s="6">
        <v>5.2837070315599997</v>
      </c>
      <c r="J6007" s="1">
        <v>120.1</v>
      </c>
      <c r="K6007" s="6">
        <v>4.61189148347</v>
      </c>
      <c r="M6007" s="1">
        <v>120.1</v>
      </c>
      <c r="N6007" s="6">
        <v>3.4572691521299999</v>
      </c>
      <c r="P6007" s="1">
        <v>120.1</v>
      </c>
      <c r="Q6007" s="6">
        <v>3.60513843221</v>
      </c>
      <c r="S6007" s="1">
        <v>120.1</v>
      </c>
      <c r="T6007" s="6">
        <v>3.0031823865299998</v>
      </c>
    </row>
    <row r="6008" spans="1:20" x14ac:dyDescent="0.35">
      <c r="A6008" s="1">
        <v>120.12</v>
      </c>
      <c r="B6008" s="6">
        <v>5.9221452618299999</v>
      </c>
      <c r="D6008" s="1">
        <v>120.12</v>
      </c>
      <c r="E6008" s="6">
        <v>6.0909723926300003</v>
      </c>
      <c r="G6008" s="1">
        <v>120.12</v>
      </c>
      <c r="H6008" s="6">
        <v>5.2903048734500002</v>
      </c>
      <c r="J6008" s="1">
        <v>120.12</v>
      </c>
      <c r="K6008" s="6">
        <v>4.61189148347</v>
      </c>
      <c r="M6008" s="1">
        <v>120.12</v>
      </c>
      <c r="N6008" s="6">
        <v>3.4382518431400002</v>
      </c>
      <c r="P6008" s="1">
        <v>120.12</v>
      </c>
      <c r="Q6008" s="6">
        <v>3.5923308567699999</v>
      </c>
      <c r="S6008" s="1">
        <v>120.12</v>
      </c>
      <c r="T6008" s="6">
        <v>2.9903748110900001</v>
      </c>
    </row>
    <row r="6009" spans="1:20" x14ac:dyDescent="0.35">
      <c r="A6009" s="1">
        <v>120.14</v>
      </c>
      <c r="B6009" s="6">
        <v>5.9415506791599997</v>
      </c>
      <c r="D6009" s="1">
        <v>120.14</v>
      </c>
      <c r="E6009" s="6">
        <v>6.09757023452</v>
      </c>
      <c r="G6009" s="1">
        <v>120.14</v>
      </c>
      <c r="H6009" s="6">
        <v>5.2903048734500002</v>
      </c>
      <c r="J6009" s="1">
        <v>120.14</v>
      </c>
      <c r="K6009" s="6">
        <v>4.6052936415800003</v>
      </c>
      <c r="M6009" s="1">
        <v>120.14</v>
      </c>
      <c r="N6009" s="6">
        <v>3.4382518431400002</v>
      </c>
      <c r="P6009" s="1">
        <v>120.14</v>
      </c>
      <c r="Q6009" s="6">
        <v>3.59892869867</v>
      </c>
      <c r="S6009" s="1">
        <v>120.14</v>
      </c>
      <c r="T6009" s="6">
        <v>3.0031823865299998</v>
      </c>
    </row>
    <row r="6010" spans="1:20" x14ac:dyDescent="0.35">
      <c r="A6010" s="1">
        <v>120.16</v>
      </c>
      <c r="B6010" s="6">
        <v>5.93495283727</v>
      </c>
      <c r="D6010" s="1">
        <v>120.16</v>
      </c>
      <c r="E6010" s="6">
        <v>6.0909723926300003</v>
      </c>
      <c r="G6010" s="1">
        <v>120.16</v>
      </c>
      <c r="H6010" s="6">
        <v>5.2774972980100001</v>
      </c>
      <c r="J6010" s="1">
        <v>120.16</v>
      </c>
      <c r="K6010" s="6">
        <v>4.61189148347</v>
      </c>
      <c r="M6010" s="1">
        <v>120.16</v>
      </c>
      <c r="N6010" s="6">
        <v>3.4382518431400002</v>
      </c>
      <c r="P6010" s="1">
        <v>120.16</v>
      </c>
      <c r="Q6010" s="6">
        <v>3.59892869867</v>
      </c>
      <c r="S6010" s="1">
        <v>120.16</v>
      </c>
      <c r="T6010" s="6">
        <v>3.0031823865299998</v>
      </c>
    </row>
    <row r="6011" spans="1:20" x14ac:dyDescent="0.35">
      <c r="A6011" s="1">
        <v>120.18</v>
      </c>
      <c r="B6011" s="6">
        <v>5.9287431037199996</v>
      </c>
      <c r="D6011" s="1">
        <v>120.18</v>
      </c>
      <c r="E6011" s="6">
        <v>6.0909723926300003</v>
      </c>
      <c r="G6011" s="1">
        <v>120.18</v>
      </c>
      <c r="H6011" s="6">
        <v>5.2774972980100001</v>
      </c>
      <c r="J6011" s="1">
        <v>120.18</v>
      </c>
      <c r="K6011" s="6">
        <v>4.5990839080299999</v>
      </c>
      <c r="M6011" s="1">
        <v>120.18</v>
      </c>
      <c r="N6011" s="6">
        <v>3.4572691521299999</v>
      </c>
      <c r="P6011" s="1">
        <v>120.18</v>
      </c>
      <c r="Q6011" s="6">
        <v>3.5923308567699999</v>
      </c>
      <c r="S6011" s="1">
        <v>120.18</v>
      </c>
      <c r="T6011" s="6">
        <v>2.9969726529799998</v>
      </c>
    </row>
    <row r="6012" spans="1:20" x14ac:dyDescent="0.35">
      <c r="A6012" s="1">
        <v>120.2</v>
      </c>
      <c r="B6012" s="6">
        <v>5.9415506791599997</v>
      </c>
      <c r="D6012" s="1">
        <v>120.2</v>
      </c>
      <c r="E6012" s="6">
        <v>6.0909723926300003</v>
      </c>
      <c r="G6012" s="1">
        <v>120.2</v>
      </c>
      <c r="H6012" s="6">
        <v>5.2774972980100001</v>
      </c>
      <c r="J6012" s="1">
        <v>120.2</v>
      </c>
      <c r="K6012" s="6">
        <v>4.6052936415800003</v>
      </c>
      <c r="M6012" s="1">
        <v>120.2</v>
      </c>
      <c r="N6012" s="6">
        <v>3.46386699403</v>
      </c>
      <c r="P6012" s="1">
        <v>120.2</v>
      </c>
      <c r="Q6012" s="6">
        <v>3.60513843221</v>
      </c>
      <c r="S6012" s="1">
        <v>120.2</v>
      </c>
      <c r="T6012" s="6">
        <v>3.0031823865299998</v>
      </c>
    </row>
    <row r="6013" spans="1:20" x14ac:dyDescent="0.35">
      <c r="A6013" s="1">
        <v>120.22</v>
      </c>
      <c r="B6013" s="6">
        <v>5.9221452618299999</v>
      </c>
      <c r="D6013" s="1">
        <v>120.22</v>
      </c>
      <c r="E6013" s="6">
        <v>6.0909723926300003</v>
      </c>
      <c r="G6013" s="1">
        <v>120.22</v>
      </c>
      <c r="H6013" s="6">
        <v>5.2837070315599997</v>
      </c>
      <c r="J6013" s="1">
        <v>120.22</v>
      </c>
      <c r="K6013" s="6">
        <v>4.6052936415800003</v>
      </c>
      <c r="M6013" s="1">
        <v>120.22</v>
      </c>
      <c r="N6013" s="6">
        <v>3.46386699403</v>
      </c>
      <c r="P6013" s="1">
        <v>120.22</v>
      </c>
      <c r="Q6013" s="6">
        <v>3.60513843221</v>
      </c>
      <c r="S6013" s="1">
        <v>120.22</v>
      </c>
      <c r="T6013" s="6">
        <v>3.0159899619699999</v>
      </c>
    </row>
    <row r="6014" spans="1:20" x14ac:dyDescent="0.35">
      <c r="A6014" s="1">
        <v>120.24</v>
      </c>
      <c r="B6014" s="6">
        <v>5.9221452618299999</v>
      </c>
      <c r="D6014" s="1">
        <v>120.24</v>
      </c>
      <c r="E6014" s="6">
        <v>6.0909723926300003</v>
      </c>
      <c r="G6014" s="1">
        <v>120.24</v>
      </c>
      <c r="H6014" s="6">
        <v>5.2774972980100001</v>
      </c>
      <c r="J6014" s="1">
        <v>120.24</v>
      </c>
      <c r="K6014" s="6">
        <v>4.61189148347</v>
      </c>
      <c r="M6014" s="1">
        <v>120.24</v>
      </c>
      <c r="N6014" s="6">
        <v>3.4510594185799999</v>
      </c>
      <c r="P6014" s="1">
        <v>120.24</v>
      </c>
      <c r="Q6014" s="6">
        <v>3.59892869867</v>
      </c>
      <c r="S6014" s="1">
        <v>120.24</v>
      </c>
      <c r="T6014" s="6">
        <v>2.9969726529799998</v>
      </c>
    </row>
    <row r="6015" spans="1:20" x14ac:dyDescent="0.35">
      <c r="A6015" s="1">
        <v>120.26</v>
      </c>
      <c r="B6015" s="6">
        <v>5.9415506791599997</v>
      </c>
      <c r="D6015" s="1">
        <v>120.26</v>
      </c>
      <c r="E6015" s="6">
        <v>6.0909723926300003</v>
      </c>
      <c r="G6015" s="1">
        <v>120.26</v>
      </c>
      <c r="H6015" s="6">
        <v>5.2837070315599997</v>
      </c>
      <c r="J6015" s="1">
        <v>120.26</v>
      </c>
      <c r="K6015" s="6">
        <v>4.6052936415800003</v>
      </c>
      <c r="M6015" s="1">
        <v>120.26</v>
      </c>
      <c r="N6015" s="6">
        <v>3.4510594185799999</v>
      </c>
      <c r="P6015" s="1">
        <v>120.26</v>
      </c>
      <c r="Q6015" s="6">
        <v>3.60513843221</v>
      </c>
      <c r="S6015" s="1">
        <v>120.26</v>
      </c>
      <c r="T6015" s="6">
        <v>2.9903748110900001</v>
      </c>
    </row>
    <row r="6016" spans="1:20" x14ac:dyDescent="0.35">
      <c r="A6016" s="1">
        <v>120.28</v>
      </c>
      <c r="B6016" s="6">
        <v>5.9287431037199996</v>
      </c>
      <c r="D6016" s="1">
        <v>120.28</v>
      </c>
      <c r="E6016" s="6">
        <v>6.0909723926300003</v>
      </c>
      <c r="G6016" s="1">
        <v>120.28</v>
      </c>
      <c r="H6016" s="6">
        <v>5.2903048734500002</v>
      </c>
      <c r="J6016" s="1">
        <v>120.28</v>
      </c>
      <c r="K6016" s="6">
        <v>4.61189148347</v>
      </c>
      <c r="M6016" s="1">
        <v>120.28</v>
      </c>
      <c r="N6016" s="6">
        <v>3.4510594185799999</v>
      </c>
      <c r="P6016" s="1">
        <v>120.28</v>
      </c>
      <c r="Q6016" s="6">
        <v>3.60513843221</v>
      </c>
      <c r="S6016" s="1">
        <v>120.28</v>
      </c>
      <c r="T6016" s="6">
        <v>3.0031823865299998</v>
      </c>
    </row>
    <row r="6017" spans="1:20" x14ac:dyDescent="0.35">
      <c r="A6017" s="1">
        <v>120.3</v>
      </c>
      <c r="B6017" s="6">
        <v>5.9159355282800004</v>
      </c>
      <c r="D6017" s="1">
        <v>120.3</v>
      </c>
      <c r="E6017" s="6">
        <v>6.0909723926300003</v>
      </c>
      <c r="G6017" s="1">
        <v>120.3</v>
      </c>
      <c r="H6017" s="6">
        <v>5.2837070315599997</v>
      </c>
      <c r="J6017" s="1">
        <v>120.3</v>
      </c>
      <c r="K6017" s="6">
        <v>4.61189148347</v>
      </c>
      <c r="M6017" s="1">
        <v>120.3</v>
      </c>
      <c r="N6017" s="6">
        <v>3.46386699403</v>
      </c>
      <c r="P6017" s="1">
        <v>120.3</v>
      </c>
      <c r="Q6017" s="6">
        <v>3.59892869867</v>
      </c>
      <c r="S6017" s="1">
        <v>120.3</v>
      </c>
      <c r="T6017" s="6">
        <v>2.9969726529799998</v>
      </c>
    </row>
    <row r="6018" spans="1:20" x14ac:dyDescent="0.35">
      <c r="A6018" s="1">
        <v>120.32</v>
      </c>
      <c r="B6018" s="6">
        <v>5.9287431037199996</v>
      </c>
      <c r="D6018" s="1">
        <v>120.32</v>
      </c>
      <c r="E6018" s="6">
        <v>6.0909723926300003</v>
      </c>
      <c r="G6018" s="1">
        <v>120.32</v>
      </c>
      <c r="H6018" s="6">
        <v>5.2837070315599997</v>
      </c>
      <c r="J6018" s="1">
        <v>120.32</v>
      </c>
      <c r="K6018" s="6">
        <v>4.61189148347</v>
      </c>
      <c r="M6018" s="1">
        <v>120.32</v>
      </c>
      <c r="N6018" s="6">
        <v>3.4766745694700001</v>
      </c>
      <c r="P6018" s="1">
        <v>120.32</v>
      </c>
      <c r="Q6018" s="6">
        <v>3.60513843221</v>
      </c>
      <c r="S6018" s="1">
        <v>120.32</v>
      </c>
      <c r="T6018" s="6">
        <v>2.9903748110900001</v>
      </c>
    </row>
    <row r="6019" spans="1:20" x14ac:dyDescent="0.35">
      <c r="A6019" s="1">
        <v>120.34</v>
      </c>
      <c r="B6019" s="6">
        <v>5.9159355282800004</v>
      </c>
      <c r="D6019" s="1">
        <v>120.34</v>
      </c>
      <c r="E6019" s="6">
        <v>6.09757023452</v>
      </c>
      <c r="G6019" s="1">
        <v>120.34</v>
      </c>
      <c r="H6019" s="6">
        <v>5.2837070315599997</v>
      </c>
      <c r="J6019" s="1">
        <v>120.34</v>
      </c>
      <c r="K6019" s="6">
        <v>4.61189148347</v>
      </c>
      <c r="M6019" s="1">
        <v>120.34</v>
      </c>
      <c r="N6019" s="6">
        <v>3.4828843030100001</v>
      </c>
      <c r="P6019" s="1">
        <v>120.34</v>
      </c>
      <c r="Q6019" s="6">
        <v>3.6117362741100001</v>
      </c>
      <c r="S6019" s="1">
        <v>120.34</v>
      </c>
      <c r="T6019" s="6">
        <v>2.9969726529799998</v>
      </c>
    </row>
    <row r="6020" spans="1:20" x14ac:dyDescent="0.35">
      <c r="A6020" s="1">
        <v>120.36</v>
      </c>
      <c r="B6020" s="6">
        <v>5.9097257947399999</v>
      </c>
      <c r="D6020" s="1">
        <v>120.36</v>
      </c>
      <c r="E6020" s="6">
        <v>6.0909723926300003</v>
      </c>
      <c r="G6020" s="1">
        <v>120.36</v>
      </c>
      <c r="H6020" s="6">
        <v>5.2837070315599997</v>
      </c>
      <c r="J6020" s="1">
        <v>120.36</v>
      </c>
      <c r="K6020" s="6">
        <v>4.61189148347</v>
      </c>
      <c r="M6020" s="1">
        <v>120.36</v>
      </c>
      <c r="N6020" s="6">
        <v>3.47007672757</v>
      </c>
      <c r="P6020" s="1">
        <v>120.36</v>
      </c>
      <c r="Q6020" s="6">
        <v>3.59892869867</v>
      </c>
      <c r="S6020" s="1">
        <v>120.36</v>
      </c>
      <c r="T6020" s="6">
        <v>3.0097802284199999</v>
      </c>
    </row>
    <row r="6021" spans="1:20" x14ac:dyDescent="0.35">
      <c r="A6021" s="1">
        <v>120.38</v>
      </c>
      <c r="B6021" s="6">
        <v>5.9221452618299999</v>
      </c>
      <c r="D6021" s="1">
        <v>120.38</v>
      </c>
      <c r="E6021" s="6">
        <v>6.09757023452</v>
      </c>
      <c r="G6021" s="1">
        <v>120.38</v>
      </c>
      <c r="H6021" s="6">
        <v>5.2774972980100001</v>
      </c>
      <c r="J6021" s="1">
        <v>120.38</v>
      </c>
      <c r="K6021" s="6">
        <v>4.6052936415800003</v>
      </c>
      <c r="M6021" s="1">
        <v>120.38</v>
      </c>
      <c r="N6021" s="6">
        <v>3.46386699403</v>
      </c>
      <c r="P6021" s="1">
        <v>120.38</v>
      </c>
      <c r="Q6021" s="6">
        <v>3.59892869867</v>
      </c>
      <c r="S6021" s="1">
        <v>120.38</v>
      </c>
      <c r="T6021" s="6">
        <v>2.9903748110900001</v>
      </c>
    </row>
    <row r="6022" spans="1:20" x14ac:dyDescent="0.35">
      <c r="A6022" s="1">
        <v>120.4</v>
      </c>
      <c r="B6022" s="6">
        <v>5.9221452618299999</v>
      </c>
      <c r="D6022" s="1">
        <v>120.4</v>
      </c>
      <c r="E6022" s="6">
        <v>6.0909723926300003</v>
      </c>
      <c r="G6022" s="1">
        <v>120.4</v>
      </c>
      <c r="H6022" s="6">
        <v>5.2837070315599997</v>
      </c>
      <c r="J6022" s="1">
        <v>120.4</v>
      </c>
      <c r="K6022" s="6">
        <v>4.6052936415800003</v>
      </c>
      <c r="M6022" s="1">
        <v>120.4</v>
      </c>
      <c r="N6022" s="6">
        <v>3.46386699403</v>
      </c>
      <c r="P6022" s="1">
        <v>120.4</v>
      </c>
      <c r="Q6022" s="6">
        <v>3.59892869867</v>
      </c>
      <c r="S6022" s="1">
        <v>120.4</v>
      </c>
      <c r="T6022" s="6">
        <v>3.0031823865299998</v>
      </c>
    </row>
    <row r="6023" spans="1:20" x14ac:dyDescent="0.35">
      <c r="A6023" s="1">
        <v>120.42</v>
      </c>
      <c r="B6023" s="6">
        <v>5.9031279528400002</v>
      </c>
      <c r="D6023" s="1">
        <v>120.42</v>
      </c>
      <c r="E6023" s="6">
        <v>6.0909723926300003</v>
      </c>
      <c r="G6023" s="1">
        <v>120.42</v>
      </c>
      <c r="H6023" s="6">
        <v>5.2837070315599997</v>
      </c>
      <c r="J6023" s="1">
        <v>120.42</v>
      </c>
      <c r="K6023" s="6">
        <v>4.6052936415800003</v>
      </c>
      <c r="M6023" s="1">
        <v>120.42</v>
      </c>
      <c r="N6023" s="6">
        <v>3.46386699403</v>
      </c>
      <c r="P6023" s="1">
        <v>120.42</v>
      </c>
      <c r="Q6023" s="6">
        <v>3.60513843221</v>
      </c>
      <c r="S6023" s="1">
        <v>120.42</v>
      </c>
      <c r="T6023" s="6">
        <v>3.0031823865299998</v>
      </c>
    </row>
    <row r="6024" spans="1:20" x14ac:dyDescent="0.35">
      <c r="A6024" s="1">
        <v>120.44</v>
      </c>
      <c r="B6024" s="6">
        <v>5.9221452618299999</v>
      </c>
      <c r="D6024" s="1">
        <v>120.44</v>
      </c>
      <c r="E6024" s="6">
        <v>6.0909723926300003</v>
      </c>
      <c r="G6024" s="1">
        <v>120.44</v>
      </c>
      <c r="H6024" s="6">
        <v>5.2837070315599997</v>
      </c>
      <c r="J6024" s="1">
        <v>120.44</v>
      </c>
      <c r="K6024" s="6">
        <v>4.61189148347</v>
      </c>
      <c r="M6024" s="1">
        <v>120.44</v>
      </c>
      <c r="N6024" s="6">
        <v>3.4572691521299999</v>
      </c>
      <c r="P6024" s="1">
        <v>120.44</v>
      </c>
      <c r="Q6024" s="6">
        <v>3.6117362741100001</v>
      </c>
      <c r="S6024" s="1">
        <v>120.44</v>
      </c>
      <c r="T6024" s="6">
        <v>2.9969726529799998</v>
      </c>
    </row>
    <row r="6025" spans="1:20" x14ac:dyDescent="0.35">
      <c r="A6025" s="1">
        <v>120.46</v>
      </c>
      <c r="B6025" s="6">
        <v>5.9221452618299999</v>
      </c>
      <c r="D6025" s="1">
        <v>120.46</v>
      </c>
      <c r="E6025" s="6">
        <v>6.0909723926300003</v>
      </c>
      <c r="G6025" s="1">
        <v>120.46</v>
      </c>
      <c r="H6025" s="6">
        <v>5.2965146069999998</v>
      </c>
      <c r="J6025" s="1">
        <v>120.46</v>
      </c>
      <c r="K6025" s="6">
        <v>4.6052936415800003</v>
      </c>
      <c r="M6025" s="1">
        <v>120.46</v>
      </c>
      <c r="N6025" s="6">
        <v>3.4510594185799999</v>
      </c>
      <c r="P6025" s="1">
        <v>120.46</v>
      </c>
      <c r="Q6025" s="6">
        <v>3.59892869867</v>
      </c>
      <c r="S6025" s="1">
        <v>120.46</v>
      </c>
      <c r="T6025" s="6">
        <v>2.9903748110900001</v>
      </c>
    </row>
    <row r="6026" spans="1:20" x14ac:dyDescent="0.35">
      <c r="A6026" s="1">
        <v>120.48</v>
      </c>
      <c r="B6026" s="6">
        <v>5.9031279528400002</v>
      </c>
      <c r="D6026" s="1">
        <v>120.48</v>
      </c>
      <c r="E6026" s="6">
        <v>6.0847626590799999</v>
      </c>
      <c r="G6026" s="1">
        <v>120.48</v>
      </c>
      <c r="H6026" s="6">
        <v>5.2903048734500002</v>
      </c>
      <c r="J6026" s="1">
        <v>120.48</v>
      </c>
      <c r="K6026" s="6">
        <v>4.6052936415800003</v>
      </c>
      <c r="M6026" s="1">
        <v>120.48</v>
      </c>
      <c r="N6026" s="6">
        <v>3.4448496850399999</v>
      </c>
      <c r="P6026" s="1">
        <v>120.48</v>
      </c>
      <c r="Q6026" s="6">
        <v>3.59892869867</v>
      </c>
      <c r="S6026" s="1">
        <v>120.48</v>
      </c>
      <c r="T6026" s="6">
        <v>3.0097802284199999</v>
      </c>
    </row>
    <row r="6027" spans="1:20" x14ac:dyDescent="0.35">
      <c r="A6027" s="1">
        <v>120.5</v>
      </c>
      <c r="B6027" s="6">
        <v>5.9159355282800004</v>
      </c>
      <c r="D6027" s="1">
        <v>120.5</v>
      </c>
      <c r="E6027" s="6">
        <v>6.09757023452</v>
      </c>
      <c r="G6027" s="1">
        <v>120.5</v>
      </c>
      <c r="H6027" s="6">
        <v>5.2837070315599997</v>
      </c>
      <c r="J6027" s="1">
        <v>120.5</v>
      </c>
      <c r="K6027" s="6">
        <v>4.5990839080299999</v>
      </c>
      <c r="M6027" s="1">
        <v>120.5</v>
      </c>
      <c r="N6027" s="6">
        <v>3.46386699403</v>
      </c>
      <c r="P6027" s="1">
        <v>120.5</v>
      </c>
      <c r="Q6027" s="6">
        <v>3.59892869867</v>
      </c>
      <c r="S6027" s="1">
        <v>120.5</v>
      </c>
      <c r="T6027" s="6">
        <v>3.0031823865299998</v>
      </c>
    </row>
    <row r="6028" spans="1:20" x14ac:dyDescent="0.35">
      <c r="A6028" s="1">
        <v>120.52</v>
      </c>
      <c r="B6028" s="6">
        <v>5.9415506791599997</v>
      </c>
      <c r="D6028" s="1">
        <v>120.52</v>
      </c>
      <c r="E6028" s="6">
        <v>6.0909723926300003</v>
      </c>
      <c r="G6028" s="1">
        <v>120.52</v>
      </c>
      <c r="H6028" s="6">
        <v>5.2837070315599997</v>
      </c>
      <c r="J6028" s="1">
        <v>120.52</v>
      </c>
      <c r="K6028" s="6">
        <v>4.61189148347</v>
      </c>
      <c r="M6028" s="1">
        <v>120.52</v>
      </c>
      <c r="N6028" s="6">
        <v>3.4828843030100001</v>
      </c>
      <c r="P6028" s="1">
        <v>120.52</v>
      </c>
      <c r="Q6028" s="6">
        <v>3.60513843221</v>
      </c>
      <c r="S6028" s="1">
        <v>120.52</v>
      </c>
      <c r="T6028" s="6">
        <v>2.9903748110900001</v>
      </c>
    </row>
    <row r="6029" spans="1:20" x14ac:dyDescent="0.35">
      <c r="A6029" s="1">
        <v>120.54</v>
      </c>
      <c r="B6029" s="6">
        <v>5.9159355282800004</v>
      </c>
      <c r="D6029" s="1">
        <v>120.54</v>
      </c>
      <c r="E6029" s="6">
        <v>6.0909723926300003</v>
      </c>
      <c r="G6029" s="1">
        <v>120.54</v>
      </c>
      <c r="H6029" s="6">
        <v>5.2837070315599997</v>
      </c>
      <c r="J6029" s="1">
        <v>120.54</v>
      </c>
      <c r="K6029" s="6">
        <v>4.61189148347</v>
      </c>
      <c r="M6029" s="1">
        <v>120.54</v>
      </c>
      <c r="N6029" s="6">
        <v>3.47007672757</v>
      </c>
      <c r="P6029" s="1">
        <v>120.54</v>
      </c>
      <c r="Q6029" s="6">
        <v>3.60513843221</v>
      </c>
      <c r="S6029" s="1">
        <v>120.54</v>
      </c>
      <c r="T6029" s="6">
        <v>3.0097802284199999</v>
      </c>
    </row>
    <row r="6030" spans="1:20" x14ac:dyDescent="0.35">
      <c r="A6030" s="1">
        <v>120.56</v>
      </c>
      <c r="B6030" s="6">
        <v>5.9221452618299999</v>
      </c>
      <c r="D6030" s="1">
        <v>120.56</v>
      </c>
      <c r="E6030" s="6">
        <v>6.0909723926300003</v>
      </c>
      <c r="G6030" s="1">
        <v>120.56</v>
      </c>
      <c r="H6030" s="6">
        <v>5.2837070315599997</v>
      </c>
      <c r="J6030" s="1">
        <v>120.56</v>
      </c>
      <c r="K6030" s="6">
        <v>4.6052936415800003</v>
      </c>
      <c r="M6030" s="1">
        <v>120.56</v>
      </c>
      <c r="N6030" s="6">
        <v>3.4572691521299999</v>
      </c>
      <c r="P6030" s="1">
        <v>120.56</v>
      </c>
      <c r="Q6030" s="6">
        <v>3.59892869867</v>
      </c>
      <c r="S6030" s="1">
        <v>120.56</v>
      </c>
      <c r="T6030" s="6">
        <v>3.0031823865299998</v>
      </c>
    </row>
    <row r="6031" spans="1:20" x14ac:dyDescent="0.35">
      <c r="A6031" s="1">
        <v>120.58</v>
      </c>
      <c r="B6031" s="6">
        <v>5.9221452618299999</v>
      </c>
      <c r="D6031" s="1">
        <v>120.58</v>
      </c>
      <c r="E6031" s="6">
        <v>6.1037799680699996</v>
      </c>
      <c r="G6031" s="1">
        <v>120.58</v>
      </c>
      <c r="H6031" s="6">
        <v>5.2903048734500002</v>
      </c>
      <c r="J6031" s="1">
        <v>120.58</v>
      </c>
      <c r="K6031" s="6">
        <v>4.6052936415800003</v>
      </c>
      <c r="M6031" s="1">
        <v>120.58</v>
      </c>
      <c r="N6031" s="6">
        <v>3.4572691521299999</v>
      </c>
      <c r="P6031" s="1">
        <v>120.58</v>
      </c>
      <c r="Q6031" s="6">
        <v>3.59892869867</v>
      </c>
      <c r="S6031" s="1">
        <v>120.58</v>
      </c>
      <c r="T6031" s="6">
        <v>2.9903748110900001</v>
      </c>
    </row>
    <row r="6032" spans="1:20" x14ac:dyDescent="0.35">
      <c r="A6032" s="1">
        <v>120.6</v>
      </c>
      <c r="B6032" s="6">
        <v>5.9031279528400002</v>
      </c>
      <c r="D6032" s="1">
        <v>120.6</v>
      </c>
      <c r="E6032" s="6">
        <v>6.0909723926300003</v>
      </c>
      <c r="G6032" s="1">
        <v>120.6</v>
      </c>
      <c r="H6032" s="6">
        <v>5.2903048734500002</v>
      </c>
      <c r="J6032" s="1">
        <v>120.6</v>
      </c>
      <c r="K6032" s="6">
        <v>4.6052936415800003</v>
      </c>
      <c r="M6032" s="1">
        <v>120.6</v>
      </c>
      <c r="N6032" s="6">
        <v>3.46386699403</v>
      </c>
      <c r="P6032" s="1">
        <v>120.6</v>
      </c>
      <c r="Q6032" s="6">
        <v>3.60513843221</v>
      </c>
      <c r="S6032" s="1">
        <v>120.6</v>
      </c>
      <c r="T6032" s="6">
        <v>3.0031823865299998</v>
      </c>
    </row>
    <row r="6033" spans="1:20" x14ac:dyDescent="0.35">
      <c r="A6033" s="1">
        <v>120.62</v>
      </c>
      <c r="B6033" s="6">
        <v>5.8841106438599997</v>
      </c>
      <c r="D6033" s="1">
        <v>120.62</v>
      </c>
      <c r="E6033" s="6">
        <v>6.0909723926300003</v>
      </c>
      <c r="G6033" s="1">
        <v>120.62</v>
      </c>
      <c r="H6033" s="6">
        <v>5.2903048734500002</v>
      </c>
      <c r="J6033" s="1">
        <v>120.62</v>
      </c>
      <c r="K6033" s="6">
        <v>4.6052936415800003</v>
      </c>
      <c r="M6033" s="1">
        <v>120.62</v>
      </c>
      <c r="N6033" s="6">
        <v>3.4766745694700001</v>
      </c>
      <c r="P6033" s="1">
        <v>120.62</v>
      </c>
      <c r="Q6033" s="6">
        <v>3.60513843221</v>
      </c>
      <c r="S6033" s="1">
        <v>120.62</v>
      </c>
      <c r="T6033" s="6">
        <v>3.0031823865299998</v>
      </c>
    </row>
    <row r="6034" spans="1:20" x14ac:dyDescent="0.35">
      <c r="A6034" s="1">
        <v>120.64</v>
      </c>
      <c r="B6034" s="6">
        <v>5.9097257947399999</v>
      </c>
      <c r="D6034" s="1">
        <v>120.64</v>
      </c>
      <c r="E6034" s="6">
        <v>6.0909723926300003</v>
      </c>
      <c r="G6034" s="1">
        <v>120.64</v>
      </c>
      <c r="H6034" s="6">
        <v>5.2837070315599997</v>
      </c>
      <c r="J6034" s="1">
        <v>120.64</v>
      </c>
      <c r="K6034" s="6">
        <v>4.6052936415800003</v>
      </c>
      <c r="M6034" s="1">
        <v>120.64</v>
      </c>
      <c r="N6034" s="6">
        <v>3.46386699403</v>
      </c>
      <c r="P6034" s="1">
        <v>120.64</v>
      </c>
      <c r="Q6034" s="6">
        <v>3.59892869867</v>
      </c>
      <c r="S6034" s="1">
        <v>120.64</v>
      </c>
      <c r="T6034" s="6">
        <v>2.9969726529799998</v>
      </c>
    </row>
    <row r="6035" spans="1:20" x14ac:dyDescent="0.35">
      <c r="A6035" s="1">
        <v>120.66</v>
      </c>
      <c r="B6035" s="6">
        <v>5.9159355282800004</v>
      </c>
      <c r="D6035" s="1">
        <v>120.66</v>
      </c>
      <c r="E6035" s="6">
        <v>6.0847626590799999</v>
      </c>
      <c r="G6035" s="1">
        <v>120.66</v>
      </c>
      <c r="H6035" s="6">
        <v>5.2837070315599997</v>
      </c>
      <c r="J6035" s="1">
        <v>120.66</v>
      </c>
      <c r="K6035" s="6">
        <v>4.61189148347</v>
      </c>
      <c r="M6035" s="1">
        <v>120.66</v>
      </c>
      <c r="N6035" s="6">
        <v>3.46386699403</v>
      </c>
      <c r="P6035" s="1">
        <v>120.66</v>
      </c>
      <c r="Q6035" s="6">
        <v>3.60513843221</v>
      </c>
      <c r="S6035" s="1">
        <v>120.66</v>
      </c>
      <c r="T6035" s="6">
        <v>2.9903748110900001</v>
      </c>
    </row>
    <row r="6036" spans="1:20" x14ac:dyDescent="0.35">
      <c r="A6036" s="1">
        <v>120.68</v>
      </c>
      <c r="B6036" s="6">
        <v>5.9031279528400002</v>
      </c>
      <c r="D6036" s="1">
        <v>120.68</v>
      </c>
      <c r="E6036" s="6">
        <v>6.0909723926300003</v>
      </c>
      <c r="G6036" s="1">
        <v>120.68</v>
      </c>
      <c r="H6036" s="6">
        <v>5.2774972980100001</v>
      </c>
      <c r="J6036" s="1">
        <v>120.68</v>
      </c>
      <c r="K6036" s="6">
        <v>4.5990839080299999</v>
      </c>
      <c r="M6036" s="1">
        <v>120.68</v>
      </c>
      <c r="N6036" s="6">
        <v>3.4766745694700001</v>
      </c>
      <c r="P6036" s="1">
        <v>120.68</v>
      </c>
      <c r="Q6036" s="6">
        <v>3.59892869867</v>
      </c>
      <c r="S6036" s="1">
        <v>120.68</v>
      </c>
      <c r="T6036" s="6">
        <v>3.0097802284199999</v>
      </c>
    </row>
    <row r="6037" spans="1:20" x14ac:dyDescent="0.35">
      <c r="A6037" s="1">
        <v>120.7</v>
      </c>
      <c r="B6037" s="6">
        <v>5.9287431037199996</v>
      </c>
      <c r="D6037" s="1">
        <v>120.7</v>
      </c>
      <c r="E6037" s="6">
        <v>6.09757023452</v>
      </c>
      <c r="G6037" s="1">
        <v>120.7</v>
      </c>
      <c r="H6037" s="6">
        <v>5.2837070315599997</v>
      </c>
      <c r="J6037" s="1">
        <v>120.7</v>
      </c>
      <c r="K6037" s="6">
        <v>4.61189148347</v>
      </c>
      <c r="M6037" s="1">
        <v>120.7</v>
      </c>
      <c r="N6037" s="6">
        <v>3.4828843030100001</v>
      </c>
      <c r="P6037" s="1">
        <v>120.7</v>
      </c>
      <c r="Q6037" s="6">
        <v>3.6117362741100001</v>
      </c>
      <c r="S6037" s="1">
        <v>120.7</v>
      </c>
      <c r="T6037" s="6">
        <v>2.9969726529799998</v>
      </c>
    </row>
    <row r="6038" spans="1:20" x14ac:dyDescent="0.35">
      <c r="A6038" s="1">
        <v>120.72</v>
      </c>
      <c r="B6038" s="6">
        <v>5.9861831390300004</v>
      </c>
      <c r="D6038" s="1">
        <v>120.72</v>
      </c>
      <c r="E6038" s="6">
        <v>6.09757023452</v>
      </c>
      <c r="G6038" s="1">
        <v>120.72</v>
      </c>
      <c r="H6038" s="6">
        <v>5.2837070315599997</v>
      </c>
      <c r="J6038" s="1">
        <v>120.72</v>
      </c>
      <c r="K6038" s="6">
        <v>4.5990839080299999</v>
      </c>
      <c r="M6038" s="1">
        <v>120.72</v>
      </c>
      <c r="N6038" s="6">
        <v>3.4766745694700001</v>
      </c>
      <c r="P6038" s="1">
        <v>120.72</v>
      </c>
      <c r="Q6038" s="6">
        <v>3.59892869867</v>
      </c>
      <c r="S6038" s="1">
        <v>120.72</v>
      </c>
      <c r="T6038" s="6">
        <v>2.9969726529799998</v>
      </c>
    </row>
    <row r="6039" spans="1:20" x14ac:dyDescent="0.35">
      <c r="A6039" s="1">
        <v>120.74</v>
      </c>
      <c r="B6039" s="6">
        <v>5.9927809809200001</v>
      </c>
      <c r="D6039" s="1">
        <v>120.74</v>
      </c>
      <c r="E6039" s="6">
        <v>6.0847626590799999</v>
      </c>
      <c r="G6039" s="1">
        <v>120.74</v>
      </c>
      <c r="H6039" s="6">
        <v>5.2903048734500002</v>
      </c>
      <c r="J6039" s="1">
        <v>120.74</v>
      </c>
      <c r="K6039" s="6">
        <v>4.6052936415800003</v>
      </c>
      <c r="M6039" s="1">
        <v>120.74</v>
      </c>
      <c r="N6039" s="6">
        <v>3.46386699403</v>
      </c>
      <c r="P6039" s="1">
        <v>120.74</v>
      </c>
      <c r="Q6039" s="6">
        <v>3.60513843221</v>
      </c>
      <c r="S6039" s="1">
        <v>120.74</v>
      </c>
      <c r="T6039" s="6">
        <v>3.0097802284199999</v>
      </c>
    </row>
    <row r="6040" spans="1:20" x14ac:dyDescent="0.35">
      <c r="A6040" s="1">
        <v>120.76</v>
      </c>
      <c r="B6040" s="6">
        <v>6.0117982899099998</v>
      </c>
      <c r="D6040" s="1">
        <v>120.76</v>
      </c>
      <c r="E6040" s="6">
        <v>6.0909723926300003</v>
      </c>
      <c r="G6040" s="1">
        <v>120.76</v>
      </c>
      <c r="H6040" s="6">
        <v>5.2903048734500002</v>
      </c>
      <c r="J6040" s="1">
        <v>120.76</v>
      </c>
      <c r="K6040" s="6">
        <v>4.6052936415800003</v>
      </c>
      <c r="M6040" s="1">
        <v>120.76</v>
      </c>
      <c r="N6040" s="6">
        <v>3.4510594185799999</v>
      </c>
      <c r="P6040" s="1">
        <v>120.76</v>
      </c>
      <c r="Q6040" s="6">
        <v>3.59892869867</v>
      </c>
      <c r="S6040" s="1">
        <v>120.76</v>
      </c>
      <c r="T6040" s="6">
        <v>2.9969726529799998</v>
      </c>
    </row>
    <row r="6041" spans="1:20" x14ac:dyDescent="0.35">
      <c r="A6041" s="1">
        <v>120.78</v>
      </c>
      <c r="B6041" s="6">
        <v>6.03741344079</v>
      </c>
      <c r="D6041" s="1">
        <v>120.78</v>
      </c>
      <c r="E6041" s="6">
        <v>6.0909723926300003</v>
      </c>
      <c r="G6041" s="1">
        <v>120.78</v>
      </c>
      <c r="H6041" s="6">
        <v>5.2837070315599997</v>
      </c>
      <c r="J6041" s="1">
        <v>120.78</v>
      </c>
      <c r="K6041" s="6">
        <v>4.6052936415800003</v>
      </c>
      <c r="M6041" s="1">
        <v>120.78</v>
      </c>
      <c r="N6041" s="6">
        <v>3.4510594185799999</v>
      </c>
      <c r="P6041" s="1">
        <v>120.78</v>
      </c>
      <c r="Q6041" s="6">
        <v>3.60513843221</v>
      </c>
      <c r="S6041" s="1">
        <v>120.78</v>
      </c>
      <c r="T6041" s="6">
        <v>2.9969726529799998</v>
      </c>
    </row>
    <row r="6042" spans="1:20" x14ac:dyDescent="0.35">
      <c r="A6042" s="1">
        <v>120.8</v>
      </c>
      <c r="B6042" s="6">
        <v>6.0117982899099998</v>
      </c>
      <c r="D6042" s="1">
        <v>120.8</v>
      </c>
      <c r="E6042" s="6">
        <v>6.0909723926300003</v>
      </c>
      <c r="G6042" s="1">
        <v>120.8</v>
      </c>
      <c r="H6042" s="6">
        <v>5.2903048734500002</v>
      </c>
      <c r="J6042" s="1">
        <v>120.8</v>
      </c>
      <c r="K6042" s="6">
        <v>4.6052936415800003</v>
      </c>
      <c r="M6042" s="1">
        <v>120.8</v>
      </c>
      <c r="N6042" s="6">
        <v>3.4766745694700001</v>
      </c>
      <c r="P6042" s="1">
        <v>120.8</v>
      </c>
      <c r="Q6042" s="6">
        <v>3.60513843221</v>
      </c>
      <c r="S6042" s="1">
        <v>120.8</v>
      </c>
      <c r="T6042" s="6">
        <v>3.0031823865299998</v>
      </c>
    </row>
    <row r="6043" spans="1:20" x14ac:dyDescent="0.35">
      <c r="A6043" s="1">
        <v>120.82</v>
      </c>
      <c r="B6043" s="6">
        <v>5.9989907144699997</v>
      </c>
      <c r="D6043" s="1">
        <v>120.82</v>
      </c>
      <c r="E6043" s="6">
        <v>6.0909723926300003</v>
      </c>
      <c r="G6043" s="1">
        <v>120.82</v>
      </c>
      <c r="H6043" s="6">
        <v>5.2903048734500002</v>
      </c>
      <c r="J6043" s="1">
        <v>120.82</v>
      </c>
      <c r="K6043" s="6">
        <v>4.6052936415800003</v>
      </c>
      <c r="M6043" s="1">
        <v>120.82</v>
      </c>
      <c r="N6043" s="6">
        <v>3.4766745694700001</v>
      </c>
      <c r="P6043" s="1">
        <v>120.82</v>
      </c>
      <c r="Q6043" s="6">
        <v>3.60513843221</v>
      </c>
      <c r="S6043" s="1">
        <v>120.82</v>
      </c>
      <c r="T6043" s="6">
        <v>3.0031823865299998</v>
      </c>
    </row>
    <row r="6044" spans="1:20" x14ac:dyDescent="0.35">
      <c r="A6044" s="1">
        <v>120.84</v>
      </c>
      <c r="B6044" s="6">
        <v>6.0183961318000003</v>
      </c>
      <c r="D6044" s="1">
        <v>120.84</v>
      </c>
      <c r="E6044" s="6">
        <v>6.0847626590799999</v>
      </c>
      <c r="G6044" s="1">
        <v>120.84</v>
      </c>
      <c r="H6044" s="6">
        <v>5.2903048734500002</v>
      </c>
      <c r="J6044" s="1">
        <v>120.84</v>
      </c>
      <c r="K6044" s="6">
        <v>4.6052936415800003</v>
      </c>
      <c r="M6044" s="1">
        <v>120.84</v>
      </c>
      <c r="N6044" s="6">
        <v>3.4766745694700001</v>
      </c>
      <c r="P6044" s="1">
        <v>120.84</v>
      </c>
      <c r="Q6044" s="6">
        <v>3.60513843221</v>
      </c>
      <c r="S6044" s="1">
        <v>120.84</v>
      </c>
      <c r="T6044" s="6">
        <v>2.9969726529799998</v>
      </c>
    </row>
    <row r="6045" spans="1:20" x14ac:dyDescent="0.35">
      <c r="A6045" s="1">
        <v>120.86</v>
      </c>
      <c r="B6045" s="6">
        <v>5.9927809809200001</v>
      </c>
      <c r="D6045" s="1">
        <v>120.86</v>
      </c>
      <c r="E6045" s="6">
        <v>6.0909723926300003</v>
      </c>
      <c r="G6045" s="1">
        <v>120.86</v>
      </c>
      <c r="H6045" s="6">
        <v>5.2837070315599997</v>
      </c>
      <c r="J6045" s="1">
        <v>120.86</v>
      </c>
      <c r="K6045" s="6">
        <v>4.6052936415800003</v>
      </c>
      <c r="M6045" s="1">
        <v>120.86</v>
      </c>
      <c r="N6045" s="6">
        <v>3.47007672757</v>
      </c>
      <c r="P6045" s="1">
        <v>120.86</v>
      </c>
      <c r="Q6045" s="6">
        <v>3.60513843221</v>
      </c>
      <c r="S6045" s="1">
        <v>120.86</v>
      </c>
      <c r="T6045" s="6">
        <v>3.0031823865299998</v>
      </c>
    </row>
    <row r="6046" spans="1:20" x14ac:dyDescent="0.35">
      <c r="A6046" s="1">
        <v>120.88</v>
      </c>
      <c r="B6046" s="6">
        <v>5.97997340548</v>
      </c>
      <c r="D6046" s="1">
        <v>120.88</v>
      </c>
      <c r="E6046" s="6">
        <v>6.0909723926300003</v>
      </c>
      <c r="G6046" s="1">
        <v>120.88</v>
      </c>
      <c r="H6046" s="6">
        <v>5.2837070315599997</v>
      </c>
      <c r="J6046" s="1">
        <v>120.88</v>
      </c>
      <c r="K6046" s="6">
        <v>4.5990839080299999</v>
      </c>
      <c r="M6046" s="1">
        <v>120.88</v>
      </c>
      <c r="N6046" s="6">
        <v>3.47007672757</v>
      </c>
      <c r="P6046" s="1">
        <v>120.88</v>
      </c>
      <c r="Q6046" s="6">
        <v>3.59892869867</v>
      </c>
      <c r="S6046" s="1">
        <v>120.88</v>
      </c>
      <c r="T6046" s="6">
        <v>3.0031823865299998</v>
      </c>
    </row>
    <row r="6047" spans="1:20" x14ac:dyDescent="0.35">
      <c r="A6047" s="1">
        <v>120.9</v>
      </c>
      <c r="B6047" s="6">
        <v>6.0183961318000003</v>
      </c>
      <c r="D6047" s="1">
        <v>120.9</v>
      </c>
      <c r="E6047" s="6">
        <v>6.0909723926300003</v>
      </c>
      <c r="G6047" s="1">
        <v>120.9</v>
      </c>
      <c r="H6047" s="6">
        <v>5.2774972980100001</v>
      </c>
      <c r="J6047" s="1">
        <v>120.9</v>
      </c>
      <c r="K6047" s="6">
        <v>4.61189148347</v>
      </c>
      <c r="M6047" s="1">
        <v>120.9</v>
      </c>
      <c r="N6047" s="6">
        <v>3.4572691521299999</v>
      </c>
      <c r="P6047" s="1">
        <v>120.9</v>
      </c>
      <c r="Q6047" s="6">
        <v>3.60513843221</v>
      </c>
      <c r="S6047" s="1">
        <v>120.9</v>
      </c>
      <c r="T6047" s="6">
        <v>2.9903748110900001</v>
      </c>
    </row>
    <row r="6048" spans="1:20" x14ac:dyDescent="0.35">
      <c r="A6048" s="1">
        <v>120.92</v>
      </c>
      <c r="B6048" s="6">
        <v>6.0183961318000003</v>
      </c>
      <c r="D6048" s="1">
        <v>120.92</v>
      </c>
      <c r="E6048" s="6">
        <v>6.0909723926300003</v>
      </c>
      <c r="G6048" s="1">
        <v>120.92</v>
      </c>
      <c r="H6048" s="6">
        <v>5.2837070315599997</v>
      </c>
      <c r="J6048" s="1">
        <v>120.92</v>
      </c>
      <c r="K6048" s="6">
        <v>4.5990839080299999</v>
      </c>
      <c r="M6048" s="1">
        <v>120.92</v>
      </c>
      <c r="N6048" s="6">
        <v>3.4572691521299999</v>
      </c>
      <c r="P6048" s="1">
        <v>120.92</v>
      </c>
      <c r="Q6048" s="6">
        <v>3.60513843221</v>
      </c>
      <c r="S6048" s="1">
        <v>120.92</v>
      </c>
      <c r="T6048" s="6">
        <v>2.9969726529799998</v>
      </c>
    </row>
    <row r="6049" spans="1:20" x14ac:dyDescent="0.35">
      <c r="A6049" s="1">
        <v>120.94</v>
      </c>
      <c r="B6049" s="6">
        <v>5.9989907144699997</v>
      </c>
      <c r="D6049" s="1">
        <v>120.94</v>
      </c>
      <c r="E6049" s="6">
        <v>6.0847626590799999</v>
      </c>
      <c r="G6049" s="1">
        <v>120.94</v>
      </c>
      <c r="H6049" s="6">
        <v>5.2837070315599997</v>
      </c>
      <c r="J6049" s="1">
        <v>120.94</v>
      </c>
      <c r="K6049" s="6">
        <v>4.6052936415800003</v>
      </c>
      <c r="M6049" s="1">
        <v>120.94</v>
      </c>
      <c r="N6049" s="6">
        <v>3.4572691521299999</v>
      </c>
      <c r="P6049" s="1">
        <v>120.94</v>
      </c>
      <c r="Q6049" s="6">
        <v>3.59892869867</v>
      </c>
      <c r="S6049" s="1">
        <v>120.94</v>
      </c>
      <c r="T6049" s="6">
        <v>3.0031823865299998</v>
      </c>
    </row>
    <row r="6050" spans="1:20" x14ac:dyDescent="0.35">
      <c r="A6050" s="1">
        <v>120.96</v>
      </c>
      <c r="B6050" s="6">
        <v>6.0952415844400001</v>
      </c>
      <c r="D6050" s="1">
        <v>120.96</v>
      </c>
      <c r="E6050" s="6">
        <v>6.09757023452</v>
      </c>
      <c r="G6050" s="1">
        <v>120.96</v>
      </c>
      <c r="H6050" s="6">
        <v>5.2837070315599997</v>
      </c>
      <c r="J6050" s="1">
        <v>120.96</v>
      </c>
      <c r="K6050" s="6">
        <v>4.6052936415800003</v>
      </c>
      <c r="M6050" s="1">
        <v>120.96</v>
      </c>
      <c r="N6050" s="6">
        <v>3.4572691521299999</v>
      </c>
      <c r="P6050" s="1">
        <v>120.96</v>
      </c>
      <c r="Q6050" s="6">
        <v>3.59892869867</v>
      </c>
      <c r="S6050" s="1">
        <v>120.96</v>
      </c>
      <c r="T6050" s="6">
        <v>2.9903748110900001</v>
      </c>
    </row>
    <row r="6051" spans="1:20" x14ac:dyDescent="0.35">
      <c r="A6051" s="1">
        <v>120.98</v>
      </c>
      <c r="B6051" s="6">
        <v>6.1142588934299997</v>
      </c>
      <c r="D6051" s="1">
        <v>120.98</v>
      </c>
      <c r="E6051" s="6">
        <v>6.09757023452</v>
      </c>
      <c r="G6051" s="1">
        <v>120.98</v>
      </c>
      <c r="H6051" s="6">
        <v>5.2837070315599997</v>
      </c>
      <c r="J6051" s="1">
        <v>120.98</v>
      </c>
      <c r="K6051" s="6">
        <v>4.6052936415800003</v>
      </c>
      <c r="M6051" s="1">
        <v>120.98</v>
      </c>
      <c r="N6051" s="6">
        <v>3.4766745694700001</v>
      </c>
      <c r="P6051" s="1">
        <v>120.98</v>
      </c>
      <c r="Q6051" s="6">
        <v>3.60513843221</v>
      </c>
      <c r="S6051" s="1">
        <v>120.98</v>
      </c>
      <c r="T6051" s="6">
        <v>2.9969726529799998</v>
      </c>
    </row>
    <row r="6052" spans="1:20" x14ac:dyDescent="0.35">
      <c r="A6052" s="1">
        <v>121</v>
      </c>
      <c r="B6052" s="6">
        <v>6.1080491598800002</v>
      </c>
      <c r="D6052" s="1">
        <v>121</v>
      </c>
      <c r="E6052" s="6">
        <v>6.0847626590799999</v>
      </c>
      <c r="G6052" s="1">
        <v>121</v>
      </c>
      <c r="H6052" s="6">
        <v>5.2837070315599997</v>
      </c>
      <c r="J6052" s="1">
        <v>121</v>
      </c>
      <c r="K6052" s="6">
        <v>4.61189148347</v>
      </c>
      <c r="M6052" s="1">
        <v>121</v>
      </c>
      <c r="N6052" s="6">
        <v>3.46386699403</v>
      </c>
      <c r="P6052" s="1">
        <v>121</v>
      </c>
      <c r="Q6052" s="6">
        <v>3.60513843221</v>
      </c>
      <c r="S6052" s="1">
        <v>121</v>
      </c>
      <c r="T6052" s="6">
        <v>3.0031823865299998</v>
      </c>
    </row>
    <row r="6053" spans="1:20" x14ac:dyDescent="0.35">
      <c r="A6053" s="1">
        <v>121.02</v>
      </c>
      <c r="B6053" s="6">
        <v>6.1398740443099999</v>
      </c>
      <c r="D6053" s="1">
        <v>121.02</v>
      </c>
      <c r="E6053" s="6">
        <v>6.0909723926300003</v>
      </c>
      <c r="G6053" s="1">
        <v>121.02</v>
      </c>
      <c r="H6053" s="6">
        <v>5.2708994561200004</v>
      </c>
      <c r="J6053" s="1">
        <v>121.02</v>
      </c>
      <c r="K6053" s="6">
        <v>4.6052936415800003</v>
      </c>
      <c r="M6053" s="1">
        <v>121.02</v>
      </c>
      <c r="N6053" s="6">
        <v>3.4766745694700001</v>
      </c>
      <c r="P6053" s="1">
        <v>121.02</v>
      </c>
      <c r="Q6053" s="6">
        <v>3.59892869867</v>
      </c>
      <c r="S6053" s="1">
        <v>121.02</v>
      </c>
      <c r="T6053" s="6">
        <v>2.9903748110900001</v>
      </c>
    </row>
    <row r="6054" spans="1:20" x14ac:dyDescent="0.35">
      <c r="A6054" s="1">
        <v>121.04</v>
      </c>
      <c r="B6054" s="6">
        <v>6.1270664688699998</v>
      </c>
      <c r="D6054" s="1">
        <v>121.04</v>
      </c>
      <c r="E6054" s="6">
        <v>6.0909723926300003</v>
      </c>
      <c r="G6054" s="1">
        <v>121.04</v>
      </c>
      <c r="H6054" s="6">
        <v>5.2774972980100001</v>
      </c>
      <c r="J6054" s="1">
        <v>121.04</v>
      </c>
      <c r="K6054" s="6">
        <v>4.6052936415800003</v>
      </c>
      <c r="M6054" s="1">
        <v>121.04</v>
      </c>
      <c r="N6054" s="6">
        <v>3.4766745694700001</v>
      </c>
      <c r="P6054" s="1">
        <v>121.04</v>
      </c>
      <c r="Q6054" s="6">
        <v>3.60513843221</v>
      </c>
      <c r="S6054" s="1">
        <v>121.04</v>
      </c>
      <c r="T6054" s="6">
        <v>2.9969726529799998</v>
      </c>
    </row>
    <row r="6055" spans="1:20" x14ac:dyDescent="0.35">
      <c r="A6055" s="1">
        <v>121.06</v>
      </c>
      <c r="B6055" s="6">
        <v>6.0952415844400001</v>
      </c>
      <c r="D6055" s="1">
        <v>121.06</v>
      </c>
      <c r="E6055" s="6">
        <v>6.0909723926300003</v>
      </c>
      <c r="G6055" s="1">
        <v>121.06</v>
      </c>
      <c r="H6055" s="6">
        <v>5.2774972980100001</v>
      </c>
      <c r="J6055" s="1">
        <v>121.06</v>
      </c>
      <c r="K6055" s="6">
        <v>4.6052936415800003</v>
      </c>
      <c r="M6055" s="1">
        <v>121.06</v>
      </c>
      <c r="N6055" s="6">
        <v>3.47007672757</v>
      </c>
      <c r="P6055" s="1">
        <v>121.06</v>
      </c>
      <c r="Q6055" s="6">
        <v>3.60513843221</v>
      </c>
      <c r="S6055" s="1">
        <v>121.06</v>
      </c>
      <c r="T6055" s="6">
        <v>3.0031823865299998</v>
      </c>
    </row>
    <row r="6056" spans="1:20" x14ac:dyDescent="0.35">
      <c r="A6056" s="1">
        <v>121.08</v>
      </c>
      <c r="B6056" s="6">
        <v>6.1142588934299997</v>
      </c>
      <c r="D6056" s="1">
        <v>121.08</v>
      </c>
      <c r="E6056" s="6">
        <v>6.0909723926300003</v>
      </c>
      <c r="G6056" s="1">
        <v>121.08</v>
      </c>
      <c r="H6056" s="6">
        <v>5.2774972980100001</v>
      </c>
      <c r="J6056" s="1">
        <v>121.08</v>
      </c>
      <c r="K6056" s="6">
        <v>4.6052936415800003</v>
      </c>
      <c r="M6056" s="1">
        <v>121.08</v>
      </c>
      <c r="N6056" s="6">
        <v>3.4510594185799999</v>
      </c>
      <c r="P6056" s="1">
        <v>121.08</v>
      </c>
      <c r="Q6056" s="6">
        <v>3.5923308567699999</v>
      </c>
      <c r="S6056" s="1">
        <v>121.08</v>
      </c>
      <c r="T6056" s="6">
        <v>2.9969726529799998</v>
      </c>
    </row>
    <row r="6057" spans="1:20" x14ac:dyDescent="0.35">
      <c r="A6057" s="1">
        <v>121.1</v>
      </c>
      <c r="B6057" s="6">
        <v>6.1142588934299997</v>
      </c>
      <c r="D6057" s="1">
        <v>121.1</v>
      </c>
      <c r="E6057" s="6">
        <v>6.0847626590799999</v>
      </c>
      <c r="G6057" s="1">
        <v>121.1</v>
      </c>
      <c r="H6057" s="6">
        <v>5.2774972980100001</v>
      </c>
      <c r="J6057" s="1">
        <v>121.1</v>
      </c>
      <c r="K6057" s="6">
        <v>4.6052936415800003</v>
      </c>
      <c r="M6057" s="1">
        <v>121.1</v>
      </c>
      <c r="N6057" s="6">
        <v>3.4510594185799999</v>
      </c>
      <c r="P6057" s="1">
        <v>121.1</v>
      </c>
      <c r="Q6057" s="6">
        <v>3.60513843221</v>
      </c>
      <c r="S6057" s="1">
        <v>121.1</v>
      </c>
      <c r="T6057" s="6">
        <v>2.9903748110900001</v>
      </c>
    </row>
    <row r="6058" spans="1:20" x14ac:dyDescent="0.35">
      <c r="A6058" s="1">
        <v>121.12</v>
      </c>
      <c r="B6058" s="6">
        <v>6.0886437425500004</v>
      </c>
      <c r="D6058" s="1">
        <v>121.12</v>
      </c>
      <c r="E6058" s="6">
        <v>6.0847626590799999</v>
      </c>
      <c r="G6058" s="1">
        <v>121.12</v>
      </c>
      <c r="H6058" s="6">
        <v>5.2837070315599997</v>
      </c>
      <c r="J6058" s="1">
        <v>121.12</v>
      </c>
      <c r="K6058" s="6">
        <v>4.6052936415800003</v>
      </c>
      <c r="M6058" s="1">
        <v>121.12</v>
      </c>
      <c r="N6058" s="6">
        <v>3.46386699403</v>
      </c>
      <c r="P6058" s="1">
        <v>121.12</v>
      </c>
      <c r="Q6058" s="6">
        <v>3.59892869867</v>
      </c>
      <c r="S6058" s="1">
        <v>121.12</v>
      </c>
      <c r="T6058" s="6">
        <v>3.0031823865299998</v>
      </c>
    </row>
    <row r="6059" spans="1:20" x14ac:dyDescent="0.35">
      <c r="A6059" s="1">
        <v>121.14</v>
      </c>
      <c r="B6059" s="6">
        <v>6.1208567353200003</v>
      </c>
      <c r="D6059" s="1">
        <v>121.14</v>
      </c>
      <c r="E6059" s="6">
        <v>6.0781648171900002</v>
      </c>
      <c r="G6059" s="1">
        <v>121.14</v>
      </c>
      <c r="H6059" s="6">
        <v>5.2774972980100001</v>
      </c>
      <c r="J6059" s="1">
        <v>121.14</v>
      </c>
      <c r="K6059" s="6">
        <v>4.6052936415800003</v>
      </c>
      <c r="M6059" s="1">
        <v>121.14</v>
      </c>
      <c r="N6059" s="6">
        <v>3.47007672757</v>
      </c>
      <c r="P6059" s="1">
        <v>121.14</v>
      </c>
      <c r="Q6059" s="6">
        <v>3.59892869867</v>
      </c>
      <c r="S6059" s="1">
        <v>121.14</v>
      </c>
      <c r="T6059" s="6">
        <v>3.0031823865299998</v>
      </c>
    </row>
    <row r="6060" spans="1:20" x14ac:dyDescent="0.35">
      <c r="A6060" s="1">
        <v>121.16</v>
      </c>
      <c r="B6060" s="6">
        <v>6.1336643107600004</v>
      </c>
      <c r="D6060" s="1">
        <v>121.16</v>
      </c>
      <c r="E6060" s="6">
        <v>6.0909723926300003</v>
      </c>
      <c r="G6060" s="1">
        <v>121.16</v>
      </c>
      <c r="H6060" s="6">
        <v>5.2774972980100001</v>
      </c>
      <c r="J6060" s="1">
        <v>121.16</v>
      </c>
      <c r="K6060" s="6">
        <v>4.5990839080299999</v>
      </c>
      <c r="M6060" s="1">
        <v>121.16</v>
      </c>
      <c r="N6060" s="6">
        <v>3.4766745694700001</v>
      </c>
      <c r="P6060" s="1">
        <v>121.16</v>
      </c>
      <c r="Q6060" s="6">
        <v>3.60513843221</v>
      </c>
      <c r="S6060" s="1">
        <v>121.16</v>
      </c>
      <c r="T6060" s="6">
        <v>2.9903748110900001</v>
      </c>
    </row>
    <row r="6061" spans="1:20" x14ac:dyDescent="0.35">
      <c r="A6061" s="1">
        <v>121.18</v>
      </c>
      <c r="B6061" s="6">
        <v>6.0952415844400001</v>
      </c>
      <c r="D6061" s="1">
        <v>121.18</v>
      </c>
      <c r="E6061" s="6">
        <v>6.09757023452</v>
      </c>
      <c r="G6061" s="1">
        <v>121.18</v>
      </c>
      <c r="H6061" s="6">
        <v>5.2774972980100001</v>
      </c>
      <c r="J6061" s="1">
        <v>121.18</v>
      </c>
      <c r="K6061" s="6">
        <v>4.6052936415800003</v>
      </c>
      <c r="M6061" s="1">
        <v>121.18</v>
      </c>
      <c r="N6061" s="6">
        <v>3.47007672757</v>
      </c>
      <c r="P6061" s="1">
        <v>121.18</v>
      </c>
      <c r="Q6061" s="6">
        <v>3.6117362741100001</v>
      </c>
      <c r="S6061" s="1">
        <v>121.18</v>
      </c>
      <c r="T6061" s="6">
        <v>3.0031823865299998</v>
      </c>
    </row>
    <row r="6062" spans="1:20" x14ac:dyDescent="0.35">
      <c r="A6062" s="1">
        <v>121.2</v>
      </c>
      <c r="B6062" s="6">
        <v>6.1142588934299997</v>
      </c>
      <c r="D6062" s="1">
        <v>121.2</v>
      </c>
      <c r="E6062" s="6">
        <v>6.0847626590799999</v>
      </c>
      <c r="G6062" s="1">
        <v>121.2</v>
      </c>
      <c r="H6062" s="6">
        <v>5.2708994561200004</v>
      </c>
      <c r="J6062" s="1">
        <v>121.2</v>
      </c>
      <c r="K6062" s="6">
        <v>4.6052936415800003</v>
      </c>
      <c r="M6062" s="1">
        <v>121.2</v>
      </c>
      <c r="N6062" s="6">
        <v>3.47007672757</v>
      </c>
      <c r="P6062" s="1">
        <v>121.2</v>
      </c>
      <c r="Q6062" s="6">
        <v>3.60513843221</v>
      </c>
      <c r="S6062" s="1">
        <v>121.2</v>
      </c>
      <c r="T6062" s="6">
        <v>2.9969726529799998</v>
      </c>
    </row>
    <row r="6063" spans="1:20" x14ac:dyDescent="0.35">
      <c r="A6063" s="1">
        <v>121.22</v>
      </c>
      <c r="B6063" s="6">
        <v>6.1464718861999996</v>
      </c>
      <c r="D6063" s="1">
        <v>121.22</v>
      </c>
      <c r="E6063" s="6">
        <v>6.0909723926300003</v>
      </c>
      <c r="G6063" s="1">
        <v>121.22</v>
      </c>
      <c r="H6063" s="6">
        <v>5.2774972980100001</v>
      </c>
      <c r="J6063" s="1">
        <v>121.22</v>
      </c>
      <c r="K6063" s="6">
        <v>4.6052936415800003</v>
      </c>
      <c r="M6063" s="1">
        <v>121.22</v>
      </c>
      <c r="N6063" s="6">
        <v>3.46386699403</v>
      </c>
      <c r="P6063" s="1">
        <v>121.22</v>
      </c>
      <c r="Q6063" s="6">
        <v>3.59892869867</v>
      </c>
      <c r="S6063" s="1">
        <v>121.22</v>
      </c>
      <c r="T6063" s="6">
        <v>2.9903748110900001</v>
      </c>
    </row>
    <row r="6064" spans="1:20" x14ac:dyDescent="0.35">
      <c r="A6064" s="1">
        <v>121.24</v>
      </c>
      <c r="B6064" s="6">
        <v>6.1080491598800002</v>
      </c>
      <c r="D6064" s="1">
        <v>121.24</v>
      </c>
      <c r="E6064" s="6">
        <v>6.0909723926300003</v>
      </c>
      <c r="G6064" s="1">
        <v>121.24</v>
      </c>
      <c r="H6064" s="6">
        <v>5.2837070315599997</v>
      </c>
      <c r="J6064" s="1">
        <v>121.24</v>
      </c>
      <c r="K6064" s="6">
        <v>4.61189148347</v>
      </c>
      <c r="M6064" s="1">
        <v>121.24</v>
      </c>
      <c r="N6064" s="6">
        <v>3.47007672757</v>
      </c>
      <c r="P6064" s="1">
        <v>121.24</v>
      </c>
      <c r="Q6064" s="6">
        <v>3.59892869867</v>
      </c>
      <c r="S6064" s="1">
        <v>121.24</v>
      </c>
      <c r="T6064" s="6">
        <v>3.0031823865299998</v>
      </c>
    </row>
    <row r="6065" spans="1:20" x14ac:dyDescent="0.35">
      <c r="A6065" s="1">
        <v>121.26</v>
      </c>
      <c r="B6065" s="6">
        <v>6.1014513179899996</v>
      </c>
      <c r="D6065" s="1">
        <v>121.26</v>
      </c>
      <c r="E6065" s="6">
        <v>6.0909723926300003</v>
      </c>
      <c r="G6065" s="1">
        <v>121.26</v>
      </c>
      <c r="H6065" s="6">
        <v>5.2837070315599997</v>
      </c>
      <c r="J6065" s="1">
        <v>121.26</v>
      </c>
      <c r="K6065" s="6">
        <v>4.61189148347</v>
      </c>
      <c r="M6065" s="1">
        <v>121.26</v>
      </c>
      <c r="N6065" s="6">
        <v>3.4572691521299999</v>
      </c>
      <c r="P6065" s="1">
        <v>121.26</v>
      </c>
      <c r="Q6065" s="6">
        <v>3.60513843221</v>
      </c>
      <c r="S6065" s="1">
        <v>121.26</v>
      </c>
      <c r="T6065" s="6">
        <v>3.0031823865299998</v>
      </c>
    </row>
    <row r="6066" spans="1:20" x14ac:dyDescent="0.35">
      <c r="A6066" s="1">
        <v>121.28</v>
      </c>
      <c r="B6066" s="6">
        <v>6.1080491598800002</v>
      </c>
      <c r="D6066" s="1">
        <v>121.28</v>
      </c>
      <c r="E6066" s="6">
        <v>6.0909723926300003</v>
      </c>
      <c r="G6066" s="1">
        <v>121.28</v>
      </c>
      <c r="H6066" s="6">
        <v>5.2774972980100001</v>
      </c>
      <c r="J6066" s="1">
        <v>121.28</v>
      </c>
      <c r="K6066" s="6">
        <v>4.6052936415800003</v>
      </c>
      <c r="M6066" s="1">
        <v>121.28</v>
      </c>
      <c r="N6066" s="6">
        <v>3.4572691521299999</v>
      </c>
      <c r="P6066" s="1">
        <v>121.28</v>
      </c>
      <c r="Q6066" s="6">
        <v>3.60513843221</v>
      </c>
      <c r="S6066" s="1">
        <v>121.28</v>
      </c>
      <c r="T6066" s="6">
        <v>2.9903748110900001</v>
      </c>
    </row>
    <row r="6067" spans="1:20" x14ac:dyDescent="0.35">
      <c r="A6067" s="1">
        <v>121.3</v>
      </c>
      <c r="B6067" s="6">
        <v>6.0952415844400001</v>
      </c>
      <c r="D6067" s="1">
        <v>121.3</v>
      </c>
      <c r="E6067" s="6">
        <v>6.09757023452</v>
      </c>
      <c r="G6067" s="1">
        <v>121.3</v>
      </c>
      <c r="H6067" s="6">
        <v>5.2774972980100001</v>
      </c>
      <c r="J6067" s="1">
        <v>121.3</v>
      </c>
      <c r="K6067" s="6">
        <v>4.5990839080299999</v>
      </c>
      <c r="M6067" s="1">
        <v>121.3</v>
      </c>
      <c r="N6067" s="6">
        <v>3.47007672757</v>
      </c>
      <c r="P6067" s="1">
        <v>121.3</v>
      </c>
      <c r="Q6067" s="6">
        <v>3.60513843221</v>
      </c>
      <c r="S6067" s="1">
        <v>121.3</v>
      </c>
      <c r="T6067" s="6">
        <v>2.9969726529799998</v>
      </c>
    </row>
    <row r="6068" spans="1:20" x14ac:dyDescent="0.35">
      <c r="A6068" s="1">
        <v>121.32</v>
      </c>
      <c r="B6068" s="6">
        <v>6.0952415844400001</v>
      </c>
      <c r="D6068" s="1">
        <v>121.32</v>
      </c>
      <c r="E6068" s="6">
        <v>6.0909723926300003</v>
      </c>
      <c r="G6068" s="1">
        <v>121.32</v>
      </c>
      <c r="H6068" s="6">
        <v>5.2774972980100001</v>
      </c>
      <c r="J6068" s="1">
        <v>121.32</v>
      </c>
      <c r="K6068" s="6">
        <v>4.6052936415800003</v>
      </c>
      <c r="M6068" s="1">
        <v>121.32</v>
      </c>
      <c r="N6068" s="6">
        <v>3.4828843030100001</v>
      </c>
      <c r="P6068" s="1">
        <v>121.32</v>
      </c>
      <c r="Q6068" s="6">
        <v>3.59892869867</v>
      </c>
      <c r="S6068" s="1">
        <v>121.32</v>
      </c>
      <c r="T6068" s="6">
        <v>3.0159899619699999</v>
      </c>
    </row>
    <row r="6069" spans="1:20" x14ac:dyDescent="0.35">
      <c r="A6069" s="1">
        <v>121.34</v>
      </c>
      <c r="B6069" s="6">
        <v>6.1080491598800002</v>
      </c>
      <c r="D6069" s="1">
        <v>121.34</v>
      </c>
      <c r="E6069" s="6">
        <v>6.09757023452</v>
      </c>
      <c r="G6069" s="1">
        <v>121.34</v>
      </c>
      <c r="H6069" s="6">
        <v>5.2774972980100001</v>
      </c>
      <c r="J6069" s="1">
        <v>121.34</v>
      </c>
      <c r="K6069" s="6">
        <v>4.6052936415800003</v>
      </c>
      <c r="M6069" s="1">
        <v>121.34</v>
      </c>
      <c r="N6069" s="6">
        <v>3.4828843030100001</v>
      </c>
      <c r="P6069" s="1">
        <v>121.34</v>
      </c>
      <c r="Q6069" s="6">
        <v>3.59892869867</v>
      </c>
      <c r="S6069" s="1">
        <v>121.34</v>
      </c>
      <c r="T6069" s="6">
        <v>3.0031823865299998</v>
      </c>
    </row>
    <row r="6070" spans="1:20" x14ac:dyDescent="0.35">
      <c r="A6070" s="1">
        <v>121.36</v>
      </c>
      <c r="B6070" s="6">
        <v>6.0886437425500004</v>
      </c>
      <c r="D6070" s="1">
        <v>121.36</v>
      </c>
      <c r="E6070" s="6">
        <v>6.09757023452</v>
      </c>
      <c r="G6070" s="1">
        <v>121.36</v>
      </c>
      <c r="H6070" s="6">
        <v>5.2774972980100001</v>
      </c>
      <c r="J6070" s="1">
        <v>121.36</v>
      </c>
      <c r="K6070" s="6">
        <v>4.6052936415800003</v>
      </c>
      <c r="M6070" s="1">
        <v>121.36</v>
      </c>
      <c r="N6070" s="6">
        <v>3.4766745694700001</v>
      </c>
      <c r="P6070" s="1">
        <v>121.36</v>
      </c>
      <c r="Q6070" s="6">
        <v>3.60513843221</v>
      </c>
      <c r="S6070" s="1">
        <v>121.36</v>
      </c>
      <c r="T6070" s="6">
        <v>2.9903748110900001</v>
      </c>
    </row>
    <row r="6071" spans="1:20" x14ac:dyDescent="0.35">
      <c r="A6071" s="1">
        <v>121.38</v>
      </c>
      <c r="B6071" s="6">
        <v>6.082434009</v>
      </c>
      <c r="D6071" s="1">
        <v>121.38</v>
      </c>
      <c r="E6071" s="6">
        <v>6.0847626590799999</v>
      </c>
      <c r="G6071" s="1">
        <v>121.38</v>
      </c>
      <c r="H6071" s="6">
        <v>5.2774972980100001</v>
      </c>
      <c r="J6071" s="1">
        <v>121.38</v>
      </c>
      <c r="K6071" s="6">
        <v>4.6052936415800003</v>
      </c>
      <c r="M6071" s="1">
        <v>121.38</v>
      </c>
      <c r="N6071" s="6">
        <v>3.4766745694700001</v>
      </c>
      <c r="P6071" s="1">
        <v>121.38</v>
      </c>
      <c r="Q6071" s="6">
        <v>3.60513843221</v>
      </c>
      <c r="S6071" s="1">
        <v>121.38</v>
      </c>
      <c r="T6071" s="6">
        <v>3.0031823865299998</v>
      </c>
    </row>
    <row r="6072" spans="1:20" x14ac:dyDescent="0.35">
      <c r="A6072" s="1">
        <v>121.4</v>
      </c>
      <c r="B6072" s="6">
        <v>6.1080491598800002</v>
      </c>
      <c r="D6072" s="1">
        <v>121.4</v>
      </c>
      <c r="E6072" s="6">
        <v>6.0909723926300003</v>
      </c>
      <c r="G6072" s="1">
        <v>121.4</v>
      </c>
      <c r="H6072" s="6">
        <v>5.2774972980100001</v>
      </c>
      <c r="J6072" s="1">
        <v>121.4</v>
      </c>
      <c r="K6072" s="6">
        <v>4.6052936415800003</v>
      </c>
      <c r="M6072" s="1">
        <v>121.4</v>
      </c>
      <c r="N6072" s="6">
        <v>3.47007672757</v>
      </c>
      <c r="P6072" s="1">
        <v>121.4</v>
      </c>
      <c r="Q6072" s="6">
        <v>3.5923308567699999</v>
      </c>
      <c r="S6072" s="1">
        <v>121.4</v>
      </c>
      <c r="T6072" s="6">
        <v>3.0031823865299998</v>
      </c>
    </row>
    <row r="6073" spans="1:20" x14ac:dyDescent="0.35">
      <c r="A6073" s="1">
        <v>121.42</v>
      </c>
      <c r="B6073" s="6">
        <v>6.0952415844400001</v>
      </c>
      <c r="D6073" s="1">
        <v>121.42</v>
      </c>
      <c r="E6073" s="6">
        <v>6.0909723926300003</v>
      </c>
      <c r="G6073" s="1">
        <v>121.42</v>
      </c>
      <c r="H6073" s="6">
        <v>5.2774972980100001</v>
      </c>
      <c r="J6073" s="1">
        <v>121.42</v>
      </c>
      <c r="K6073" s="6">
        <v>4.61189148347</v>
      </c>
      <c r="M6073" s="1">
        <v>121.42</v>
      </c>
      <c r="N6073" s="6">
        <v>3.4572691521299999</v>
      </c>
      <c r="P6073" s="1">
        <v>121.42</v>
      </c>
      <c r="Q6073" s="6">
        <v>3.59892869867</v>
      </c>
      <c r="S6073" s="1">
        <v>121.42</v>
      </c>
      <c r="T6073" s="6">
        <v>2.9969726529799998</v>
      </c>
    </row>
    <row r="6074" spans="1:20" x14ac:dyDescent="0.35">
      <c r="A6074" s="1">
        <v>121.44</v>
      </c>
      <c r="B6074" s="6">
        <v>6.0886437425500004</v>
      </c>
      <c r="D6074" s="1">
        <v>121.44</v>
      </c>
      <c r="E6074" s="6">
        <v>6.0909723926300003</v>
      </c>
      <c r="G6074" s="1">
        <v>121.44</v>
      </c>
      <c r="H6074" s="6">
        <v>5.2837070315599997</v>
      </c>
      <c r="J6074" s="1">
        <v>121.44</v>
      </c>
      <c r="K6074" s="6">
        <v>4.6052936415800003</v>
      </c>
      <c r="M6074" s="1">
        <v>121.44</v>
      </c>
      <c r="N6074" s="6">
        <v>3.4766745694700001</v>
      </c>
      <c r="P6074" s="1">
        <v>121.44</v>
      </c>
      <c r="Q6074" s="6">
        <v>3.59892869867</v>
      </c>
      <c r="S6074" s="1">
        <v>121.44</v>
      </c>
      <c r="T6074" s="6">
        <v>2.9969726529799998</v>
      </c>
    </row>
    <row r="6075" spans="1:20" x14ac:dyDescent="0.35">
      <c r="A6075" s="1">
        <v>121.46</v>
      </c>
      <c r="B6075" s="6">
        <v>6.1208567353200003</v>
      </c>
      <c r="D6075" s="1">
        <v>121.46</v>
      </c>
      <c r="E6075" s="6">
        <v>6.0909723926300003</v>
      </c>
      <c r="G6075" s="1">
        <v>121.46</v>
      </c>
      <c r="H6075" s="6">
        <v>5.2774972980100001</v>
      </c>
      <c r="J6075" s="1">
        <v>121.46</v>
      </c>
      <c r="K6075" s="6">
        <v>4.5990839080299999</v>
      </c>
      <c r="M6075" s="1">
        <v>121.46</v>
      </c>
      <c r="N6075" s="6">
        <v>3.4828843030100001</v>
      </c>
      <c r="P6075" s="1">
        <v>121.46</v>
      </c>
      <c r="Q6075" s="6">
        <v>3.59892869867</v>
      </c>
      <c r="S6075" s="1">
        <v>121.46</v>
      </c>
      <c r="T6075" s="6">
        <v>2.9969726529799998</v>
      </c>
    </row>
    <row r="6076" spans="1:20" x14ac:dyDescent="0.35">
      <c r="A6076" s="1">
        <v>121.48</v>
      </c>
      <c r="B6076" s="6">
        <v>6.1080491598800002</v>
      </c>
      <c r="D6076" s="1">
        <v>121.48</v>
      </c>
      <c r="E6076" s="6">
        <v>6.0847626590799999</v>
      </c>
      <c r="G6076" s="1">
        <v>121.48</v>
      </c>
      <c r="H6076" s="6">
        <v>5.2774972980100001</v>
      </c>
      <c r="J6076" s="1">
        <v>121.48</v>
      </c>
      <c r="K6076" s="6">
        <v>4.61189148347</v>
      </c>
      <c r="M6076" s="1">
        <v>121.48</v>
      </c>
      <c r="N6076" s="6">
        <v>3.4828843030100001</v>
      </c>
      <c r="P6076" s="1">
        <v>121.48</v>
      </c>
      <c r="Q6076" s="6">
        <v>3.59892869867</v>
      </c>
      <c r="S6076" s="1">
        <v>121.48</v>
      </c>
      <c r="T6076" s="6">
        <v>2.9903748110900001</v>
      </c>
    </row>
    <row r="6077" spans="1:20" x14ac:dyDescent="0.35">
      <c r="A6077" s="1">
        <v>121.5</v>
      </c>
      <c r="B6077" s="6">
        <v>6.1014513179899996</v>
      </c>
      <c r="D6077" s="1">
        <v>121.5</v>
      </c>
      <c r="E6077" s="6">
        <v>6.09757023452</v>
      </c>
      <c r="G6077" s="1">
        <v>121.5</v>
      </c>
      <c r="H6077" s="6">
        <v>5.2837070315599997</v>
      </c>
      <c r="J6077" s="1">
        <v>121.5</v>
      </c>
      <c r="K6077" s="6">
        <v>4.6052936415800003</v>
      </c>
      <c r="M6077" s="1">
        <v>121.5</v>
      </c>
      <c r="N6077" s="6">
        <v>3.4828843030100001</v>
      </c>
      <c r="P6077" s="1">
        <v>121.5</v>
      </c>
      <c r="Q6077" s="6">
        <v>3.59892869867</v>
      </c>
      <c r="S6077" s="1">
        <v>121.5</v>
      </c>
      <c r="T6077" s="6">
        <v>2.9969726529799998</v>
      </c>
    </row>
    <row r="6078" spans="1:20" x14ac:dyDescent="0.35">
      <c r="A6078" s="1">
        <v>121.52</v>
      </c>
      <c r="B6078" s="6">
        <v>6.1142588934299997</v>
      </c>
      <c r="D6078" s="1">
        <v>121.52</v>
      </c>
      <c r="E6078" s="6">
        <v>6.0847626590799999</v>
      </c>
      <c r="G6078" s="1">
        <v>121.52</v>
      </c>
      <c r="H6078" s="6">
        <v>5.2708994561200004</v>
      </c>
      <c r="J6078" s="1">
        <v>121.52</v>
      </c>
      <c r="K6078" s="6">
        <v>4.6052936415800003</v>
      </c>
      <c r="M6078" s="1">
        <v>121.52</v>
      </c>
      <c r="N6078" s="6">
        <v>3.4956918784500002</v>
      </c>
      <c r="P6078" s="1">
        <v>121.52</v>
      </c>
      <c r="Q6078" s="6">
        <v>3.59892869867</v>
      </c>
      <c r="S6078" s="1">
        <v>121.52</v>
      </c>
      <c r="T6078" s="6">
        <v>3.0097802284199999</v>
      </c>
    </row>
    <row r="6079" spans="1:20" x14ac:dyDescent="0.35">
      <c r="A6079" s="1">
        <v>121.54</v>
      </c>
      <c r="B6079" s="6">
        <v>6.1142588934299997</v>
      </c>
      <c r="D6079" s="1">
        <v>121.54</v>
      </c>
      <c r="E6079" s="6">
        <v>6.0909723926300003</v>
      </c>
      <c r="G6079" s="1">
        <v>121.54</v>
      </c>
      <c r="H6079" s="6">
        <v>5.2774972980100001</v>
      </c>
      <c r="J6079" s="1">
        <v>121.54</v>
      </c>
      <c r="K6079" s="6">
        <v>4.6052936415800003</v>
      </c>
      <c r="M6079" s="1">
        <v>121.54</v>
      </c>
      <c r="N6079" s="6">
        <v>3.4828843030100001</v>
      </c>
      <c r="P6079" s="1">
        <v>121.54</v>
      </c>
      <c r="Q6079" s="6">
        <v>3.5923308567699999</v>
      </c>
      <c r="S6079" s="1">
        <v>121.54</v>
      </c>
      <c r="T6079" s="6">
        <v>2.9969726529799998</v>
      </c>
    </row>
    <row r="6080" spans="1:20" x14ac:dyDescent="0.35">
      <c r="A6080" s="1">
        <v>121.56</v>
      </c>
      <c r="B6080" s="6">
        <v>6.082434009</v>
      </c>
      <c r="D6080" s="1">
        <v>121.56</v>
      </c>
      <c r="E6080" s="6">
        <v>6.0909723926300003</v>
      </c>
      <c r="G6080" s="1">
        <v>121.56</v>
      </c>
      <c r="H6080" s="6">
        <v>5.2774972980100001</v>
      </c>
      <c r="J6080" s="1">
        <v>121.56</v>
      </c>
      <c r="K6080" s="6">
        <v>4.61189148347</v>
      </c>
      <c r="M6080" s="1">
        <v>121.56</v>
      </c>
      <c r="N6080" s="6">
        <v>3.4766745694700001</v>
      </c>
      <c r="P6080" s="1">
        <v>121.56</v>
      </c>
      <c r="Q6080" s="6">
        <v>3.60513843221</v>
      </c>
      <c r="S6080" s="1">
        <v>121.56</v>
      </c>
      <c r="T6080" s="6">
        <v>2.9903748110900001</v>
      </c>
    </row>
    <row r="6081" spans="1:20" x14ac:dyDescent="0.35">
      <c r="A6081" s="1">
        <v>121.58</v>
      </c>
      <c r="B6081" s="6">
        <v>6.0952415844400001</v>
      </c>
      <c r="D6081" s="1">
        <v>121.58</v>
      </c>
      <c r="E6081" s="6">
        <v>6.0781648171900002</v>
      </c>
      <c r="G6081" s="1">
        <v>121.58</v>
      </c>
      <c r="H6081" s="6">
        <v>5.2774972980100001</v>
      </c>
      <c r="J6081" s="1">
        <v>121.58</v>
      </c>
      <c r="K6081" s="6">
        <v>4.6052936415800003</v>
      </c>
      <c r="M6081" s="1">
        <v>121.58</v>
      </c>
      <c r="N6081" s="6">
        <v>3.4828843030100001</v>
      </c>
      <c r="P6081" s="1">
        <v>121.58</v>
      </c>
      <c r="Q6081" s="6">
        <v>3.59892869867</v>
      </c>
      <c r="S6081" s="1">
        <v>121.58</v>
      </c>
      <c r="T6081" s="6">
        <v>3.0031823865299998</v>
      </c>
    </row>
    <row r="6082" spans="1:20" x14ac:dyDescent="0.35">
      <c r="A6082" s="1">
        <v>121.6</v>
      </c>
      <c r="B6082" s="6">
        <v>6.0886437425500004</v>
      </c>
      <c r="D6082" s="1">
        <v>121.6</v>
      </c>
      <c r="E6082" s="6">
        <v>6.0909723926300003</v>
      </c>
      <c r="G6082" s="1">
        <v>121.6</v>
      </c>
      <c r="H6082" s="6">
        <v>5.2837070315599997</v>
      </c>
      <c r="J6082" s="1">
        <v>121.6</v>
      </c>
      <c r="K6082" s="6">
        <v>4.5990839080299999</v>
      </c>
      <c r="M6082" s="1">
        <v>121.6</v>
      </c>
      <c r="N6082" s="6">
        <v>3.4894821449100002</v>
      </c>
      <c r="P6082" s="1">
        <v>121.6</v>
      </c>
      <c r="Q6082" s="6">
        <v>3.5923308567699999</v>
      </c>
      <c r="S6082" s="1">
        <v>121.6</v>
      </c>
      <c r="T6082" s="6">
        <v>3.0031823865299998</v>
      </c>
    </row>
    <row r="6083" spans="1:20" x14ac:dyDescent="0.35">
      <c r="A6083" s="1">
        <v>121.62</v>
      </c>
      <c r="B6083" s="6">
        <v>6.0696264335599999</v>
      </c>
      <c r="D6083" s="1">
        <v>121.62</v>
      </c>
      <c r="E6083" s="6">
        <v>6.09757023452</v>
      </c>
      <c r="G6083" s="1">
        <v>121.62</v>
      </c>
      <c r="H6083" s="6">
        <v>5.2837070315599997</v>
      </c>
      <c r="J6083" s="1">
        <v>121.62</v>
      </c>
      <c r="K6083" s="6">
        <v>4.6052936415800003</v>
      </c>
      <c r="M6083" s="1">
        <v>121.62</v>
      </c>
      <c r="N6083" s="6">
        <v>3.4956918784500002</v>
      </c>
      <c r="P6083" s="1">
        <v>121.62</v>
      </c>
      <c r="Q6083" s="6">
        <v>3.59892869867</v>
      </c>
      <c r="S6083" s="1">
        <v>121.62</v>
      </c>
      <c r="T6083" s="6">
        <v>2.9903748110900001</v>
      </c>
    </row>
    <row r="6084" spans="1:20" x14ac:dyDescent="0.35">
      <c r="A6084" s="1">
        <v>121.64</v>
      </c>
      <c r="B6084" s="6">
        <v>6.0952415844400001</v>
      </c>
      <c r="D6084" s="1">
        <v>121.64</v>
      </c>
      <c r="E6084" s="6">
        <v>6.09757023452</v>
      </c>
      <c r="G6084" s="1">
        <v>121.64</v>
      </c>
      <c r="H6084" s="6">
        <v>5.2837070315599997</v>
      </c>
      <c r="J6084" s="1">
        <v>121.64</v>
      </c>
      <c r="K6084" s="6">
        <v>4.6052936415800003</v>
      </c>
      <c r="M6084" s="1">
        <v>121.64</v>
      </c>
      <c r="N6084" s="6">
        <v>3.51509729579</v>
      </c>
      <c r="P6084" s="1">
        <v>121.64</v>
      </c>
      <c r="Q6084" s="6">
        <v>3.60513843221</v>
      </c>
      <c r="S6084" s="1">
        <v>121.64</v>
      </c>
      <c r="T6084" s="6">
        <v>3.0097802284199999</v>
      </c>
    </row>
    <row r="6085" spans="1:20" x14ac:dyDescent="0.35">
      <c r="A6085" s="1">
        <v>121.66</v>
      </c>
      <c r="B6085" s="6">
        <v>6.1014513179899996</v>
      </c>
      <c r="D6085" s="1">
        <v>121.66</v>
      </c>
      <c r="E6085" s="6">
        <v>6.0847626590799999</v>
      </c>
      <c r="G6085" s="1">
        <v>121.66</v>
      </c>
      <c r="H6085" s="6">
        <v>5.2774972980100001</v>
      </c>
      <c r="J6085" s="1">
        <v>121.66</v>
      </c>
      <c r="K6085" s="6">
        <v>4.5990839080299999</v>
      </c>
      <c r="M6085" s="1">
        <v>121.66</v>
      </c>
      <c r="N6085" s="6">
        <v>3.5535200221099998</v>
      </c>
      <c r="P6085" s="1">
        <v>121.66</v>
      </c>
      <c r="Q6085" s="6">
        <v>3.59892869867</v>
      </c>
      <c r="S6085" s="1">
        <v>121.66</v>
      </c>
      <c r="T6085" s="6">
        <v>2.9969726529799998</v>
      </c>
    </row>
    <row r="6086" spans="1:20" x14ac:dyDescent="0.35">
      <c r="A6086" s="1">
        <v>121.68</v>
      </c>
      <c r="B6086" s="6">
        <v>6.0758361671100003</v>
      </c>
      <c r="D6086" s="1">
        <v>121.68</v>
      </c>
      <c r="E6086" s="6">
        <v>6.0847626590799999</v>
      </c>
      <c r="G6086" s="1">
        <v>121.68</v>
      </c>
      <c r="H6086" s="6">
        <v>5.2837070315599997</v>
      </c>
      <c r="J6086" s="1">
        <v>121.68</v>
      </c>
      <c r="K6086" s="6">
        <v>4.5990839080299999</v>
      </c>
      <c r="M6086" s="1">
        <v>121.68</v>
      </c>
      <c r="N6086" s="6">
        <v>3.5919427484300002</v>
      </c>
      <c r="P6086" s="1">
        <v>121.68</v>
      </c>
      <c r="Q6086" s="6">
        <v>3.5923308567699999</v>
      </c>
      <c r="S6086" s="1">
        <v>121.68</v>
      </c>
      <c r="T6086" s="6">
        <v>2.9903748110900001</v>
      </c>
    </row>
    <row r="6087" spans="1:20" x14ac:dyDescent="0.35">
      <c r="A6087" s="1">
        <v>121.7</v>
      </c>
      <c r="B6087" s="6">
        <v>6.1014513179899996</v>
      </c>
      <c r="D6087" s="1">
        <v>121.7</v>
      </c>
      <c r="E6087" s="6">
        <v>6.09757023452</v>
      </c>
      <c r="G6087" s="1">
        <v>121.7</v>
      </c>
      <c r="H6087" s="6">
        <v>5.2774972980100001</v>
      </c>
      <c r="J6087" s="1">
        <v>121.7</v>
      </c>
      <c r="K6087" s="6">
        <v>4.6052936415800003</v>
      </c>
      <c r="M6087" s="1">
        <v>121.7</v>
      </c>
      <c r="N6087" s="6">
        <v>3.6175578993099999</v>
      </c>
      <c r="P6087" s="1">
        <v>121.7</v>
      </c>
      <c r="Q6087" s="6">
        <v>3.59892869867</v>
      </c>
      <c r="S6087" s="1">
        <v>121.7</v>
      </c>
      <c r="T6087" s="6">
        <v>3.0031823865299998</v>
      </c>
    </row>
    <row r="6088" spans="1:20" x14ac:dyDescent="0.35">
      <c r="A6088" s="1">
        <v>121.72</v>
      </c>
      <c r="B6088" s="6">
        <v>6.1142588934299997</v>
      </c>
      <c r="D6088" s="1">
        <v>121.72</v>
      </c>
      <c r="E6088" s="6">
        <v>6.0909723926300003</v>
      </c>
      <c r="G6088" s="1">
        <v>121.72</v>
      </c>
      <c r="H6088" s="6">
        <v>5.2837070315599997</v>
      </c>
      <c r="J6088" s="1">
        <v>121.72</v>
      </c>
      <c r="K6088" s="6">
        <v>4.5990839080299999</v>
      </c>
      <c r="M6088" s="1">
        <v>121.72</v>
      </c>
      <c r="N6088" s="6">
        <v>3.6237676328499999</v>
      </c>
      <c r="P6088" s="1">
        <v>121.72</v>
      </c>
      <c r="Q6088" s="6">
        <v>3.59892869867</v>
      </c>
      <c r="S6088" s="1">
        <v>121.72</v>
      </c>
      <c r="T6088" s="6">
        <v>3.0031823865299998</v>
      </c>
    </row>
    <row r="6089" spans="1:20" x14ac:dyDescent="0.35">
      <c r="A6089" s="1">
        <v>121.74</v>
      </c>
      <c r="B6089" s="6">
        <v>6.0886437425500004</v>
      </c>
      <c r="D6089" s="1">
        <v>121.74</v>
      </c>
      <c r="E6089" s="6">
        <v>6.0847626590799999</v>
      </c>
      <c r="G6089" s="1">
        <v>121.74</v>
      </c>
      <c r="H6089" s="6">
        <v>5.2774972980100001</v>
      </c>
      <c r="J6089" s="1">
        <v>121.74</v>
      </c>
      <c r="K6089" s="6">
        <v>4.5990839080299999</v>
      </c>
      <c r="M6089" s="1">
        <v>121.74</v>
      </c>
      <c r="N6089" s="6">
        <v>3.6237676328499999</v>
      </c>
      <c r="P6089" s="1">
        <v>121.74</v>
      </c>
      <c r="Q6089" s="6">
        <v>3.59892869867</v>
      </c>
      <c r="S6089" s="1">
        <v>121.74</v>
      </c>
      <c r="T6089" s="6">
        <v>2.9841650775400002</v>
      </c>
    </row>
    <row r="6090" spans="1:20" x14ac:dyDescent="0.35">
      <c r="A6090" s="1">
        <v>121.76</v>
      </c>
      <c r="B6090" s="6">
        <v>6.0952415844400001</v>
      </c>
      <c r="D6090" s="1">
        <v>121.76</v>
      </c>
      <c r="E6090" s="6">
        <v>6.0909723926300003</v>
      </c>
      <c r="G6090" s="1">
        <v>121.76</v>
      </c>
      <c r="H6090" s="6">
        <v>5.2837070315599997</v>
      </c>
      <c r="J6090" s="1">
        <v>121.76</v>
      </c>
      <c r="K6090" s="6">
        <v>4.6052936415800003</v>
      </c>
      <c r="M6090" s="1">
        <v>121.76</v>
      </c>
      <c r="N6090" s="6">
        <v>3.6109600574099998</v>
      </c>
      <c r="P6090" s="1">
        <v>121.76</v>
      </c>
      <c r="Q6090" s="6">
        <v>3.60513843221</v>
      </c>
      <c r="S6090" s="1">
        <v>121.76</v>
      </c>
      <c r="T6090" s="6">
        <v>2.9969726529799998</v>
      </c>
    </row>
    <row r="6091" spans="1:20" x14ac:dyDescent="0.35">
      <c r="A6091" s="1">
        <v>121.78</v>
      </c>
      <c r="B6091" s="6">
        <v>6.0886437425500004</v>
      </c>
      <c r="D6091" s="1">
        <v>121.78</v>
      </c>
      <c r="E6091" s="6">
        <v>6.0847626590799999</v>
      </c>
      <c r="G6091" s="1">
        <v>121.78</v>
      </c>
      <c r="H6091" s="6">
        <v>5.2903048734500002</v>
      </c>
      <c r="J6091" s="1">
        <v>121.78</v>
      </c>
      <c r="K6091" s="6">
        <v>4.6052936415800003</v>
      </c>
      <c r="M6091" s="1">
        <v>121.78</v>
      </c>
      <c r="N6091" s="6">
        <v>3.6109600574099998</v>
      </c>
      <c r="P6091" s="1">
        <v>121.78</v>
      </c>
      <c r="Q6091" s="6">
        <v>3.59892869867</v>
      </c>
      <c r="S6091" s="1">
        <v>121.78</v>
      </c>
      <c r="T6091" s="6">
        <v>3.0159899619699999</v>
      </c>
    </row>
    <row r="6092" spans="1:20" x14ac:dyDescent="0.35">
      <c r="A6092" s="1">
        <v>121.8</v>
      </c>
      <c r="B6092" s="6">
        <v>6.082434009</v>
      </c>
      <c r="D6092" s="1">
        <v>121.8</v>
      </c>
      <c r="E6092" s="6">
        <v>6.0909723926300003</v>
      </c>
      <c r="G6092" s="1">
        <v>121.8</v>
      </c>
      <c r="H6092" s="6">
        <v>5.2903048734500002</v>
      </c>
      <c r="J6092" s="1">
        <v>121.8</v>
      </c>
      <c r="K6092" s="6">
        <v>4.6052936415800003</v>
      </c>
      <c r="M6092" s="1">
        <v>121.8</v>
      </c>
      <c r="N6092" s="6">
        <v>3.6109600574099998</v>
      </c>
      <c r="P6092" s="1">
        <v>121.8</v>
      </c>
      <c r="Q6092" s="6">
        <v>3.5923308567699999</v>
      </c>
      <c r="S6092" s="1">
        <v>121.8</v>
      </c>
      <c r="T6092" s="6">
        <v>3.0031823865299998</v>
      </c>
    </row>
    <row r="6093" spans="1:20" x14ac:dyDescent="0.35">
      <c r="A6093" s="1">
        <v>121.82</v>
      </c>
      <c r="B6093" s="6">
        <v>6.0886437425500004</v>
      </c>
      <c r="D6093" s="1">
        <v>121.82</v>
      </c>
      <c r="E6093" s="6">
        <v>6.0909723926300003</v>
      </c>
      <c r="G6093" s="1">
        <v>121.82</v>
      </c>
      <c r="H6093" s="6">
        <v>5.2837070315599997</v>
      </c>
      <c r="J6093" s="1">
        <v>121.82</v>
      </c>
      <c r="K6093" s="6">
        <v>4.6052936415800003</v>
      </c>
      <c r="M6093" s="1">
        <v>121.82</v>
      </c>
      <c r="N6093" s="6">
        <v>3.63036547475</v>
      </c>
      <c r="P6093" s="1">
        <v>121.82</v>
      </c>
      <c r="Q6093" s="6">
        <v>3.60513843221</v>
      </c>
      <c r="S6093" s="1">
        <v>121.82</v>
      </c>
      <c r="T6093" s="6">
        <v>2.9969726529799998</v>
      </c>
    </row>
    <row r="6094" spans="1:20" x14ac:dyDescent="0.35">
      <c r="A6094" s="1">
        <v>121.84</v>
      </c>
      <c r="B6094" s="6">
        <v>6.1014513179899996</v>
      </c>
      <c r="D6094" s="1">
        <v>121.84</v>
      </c>
      <c r="E6094" s="6">
        <v>6.0847626590799999</v>
      </c>
      <c r="G6094" s="1">
        <v>121.84</v>
      </c>
      <c r="H6094" s="6">
        <v>5.2774972980100001</v>
      </c>
      <c r="J6094" s="1">
        <v>121.84</v>
      </c>
      <c r="K6094" s="6">
        <v>4.6052936415800003</v>
      </c>
      <c r="M6094" s="1">
        <v>121.84</v>
      </c>
      <c r="N6094" s="6">
        <v>3.6431730501900002</v>
      </c>
      <c r="P6094" s="1">
        <v>121.84</v>
      </c>
      <c r="Q6094" s="6">
        <v>3.60513843221</v>
      </c>
      <c r="S6094" s="1">
        <v>121.84</v>
      </c>
      <c r="T6094" s="6">
        <v>3.0031823865299998</v>
      </c>
    </row>
    <row r="6095" spans="1:20" x14ac:dyDescent="0.35">
      <c r="A6095" s="1">
        <v>121.86</v>
      </c>
      <c r="B6095" s="6">
        <v>6.082434009</v>
      </c>
      <c r="D6095" s="1">
        <v>121.86</v>
      </c>
      <c r="E6095" s="6">
        <v>6.0847626590799999</v>
      </c>
      <c r="G6095" s="1">
        <v>121.86</v>
      </c>
      <c r="H6095" s="6">
        <v>5.2837070315599997</v>
      </c>
      <c r="J6095" s="1">
        <v>121.86</v>
      </c>
      <c r="K6095" s="6">
        <v>4.5990839080299999</v>
      </c>
      <c r="M6095" s="1">
        <v>121.86</v>
      </c>
      <c r="N6095" s="6">
        <v>3.6559806256299998</v>
      </c>
      <c r="P6095" s="1">
        <v>121.86</v>
      </c>
      <c r="Q6095" s="6">
        <v>3.5923308567699999</v>
      </c>
      <c r="S6095" s="1">
        <v>121.86</v>
      </c>
      <c r="T6095" s="6">
        <v>3.0031823865299998</v>
      </c>
    </row>
    <row r="6096" spans="1:20" x14ac:dyDescent="0.35">
      <c r="A6096" s="1">
        <v>121.88</v>
      </c>
      <c r="B6096" s="6">
        <v>6.082434009</v>
      </c>
      <c r="D6096" s="1">
        <v>121.88</v>
      </c>
      <c r="E6096" s="6">
        <v>6.09757023452</v>
      </c>
      <c r="G6096" s="1">
        <v>121.88</v>
      </c>
      <c r="H6096" s="6">
        <v>5.2837070315599997</v>
      </c>
      <c r="J6096" s="1">
        <v>121.88</v>
      </c>
      <c r="K6096" s="6">
        <v>4.5990839080299999</v>
      </c>
      <c r="M6096" s="1">
        <v>121.88</v>
      </c>
      <c r="N6096" s="6">
        <v>3.6621903591699998</v>
      </c>
      <c r="P6096" s="1">
        <v>121.88</v>
      </c>
      <c r="Q6096" s="6">
        <v>3.59892869867</v>
      </c>
      <c r="S6096" s="1">
        <v>121.88</v>
      </c>
      <c r="T6096" s="6">
        <v>2.9903748110900001</v>
      </c>
    </row>
    <row r="6097" spans="1:20" x14ac:dyDescent="0.35">
      <c r="A6097" s="1">
        <v>121.9</v>
      </c>
      <c r="B6097" s="6">
        <v>6.082434009</v>
      </c>
      <c r="D6097" s="1">
        <v>121.9</v>
      </c>
      <c r="E6097" s="6">
        <v>6.0909723926300003</v>
      </c>
      <c r="G6097" s="1">
        <v>121.9</v>
      </c>
      <c r="H6097" s="6">
        <v>5.2837070315599997</v>
      </c>
      <c r="J6097" s="1">
        <v>121.9</v>
      </c>
      <c r="K6097" s="6">
        <v>4.6052936415800003</v>
      </c>
      <c r="M6097" s="1">
        <v>121.9</v>
      </c>
      <c r="N6097" s="6">
        <v>3.6687882010699999</v>
      </c>
      <c r="P6097" s="1">
        <v>121.9</v>
      </c>
      <c r="Q6097" s="6">
        <v>3.60513843221</v>
      </c>
      <c r="S6097" s="1">
        <v>121.9</v>
      </c>
      <c r="T6097" s="6">
        <v>3.0097802284199999</v>
      </c>
    </row>
    <row r="6098" spans="1:20" x14ac:dyDescent="0.35">
      <c r="A6098" s="1">
        <v>121.92</v>
      </c>
      <c r="B6098" s="6">
        <v>6.0758361671100003</v>
      </c>
      <c r="D6098" s="1">
        <v>121.92</v>
      </c>
      <c r="E6098" s="6">
        <v>6.0847626590799999</v>
      </c>
      <c r="G6098" s="1">
        <v>121.92</v>
      </c>
      <c r="H6098" s="6">
        <v>5.2837070315599997</v>
      </c>
      <c r="J6098" s="1">
        <v>121.92</v>
      </c>
      <c r="K6098" s="6">
        <v>4.5990839080299999</v>
      </c>
      <c r="M6098" s="1">
        <v>121.92</v>
      </c>
      <c r="N6098" s="6">
        <v>3.6749979346099999</v>
      </c>
      <c r="P6098" s="1">
        <v>121.92</v>
      </c>
      <c r="Q6098" s="6">
        <v>3.59892869867</v>
      </c>
      <c r="S6098" s="1">
        <v>121.92</v>
      </c>
      <c r="T6098" s="6">
        <v>3.0031823865299998</v>
      </c>
    </row>
    <row r="6099" spans="1:20" x14ac:dyDescent="0.35">
      <c r="A6099" s="1">
        <v>121.94</v>
      </c>
      <c r="B6099" s="6">
        <v>6.0886437425500004</v>
      </c>
      <c r="D6099" s="1">
        <v>121.94</v>
      </c>
      <c r="E6099" s="6">
        <v>6.0909723926300003</v>
      </c>
      <c r="G6099" s="1">
        <v>121.94</v>
      </c>
      <c r="H6099" s="6">
        <v>5.2774972980100001</v>
      </c>
      <c r="J6099" s="1">
        <v>121.94</v>
      </c>
      <c r="K6099" s="6">
        <v>4.6052936415800003</v>
      </c>
      <c r="M6099" s="1">
        <v>121.94</v>
      </c>
      <c r="N6099" s="6">
        <v>3.68159577651</v>
      </c>
      <c r="P6099" s="1">
        <v>121.94</v>
      </c>
      <c r="Q6099" s="6">
        <v>3.59892869867</v>
      </c>
      <c r="S6099" s="1">
        <v>121.94</v>
      </c>
      <c r="T6099" s="6">
        <v>2.9841650775400002</v>
      </c>
    </row>
    <row r="6100" spans="1:20" x14ac:dyDescent="0.35">
      <c r="A6100" s="1">
        <v>121.96</v>
      </c>
      <c r="B6100" s="6">
        <v>6.0952415844400001</v>
      </c>
      <c r="D6100" s="1">
        <v>121.96</v>
      </c>
      <c r="E6100" s="6">
        <v>6.0909723926300003</v>
      </c>
      <c r="G6100" s="1">
        <v>121.96</v>
      </c>
      <c r="H6100" s="6">
        <v>5.2837070315599997</v>
      </c>
      <c r="J6100" s="1">
        <v>121.96</v>
      </c>
      <c r="K6100" s="6">
        <v>4.6052936415800003</v>
      </c>
      <c r="M6100" s="1">
        <v>121.96</v>
      </c>
      <c r="N6100" s="6">
        <v>3.7068228190400001</v>
      </c>
      <c r="P6100" s="1">
        <v>121.96</v>
      </c>
      <c r="Q6100" s="6">
        <v>3.60513843221</v>
      </c>
      <c r="S6100" s="1">
        <v>121.96</v>
      </c>
      <c r="T6100" s="6">
        <v>3.0159899619699999</v>
      </c>
    </row>
    <row r="6101" spans="1:20" x14ac:dyDescent="0.35">
      <c r="A6101" s="1">
        <v>121.98</v>
      </c>
      <c r="B6101" s="6">
        <v>6.082434009</v>
      </c>
      <c r="D6101" s="1">
        <v>121.98</v>
      </c>
      <c r="E6101" s="6">
        <v>6.0781648171900002</v>
      </c>
      <c r="G6101" s="1">
        <v>121.98</v>
      </c>
      <c r="H6101" s="6">
        <v>5.2837070315599997</v>
      </c>
      <c r="J6101" s="1">
        <v>121.98</v>
      </c>
      <c r="K6101" s="6">
        <v>4.5990839080299999</v>
      </c>
      <c r="M6101" s="1">
        <v>121.98</v>
      </c>
      <c r="N6101" s="6">
        <v>3.7134206609299998</v>
      </c>
      <c r="P6101" s="1">
        <v>121.98</v>
      </c>
      <c r="Q6101" s="6">
        <v>3.5923308567699999</v>
      </c>
      <c r="S6101" s="1">
        <v>121.98</v>
      </c>
      <c r="T6101" s="6">
        <v>3.0159899619699999</v>
      </c>
    </row>
    <row r="6102" spans="1:20" x14ac:dyDescent="0.35">
      <c r="A6102" s="1">
        <v>122</v>
      </c>
      <c r="B6102" s="6">
        <v>6.0886437425500004</v>
      </c>
      <c r="D6102" s="1">
        <v>122</v>
      </c>
      <c r="E6102" s="6">
        <v>6.0909723926300003</v>
      </c>
      <c r="G6102" s="1">
        <v>122</v>
      </c>
      <c r="H6102" s="6">
        <v>5.2774972980100001</v>
      </c>
      <c r="J6102" s="1">
        <v>122</v>
      </c>
      <c r="K6102" s="6">
        <v>4.6052936415800003</v>
      </c>
      <c r="M6102" s="1">
        <v>122</v>
      </c>
      <c r="N6102" s="6">
        <v>3.7196303944800002</v>
      </c>
      <c r="P6102" s="1">
        <v>122</v>
      </c>
      <c r="Q6102" s="6">
        <v>3.59892869867</v>
      </c>
      <c r="S6102" s="1">
        <v>122</v>
      </c>
      <c r="T6102" s="6">
        <v>2.9647596602099999</v>
      </c>
    </row>
    <row r="6103" spans="1:20" x14ac:dyDescent="0.35">
      <c r="A6103" s="1">
        <v>122.02</v>
      </c>
      <c r="B6103" s="6">
        <v>6.1014513179899996</v>
      </c>
      <c r="D6103" s="1">
        <v>122.02</v>
      </c>
      <c r="E6103" s="6">
        <v>6.0909723926300003</v>
      </c>
      <c r="G6103" s="1">
        <v>122.02</v>
      </c>
      <c r="H6103" s="6">
        <v>5.2903048734500002</v>
      </c>
      <c r="J6103" s="1">
        <v>122.02</v>
      </c>
      <c r="K6103" s="6">
        <v>4.6052936415800003</v>
      </c>
      <c r="M6103" s="1">
        <v>122.02</v>
      </c>
      <c r="N6103" s="6">
        <v>3.7262282363699999</v>
      </c>
      <c r="P6103" s="1">
        <v>122.02</v>
      </c>
      <c r="Q6103" s="6">
        <v>3.60513843221</v>
      </c>
      <c r="S6103" s="1">
        <v>122.02</v>
      </c>
      <c r="T6103" s="6">
        <v>2.9969726529799998</v>
      </c>
    </row>
    <row r="6104" spans="1:20" x14ac:dyDescent="0.35">
      <c r="A6104" s="1">
        <v>122.04</v>
      </c>
      <c r="B6104" s="6">
        <v>6.1014513179899996</v>
      </c>
      <c r="D6104" s="1">
        <v>122.04</v>
      </c>
      <c r="E6104" s="6">
        <v>6.0847626590799999</v>
      </c>
      <c r="G6104" s="1">
        <v>122.04</v>
      </c>
      <c r="H6104" s="6">
        <v>5.2774972980100001</v>
      </c>
      <c r="J6104" s="1">
        <v>122.04</v>
      </c>
      <c r="K6104" s="6">
        <v>4.6052936415800003</v>
      </c>
      <c r="M6104" s="1">
        <v>122.04</v>
      </c>
      <c r="N6104" s="6">
        <v>3.7196303944800002</v>
      </c>
      <c r="P6104" s="1">
        <v>122.04</v>
      </c>
      <c r="Q6104" s="6">
        <v>3.60513843221</v>
      </c>
      <c r="S6104" s="1">
        <v>122.04</v>
      </c>
      <c r="T6104" s="6">
        <v>3.0353953793000001</v>
      </c>
    </row>
    <row r="6105" spans="1:20" x14ac:dyDescent="0.35">
      <c r="A6105" s="1">
        <v>122.06</v>
      </c>
      <c r="B6105" s="6">
        <v>6.0952415844400001</v>
      </c>
      <c r="D6105" s="1">
        <v>122.06</v>
      </c>
      <c r="E6105" s="6">
        <v>6.0909723926300003</v>
      </c>
      <c r="G6105" s="1">
        <v>122.06</v>
      </c>
      <c r="H6105" s="6">
        <v>5.2774972980100001</v>
      </c>
      <c r="J6105" s="1">
        <v>122.06</v>
      </c>
      <c r="K6105" s="6">
        <v>4.6052936415800003</v>
      </c>
      <c r="M6105" s="1">
        <v>122.06</v>
      </c>
      <c r="N6105" s="6">
        <v>3.7068228190400001</v>
      </c>
      <c r="P6105" s="1">
        <v>122.06</v>
      </c>
      <c r="Q6105" s="6">
        <v>3.5923308567699999</v>
      </c>
      <c r="S6105" s="1">
        <v>122.06</v>
      </c>
      <c r="T6105" s="6">
        <v>2.9903748110900001</v>
      </c>
    </row>
    <row r="6106" spans="1:20" x14ac:dyDescent="0.35">
      <c r="A6106" s="1">
        <v>122.08</v>
      </c>
      <c r="B6106" s="6">
        <v>6.1208567353200003</v>
      </c>
      <c r="D6106" s="1">
        <v>122.08</v>
      </c>
      <c r="E6106" s="6">
        <v>6.0909723926300003</v>
      </c>
      <c r="G6106" s="1">
        <v>122.08</v>
      </c>
      <c r="H6106" s="6">
        <v>5.2837070315599997</v>
      </c>
      <c r="J6106" s="1">
        <v>122.08</v>
      </c>
      <c r="K6106" s="6">
        <v>4.6052936415800003</v>
      </c>
      <c r="M6106" s="1">
        <v>122.08</v>
      </c>
      <c r="N6106" s="6">
        <v>3.7134206609299998</v>
      </c>
      <c r="P6106" s="1">
        <v>122.08</v>
      </c>
      <c r="Q6106" s="6">
        <v>3.59892869867</v>
      </c>
      <c r="S6106" s="1">
        <v>122.08</v>
      </c>
      <c r="T6106" s="6">
        <v>2.9585499266599999</v>
      </c>
    </row>
    <row r="6107" spans="1:20" x14ac:dyDescent="0.35">
      <c r="A6107" s="1">
        <v>122.1</v>
      </c>
      <c r="B6107" s="6">
        <v>6.1208567353200003</v>
      </c>
      <c r="D6107" s="1">
        <v>122.1</v>
      </c>
      <c r="E6107" s="6">
        <v>6.0909723926300003</v>
      </c>
      <c r="G6107" s="1">
        <v>122.1</v>
      </c>
      <c r="H6107" s="6">
        <v>5.2903048734500002</v>
      </c>
      <c r="J6107" s="1">
        <v>122.1</v>
      </c>
      <c r="K6107" s="6">
        <v>4.6052936415800003</v>
      </c>
      <c r="M6107" s="1">
        <v>122.1</v>
      </c>
      <c r="N6107" s="6">
        <v>3.7068228190400001</v>
      </c>
      <c r="P6107" s="1">
        <v>122.1</v>
      </c>
      <c r="Q6107" s="6">
        <v>3.60513843221</v>
      </c>
      <c r="S6107" s="1">
        <v>122.1</v>
      </c>
      <c r="T6107" s="6">
        <v>3.02879753741</v>
      </c>
    </row>
    <row r="6108" spans="1:20" x14ac:dyDescent="0.35">
      <c r="A6108" s="1">
        <v>122.12</v>
      </c>
      <c r="B6108" s="6">
        <v>6.1270664688699998</v>
      </c>
      <c r="D6108" s="1">
        <v>122.12</v>
      </c>
      <c r="E6108" s="6">
        <v>6.0781648171900002</v>
      </c>
      <c r="G6108" s="1">
        <v>122.12</v>
      </c>
      <c r="H6108" s="6">
        <v>5.2837070315599997</v>
      </c>
      <c r="J6108" s="1">
        <v>122.12</v>
      </c>
      <c r="K6108" s="6">
        <v>4.5990839080299999</v>
      </c>
      <c r="M6108" s="1">
        <v>122.12</v>
      </c>
      <c r="N6108" s="6">
        <v>3.6940152436</v>
      </c>
      <c r="P6108" s="1">
        <v>122.12</v>
      </c>
      <c r="Q6108" s="6">
        <v>3.5923308567699999</v>
      </c>
      <c r="S6108" s="1">
        <v>122.12</v>
      </c>
      <c r="T6108" s="6">
        <v>3.0159899619699999</v>
      </c>
    </row>
    <row r="6109" spans="1:20" x14ac:dyDescent="0.35">
      <c r="A6109" s="1">
        <v>122.14</v>
      </c>
      <c r="B6109" s="6">
        <v>6.1654891951900002</v>
      </c>
      <c r="D6109" s="1">
        <v>122.14</v>
      </c>
      <c r="E6109" s="6">
        <v>6.0847626590799999</v>
      </c>
      <c r="G6109" s="1">
        <v>122.14</v>
      </c>
      <c r="H6109" s="6">
        <v>5.2903048734500002</v>
      </c>
      <c r="J6109" s="1">
        <v>122.14</v>
      </c>
      <c r="K6109" s="6">
        <v>4.5990839080299999</v>
      </c>
      <c r="M6109" s="1">
        <v>122.14</v>
      </c>
      <c r="N6109" s="6">
        <v>3.7006130854900001</v>
      </c>
      <c r="P6109" s="1">
        <v>122.14</v>
      </c>
      <c r="Q6109" s="6">
        <v>3.59892869867</v>
      </c>
      <c r="S6109" s="1">
        <v>122.14</v>
      </c>
      <c r="T6109" s="6">
        <v>2.9519520847699998</v>
      </c>
    </row>
    <row r="6110" spans="1:20" x14ac:dyDescent="0.35">
      <c r="A6110" s="1">
        <v>122.16</v>
      </c>
      <c r="B6110" s="6">
        <v>6.1526816197500001</v>
      </c>
      <c r="D6110" s="1">
        <v>122.16</v>
      </c>
      <c r="E6110" s="6">
        <v>6.09757023452</v>
      </c>
      <c r="G6110" s="1">
        <v>122.16</v>
      </c>
      <c r="H6110" s="6">
        <v>5.2837070315599997</v>
      </c>
      <c r="J6110" s="1">
        <v>122.16</v>
      </c>
      <c r="K6110" s="6">
        <v>4.5990839080299999</v>
      </c>
      <c r="M6110" s="1">
        <v>122.16</v>
      </c>
      <c r="N6110" s="6">
        <v>3.7068228190400001</v>
      </c>
      <c r="P6110" s="1">
        <v>122.16</v>
      </c>
      <c r="Q6110" s="6">
        <v>3.60513843221</v>
      </c>
      <c r="S6110" s="1">
        <v>122.16</v>
      </c>
      <c r="T6110" s="6">
        <v>2.9969726529799998</v>
      </c>
    </row>
    <row r="6111" spans="1:20" x14ac:dyDescent="0.35">
      <c r="A6111" s="1">
        <v>122.18</v>
      </c>
      <c r="B6111" s="6">
        <v>6.1336643107600004</v>
      </c>
      <c r="D6111" s="1">
        <v>122.18</v>
      </c>
      <c r="E6111" s="6">
        <v>6.0909723926300003</v>
      </c>
      <c r="G6111" s="1">
        <v>122.18</v>
      </c>
      <c r="H6111" s="6">
        <v>5.2837070315599997</v>
      </c>
      <c r="J6111" s="1">
        <v>122.18</v>
      </c>
      <c r="K6111" s="6">
        <v>4.6052936415800003</v>
      </c>
      <c r="M6111" s="1">
        <v>122.18</v>
      </c>
      <c r="N6111" s="6">
        <v>3.7006130854900001</v>
      </c>
      <c r="P6111" s="1">
        <v>122.18</v>
      </c>
      <c r="Q6111" s="6">
        <v>3.5923308567699999</v>
      </c>
      <c r="S6111" s="1">
        <v>122.18</v>
      </c>
      <c r="T6111" s="6">
        <v>3.0353953793000001</v>
      </c>
    </row>
    <row r="6112" spans="1:20" x14ac:dyDescent="0.35">
      <c r="A6112" s="1">
        <v>122.2</v>
      </c>
      <c r="B6112" s="6">
        <v>6.1526816197500001</v>
      </c>
      <c r="D6112" s="1">
        <v>122.2</v>
      </c>
      <c r="E6112" s="6">
        <v>6.0847626590799999</v>
      </c>
      <c r="G6112" s="1">
        <v>122.2</v>
      </c>
      <c r="H6112" s="6">
        <v>5.2837070315599997</v>
      </c>
      <c r="J6112" s="1">
        <v>122.2</v>
      </c>
      <c r="K6112" s="6">
        <v>4.5990839080299999</v>
      </c>
      <c r="M6112" s="1">
        <v>122.2</v>
      </c>
      <c r="N6112" s="6">
        <v>3.7006130854900001</v>
      </c>
      <c r="P6112" s="1">
        <v>122.2</v>
      </c>
      <c r="Q6112" s="6">
        <v>3.60513843221</v>
      </c>
      <c r="S6112" s="1">
        <v>122.2</v>
      </c>
      <c r="T6112" s="6">
        <v>2.9647596602099999</v>
      </c>
    </row>
    <row r="6113" spans="1:20" x14ac:dyDescent="0.35">
      <c r="A6113" s="1">
        <v>122.22</v>
      </c>
      <c r="B6113" s="6">
        <v>6.1464718861999996</v>
      </c>
      <c r="D6113" s="1">
        <v>122.22</v>
      </c>
      <c r="E6113" s="6">
        <v>6.0909723926300003</v>
      </c>
      <c r="G6113" s="1">
        <v>122.22</v>
      </c>
      <c r="H6113" s="6">
        <v>5.2774972980100001</v>
      </c>
      <c r="J6113" s="1">
        <v>122.22</v>
      </c>
      <c r="K6113" s="6">
        <v>4.5990839080299999</v>
      </c>
      <c r="M6113" s="1">
        <v>122.22</v>
      </c>
      <c r="N6113" s="6">
        <v>3.7068228190400001</v>
      </c>
      <c r="P6113" s="1">
        <v>122.22</v>
      </c>
      <c r="Q6113" s="6">
        <v>3.6117362741100001</v>
      </c>
      <c r="S6113" s="1">
        <v>122.22</v>
      </c>
      <c r="T6113" s="6">
        <v>2.9841650775400002</v>
      </c>
    </row>
    <row r="6114" spans="1:20" x14ac:dyDescent="0.35">
      <c r="A6114" s="1">
        <v>122.24</v>
      </c>
      <c r="B6114" s="6">
        <v>6.1526816197500001</v>
      </c>
      <c r="D6114" s="1">
        <v>122.24</v>
      </c>
      <c r="E6114" s="6">
        <v>6.0909723926300003</v>
      </c>
      <c r="G6114" s="1">
        <v>122.24</v>
      </c>
      <c r="H6114" s="6">
        <v>5.2837070315599997</v>
      </c>
      <c r="J6114" s="1">
        <v>122.24</v>
      </c>
      <c r="K6114" s="6">
        <v>4.6052936415800003</v>
      </c>
      <c r="M6114" s="1">
        <v>122.24</v>
      </c>
      <c r="N6114" s="6">
        <v>3.7006130854900001</v>
      </c>
      <c r="P6114" s="1">
        <v>122.24</v>
      </c>
      <c r="Q6114" s="6">
        <v>3.59892869867</v>
      </c>
      <c r="S6114" s="1">
        <v>122.24</v>
      </c>
      <c r="T6114" s="6">
        <v>3.0416051128500001</v>
      </c>
    </row>
    <row r="6115" spans="1:20" x14ac:dyDescent="0.35">
      <c r="A6115" s="1">
        <v>122.26</v>
      </c>
      <c r="B6115" s="6">
        <v>6.1782967706300003</v>
      </c>
      <c r="D6115" s="1">
        <v>122.26</v>
      </c>
      <c r="E6115" s="6">
        <v>6.0847626590799999</v>
      </c>
      <c r="G6115" s="1">
        <v>122.26</v>
      </c>
      <c r="H6115" s="6">
        <v>5.2774972980100001</v>
      </c>
      <c r="J6115" s="1">
        <v>122.26</v>
      </c>
      <c r="K6115" s="6">
        <v>4.6052936415800003</v>
      </c>
      <c r="M6115" s="1">
        <v>122.26</v>
      </c>
      <c r="N6115" s="6">
        <v>3.6940152436</v>
      </c>
      <c r="P6115" s="1">
        <v>122.26</v>
      </c>
      <c r="Q6115" s="6">
        <v>3.59892869867</v>
      </c>
      <c r="S6115" s="1">
        <v>122.26</v>
      </c>
      <c r="T6115" s="6">
        <v>2.9903748110900001</v>
      </c>
    </row>
    <row r="6116" spans="1:20" x14ac:dyDescent="0.35">
      <c r="A6116" s="1">
        <v>122.28</v>
      </c>
      <c r="B6116" s="6">
        <v>6.1845065041799998</v>
      </c>
      <c r="D6116" s="1">
        <v>122.28</v>
      </c>
      <c r="E6116" s="6">
        <v>6.0909723926300003</v>
      </c>
      <c r="G6116" s="1">
        <v>122.28</v>
      </c>
      <c r="H6116" s="6">
        <v>5.2903048734500002</v>
      </c>
      <c r="J6116" s="1">
        <v>122.28</v>
      </c>
      <c r="K6116" s="6">
        <v>4.6052936415800003</v>
      </c>
      <c r="M6116" s="1">
        <v>122.28</v>
      </c>
      <c r="N6116" s="6">
        <v>3.6940152436</v>
      </c>
      <c r="P6116" s="1">
        <v>122.28</v>
      </c>
      <c r="Q6116" s="6">
        <v>3.59892869867</v>
      </c>
      <c r="S6116" s="1">
        <v>122.28</v>
      </c>
      <c r="T6116" s="6">
        <v>2.9585499266599999</v>
      </c>
    </row>
    <row r="6117" spans="1:20" x14ac:dyDescent="0.35">
      <c r="A6117" s="1">
        <v>122.3</v>
      </c>
      <c r="B6117" s="6">
        <v>6.21012165506</v>
      </c>
      <c r="D6117" s="1">
        <v>122.3</v>
      </c>
      <c r="E6117" s="6">
        <v>6.0847626590799999</v>
      </c>
      <c r="G6117" s="1">
        <v>122.3</v>
      </c>
      <c r="H6117" s="6">
        <v>5.2708994561200004</v>
      </c>
      <c r="J6117" s="1">
        <v>122.3</v>
      </c>
      <c r="K6117" s="6">
        <v>4.5990839080299999</v>
      </c>
      <c r="M6117" s="1">
        <v>122.3</v>
      </c>
      <c r="N6117" s="6">
        <v>3.6940152436</v>
      </c>
      <c r="P6117" s="1">
        <v>122.3</v>
      </c>
      <c r="Q6117" s="6">
        <v>3.60513843221</v>
      </c>
      <c r="S6117" s="1">
        <v>122.3</v>
      </c>
      <c r="T6117" s="6">
        <v>3.02879753741</v>
      </c>
    </row>
    <row r="6118" spans="1:20" x14ac:dyDescent="0.35">
      <c r="A6118" s="1">
        <v>122.32</v>
      </c>
      <c r="B6118" s="6">
        <v>6.2485443813800003</v>
      </c>
      <c r="D6118" s="1">
        <v>122.32</v>
      </c>
      <c r="E6118" s="6">
        <v>6.0781648171900002</v>
      </c>
      <c r="G6118" s="1">
        <v>122.32</v>
      </c>
      <c r="H6118" s="6">
        <v>5.2774972980100001</v>
      </c>
      <c r="J6118" s="1">
        <v>122.32</v>
      </c>
      <c r="K6118" s="6">
        <v>4.6052936415800003</v>
      </c>
      <c r="M6118" s="1">
        <v>122.32</v>
      </c>
      <c r="N6118" s="6">
        <v>3.7006130854900001</v>
      </c>
      <c r="P6118" s="1">
        <v>122.32</v>
      </c>
      <c r="Q6118" s="6">
        <v>3.5923308567699999</v>
      </c>
      <c r="S6118" s="1">
        <v>122.32</v>
      </c>
      <c r="T6118" s="6">
        <v>3.02258780386</v>
      </c>
    </row>
    <row r="6119" spans="1:20" x14ac:dyDescent="0.35">
      <c r="A6119" s="1">
        <v>122.34</v>
      </c>
      <c r="B6119" s="6">
        <v>6.2613519568199996</v>
      </c>
      <c r="D6119" s="1">
        <v>122.34</v>
      </c>
      <c r="E6119" s="6">
        <v>6.0909723926300003</v>
      </c>
      <c r="G6119" s="1">
        <v>122.34</v>
      </c>
      <c r="H6119" s="6">
        <v>5.2837070315599997</v>
      </c>
      <c r="J6119" s="1">
        <v>122.34</v>
      </c>
      <c r="K6119" s="6">
        <v>4.5990839080299999</v>
      </c>
      <c r="M6119" s="1">
        <v>122.34</v>
      </c>
      <c r="N6119" s="6">
        <v>3.6940152436</v>
      </c>
      <c r="P6119" s="1">
        <v>122.34</v>
      </c>
      <c r="Q6119" s="6">
        <v>3.59892869867</v>
      </c>
      <c r="S6119" s="1">
        <v>122.34</v>
      </c>
      <c r="T6119" s="6">
        <v>2.9519520847699998</v>
      </c>
    </row>
    <row r="6120" spans="1:20" x14ac:dyDescent="0.35">
      <c r="A6120" s="1">
        <v>122.36</v>
      </c>
      <c r="B6120" s="6">
        <v>6.25514222327</v>
      </c>
      <c r="D6120" s="1">
        <v>122.36</v>
      </c>
      <c r="E6120" s="6">
        <v>6.0909723926300003</v>
      </c>
      <c r="G6120" s="1">
        <v>122.36</v>
      </c>
      <c r="H6120" s="6">
        <v>5.2774972980100001</v>
      </c>
      <c r="J6120" s="1">
        <v>122.36</v>
      </c>
      <c r="K6120" s="6">
        <v>4.5990839080299999</v>
      </c>
      <c r="M6120" s="1">
        <v>122.36</v>
      </c>
      <c r="N6120" s="6">
        <v>3.7006130854900001</v>
      </c>
      <c r="P6120" s="1">
        <v>122.36</v>
      </c>
      <c r="Q6120" s="6">
        <v>3.60513843221</v>
      </c>
      <c r="S6120" s="1">
        <v>122.36</v>
      </c>
      <c r="T6120" s="6">
        <v>2.9969726529799998</v>
      </c>
    </row>
    <row r="6121" spans="1:20" x14ac:dyDescent="0.35">
      <c r="A6121" s="1">
        <v>122.38</v>
      </c>
      <c r="B6121" s="6">
        <v>6.2613519568199996</v>
      </c>
      <c r="D6121" s="1">
        <v>122.38</v>
      </c>
      <c r="E6121" s="6">
        <v>6.0847626590799999</v>
      </c>
      <c r="G6121" s="1">
        <v>122.38</v>
      </c>
      <c r="H6121" s="6">
        <v>5.2774972980100001</v>
      </c>
      <c r="J6121" s="1">
        <v>122.38</v>
      </c>
      <c r="K6121" s="6">
        <v>4.6052936415800003</v>
      </c>
      <c r="M6121" s="1">
        <v>122.38</v>
      </c>
      <c r="N6121" s="6">
        <v>3.68780551005</v>
      </c>
      <c r="P6121" s="1">
        <v>122.38</v>
      </c>
      <c r="Q6121" s="6">
        <v>3.59892869867</v>
      </c>
      <c r="S6121" s="1">
        <v>122.38</v>
      </c>
      <c r="T6121" s="6">
        <v>3.0353953793000001</v>
      </c>
    </row>
    <row r="6122" spans="1:20" x14ac:dyDescent="0.35">
      <c r="A6122" s="1">
        <v>122.4</v>
      </c>
      <c r="B6122" s="6">
        <v>6.2679497987100001</v>
      </c>
      <c r="D6122" s="1">
        <v>122.4</v>
      </c>
      <c r="E6122" s="6">
        <v>6.0847626590799999</v>
      </c>
      <c r="G6122" s="1">
        <v>122.4</v>
      </c>
      <c r="H6122" s="6">
        <v>5.2837070315599997</v>
      </c>
      <c r="J6122" s="1">
        <v>122.4</v>
      </c>
      <c r="K6122" s="6">
        <v>4.5990839080299999</v>
      </c>
      <c r="M6122" s="1">
        <v>122.4</v>
      </c>
      <c r="N6122" s="6">
        <v>3.6940152436</v>
      </c>
      <c r="P6122" s="1">
        <v>122.4</v>
      </c>
      <c r="Q6122" s="6">
        <v>3.59892869867</v>
      </c>
      <c r="S6122" s="1">
        <v>122.4</v>
      </c>
      <c r="T6122" s="6">
        <v>2.9713575021</v>
      </c>
    </row>
    <row r="6123" spans="1:20" x14ac:dyDescent="0.35">
      <c r="A6123" s="1">
        <v>122.42</v>
      </c>
      <c r="B6123" s="6">
        <v>6.2679497987100001</v>
      </c>
      <c r="D6123" s="1">
        <v>122.42</v>
      </c>
      <c r="E6123" s="6">
        <v>6.0847626590799999</v>
      </c>
      <c r="G6123" s="1">
        <v>122.42</v>
      </c>
      <c r="H6123" s="6">
        <v>5.2837070315599997</v>
      </c>
      <c r="J6123" s="1">
        <v>122.42</v>
      </c>
      <c r="K6123" s="6">
        <v>4.6052936415800003</v>
      </c>
      <c r="M6123" s="1">
        <v>122.42</v>
      </c>
      <c r="N6123" s="6">
        <v>3.7006130854900001</v>
      </c>
      <c r="P6123" s="1">
        <v>122.42</v>
      </c>
      <c r="Q6123" s="6">
        <v>3.60513843221</v>
      </c>
      <c r="S6123" s="1">
        <v>122.42</v>
      </c>
      <c r="T6123" s="6">
        <v>2.97756723565</v>
      </c>
    </row>
    <row r="6124" spans="1:20" x14ac:dyDescent="0.35">
      <c r="A6124" s="1">
        <v>122.44</v>
      </c>
      <c r="B6124" s="6">
        <v>6.2741595322599997</v>
      </c>
      <c r="D6124" s="1">
        <v>122.44</v>
      </c>
      <c r="E6124" s="6">
        <v>6.0847626590799999</v>
      </c>
      <c r="G6124" s="1">
        <v>122.44</v>
      </c>
      <c r="H6124" s="6">
        <v>5.2774972980100001</v>
      </c>
      <c r="J6124" s="1">
        <v>122.44</v>
      </c>
      <c r="K6124" s="6">
        <v>4.5990839080299999</v>
      </c>
      <c r="M6124" s="1">
        <v>122.44</v>
      </c>
      <c r="N6124" s="6">
        <v>3.7006130854900001</v>
      </c>
      <c r="P6124" s="1">
        <v>122.44</v>
      </c>
      <c r="Q6124" s="6">
        <v>3.59892869867</v>
      </c>
      <c r="S6124" s="1">
        <v>122.44</v>
      </c>
      <c r="T6124" s="6">
        <v>3.02879753741</v>
      </c>
    </row>
    <row r="6125" spans="1:20" x14ac:dyDescent="0.35">
      <c r="A6125" s="1">
        <v>122.46</v>
      </c>
      <c r="B6125" s="6">
        <v>6.2741595322599997</v>
      </c>
      <c r="D6125" s="1">
        <v>122.46</v>
      </c>
      <c r="E6125" s="6">
        <v>6.0847626590799999</v>
      </c>
      <c r="G6125" s="1">
        <v>122.46</v>
      </c>
      <c r="H6125" s="6">
        <v>5.2774972980100001</v>
      </c>
      <c r="J6125" s="1">
        <v>122.46</v>
      </c>
      <c r="K6125" s="6">
        <v>4.5990839080299999</v>
      </c>
      <c r="M6125" s="1">
        <v>122.46</v>
      </c>
      <c r="N6125" s="6">
        <v>3.6940152436</v>
      </c>
      <c r="P6125" s="1">
        <v>122.46</v>
      </c>
      <c r="Q6125" s="6">
        <v>3.60513843221</v>
      </c>
      <c r="S6125" s="1">
        <v>122.46</v>
      </c>
      <c r="T6125" s="6">
        <v>2.9969726529799998</v>
      </c>
    </row>
    <row r="6126" spans="1:20" x14ac:dyDescent="0.35">
      <c r="A6126" s="1">
        <v>122.48</v>
      </c>
      <c r="B6126" s="6">
        <v>6.2679497987100001</v>
      </c>
      <c r="D6126" s="1">
        <v>122.48</v>
      </c>
      <c r="E6126" s="6">
        <v>6.0847626590799999</v>
      </c>
      <c r="G6126" s="1">
        <v>122.48</v>
      </c>
      <c r="H6126" s="6">
        <v>5.2708994561200004</v>
      </c>
      <c r="J6126" s="1">
        <v>122.48</v>
      </c>
      <c r="K6126" s="6">
        <v>4.5990839080299999</v>
      </c>
      <c r="M6126" s="1">
        <v>122.48</v>
      </c>
      <c r="N6126" s="6">
        <v>3.6940152436</v>
      </c>
      <c r="P6126" s="1">
        <v>122.48</v>
      </c>
      <c r="Q6126" s="6">
        <v>3.6117362741100001</v>
      </c>
      <c r="S6126" s="1">
        <v>122.48</v>
      </c>
      <c r="T6126" s="6">
        <v>2.9647596602099999</v>
      </c>
    </row>
    <row r="6127" spans="1:20" x14ac:dyDescent="0.35">
      <c r="A6127" s="1">
        <v>122.5</v>
      </c>
      <c r="B6127" s="6">
        <v>6.2613519568199996</v>
      </c>
      <c r="D6127" s="1">
        <v>122.5</v>
      </c>
      <c r="E6127" s="6">
        <v>6.0719550836399998</v>
      </c>
      <c r="G6127" s="1">
        <v>122.5</v>
      </c>
      <c r="H6127" s="6">
        <v>5.2774972980100001</v>
      </c>
      <c r="J6127" s="1">
        <v>122.5</v>
      </c>
      <c r="K6127" s="6">
        <v>4.6052936415800003</v>
      </c>
      <c r="M6127" s="1">
        <v>122.5</v>
      </c>
      <c r="N6127" s="6">
        <v>3.6940152436</v>
      </c>
      <c r="P6127" s="1">
        <v>122.5</v>
      </c>
      <c r="Q6127" s="6">
        <v>3.59892869867</v>
      </c>
      <c r="S6127" s="1">
        <v>122.5</v>
      </c>
      <c r="T6127" s="6">
        <v>3.0159899619699999</v>
      </c>
    </row>
    <row r="6128" spans="1:20" x14ac:dyDescent="0.35">
      <c r="A6128" s="1">
        <v>122.52</v>
      </c>
      <c r="B6128" s="6">
        <v>6.2679497987100001</v>
      </c>
      <c r="D6128" s="1">
        <v>122.52</v>
      </c>
      <c r="E6128" s="6">
        <v>6.0847626590799999</v>
      </c>
      <c r="G6128" s="1">
        <v>122.52</v>
      </c>
      <c r="H6128" s="6">
        <v>5.2708994561200004</v>
      </c>
      <c r="J6128" s="1">
        <v>122.52</v>
      </c>
      <c r="K6128" s="6">
        <v>4.5990839080299999</v>
      </c>
      <c r="M6128" s="1">
        <v>122.52</v>
      </c>
      <c r="N6128" s="6">
        <v>3.68780551005</v>
      </c>
      <c r="P6128" s="1">
        <v>122.52</v>
      </c>
      <c r="Q6128" s="6">
        <v>3.5923308567699999</v>
      </c>
      <c r="S6128" s="1">
        <v>122.52</v>
      </c>
      <c r="T6128" s="6">
        <v>3.0097802284199999</v>
      </c>
    </row>
    <row r="6129" spans="1:20" x14ac:dyDescent="0.35">
      <c r="A6129" s="1">
        <v>122.54</v>
      </c>
      <c r="B6129" s="6">
        <v>6.2741595322599997</v>
      </c>
      <c r="D6129" s="1">
        <v>122.54</v>
      </c>
      <c r="E6129" s="6">
        <v>6.09757023452</v>
      </c>
      <c r="G6129" s="1">
        <v>122.54</v>
      </c>
      <c r="H6129" s="6">
        <v>5.2774972980100001</v>
      </c>
      <c r="J6129" s="1">
        <v>122.54</v>
      </c>
      <c r="K6129" s="6">
        <v>4.5990839080299999</v>
      </c>
      <c r="M6129" s="1">
        <v>122.54</v>
      </c>
      <c r="N6129" s="6">
        <v>3.6940152436</v>
      </c>
      <c r="P6129" s="1">
        <v>122.54</v>
      </c>
      <c r="Q6129" s="6">
        <v>3.60513843221</v>
      </c>
      <c r="S6129" s="1">
        <v>122.54</v>
      </c>
      <c r="T6129" s="6">
        <v>2.9713575021</v>
      </c>
    </row>
    <row r="6130" spans="1:20" x14ac:dyDescent="0.35">
      <c r="A6130" s="1">
        <v>122.56</v>
      </c>
      <c r="B6130" s="6">
        <v>6.2679497987100001</v>
      </c>
      <c r="D6130" s="1">
        <v>122.56</v>
      </c>
      <c r="E6130" s="6">
        <v>6.0847626590799999</v>
      </c>
      <c r="G6130" s="1">
        <v>122.56</v>
      </c>
      <c r="H6130" s="6">
        <v>5.2774972980100001</v>
      </c>
      <c r="J6130" s="1">
        <v>122.56</v>
      </c>
      <c r="K6130" s="6">
        <v>4.5990839080299999</v>
      </c>
      <c r="M6130" s="1">
        <v>122.56</v>
      </c>
      <c r="N6130" s="6">
        <v>3.6940152436</v>
      </c>
      <c r="P6130" s="1">
        <v>122.56</v>
      </c>
      <c r="Q6130" s="6">
        <v>3.60513843221</v>
      </c>
      <c r="S6130" s="1">
        <v>122.56</v>
      </c>
      <c r="T6130" s="6">
        <v>2.97756723565</v>
      </c>
    </row>
    <row r="6131" spans="1:20" x14ac:dyDescent="0.35">
      <c r="A6131" s="1">
        <v>122.58</v>
      </c>
      <c r="B6131" s="6">
        <v>6.2807573741500002</v>
      </c>
      <c r="D6131" s="1">
        <v>122.58</v>
      </c>
      <c r="E6131" s="6">
        <v>6.0847626590799999</v>
      </c>
      <c r="G6131" s="1">
        <v>122.58</v>
      </c>
      <c r="H6131" s="6">
        <v>5.2708994561200004</v>
      </c>
      <c r="J6131" s="1">
        <v>122.58</v>
      </c>
      <c r="K6131" s="6">
        <v>4.6052936415800003</v>
      </c>
      <c r="M6131" s="1">
        <v>122.58</v>
      </c>
      <c r="N6131" s="6">
        <v>3.6940152436</v>
      </c>
      <c r="P6131" s="1">
        <v>122.58</v>
      </c>
      <c r="Q6131" s="6">
        <v>3.60513843221</v>
      </c>
      <c r="S6131" s="1">
        <v>122.58</v>
      </c>
      <c r="T6131" s="6">
        <v>2.9903748110900001</v>
      </c>
    </row>
    <row r="6132" spans="1:20" x14ac:dyDescent="0.35">
      <c r="A6132" s="1">
        <v>122.6</v>
      </c>
      <c r="B6132" s="6">
        <v>6.2869671076999998</v>
      </c>
      <c r="D6132" s="1">
        <v>122.6</v>
      </c>
      <c r="E6132" s="6">
        <v>6.0909723926300003</v>
      </c>
      <c r="G6132" s="1">
        <v>122.6</v>
      </c>
      <c r="H6132" s="6">
        <v>5.2774972980100001</v>
      </c>
      <c r="J6132" s="1">
        <v>122.6</v>
      </c>
      <c r="K6132" s="6">
        <v>4.6052936415800003</v>
      </c>
      <c r="M6132" s="1">
        <v>122.6</v>
      </c>
      <c r="N6132" s="6">
        <v>3.7006130854900001</v>
      </c>
      <c r="P6132" s="1">
        <v>122.6</v>
      </c>
      <c r="Q6132" s="6">
        <v>3.60513843221</v>
      </c>
      <c r="S6132" s="1">
        <v>122.6</v>
      </c>
      <c r="T6132" s="6">
        <v>2.9647596602099999</v>
      </c>
    </row>
    <row r="6133" spans="1:20" x14ac:dyDescent="0.35">
      <c r="A6133" s="1">
        <v>122.62</v>
      </c>
      <c r="B6133" s="6">
        <v>6.3191801004699997</v>
      </c>
      <c r="D6133" s="1">
        <v>122.62</v>
      </c>
      <c r="E6133" s="6">
        <v>6.0909723926300003</v>
      </c>
      <c r="G6133" s="1">
        <v>122.62</v>
      </c>
      <c r="H6133" s="6">
        <v>5.2774972980100001</v>
      </c>
      <c r="J6133" s="1">
        <v>122.62</v>
      </c>
      <c r="K6133" s="6">
        <v>4.5990839080299999</v>
      </c>
      <c r="M6133" s="1">
        <v>122.62</v>
      </c>
      <c r="N6133" s="6">
        <v>3.7068228190400001</v>
      </c>
      <c r="P6133" s="1">
        <v>122.62</v>
      </c>
      <c r="Q6133" s="6">
        <v>3.59892869867</v>
      </c>
      <c r="S6133" s="1">
        <v>122.62</v>
      </c>
      <c r="T6133" s="6">
        <v>2.9647596602099999</v>
      </c>
    </row>
    <row r="6134" spans="1:20" x14ac:dyDescent="0.35">
      <c r="A6134" s="1">
        <v>122.64</v>
      </c>
      <c r="B6134" s="6">
        <v>6.3319876759099998</v>
      </c>
      <c r="D6134" s="1">
        <v>122.64</v>
      </c>
      <c r="E6134" s="6">
        <v>6.0847626590799999</v>
      </c>
      <c r="G6134" s="1">
        <v>122.64</v>
      </c>
      <c r="H6134" s="6">
        <v>5.2774972980100001</v>
      </c>
      <c r="J6134" s="1">
        <v>122.64</v>
      </c>
      <c r="K6134" s="6">
        <v>4.5990839080299999</v>
      </c>
      <c r="M6134" s="1">
        <v>122.64</v>
      </c>
      <c r="N6134" s="6">
        <v>3.7196303944800002</v>
      </c>
      <c r="P6134" s="1">
        <v>122.64</v>
      </c>
      <c r="Q6134" s="6">
        <v>3.59892869867</v>
      </c>
      <c r="S6134" s="1">
        <v>122.64</v>
      </c>
      <c r="T6134" s="6">
        <v>2.9969726529799998</v>
      </c>
    </row>
    <row r="6135" spans="1:20" x14ac:dyDescent="0.35">
      <c r="A6135" s="1">
        <v>122.66</v>
      </c>
      <c r="B6135" s="6">
        <v>6.3510049849000003</v>
      </c>
      <c r="D6135" s="1">
        <v>122.66</v>
      </c>
      <c r="E6135" s="6">
        <v>6.0847626590799999</v>
      </c>
      <c r="G6135" s="1">
        <v>122.66</v>
      </c>
      <c r="H6135" s="6">
        <v>5.2708994561200004</v>
      </c>
      <c r="J6135" s="1">
        <v>122.66</v>
      </c>
      <c r="K6135" s="6">
        <v>4.5990839080299999</v>
      </c>
      <c r="M6135" s="1">
        <v>122.66</v>
      </c>
      <c r="N6135" s="6">
        <v>3.7006130854900001</v>
      </c>
      <c r="P6135" s="1">
        <v>122.66</v>
      </c>
      <c r="Q6135" s="6">
        <v>3.59892869867</v>
      </c>
      <c r="S6135" s="1">
        <v>122.66</v>
      </c>
      <c r="T6135" s="6">
        <v>2.9841650775400002</v>
      </c>
    </row>
    <row r="6136" spans="1:20" x14ac:dyDescent="0.35">
      <c r="A6136" s="1">
        <v>122.68</v>
      </c>
      <c r="B6136" s="6">
        <v>6.35760282679</v>
      </c>
      <c r="D6136" s="1">
        <v>122.68</v>
      </c>
      <c r="E6136" s="6">
        <v>6.0847626590799999</v>
      </c>
      <c r="G6136" s="1">
        <v>122.68</v>
      </c>
      <c r="H6136" s="6">
        <v>5.2708994561200004</v>
      </c>
      <c r="J6136" s="1">
        <v>122.68</v>
      </c>
      <c r="K6136" s="6">
        <v>4.6052936415800003</v>
      </c>
      <c r="M6136" s="1">
        <v>122.68</v>
      </c>
      <c r="N6136" s="6">
        <v>3.7006130854900001</v>
      </c>
      <c r="P6136" s="1">
        <v>122.68</v>
      </c>
      <c r="Q6136" s="6">
        <v>3.59892869867</v>
      </c>
      <c r="S6136" s="1">
        <v>122.68</v>
      </c>
      <c r="T6136" s="6">
        <v>2.9647596602099999</v>
      </c>
    </row>
    <row r="6137" spans="1:20" x14ac:dyDescent="0.35">
      <c r="A6137" s="1">
        <v>122.7</v>
      </c>
      <c r="B6137" s="6">
        <v>6.35760282679</v>
      </c>
      <c r="D6137" s="1">
        <v>122.7</v>
      </c>
      <c r="E6137" s="6">
        <v>6.0781648171900002</v>
      </c>
      <c r="G6137" s="1">
        <v>122.7</v>
      </c>
      <c r="H6137" s="6">
        <v>5.2774972980100001</v>
      </c>
      <c r="J6137" s="1">
        <v>122.7</v>
      </c>
      <c r="K6137" s="6">
        <v>4.5990839080299999</v>
      </c>
      <c r="M6137" s="1">
        <v>122.7</v>
      </c>
      <c r="N6137" s="6">
        <v>3.7006130854900001</v>
      </c>
      <c r="P6137" s="1">
        <v>122.7</v>
      </c>
      <c r="Q6137" s="6">
        <v>3.5923308567699999</v>
      </c>
      <c r="S6137" s="1">
        <v>122.7</v>
      </c>
      <c r="T6137" s="6">
        <v>2.9713575021</v>
      </c>
    </row>
    <row r="6138" spans="1:20" x14ac:dyDescent="0.35">
      <c r="A6138" s="1">
        <v>122.72</v>
      </c>
      <c r="B6138" s="6">
        <v>6.3510049849000003</v>
      </c>
      <c r="D6138" s="1">
        <v>122.72</v>
      </c>
      <c r="E6138" s="6">
        <v>6.0847626590799999</v>
      </c>
      <c r="G6138" s="1">
        <v>122.72</v>
      </c>
      <c r="H6138" s="6">
        <v>5.2774972980100001</v>
      </c>
      <c r="J6138" s="1">
        <v>122.72</v>
      </c>
      <c r="K6138" s="6">
        <v>4.5990839080299999</v>
      </c>
      <c r="M6138" s="1">
        <v>122.72</v>
      </c>
      <c r="N6138" s="6">
        <v>3.68780551005</v>
      </c>
      <c r="P6138" s="1">
        <v>122.72</v>
      </c>
      <c r="Q6138" s="6">
        <v>3.59892869867</v>
      </c>
      <c r="S6138" s="1">
        <v>122.72</v>
      </c>
      <c r="T6138" s="6">
        <v>2.97756723565</v>
      </c>
    </row>
    <row r="6139" spans="1:20" x14ac:dyDescent="0.35">
      <c r="A6139" s="1">
        <v>122.74</v>
      </c>
      <c r="B6139" s="6">
        <v>6.3510049849000003</v>
      </c>
      <c r="D6139" s="1">
        <v>122.74</v>
      </c>
      <c r="E6139" s="6">
        <v>6.0909723926300003</v>
      </c>
      <c r="G6139" s="1">
        <v>122.74</v>
      </c>
      <c r="H6139" s="6">
        <v>5.2774972980100001</v>
      </c>
      <c r="J6139" s="1">
        <v>122.74</v>
      </c>
      <c r="K6139" s="6">
        <v>4.6052936415800003</v>
      </c>
      <c r="M6139" s="1">
        <v>122.74</v>
      </c>
      <c r="N6139" s="6">
        <v>3.6940152436</v>
      </c>
      <c r="P6139" s="1">
        <v>122.74</v>
      </c>
      <c r="Q6139" s="6">
        <v>3.60513843221</v>
      </c>
      <c r="S6139" s="1">
        <v>122.74</v>
      </c>
      <c r="T6139" s="6">
        <v>2.9713575021</v>
      </c>
    </row>
    <row r="6140" spans="1:20" x14ac:dyDescent="0.35">
      <c r="A6140" s="1">
        <v>122.76</v>
      </c>
      <c r="B6140" s="6">
        <v>6.3447952513499999</v>
      </c>
      <c r="D6140" s="1">
        <v>122.76</v>
      </c>
      <c r="E6140" s="6">
        <v>6.0847626590799999</v>
      </c>
      <c r="G6140" s="1">
        <v>122.76</v>
      </c>
      <c r="H6140" s="6">
        <v>5.2774972980100001</v>
      </c>
      <c r="J6140" s="1">
        <v>122.76</v>
      </c>
      <c r="K6140" s="6">
        <v>4.5990839080299999</v>
      </c>
      <c r="M6140" s="1">
        <v>122.76</v>
      </c>
      <c r="N6140" s="6">
        <v>3.7006130854900001</v>
      </c>
      <c r="P6140" s="1">
        <v>122.76</v>
      </c>
      <c r="Q6140" s="6">
        <v>3.6117362741100001</v>
      </c>
      <c r="S6140" s="1">
        <v>122.76</v>
      </c>
      <c r="T6140" s="6">
        <v>2.9647596602099999</v>
      </c>
    </row>
    <row r="6141" spans="1:20" x14ac:dyDescent="0.35">
      <c r="A6141" s="1">
        <v>122.78</v>
      </c>
      <c r="B6141" s="6">
        <v>6.3510049849000003</v>
      </c>
      <c r="D6141" s="1">
        <v>122.78</v>
      </c>
      <c r="E6141" s="6">
        <v>6.0781648171900002</v>
      </c>
      <c r="G6141" s="1">
        <v>122.78</v>
      </c>
      <c r="H6141" s="6">
        <v>5.2774972980100001</v>
      </c>
      <c r="J6141" s="1">
        <v>122.78</v>
      </c>
      <c r="K6141" s="6">
        <v>4.5990839080299999</v>
      </c>
      <c r="M6141" s="1">
        <v>122.78</v>
      </c>
      <c r="N6141" s="6">
        <v>3.7068228190400001</v>
      </c>
      <c r="P6141" s="1">
        <v>122.78</v>
      </c>
      <c r="Q6141" s="6">
        <v>3.59892869867</v>
      </c>
      <c r="S6141" s="1">
        <v>122.78</v>
      </c>
      <c r="T6141" s="6">
        <v>2.9585499266599999</v>
      </c>
    </row>
    <row r="6142" spans="1:20" x14ac:dyDescent="0.35">
      <c r="A6142" s="1">
        <v>122.8</v>
      </c>
      <c r="B6142" s="6">
        <v>6.35760282679</v>
      </c>
      <c r="D6142" s="1">
        <v>122.8</v>
      </c>
      <c r="E6142" s="6">
        <v>6.0847626590799999</v>
      </c>
      <c r="G6142" s="1">
        <v>122.8</v>
      </c>
      <c r="H6142" s="6">
        <v>5.2774972980100001</v>
      </c>
      <c r="J6142" s="1">
        <v>122.8</v>
      </c>
      <c r="K6142" s="6">
        <v>4.6052936415800003</v>
      </c>
      <c r="M6142" s="1">
        <v>122.8</v>
      </c>
      <c r="N6142" s="6">
        <v>3.7134206609299998</v>
      </c>
      <c r="P6142" s="1">
        <v>122.8</v>
      </c>
      <c r="Q6142" s="6">
        <v>3.5923308567699999</v>
      </c>
      <c r="S6142" s="1">
        <v>122.8</v>
      </c>
      <c r="T6142" s="6">
        <v>2.9713575021</v>
      </c>
    </row>
    <row r="6143" spans="1:20" x14ac:dyDescent="0.35">
      <c r="A6143" s="1">
        <v>122.82</v>
      </c>
      <c r="B6143" s="6">
        <v>6.3447952513499999</v>
      </c>
      <c r="D6143" s="1">
        <v>122.82</v>
      </c>
      <c r="E6143" s="6">
        <v>6.0909723926300003</v>
      </c>
      <c r="G6143" s="1">
        <v>122.82</v>
      </c>
      <c r="H6143" s="6">
        <v>5.2774972980100001</v>
      </c>
      <c r="J6143" s="1">
        <v>122.82</v>
      </c>
      <c r="K6143" s="6">
        <v>4.5990839080299999</v>
      </c>
      <c r="M6143" s="1">
        <v>122.82</v>
      </c>
      <c r="N6143" s="6">
        <v>3.7134206609299998</v>
      </c>
      <c r="P6143" s="1">
        <v>122.82</v>
      </c>
      <c r="Q6143" s="6">
        <v>3.59892869867</v>
      </c>
      <c r="S6143" s="1">
        <v>122.82</v>
      </c>
      <c r="T6143" s="6">
        <v>2.9457423512199998</v>
      </c>
    </row>
    <row r="6144" spans="1:20" x14ac:dyDescent="0.35">
      <c r="A6144" s="1">
        <v>122.84</v>
      </c>
      <c r="B6144" s="6">
        <v>6.3447952513499999</v>
      </c>
      <c r="D6144" s="1">
        <v>122.84</v>
      </c>
      <c r="E6144" s="6">
        <v>6.0847626590799999</v>
      </c>
      <c r="G6144" s="1">
        <v>122.84</v>
      </c>
      <c r="H6144" s="6">
        <v>5.2708994561200004</v>
      </c>
      <c r="J6144" s="1">
        <v>122.84</v>
      </c>
      <c r="K6144" s="6">
        <v>4.5990839080299999</v>
      </c>
      <c r="M6144" s="1">
        <v>122.84</v>
      </c>
      <c r="N6144" s="6">
        <v>3.7068228190400001</v>
      </c>
      <c r="P6144" s="1">
        <v>122.84</v>
      </c>
      <c r="Q6144" s="6">
        <v>3.59892869867</v>
      </c>
      <c r="S6144" s="1">
        <v>122.84</v>
      </c>
      <c r="T6144" s="6">
        <v>2.8945120494599998</v>
      </c>
    </row>
    <row r="6145" spans="1:20" x14ac:dyDescent="0.35">
      <c r="A6145" s="1">
        <v>122.86</v>
      </c>
      <c r="B6145" s="6">
        <v>6.3638125603400004</v>
      </c>
      <c r="D6145" s="1">
        <v>122.86</v>
      </c>
      <c r="E6145" s="6">
        <v>6.0847626590799999</v>
      </c>
      <c r="G6145" s="1">
        <v>122.86</v>
      </c>
      <c r="H6145" s="6">
        <v>5.2708994561200004</v>
      </c>
      <c r="J6145" s="1">
        <v>122.86</v>
      </c>
      <c r="K6145" s="6">
        <v>4.6052936415800003</v>
      </c>
      <c r="M6145" s="1">
        <v>122.86</v>
      </c>
      <c r="N6145" s="6">
        <v>3.7006130854900001</v>
      </c>
      <c r="P6145" s="1">
        <v>122.86</v>
      </c>
      <c r="Q6145" s="6">
        <v>3.5923308567699999</v>
      </c>
      <c r="S6145" s="1">
        <v>122.86</v>
      </c>
      <c r="T6145" s="6">
        <v>2.8432817476999999</v>
      </c>
    </row>
    <row r="6146" spans="1:20" x14ac:dyDescent="0.35">
      <c r="A6146" s="1">
        <v>122.88</v>
      </c>
      <c r="B6146" s="6">
        <v>6.35760282679</v>
      </c>
      <c r="D6146" s="1">
        <v>122.88</v>
      </c>
      <c r="E6146" s="6">
        <v>6.0781648171900002</v>
      </c>
      <c r="G6146" s="1">
        <v>122.88</v>
      </c>
      <c r="H6146" s="6">
        <v>5.2774972980100001</v>
      </c>
      <c r="J6146" s="1">
        <v>122.88</v>
      </c>
      <c r="K6146" s="6">
        <v>4.6052936415800003</v>
      </c>
      <c r="M6146" s="1">
        <v>122.88</v>
      </c>
      <c r="N6146" s="6">
        <v>3.7006130854900001</v>
      </c>
      <c r="P6146" s="1">
        <v>122.88</v>
      </c>
      <c r="Q6146" s="6">
        <v>3.59892869867</v>
      </c>
      <c r="S6146" s="1">
        <v>122.88</v>
      </c>
      <c r="T6146" s="6">
        <v>2.8176665968200001</v>
      </c>
    </row>
    <row r="6147" spans="1:20" x14ac:dyDescent="0.35">
      <c r="A6147" s="1">
        <v>122.9</v>
      </c>
      <c r="B6147" s="6">
        <v>6.3510049849000003</v>
      </c>
      <c r="D6147" s="1">
        <v>122.9</v>
      </c>
      <c r="E6147" s="6">
        <v>6.0909723926300003</v>
      </c>
      <c r="G6147" s="1">
        <v>122.9</v>
      </c>
      <c r="H6147" s="6">
        <v>5.2837070315599997</v>
      </c>
      <c r="J6147" s="1">
        <v>122.9</v>
      </c>
      <c r="K6147" s="6">
        <v>4.5990839080299999</v>
      </c>
      <c r="M6147" s="1">
        <v>122.9</v>
      </c>
      <c r="N6147" s="6">
        <v>3.7068228190400001</v>
      </c>
      <c r="P6147" s="1">
        <v>122.9</v>
      </c>
      <c r="Q6147" s="6">
        <v>3.5923308567699999</v>
      </c>
      <c r="S6147" s="1">
        <v>122.9</v>
      </c>
      <c r="T6147" s="6">
        <v>2.75362871962</v>
      </c>
    </row>
    <row r="6148" spans="1:20" x14ac:dyDescent="0.35">
      <c r="A6148" s="1">
        <v>122.92</v>
      </c>
      <c r="B6148" s="6">
        <v>6.35760282679</v>
      </c>
      <c r="D6148" s="1">
        <v>122.92</v>
      </c>
      <c r="E6148" s="6">
        <v>6.0847626590799999</v>
      </c>
      <c r="G6148" s="1">
        <v>122.92</v>
      </c>
      <c r="H6148" s="6">
        <v>5.2774972980100001</v>
      </c>
      <c r="J6148" s="1">
        <v>122.92</v>
      </c>
      <c r="K6148" s="6">
        <v>4.6052936415800003</v>
      </c>
      <c r="M6148" s="1">
        <v>122.92</v>
      </c>
      <c r="N6148" s="6">
        <v>3.7006130854900001</v>
      </c>
      <c r="P6148" s="1">
        <v>122.92</v>
      </c>
      <c r="Q6148" s="6">
        <v>3.60513843221</v>
      </c>
      <c r="S6148" s="1">
        <v>122.92</v>
      </c>
      <c r="T6148" s="6">
        <v>2.2611192277000001</v>
      </c>
    </row>
    <row r="6149" spans="1:20" x14ac:dyDescent="0.35">
      <c r="A6149" s="1">
        <v>122.94</v>
      </c>
      <c r="B6149" s="6">
        <v>6.35760282679</v>
      </c>
      <c r="D6149" s="1">
        <v>122.94</v>
      </c>
      <c r="E6149" s="6">
        <v>6.0847626590799999</v>
      </c>
      <c r="G6149" s="1">
        <v>122.94</v>
      </c>
      <c r="H6149" s="6">
        <v>5.2774972980100001</v>
      </c>
      <c r="J6149" s="1">
        <v>122.94</v>
      </c>
      <c r="K6149" s="6">
        <v>4.5990839080299999</v>
      </c>
      <c r="M6149" s="1">
        <v>122.94</v>
      </c>
      <c r="N6149" s="6">
        <v>3.7006130854900001</v>
      </c>
      <c r="P6149" s="1">
        <v>122.94</v>
      </c>
      <c r="Q6149" s="6">
        <v>3.60513843221</v>
      </c>
      <c r="S6149" s="1">
        <v>122.94</v>
      </c>
      <c r="T6149" s="6">
        <v>1.9731428344699999</v>
      </c>
    </row>
    <row r="6150" spans="1:20" x14ac:dyDescent="0.35">
      <c r="A6150" s="1">
        <v>122.96</v>
      </c>
      <c r="B6150" s="6">
        <v>6.35760282679</v>
      </c>
      <c r="D6150" s="1">
        <v>122.96</v>
      </c>
      <c r="E6150" s="6">
        <v>6.0781648171900002</v>
      </c>
      <c r="G6150" s="1">
        <v>122.96</v>
      </c>
      <c r="H6150" s="6">
        <v>5.2774972980100001</v>
      </c>
      <c r="J6150" s="1">
        <v>122.96</v>
      </c>
      <c r="K6150" s="6">
        <v>4.5990839080299999</v>
      </c>
      <c r="M6150" s="1">
        <v>122.96</v>
      </c>
      <c r="N6150" s="6">
        <v>3.7068228190400001</v>
      </c>
      <c r="P6150" s="1">
        <v>122.96</v>
      </c>
      <c r="Q6150" s="6">
        <v>3.59892869867</v>
      </c>
      <c r="S6150" s="1">
        <v>122.96</v>
      </c>
      <c r="T6150" s="6">
        <v>1.7492043184399999</v>
      </c>
    </row>
    <row r="6151" spans="1:20" x14ac:dyDescent="0.35">
      <c r="A6151" s="1">
        <v>122.98</v>
      </c>
      <c r="B6151" s="6">
        <v>6.35760282679</v>
      </c>
      <c r="D6151" s="1">
        <v>122.98</v>
      </c>
      <c r="E6151" s="6">
        <v>6.0909723926300003</v>
      </c>
      <c r="G6151" s="1">
        <v>122.98</v>
      </c>
      <c r="H6151" s="6">
        <v>5.2774972980100001</v>
      </c>
      <c r="J6151" s="1">
        <v>122.98</v>
      </c>
      <c r="K6151" s="6">
        <v>4.5924860661400002</v>
      </c>
      <c r="M6151" s="1">
        <v>122.98</v>
      </c>
      <c r="N6151" s="6">
        <v>3.7068228190400001</v>
      </c>
      <c r="P6151" s="1">
        <v>122.98</v>
      </c>
      <c r="Q6151" s="6">
        <v>3.60513843221</v>
      </c>
      <c r="S6151" s="1">
        <v>122.98</v>
      </c>
      <c r="T6151" s="6">
        <v>1.6083209886000001</v>
      </c>
    </row>
    <row r="6152" spans="1:20" x14ac:dyDescent="0.35">
      <c r="A6152" s="1">
        <v>123</v>
      </c>
      <c r="B6152" s="6">
        <v>6.35760282679</v>
      </c>
      <c r="D6152" s="1">
        <v>123</v>
      </c>
      <c r="E6152" s="6">
        <v>6.0909723926300003</v>
      </c>
      <c r="G6152" s="1">
        <v>123</v>
      </c>
      <c r="H6152" s="6">
        <v>5.2774972980100001</v>
      </c>
      <c r="J6152" s="1">
        <v>123</v>
      </c>
      <c r="K6152" s="6">
        <v>4.5990839080299999</v>
      </c>
      <c r="M6152" s="1">
        <v>123</v>
      </c>
      <c r="N6152" s="6">
        <v>3.7068228190400001</v>
      </c>
      <c r="P6152" s="1">
        <v>123</v>
      </c>
      <c r="Q6152" s="6">
        <v>3.60513843221</v>
      </c>
      <c r="S6152" s="1">
        <v>123</v>
      </c>
      <c r="T6152" s="6">
        <v>1.61491883049</v>
      </c>
    </row>
    <row r="6153" spans="1:20" x14ac:dyDescent="0.35">
      <c r="A6153" s="1">
        <v>123.02</v>
      </c>
      <c r="B6153" s="6">
        <v>6.3638125603400004</v>
      </c>
      <c r="D6153" s="1">
        <v>123.02</v>
      </c>
      <c r="E6153" s="6">
        <v>6.0909723926300003</v>
      </c>
      <c r="G6153" s="1">
        <v>123.02</v>
      </c>
      <c r="H6153" s="6">
        <v>5.2708994561200004</v>
      </c>
      <c r="J6153" s="1">
        <v>123.02</v>
      </c>
      <c r="K6153" s="6">
        <v>4.5924860661400002</v>
      </c>
      <c r="M6153" s="1">
        <v>123.02</v>
      </c>
      <c r="N6153" s="6">
        <v>3.7134206609299998</v>
      </c>
      <c r="P6153" s="1">
        <v>123.02</v>
      </c>
      <c r="Q6153" s="6">
        <v>3.5923308567699999</v>
      </c>
      <c r="S6153" s="1">
        <v>123.02</v>
      </c>
      <c r="T6153" s="6">
        <v>1.7041837502299999</v>
      </c>
    </row>
    <row r="6154" spans="1:20" x14ac:dyDescent="0.35">
      <c r="A6154" s="1">
        <v>123.04</v>
      </c>
      <c r="B6154" s="6">
        <v>6.3704104022300001</v>
      </c>
      <c r="D6154" s="1">
        <v>123.04</v>
      </c>
      <c r="E6154" s="6">
        <v>6.0847626590799999</v>
      </c>
      <c r="G6154" s="1">
        <v>123.04</v>
      </c>
      <c r="H6154" s="6">
        <v>5.2708994561200004</v>
      </c>
      <c r="J6154" s="1">
        <v>123.04</v>
      </c>
      <c r="K6154" s="6">
        <v>4.6052936415800003</v>
      </c>
      <c r="M6154" s="1">
        <v>123.04</v>
      </c>
      <c r="N6154" s="6">
        <v>3.7068228190400001</v>
      </c>
      <c r="P6154" s="1">
        <v>123.04</v>
      </c>
      <c r="Q6154" s="6">
        <v>3.5923308567699999</v>
      </c>
      <c r="S6154" s="1">
        <v>123.04</v>
      </c>
      <c r="T6154" s="6">
        <v>1.6533415568100001</v>
      </c>
    </row>
    <row r="6155" spans="1:20" x14ac:dyDescent="0.35">
      <c r="A6155" s="1">
        <v>123.06</v>
      </c>
      <c r="B6155" s="6">
        <v>6.3638125603400004</v>
      </c>
      <c r="D6155" s="1">
        <v>123.06</v>
      </c>
      <c r="E6155" s="6">
        <v>6.0847626590799999</v>
      </c>
      <c r="G6155" s="1">
        <v>123.06</v>
      </c>
      <c r="H6155" s="6">
        <v>5.2774972980100001</v>
      </c>
      <c r="J6155" s="1">
        <v>123.06</v>
      </c>
      <c r="K6155" s="6">
        <v>4.5990839080299999</v>
      </c>
      <c r="M6155" s="1">
        <v>123.06</v>
      </c>
      <c r="N6155" s="6">
        <v>3.7068228190400001</v>
      </c>
      <c r="P6155" s="1">
        <v>123.06</v>
      </c>
      <c r="Q6155" s="6">
        <v>3.59892869867</v>
      </c>
      <c r="S6155" s="1">
        <v>123.06</v>
      </c>
      <c r="T6155" s="6">
        <v>1.63393613948</v>
      </c>
    </row>
    <row r="6156" spans="1:20" x14ac:dyDescent="0.35">
      <c r="A6156" s="1">
        <v>123.08</v>
      </c>
      <c r="B6156" s="6">
        <v>6.3638125603400004</v>
      </c>
      <c r="D6156" s="1">
        <v>123.08</v>
      </c>
      <c r="E6156" s="6">
        <v>6.0847626590799999</v>
      </c>
      <c r="G6156" s="1">
        <v>123.08</v>
      </c>
      <c r="H6156" s="6">
        <v>5.2837070315599997</v>
      </c>
      <c r="J6156" s="1">
        <v>123.08</v>
      </c>
      <c r="K6156" s="6">
        <v>4.5990839080299999</v>
      </c>
      <c r="M6156" s="1">
        <v>123.08</v>
      </c>
      <c r="N6156" s="6">
        <v>3.7006130854900001</v>
      </c>
      <c r="P6156" s="1">
        <v>123.08</v>
      </c>
      <c r="Q6156" s="6">
        <v>3.5923308567699999</v>
      </c>
      <c r="S6156" s="1">
        <v>123.08</v>
      </c>
      <c r="T6156" s="6">
        <v>1.6979740166799999</v>
      </c>
    </row>
    <row r="6157" spans="1:20" x14ac:dyDescent="0.35">
      <c r="A6157" s="1">
        <v>123.1</v>
      </c>
      <c r="B6157" s="6">
        <v>6.3832179776700002</v>
      </c>
      <c r="D6157" s="1">
        <v>123.1</v>
      </c>
      <c r="E6157" s="6">
        <v>6.0847626590799999</v>
      </c>
      <c r="G6157" s="1">
        <v>123.1</v>
      </c>
      <c r="H6157" s="6">
        <v>5.2774972980100001</v>
      </c>
      <c r="J6157" s="1">
        <v>123.1</v>
      </c>
      <c r="K6157" s="6">
        <v>4.6052936415800003</v>
      </c>
      <c r="M6157" s="1">
        <v>123.1</v>
      </c>
      <c r="N6157" s="6">
        <v>3.7006130854900001</v>
      </c>
      <c r="P6157" s="1">
        <v>123.1</v>
      </c>
      <c r="Q6157" s="6">
        <v>3.5923308567699999</v>
      </c>
      <c r="S6157" s="1">
        <v>123.1</v>
      </c>
      <c r="T6157" s="6">
        <v>1.68516644124</v>
      </c>
    </row>
    <row r="6158" spans="1:20" x14ac:dyDescent="0.35">
      <c r="A6158" s="1">
        <v>123.12</v>
      </c>
      <c r="B6158" s="6">
        <v>6.3956374447700002</v>
      </c>
      <c r="D6158" s="1">
        <v>123.12</v>
      </c>
      <c r="E6158" s="6">
        <v>6.0909723926300003</v>
      </c>
      <c r="G6158" s="1">
        <v>123.12</v>
      </c>
      <c r="H6158" s="6">
        <v>5.2837070315599997</v>
      </c>
      <c r="J6158" s="1">
        <v>123.12</v>
      </c>
      <c r="K6158" s="6">
        <v>4.6052936415800003</v>
      </c>
      <c r="M6158" s="1">
        <v>123.12</v>
      </c>
      <c r="N6158" s="6">
        <v>3.7068228190400001</v>
      </c>
      <c r="P6158" s="1">
        <v>123.12</v>
      </c>
      <c r="Q6158" s="6">
        <v>3.60513843221</v>
      </c>
      <c r="S6158" s="1">
        <v>123.12</v>
      </c>
      <c r="T6158" s="6">
        <v>1.6277264059300001</v>
      </c>
    </row>
    <row r="6159" spans="1:20" x14ac:dyDescent="0.35">
      <c r="A6159" s="1">
        <v>123.14</v>
      </c>
      <c r="B6159" s="6">
        <v>6.4084450202100003</v>
      </c>
      <c r="D6159" s="1">
        <v>123.14</v>
      </c>
      <c r="E6159" s="6">
        <v>6.0781648171900002</v>
      </c>
      <c r="G6159" s="1">
        <v>123.14</v>
      </c>
      <c r="H6159" s="6">
        <v>5.2774972980100001</v>
      </c>
      <c r="J6159" s="1">
        <v>123.14</v>
      </c>
      <c r="K6159" s="6">
        <v>4.5990839080299999</v>
      </c>
      <c r="M6159" s="1">
        <v>123.14</v>
      </c>
      <c r="N6159" s="6">
        <v>3.7006130854900001</v>
      </c>
      <c r="P6159" s="1">
        <v>123.14</v>
      </c>
      <c r="Q6159" s="6">
        <v>3.60513843221</v>
      </c>
      <c r="S6159" s="1">
        <v>123.14</v>
      </c>
      <c r="T6159" s="6">
        <v>1.6661491322499999</v>
      </c>
    </row>
    <row r="6160" spans="1:20" x14ac:dyDescent="0.35">
      <c r="A6160" s="1">
        <v>123.16</v>
      </c>
      <c r="B6160" s="6">
        <v>6.4022352866599999</v>
      </c>
      <c r="D6160" s="1">
        <v>123.16</v>
      </c>
      <c r="E6160" s="6">
        <v>6.0847626590799999</v>
      </c>
      <c r="G6160" s="1">
        <v>123.16</v>
      </c>
      <c r="H6160" s="6">
        <v>5.2774972980100001</v>
      </c>
      <c r="J6160" s="1">
        <v>123.16</v>
      </c>
      <c r="K6160" s="6">
        <v>4.6052936415800003</v>
      </c>
      <c r="M6160" s="1">
        <v>123.16</v>
      </c>
      <c r="N6160" s="6">
        <v>3.7068228190400001</v>
      </c>
      <c r="P6160" s="1">
        <v>123.16</v>
      </c>
      <c r="Q6160" s="6">
        <v>3.59892869867</v>
      </c>
      <c r="S6160" s="1">
        <v>123.16</v>
      </c>
      <c r="T6160" s="6">
        <v>1.7235891675599999</v>
      </c>
    </row>
    <row r="6161" spans="1:20" x14ac:dyDescent="0.35">
      <c r="A6161" s="1">
        <v>123.18</v>
      </c>
      <c r="B6161" s="6">
        <v>6.4150428621</v>
      </c>
      <c r="D6161" s="1">
        <v>123.18</v>
      </c>
      <c r="E6161" s="6">
        <v>6.0909723926300003</v>
      </c>
      <c r="G6161" s="1">
        <v>123.18</v>
      </c>
      <c r="H6161" s="6">
        <v>5.2708994561200004</v>
      </c>
      <c r="J6161" s="1">
        <v>123.18</v>
      </c>
      <c r="K6161" s="6">
        <v>4.5990839080299999</v>
      </c>
      <c r="M6161" s="1">
        <v>123.18</v>
      </c>
      <c r="N6161" s="6">
        <v>3.7006130854900001</v>
      </c>
      <c r="P6161" s="1">
        <v>123.18</v>
      </c>
      <c r="Q6161" s="6">
        <v>3.59892869867</v>
      </c>
      <c r="S6161" s="1">
        <v>123.18</v>
      </c>
      <c r="T6161" s="6">
        <v>1.65955129036</v>
      </c>
    </row>
    <row r="6162" spans="1:20" x14ac:dyDescent="0.35">
      <c r="A6162" s="1">
        <v>123.2</v>
      </c>
      <c r="B6162" s="6">
        <v>6.4150428621</v>
      </c>
      <c r="D6162" s="1">
        <v>123.2</v>
      </c>
      <c r="E6162" s="6">
        <v>6.0909723926300003</v>
      </c>
      <c r="G6162" s="1">
        <v>123.2</v>
      </c>
      <c r="H6162" s="6">
        <v>5.2774972980100001</v>
      </c>
      <c r="J6162" s="1">
        <v>123.2</v>
      </c>
      <c r="K6162" s="6">
        <v>4.5924860661400002</v>
      </c>
      <c r="M6162" s="1">
        <v>123.2</v>
      </c>
      <c r="N6162" s="6">
        <v>3.7068228190400001</v>
      </c>
      <c r="P6162" s="1">
        <v>123.2</v>
      </c>
      <c r="Q6162" s="6">
        <v>3.59892869867</v>
      </c>
      <c r="S6162" s="1">
        <v>123.2</v>
      </c>
      <c r="T6162" s="6">
        <v>1.63393613948</v>
      </c>
    </row>
    <row r="6163" spans="1:20" x14ac:dyDescent="0.35">
      <c r="A6163" s="1">
        <v>123.22</v>
      </c>
      <c r="B6163" s="6">
        <v>6.4212525956500004</v>
      </c>
      <c r="D6163" s="1">
        <v>123.22</v>
      </c>
      <c r="E6163" s="6">
        <v>6.0781648171900002</v>
      </c>
      <c r="G6163" s="1">
        <v>123.22</v>
      </c>
      <c r="H6163" s="6">
        <v>5.2837070315599997</v>
      </c>
      <c r="J6163" s="1">
        <v>123.22</v>
      </c>
      <c r="K6163" s="6">
        <v>4.5990839080299999</v>
      </c>
      <c r="M6163" s="1">
        <v>123.22</v>
      </c>
      <c r="N6163" s="6">
        <v>3.68780551005</v>
      </c>
      <c r="P6163" s="1">
        <v>123.22</v>
      </c>
      <c r="Q6163" s="6">
        <v>3.59892869867</v>
      </c>
      <c r="S6163" s="1">
        <v>123.22</v>
      </c>
      <c r="T6163" s="6">
        <v>1.6533415568100001</v>
      </c>
    </row>
    <row r="6164" spans="1:20" x14ac:dyDescent="0.35">
      <c r="A6164" s="1">
        <v>123.24</v>
      </c>
      <c r="B6164" s="6">
        <v>6.4406580129800002</v>
      </c>
      <c r="D6164" s="1">
        <v>123.24</v>
      </c>
      <c r="E6164" s="6">
        <v>6.0909723926300003</v>
      </c>
      <c r="G6164" s="1">
        <v>123.24</v>
      </c>
      <c r="H6164" s="6">
        <v>5.2837070315599997</v>
      </c>
      <c r="J6164" s="1">
        <v>123.24</v>
      </c>
      <c r="K6164" s="6">
        <v>4.6052936415800003</v>
      </c>
      <c r="M6164" s="1">
        <v>123.24</v>
      </c>
      <c r="N6164" s="6">
        <v>3.7006130854900001</v>
      </c>
      <c r="P6164" s="1">
        <v>123.24</v>
      </c>
      <c r="Q6164" s="6">
        <v>3.5923308567699999</v>
      </c>
      <c r="S6164" s="1">
        <v>123.24</v>
      </c>
      <c r="T6164" s="6">
        <v>1.2050764164100001</v>
      </c>
    </row>
    <row r="6165" spans="1:20" x14ac:dyDescent="0.35">
      <c r="A6165" s="1">
        <v>123.26</v>
      </c>
      <c r="B6165" s="6">
        <v>6.4340601710899996</v>
      </c>
      <c r="D6165" s="1">
        <v>123.26</v>
      </c>
      <c r="E6165" s="6">
        <v>6.0847626590799999</v>
      </c>
      <c r="G6165" s="1">
        <v>123.26</v>
      </c>
      <c r="H6165" s="6">
        <v>5.2837070315599997</v>
      </c>
      <c r="J6165" s="1">
        <v>123.26</v>
      </c>
      <c r="K6165" s="6">
        <v>4.6052936415800003</v>
      </c>
      <c r="M6165" s="1">
        <v>123.26</v>
      </c>
      <c r="N6165" s="6">
        <v>3.7006130854900001</v>
      </c>
      <c r="P6165" s="1">
        <v>123.26</v>
      </c>
      <c r="Q6165" s="6">
        <v>3.59892869867</v>
      </c>
      <c r="S6165" s="1">
        <v>123.26</v>
      </c>
      <c r="T6165" s="6">
        <v>0.72537449992500003</v>
      </c>
    </row>
    <row r="6166" spans="1:20" x14ac:dyDescent="0.35">
      <c r="A6166" s="1">
        <v>123.28</v>
      </c>
      <c r="B6166" s="6">
        <v>6.4340601710899996</v>
      </c>
      <c r="D6166" s="1">
        <v>123.28</v>
      </c>
      <c r="E6166" s="6">
        <v>6.0847626590799999</v>
      </c>
      <c r="G6166" s="1">
        <v>123.28</v>
      </c>
      <c r="H6166" s="6">
        <v>5.2903048734500002</v>
      </c>
      <c r="J6166" s="1">
        <v>123.28</v>
      </c>
      <c r="K6166" s="6">
        <v>4.5990839080299999</v>
      </c>
      <c r="M6166" s="1">
        <v>123.28</v>
      </c>
      <c r="N6166" s="6">
        <v>3.7006130854900001</v>
      </c>
      <c r="P6166" s="1">
        <v>123.28</v>
      </c>
      <c r="Q6166" s="6">
        <v>3.60513843221</v>
      </c>
      <c r="S6166" s="1">
        <v>123.28</v>
      </c>
      <c r="T6166" s="6">
        <v>0.43739810669599999</v>
      </c>
    </row>
    <row r="6167" spans="1:20" x14ac:dyDescent="0.35">
      <c r="A6167" s="1">
        <v>123.3</v>
      </c>
      <c r="B6167" s="6">
        <v>6.4406580129800002</v>
      </c>
      <c r="D6167" s="1">
        <v>123.3</v>
      </c>
      <c r="E6167" s="6">
        <v>6.0847626590799999</v>
      </c>
      <c r="G6167" s="1">
        <v>123.3</v>
      </c>
      <c r="H6167" s="6">
        <v>5.2774972980100001</v>
      </c>
      <c r="J6167" s="1">
        <v>123.3</v>
      </c>
      <c r="K6167" s="6">
        <v>4.5990839080299999</v>
      </c>
      <c r="M6167" s="1">
        <v>123.3</v>
      </c>
      <c r="N6167" s="6">
        <v>3.68780551005</v>
      </c>
      <c r="P6167" s="1">
        <v>123.3</v>
      </c>
      <c r="Q6167" s="6">
        <v>3.59892869867</v>
      </c>
      <c r="S6167" s="1">
        <v>123.3</v>
      </c>
      <c r="T6167" s="6">
        <v>0.296514776855</v>
      </c>
    </row>
    <row r="6168" spans="1:20" x14ac:dyDescent="0.35">
      <c r="A6168" s="1">
        <v>123.32</v>
      </c>
      <c r="B6168" s="6">
        <v>6.4468677465299997</v>
      </c>
      <c r="D6168" s="1">
        <v>123.32</v>
      </c>
      <c r="E6168" s="6">
        <v>6.0847626590799999</v>
      </c>
      <c r="G6168" s="1">
        <v>123.32</v>
      </c>
      <c r="H6168" s="6">
        <v>5.2837070315599997</v>
      </c>
      <c r="J6168" s="1">
        <v>123.32</v>
      </c>
      <c r="K6168" s="6">
        <v>4.6052936415800003</v>
      </c>
      <c r="M6168" s="1">
        <v>123.32</v>
      </c>
      <c r="N6168" s="6">
        <v>3.7006130854900001</v>
      </c>
      <c r="P6168" s="1">
        <v>123.32</v>
      </c>
      <c r="Q6168" s="6">
        <v>3.59892869867</v>
      </c>
      <c r="S6168" s="1">
        <v>123.32</v>
      </c>
      <c r="T6168" s="6">
        <v>0.22626716610799999</v>
      </c>
    </row>
    <row r="6169" spans="1:20" x14ac:dyDescent="0.35">
      <c r="A6169" s="1">
        <v>123.34</v>
      </c>
      <c r="B6169" s="6">
        <v>6.4468677465299997</v>
      </c>
      <c r="D6169" s="1">
        <v>123.34</v>
      </c>
      <c r="E6169" s="6">
        <v>6.0847626590799999</v>
      </c>
      <c r="G6169" s="1">
        <v>123.34</v>
      </c>
      <c r="H6169" s="6">
        <v>5.2774972980100001</v>
      </c>
      <c r="J6169" s="1">
        <v>123.34</v>
      </c>
      <c r="K6169" s="6">
        <v>4.5924860661400002</v>
      </c>
      <c r="M6169" s="1">
        <v>123.34</v>
      </c>
      <c r="N6169" s="6">
        <v>3.7006130854900001</v>
      </c>
      <c r="P6169" s="1">
        <v>123.34</v>
      </c>
      <c r="Q6169" s="6">
        <v>3.5923308567699999</v>
      </c>
      <c r="S6169" s="1">
        <v>123.34</v>
      </c>
      <c r="T6169" s="6">
        <v>0.194442281681</v>
      </c>
    </row>
    <row r="6170" spans="1:20" x14ac:dyDescent="0.35">
      <c r="A6170" s="1">
        <v>123.36</v>
      </c>
      <c r="B6170" s="6">
        <v>6.4468677465299997</v>
      </c>
      <c r="D6170" s="1">
        <v>123.36</v>
      </c>
      <c r="E6170" s="6">
        <v>6.0847626590799999</v>
      </c>
      <c r="G6170" s="1">
        <v>123.36</v>
      </c>
      <c r="H6170" s="6">
        <v>5.2837070315599997</v>
      </c>
      <c r="J6170" s="1">
        <v>123.36</v>
      </c>
      <c r="K6170" s="6">
        <v>4.5924860661400002</v>
      </c>
      <c r="M6170" s="1">
        <v>123.36</v>
      </c>
      <c r="N6170" s="6">
        <v>3.68159577651</v>
      </c>
      <c r="P6170" s="1">
        <v>123.36</v>
      </c>
      <c r="Q6170" s="6">
        <v>3.5923308567699999</v>
      </c>
      <c r="S6170" s="1">
        <v>123.36</v>
      </c>
      <c r="T6170" s="6">
        <v>0.207249857121</v>
      </c>
    </row>
    <row r="6171" spans="1:20" x14ac:dyDescent="0.35">
      <c r="A6171" s="1">
        <v>123.38</v>
      </c>
      <c r="B6171" s="6">
        <v>6.4468677465299997</v>
      </c>
      <c r="D6171" s="1">
        <v>123.38</v>
      </c>
      <c r="E6171" s="6">
        <v>6.09757023452</v>
      </c>
      <c r="G6171" s="1">
        <v>123.38</v>
      </c>
      <c r="H6171" s="6">
        <v>5.2774972980100001</v>
      </c>
      <c r="J6171" s="1">
        <v>123.38</v>
      </c>
      <c r="K6171" s="6">
        <v>4.5990839080299999</v>
      </c>
      <c r="M6171" s="1">
        <v>123.38</v>
      </c>
      <c r="N6171" s="6">
        <v>3.6940152436</v>
      </c>
      <c r="P6171" s="1">
        <v>123.38</v>
      </c>
      <c r="Q6171" s="6">
        <v>3.60513843221</v>
      </c>
      <c r="S6171" s="1">
        <v>123.38</v>
      </c>
      <c r="T6171" s="6">
        <v>0.200652015228</v>
      </c>
    </row>
    <row r="6172" spans="1:20" x14ac:dyDescent="0.35">
      <c r="A6172" s="1">
        <v>123.4</v>
      </c>
      <c r="B6172" s="6">
        <v>6.4468677465299997</v>
      </c>
      <c r="D6172" s="1">
        <v>123.4</v>
      </c>
      <c r="E6172" s="6">
        <v>6.0847626590799999</v>
      </c>
      <c r="G6172" s="1">
        <v>123.4</v>
      </c>
      <c r="H6172" s="6">
        <v>5.2837070315599997</v>
      </c>
      <c r="J6172" s="1">
        <v>123.4</v>
      </c>
      <c r="K6172" s="6">
        <v>4.5990839080299999</v>
      </c>
      <c r="M6172" s="1">
        <v>123.4</v>
      </c>
      <c r="N6172" s="6">
        <v>3.6940152436</v>
      </c>
      <c r="P6172" s="1">
        <v>123.4</v>
      </c>
      <c r="Q6172" s="6">
        <v>3.59892869867</v>
      </c>
      <c r="S6172" s="1">
        <v>123.4</v>
      </c>
      <c r="T6172" s="6">
        <v>0.207249857121</v>
      </c>
    </row>
    <row r="6173" spans="1:20" x14ac:dyDescent="0.35">
      <c r="A6173" s="1">
        <v>123.42</v>
      </c>
      <c r="B6173" s="6">
        <v>6.4468677465299997</v>
      </c>
      <c r="D6173" s="1">
        <v>123.42</v>
      </c>
      <c r="E6173" s="6">
        <v>6.0847626590799999</v>
      </c>
      <c r="G6173" s="1">
        <v>123.42</v>
      </c>
      <c r="H6173" s="6">
        <v>5.2837070315599997</v>
      </c>
      <c r="J6173" s="1">
        <v>123.42</v>
      </c>
      <c r="K6173" s="6">
        <v>4.6052936415800003</v>
      </c>
      <c r="M6173" s="1">
        <v>123.42</v>
      </c>
      <c r="N6173" s="6">
        <v>3.68780551005</v>
      </c>
      <c r="P6173" s="1">
        <v>123.42</v>
      </c>
      <c r="Q6173" s="6">
        <v>3.59892869867</v>
      </c>
      <c r="S6173" s="1">
        <v>123.42</v>
      </c>
      <c r="T6173" s="6">
        <v>0.220057432562</v>
      </c>
    </row>
    <row r="6174" spans="1:20" x14ac:dyDescent="0.35">
      <c r="A6174" s="1">
        <v>123.44</v>
      </c>
      <c r="B6174" s="6">
        <v>6.4468677465299997</v>
      </c>
      <c r="D6174" s="1">
        <v>123.44</v>
      </c>
      <c r="E6174" s="6">
        <v>6.0847626590799999</v>
      </c>
      <c r="G6174" s="1">
        <v>123.44</v>
      </c>
      <c r="H6174" s="6">
        <v>5.2837070315599997</v>
      </c>
      <c r="J6174" s="1">
        <v>123.44</v>
      </c>
      <c r="K6174" s="6">
        <v>4.5990839080299999</v>
      </c>
      <c r="M6174" s="1">
        <v>123.44</v>
      </c>
      <c r="N6174" s="6">
        <v>3.7006130854900001</v>
      </c>
      <c r="P6174" s="1">
        <v>123.44</v>
      </c>
      <c r="Q6174" s="6">
        <v>3.60513843221</v>
      </c>
      <c r="S6174" s="1">
        <v>123.44</v>
      </c>
      <c r="T6174" s="6">
        <v>0.22626716610799999</v>
      </c>
    </row>
    <row r="6175" spans="1:20" x14ac:dyDescent="0.35">
      <c r="A6175" s="1">
        <v>123.46</v>
      </c>
      <c r="B6175" s="6">
        <v>6.4468677465299997</v>
      </c>
      <c r="D6175" s="1">
        <v>123.46</v>
      </c>
      <c r="E6175" s="6">
        <v>6.0909723926300003</v>
      </c>
      <c r="G6175" s="1">
        <v>123.46</v>
      </c>
      <c r="H6175" s="6">
        <v>5.2837070315599997</v>
      </c>
      <c r="J6175" s="1">
        <v>123.46</v>
      </c>
      <c r="K6175" s="6">
        <v>4.5990839080299999</v>
      </c>
      <c r="M6175" s="1">
        <v>123.46</v>
      </c>
      <c r="N6175" s="6">
        <v>3.68780551005</v>
      </c>
      <c r="P6175" s="1">
        <v>123.46</v>
      </c>
      <c r="Q6175" s="6">
        <v>3.60513843221</v>
      </c>
      <c r="S6175" s="1">
        <v>123.46</v>
      </c>
      <c r="T6175" s="6">
        <v>0.21345959066799999</v>
      </c>
    </row>
    <row r="6176" spans="1:20" x14ac:dyDescent="0.35">
      <c r="A6176" s="1">
        <v>123.48</v>
      </c>
      <c r="B6176" s="6">
        <v>6.4534655884200003</v>
      </c>
      <c r="D6176" s="1">
        <v>123.48</v>
      </c>
      <c r="E6176" s="6">
        <v>6.0847626590799999</v>
      </c>
      <c r="G6176" s="1">
        <v>123.48</v>
      </c>
      <c r="H6176" s="6">
        <v>5.2837070315599997</v>
      </c>
      <c r="J6176" s="1">
        <v>123.48</v>
      </c>
      <c r="K6176" s="6">
        <v>4.5990839080299999</v>
      </c>
      <c r="M6176" s="1">
        <v>123.48</v>
      </c>
      <c r="N6176" s="6">
        <v>3.68780551005</v>
      </c>
      <c r="P6176" s="1">
        <v>123.48</v>
      </c>
      <c r="Q6176" s="6">
        <v>3.59892869867</v>
      </c>
      <c r="S6176" s="1">
        <v>123.48</v>
      </c>
      <c r="T6176" s="6">
        <v>0.220057432562</v>
      </c>
    </row>
    <row r="6177" spans="1:20" x14ac:dyDescent="0.35">
      <c r="A6177" s="1">
        <v>123.5</v>
      </c>
      <c r="B6177" s="6">
        <v>6.4596753219699998</v>
      </c>
      <c r="D6177" s="1">
        <v>123.5</v>
      </c>
      <c r="E6177" s="6">
        <v>6.0847626590799999</v>
      </c>
      <c r="G6177" s="1">
        <v>123.5</v>
      </c>
      <c r="H6177" s="6">
        <v>5.2774972980100001</v>
      </c>
      <c r="J6177" s="1">
        <v>123.5</v>
      </c>
      <c r="K6177" s="6">
        <v>4.5990839080299999</v>
      </c>
      <c r="M6177" s="1">
        <v>123.5</v>
      </c>
      <c r="N6177" s="6">
        <v>3.68780551005</v>
      </c>
      <c r="P6177" s="1">
        <v>123.5</v>
      </c>
      <c r="Q6177" s="6">
        <v>3.59892869867</v>
      </c>
      <c r="S6177" s="1">
        <v>123.5</v>
      </c>
      <c r="T6177" s="6">
        <v>0.232865008002</v>
      </c>
    </row>
    <row r="6178" spans="1:20" x14ac:dyDescent="0.35">
      <c r="A6178" s="1">
        <v>123.52</v>
      </c>
      <c r="B6178" s="6">
        <v>6.4596753219699998</v>
      </c>
      <c r="D6178" s="1">
        <v>123.52</v>
      </c>
      <c r="E6178" s="6">
        <v>6.0847626590799999</v>
      </c>
      <c r="G6178" s="1">
        <v>123.52</v>
      </c>
      <c r="H6178" s="6">
        <v>5.2837070315599997</v>
      </c>
      <c r="J6178" s="1">
        <v>123.52</v>
      </c>
      <c r="K6178" s="6">
        <v>4.6052936415800003</v>
      </c>
      <c r="M6178" s="1">
        <v>123.52</v>
      </c>
      <c r="N6178" s="6">
        <v>3.68780551005</v>
      </c>
      <c r="P6178" s="1">
        <v>123.52</v>
      </c>
      <c r="Q6178" s="6">
        <v>3.59892869867</v>
      </c>
      <c r="S6178" s="1">
        <v>123.52</v>
      </c>
      <c r="T6178" s="6">
        <v>0.232865008002</v>
      </c>
    </row>
    <row r="6179" spans="1:20" x14ac:dyDescent="0.35">
      <c r="A6179" s="1">
        <v>123.54</v>
      </c>
      <c r="B6179" s="6">
        <v>6.4596753219699998</v>
      </c>
      <c r="D6179" s="1">
        <v>123.54</v>
      </c>
      <c r="E6179" s="6">
        <v>6.0847626590799999</v>
      </c>
      <c r="G6179" s="1">
        <v>123.54</v>
      </c>
      <c r="H6179" s="6">
        <v>5.2837070315599997</v>
      </c>
      <c r="J6179" s="1">
        <v>123.54</v>
      </c>
      <c r="K6179" s="6">
        <v>4.5990839080299999</v>
      </c>
      <c r="M6179" s="1">
        <v>123.54</v>
      </c>
      <c r="N6179" s="6">
        <v>3.68159577651</v>
      </c>
      <c r="P6179" s="1">
        <v>123.54</v>
      </c>
      <c r="Q6179" s="6">
        <v>3.59892869867</v>
      </c>
      <c r="S6179" s="1">
        <v>123.54</v>
      </c>
      <c r="T6179" s="6">
        <v>0.207249857121</v>
      </c>
    </row>
    <row r="6180" spans="1:20" x14ac:dyDescent="0.35">
      <c r="A6180" s="1">
        <v>123.56</v>
      </c>
      <c r="B6180" s="6">
        <v>6.4596753219699998</v>
      </c>
      <c r="D6180" s="1">
        <v>123.56</v>
      </c>
      <c r="E6180" s="6">
        <v>6.0909723926300003</v>
      </c>
      <c r="G6180" s="1">
        <v>123.56</v>
      </c>
      <c r="H6180" s="6">
        <v>5.2837070315599997</v>
      </c>
      <c r="J6180" s="1">
        <v>123.56</v>
      </c>
      <c r="K6180" s="6">
        <v>4.6052936415800003</v>
      </c>
      <c r="M6180" s="1">
        <v>123.56</v>
      </c>
      <c r="N6180" s="6">
        <v>3.68159577651</v>
      </c>
      <c r="P6180" s="1">
        <v>123.56</v>
      </c>
      <c r="Q6180" s="6">
        <v>3.60513843221</v>
      </c>
      <c r="S6180" s="1">
        <v>123.56</v>
      </c>
      <c r="T6180" s="6">
        <v>0.22626716610799999</v>
      </c>
    </row>
    <row r="6181" spans="1:20" x14ac:dyDescent="0.35">
      <c r="A6181" s="1">
        <v>123.58</v>
      </c>
      <c r="B6181" s="6">
        <v>6.4596753219699998</v>
      </c>
      <c r="D6181" s="1">
        <v>123.58</v>
      </c>
      <c r="E6181" s="6">
        <v>6.0909723926300003</v>
      </c>
      <c r="G6181" s="1">
        <v>123.58</v>
      </c>
      <c r="H6181" s="6">
        <v>5.2708994561200004</v>
      </c>
      <c r="J6181" s="1">
        <v>123.58</v>
      </c>
      <c r="K6181" s="6">
        <v>4.5990839080299999</v>
      </c>
      <c r="M6181" s="1">
        <v>123.58</v>
      </c>
      <c r="N6181" s="6">
        <v>3.68159577651</v>
      </c>
      <c r="P6181" s="1">
        <v>123.58</v>
      </c>
      <c r="Q6181" s="6">
        <v>3.59892869867</v>
      </c>
      <c r="S6181" s="1">
        <v>123.58</v>
      </c>
      <c r="T6181" s="6">
        <v>0.23907474154800001</v>
      </c>
    </row>
    <row r="6182" spans="1:20" x14ac:dyDescent="0.35">
      <c r="A6182" s="1">
        <v>123.6</v>
      </c>
      <c r="B6182" s="6">
        <v>6.4596753219699998</v>
      </c>
      <c r="D6182" s="1">
        <v>123.6</v>
      </c>
      <c r="E6182" s="6">
        <v>6.0781648171900002</v>
      </c>
      <c r="G6182" s="1">
        <v>123.6</v>
      </c>
      <c r="H6182" s="6">
        <v>5.2837070315599997</v>
      </c>
      <c r="J6182" s="1">
        <v>123.6</v>
      </c>
      <c r="K6182" s="6">
        <v>4.6052936415800003</v>
      </c>
      <c r="M6182" s="1">
        <v>123.6</v>
      </c>
      <c r="N6182" s="6">
        <v>3.68780551005</v>
      </c>
      <c r="P6182" s="1">
        <v>123.6</v>
      </c>
      <c r="Q6182" s="6">
        <v>3.60513843221</v>
      </c>
      <c r="S6182" s="1">
        <v>123.6</v>
      </c>
      <c r="T6182" s="6">
        <v>0.220057432562</v>
      </c>
    </row>
    <row r="6183" spans="1:20" x14ac:dyDescent="0.35">
      <c r="A6183" s="1">
        <v>123.62</v>
      </c>
      <c r="B6183" s="6">
        <v>6.4596753219699998</v>
      </c>
      <c r="D6183" s="1">
        <v>123.62</v>
      </c>
      <c r="E6183" s="6">
        <v>6.0781648171900002</v>
      </c>
      <c r="G6183" s="1">
        <v>123.62</v>
      </c>
      <c r="H6183" s="6">
        <v>5.2837070315599997</v>
      </c>
      <c r="J6183" s="1">
        <v>123.62</v>
      </c>
      <c r="K6183" s="6">
        <v>4.5990839080299999</v>
      </c>
      <c r="M6183" s="1">
        <v>123.62</v>
      </c>
      <c r="N6183" s="6">
        <v>3.68780551005</v>
      </c>
      <c r="P6183" s="1">
        <v>123.62</v>
      </c>
      <c r="Q6183" s="6">
        <v>3.5861211232299999</v>
      </c>
      <c r="S6183" s="1">
        <v>123.62</v>
      </c>
      <c r="T6183" s="6">
        <v>0.13040440448099999</v>
      </c>
    </row>
    <row r="6184" spans="1:20" x14ac:dyDescent="0.35">
      <c r="A6184" s="1">
        <v>123.64</v>
      </c>
      <c r="B6184" s="6">
        <v>6.4662731638600004</v>
      </c>
      <c r="D6184" s="1">
        <v>123.64</v>
      </c>
      <c r="E6184" s="6">
        <v>6.0847626590799999</v>
      </c>
      <c r="G6184" s="1">
        <v>123.64</v>
      </c>
      <c r="H6184" s="6">
        <v>5.2837070315599997</v>
      </c>
      <c r="J6184" s="1">
        <v>123.64</v>
      </c>
      <c r="K6184" s="6">
        <v>4.5990839080299999</v>
      </c>
      <c r="M6184" s="1">
        <v>123.64</v>
      </c>
      <c r="N6184" s="6">
        <v>3.68159577651</v>
      </c>
      <c r="P6184" s="1">
        <v>123.64</v>
      </c>
      <c r="Q6184" s="6">
        <v>3.60513843221</v>
      </c>
      <c r="S6184" s="1">
        <v>123.64</v>
      </c>
      <c r="T6184" s="6">
        <v>9.1981678160700006E-2</v>
      </c>
    </row>
    <row r="6185" spans="1:20" x14ac:dyDescent="0.35">
      <c r="A6185" s="1">
        <v>123.66</v>
      </c>
      <c r="B6185" s="6">
        <v>6.4662731638600004</v>
      </c>
      <c r="D6185" s="1">
        <v>123.66</v>
      </c>
      <c r="E6185" s="6">
        <v>6.0847626590799999</v>
      </c>
      <c r="G6185" s="1">
        <v>123.66</v>
      </c>
      <c r="H6185" s="6">
        <v>5.2837070315599997</v>
      </c>
      <c r="J6185" s="1">
        <v>123.66</v>
      </c>
      <c r="K6185" s="6">
        <v>4.5990839080299999</v>
      </c>
      <c r="M6185" s="1">
        <v>123.66</v>
      </c>
      <c r="N6185" s="6">
        <v>3.68159577651</v>
      </c>
      <c r="P6185" s="1">
        <v>123.66</v>
      </c>
      <c r="Q6185" s="6">
        <v>3.59892869867</v>
      </c>
      <c r="S6185" s="1">
        <v>123.66</v>
      </c>
      <c r="T6185" s="6">
        <v>5.35589518404E-2</v>
      </c>
    </row>
    <row r="6186" spans="1:20" x14ac:dyDescent="0.35">
      <c r="A6186" s="1">
        <v>123.68</v>
      </c>
      <c r="B6186" s="6">
        <v>6.4662731638600004</v>
      </c>
      <c r="D6186" s="1">
        <v>123.68</v>
      </c>
      <c r="E6186" s="6">
        <v>6.0781648171900002</v>
      </c>
      <c r="G6186" s="1">
        <v>123.68</v>
      </c>
      <c r="H6186" s="6">
        <v>5.2774972980100001</v>
      </c>
      <c r="J6186" s="1">
        <v>123.68</v>
      </c>
      <c r="K6186" s="6">
        <v>4.5990839080299999</v>
      </c>
      <c r="M6186" s="1">
        <v>123.68</v>
      </c>
      <c r="N6186" s="6">
        <v>3.68780551005</v>
      </c>
      <c r="P6186" s="1">
        <v>123.68</v>
      </c>
      <c r="Q6186" s="6">
        <v>3.59892869867</v>
      </c>
      <c r="S6186" s="1">
        <v>123.68</v>
      </c>
      <c r="T6186" s="6">
        <v>4.6961109947E-2</v>
      </c>
    </row>
    <row r="6187" spans="1:20" x14ac:dyDescent="0.35">
      <c r="A6187" s="1">
        <v>123.7</v>
      </c>
      <c r="B6187" s="6">
        <v>6.4662731638600004</v>
      </c>
      <c r="D6187" s="1">
        <v>123.7</v>
      </c>
      <c r="E6187" s="6">
        <v>6.0847626590799999</v>
      </c>
      <c r="G6187" s="1">
        <v>123.7</v>
      </c>
      <c r="H6187" s="6">
        <v>5.2774972980100001</v>
      </c>
      <c r="J6187" s="1">
        <v>123.7</v>
      </c>
      <c r="K6187" s="6">
        <v>4.5990839080299999</v>
      </c>
      <c r="M6187" s="1">
        <v>123.7</v>
      </c>
      <c r="N6187" s="6">
        <v>3.68780551005</v>
      </c>
      <c r="P6187" s="1">
        <v>123.7</v>
      </c>
      <c r="Q6187" s="6">
        <v>3.59892869867</v>
      </c>
      <c r="S6187" s="1">
        <v>123.7</v>
      </c>
      <c r="T6187" s="6">
        <v>4.07513764003E-2</v>
      </c>
    </row>
    <row r="6188" spans="1:20" x14ac:dyDescent="0.35">
      <c r="A6188" s="1">
        <v>123.72</v>
      </c>
      <c r="B6188" s="6">
        <v>6.48529047285</v>
      </c>
      <c r="D6188" s="1">
        <v>123.72</v>
      </c>
      <c r="E6188" s="6">
        <v>6.0909723926300003</v>
      </c>
      <c r="G6188" s="1">
        <v>123.72</v>
      </c>
      <c r="H6188" s="6">
        <v>5.2774972980100001</v>
      </c>
      <c r="J6188" s="1">
        <v>123.72</v>
      </c>
      <c r="K6188" s="6">
        <v>4.5990839080299999</v>
      </c>
      <c r="M6188" s="1">
        <v>123.72</v>
      </c>
      <c r="N6188" s="6">
        <v>3.6749979346099999</v>
      </c>
      <c r="P6188" s="1">
        <v>123.72</v>
      </c>
      <c r="Q6188" s="6">
        <v>3.60513843221</v>
      </c>
      <c r="S6188" s="1">
        <v>123.72</v>
      </c>
      <c r="T6188" s="6">
        <v>4.07513764003E-2</v>
      </c>
    </row>
    <row r="6189" spans="1:20" x14ac:dyDescent="0.35">
      <c r="A6189" s="1">
        <v>123.74</v>
      </c>
      <c r="B6189" s="6">
        <v>6.4790807392999996</v>
      </c>
      <c r="D6189" s="1">
        <v>123.74</v>
      </c>
      <c r="E6189" s="6">
        <v>6.0781648171900002</v>
      </c>
      <c r="G6189" s="1">
        <v>123.74</v>
      </c>
      <c r="H6189" s="6">
        <v>5.2774972980100001</v>
      </c>
      <c r="J6189" s="1">
        <v>123.74</v>
      </c>
      <c r="K6189" s="6">
        <v>4.5990839080299999</v>
      </c>
      <c r="M6189" s="1">
        <v>123.74</v>
      </c>
      <c r="N6189" s="6">
        <v>3.68159577651</v>
      </c>
      <c r="P6189" s="1">
        <v>123.74</v>
      </c>
      <c r="Q6189" s="6">
        <v>3.59892869867</v>
      </c>
      <c r="S6189" s="1">
        <v>123.74</v>
      </c>
      <c r="T6189" s="6">
        <v>4.07513764003E-2</v>
      </c>
    </row>
    <row r="6190" spans="1:20" x14ac:dyDescent="0.35">
      <c r="A6190" s="1">
        <v>123.76</v>
      </c>
      <c r="B6190" s="6">
        <v>6.4790807392999996</v>
      </c>
      <c r="D6190" s="1">
        <v>123.76</v>
      </c>
      <c r="E6190" s="6">
        <v>6.0847626590799999</v>
      </c>
      <c r="G6190" s="1">
        <v>123.76</v>
      </c>
      <c r="H6190" s="6">
        <v>5.2837070315599997</v>
      </c>
      <c r="J6190" s="1">
        <v>123.76</v>
      </c>
      <c r="K6190" s="6">
        <v>4.5990839080299999</v>
      </c>
      <c r="M6190" s="1">
        <v>123.76</v>
      </c>
      <c r="N6190" s="6">
        <v>3.68159577651</v>
      </c>
      <c r="P6190" s="1">
        <v>123.76</v>
      </c>
      <c r="Q6190" s="6">
        <v>3.60513843221</v>
      </c>
      <c r="S6190" s="1">
        <v>123.76</v>
      </c>
      <c r="T6190" s="6">
        <v>4.07513764003E-2</v>
      </c>
    </row>
    <row r="6191" spans="1:20" x14ac:dyDescent="0.35">
      <c r="A6191" s="1">
        <v>123.78</v>
      </c>
      <c r="B6191" s="6">
        <v>6.48529047285</v>
      </c>
      <c r="D6191" s="1">
        <v>123.78</v>
      </c>
      <c r="E6191" s="6">
        <v>6.0847626590799999</v>
      </c>
      <c r="G6191" s="1">
        <v>123.78</v>
      </c>
      <c r="H6191" s="6">
        <v>5.2774972980100001</v>
      </c>
      <c r="J6191" s="1">
        <v>123.78</v>
      </c>
      <c r="K6191" s="6">
        <v>4.6052936415800003</v>
      </c>
      <c r="M6191" s="1">
        <v>123.78</v>
      </c>
      <c r="N6191" s="6">
        <v>3.68159577651</v>
      </c>
      <c r="P6191" s="1">
        <v>123.78</v>
      </c>
      <c r="Q6191" s="6">
        <v>3.59892869867</v>
      </c>
      <c r="S6191" s="1">
        <v>123.78</v>
      </c>
      <c r="T6191" s="6">
        <v>4.6961109947E-2</v>
      </c>
    </row>
    <row r="6192" spans="1:20" x14ac:dyDescent="0.35">
      <c r="A6192" s="1">
        <v>123.8</v>
      </c>
      <c r="B6192" s="6">
        <v>6.4918883147399997</v>
      </c>
      <c r="D6192" s="1">
        <v>123.8</v>
      </c>
      <c r="E6192" s="6">
        <v>6.0909723926300003</v>
      </c>
      <c r="G6192" s="1">
        <v>123.8</v>
      </c>
      <c r="H6192" s="6">
        <v>5.2708994561200004</v>
      </c>
      <c r="J6192" s="1">
        <v>123.8</v>
      </c>
      <c r="K6192" s="6">
        <v>4.5924860661400002</v>
      </c>
      <c r="M6192" s="1">
        <v>123.8</v>
      </c>
      <c r="N6192" s="6">
        <v>3.6940152436</v>
      </c>
      <c r="P6192" s="1">
        <v>123.8</v>
      </c>
      <c r="Q6192" s="6">
        <v>3.60513843221</v>
      </c>
      <c r="S6192" s="1">
        <v>123.8</v>
      </c>
      <c r="T6192" s="6">
        <v>4.6961109947E-2</v>
      </c>
    </row>
    <row r="6193" spans="1:20" x14ac:dyDescent="0.35">
      <c r="A6193" s="1">
        <v>123.82</v>
      </c>
      <c r="B6193" s="6">
        <v>6.48529047285</v>
      </c>
      <c r="D6193" s="1">
        <v>123.82</v>
      </c>
      <c r="E6193" s="6">
        <v>6.0847626590799999</v>
      </c>
      <c r="G6193" s="1">
        <v>123.82</v>
      </c>
      <c r="H6193" s="6">
        <v>5.2774972980100001</v>
      </c>
      <c r="J6193" s="1">
        <v>123.82</v>
      </c>
      <c r="K6193" s="6">
        <v>4.5990839080299999</v>
      </c>
      <c r="M6193" s="1">
        <v>123.82</v>
      </c>
      <c r="N6193" s="6">
        <v>3.68159577651</v>
      </c>
      <c r="P6193" s="1">
        <v>123.82</v>
      </c>
      <c r="Q6193" s="6">
        <v>3.59892869867</v>
      </c>
      <c r="S6193" s="1">
        <v>123.82</v>
      </c>
      <c r="T6193" s="6">
        <v>4.6961109947E-2</v>
      </c>
    </row>
    <row r="6194" spans="1:20" x14ac:dyDescent="0.35">
      <c r="A6194" s="1">
        <v>123.84</v>
      </c>
      <c r="B6194" s="6">
        <v>6.4918883147399997</v>
      </c>
      <c r="D6194" s="1">
        <v>123.84</v>
      </c>
      <c r="E6194" s="6">
        <v>6.0847626590799999</v>
      </c>
      <c r="G6194" s="1">
        <v>123.84</v>
      </c>
      <c r="H6194" s="6">
        <v>5.2774972980100001</v>
      </c>
      <c r="J6194" s="1">
        <v>123.84</v>
      </c>
      <c r="K6194" s="6">
        <v>4.5990839080299999</v>
      </c>
      <c r="M6194" s="1">
        <v>123.84</v>
      </c>
      <c r="N6194" s="6">
        <v>3.68780551005</v>
      </c>
      <c r="P6194" s="1">
        <v>123.84</v>
      </c>
      <c r="Q6194" s="6">
        <v>3.60513843221</v>
      </c>
      <c r="S6194" s="1">
        <v>123.84</v>
      </c>
      <c r="T6194" s="6">
        <v>4.07513764003E-2</v>
      </c>
    </row>
    <row r="6195" spans="1:20" x14ac:dyDescent="0.35">
      <c r="A6195" s="1">
        <v>123.86</v>
      </c>
      <c r="B6195" s="6">
        <v>6.48529047285</v>
      </c>
      <c r="D6195" s="1">
        <v>123.86</v>
      </c>
      <c r="E6195" s="6">
        <v>6.0847626590799999</v>
      </c>
      <c r="G6195" s="1">
        <v>123.86</v>
      </c>
      <c r="H6195" s="6">
        <v>5.2708994561200004</v>
      </c>
      <c r="J6195" s="1">
        <v>123.86</v>
      </c>
      <c r="K6195" s="6">
        <v>4.5990839080299999</v>
      </c>
      <c r="M6195" s="1">
        <v>123.86</v>
      </c>
      <c r="N6195" s="6">
        <v>3.68780551005</v>
      </c>
      <c r="P6195" s="1">
        <v>123.86</v>
      </c>
      <c r="Q6195" s="6">
        <v>3.59892869867</v>
      </c>
      <c r="S6195" s="1">
        <v>123.86</v>
      </c>
      <c r="T6195" s="6">
        <v>5.35589518404E-2</v>
      </c>
    </row>
    <row r="6196" spans="1:20" x14ac:dyDescent="0.35">
      <c r="A6196" s="1">
        <v>123.88</v>
      </c>
      <c r="B6196" s="6">
        <v>6.48529047285</v>
      </c>
      <c r="D6196" s="1">
        <v>123.88</v>
      </c>
      <c r="E6196" s="6">
        <v>6.0781648171900002</v>
      </c>
      <c r="G6196" s="1">
        <v>123.88</v>
      </c>
      <c r="H6196" s="6">
        <v>5.2708994561200004</v>
      </c>
      <c r="J6196" s="1">
        <v>123.88</v>
      </c>
      <c r="K6196" s="6">
        <v>4.5990839080299999</v>
      </c>
      <c r="M6196" s="1">
        <v>123.88</v>
      </c>
      <c r="N6196" s="6">
        <v>3.68780551005</v>
      </c>
      <c r="P6196" s="1">
        <v>123.88</v>
      </c>
      <c r="Q6196" s="6">
        <v>3.59892869867</v>
      </c>
      <c r="S6196" s="1">
        <v>123.88</v>
      </c>
      <c r="T6196" s="6">
        <v>4.6961109947E-2</v>
      </c>
    </row>
    <row r="6197" spans="1:20" x14ac:dyDescent="0.35">
      <c r="A6197" s="1">
        <v>123.9</v>
      </c>
      <c r="B6197" s="6">
        <v>6.48529047285</v>
      </c>
      <c r="D6197" s="1">
        <v>123.9</v>
      </c>
      <c r="E6197" s="6">
        <v>6.0847626590799999</v>
      </c>
      <c r="G6197" s="1">
        <v>123.9</v>
      </c>
      <c r="H6197" s="6">
        <v>5.2774972980100001</v>
      </c>
      <c r="J6197" s="1">
        <v>123.9</v>
      </c>
      <c r="K6197" s="6">
        <v>4.5990839080299999</v>
      </c>
      <c r="M6197" s="1">
        <v>123.9</v>
      </c>
      <c r="N6197" s="6">
        <v>3.68159577651</v>
      </c>
      <c r="P6197" s="1">
        <v>123.9</v>
      </c>
      <c r="Q6197" s="6">
        <v>3.59892869867</v>
      </c>
      <c r="S6197" s="1">
        <v>123.9</v>
      </c>
      <c r="T6197" s="6">
        <v>4.6961109947E-2</v>
      </c>
    </row>
    <row r="6198" spans="1:20" x14ac:dyDescent="0.35">
      <c r="A6198" s="1">
        <v>123.92</v>
      </c>
      <c r="B6198" s="6">
        <v>6.4980980482900002</v>
      </c>
      <c r="D6198" s="1">
        <v>123.92</v>
      </c>
      <c r="E6198" s="6">
        <v>6.0909723926300003</v>
      </c>
      <c r="G6198" s="1">
        <v>123.92</v>
      </c>
      <c r="H6198" s="6">
        <v>5.2774972980100001</v>
      </c>
      <c r="J6198" s="1">
        <v>123.92</v>
      </c>
      <c r="K6198" s="6">
        <v>4.5990839080299999</v>
      </c>
      <c r="M6198" s="1">
        <v>123.92</v>
      </c>
      <c r="N6198" s="6">
        <v>3.68159577651</v>
      </c>
      <c r="P6198" s="1">
        <v>123.92</v>
      </c>
      <c r="Q6198" s="6">
        <v>3.59892869867</v>
      </c>
      <c r="S6198" s="1">
        <v>123.92</v>
      </c>
      <c r="T6198" s="6">
        <v>5.35589518404E-2</v>
      </c>
    </row>
    <row r="6199" spans="1:20" x14ac:dyDescent="0.35">
      <c r="A6199" s="1">
        <v>123.94</v>
      </c>
      <c r="B6199" s="6">
        <v>6.4980980482900002</v>
      </c>
      <c r="D6199" s="1">
        <v>123.94</v>
      </c>
      <c r="E6199" s="6">
        <v>6.0909723926300003</v>
      </c>
      <c r="G6199" s="1">
        <v>123.94</v>
      </c>
      <c r="H6199" s="6">
        <v>5.2708994561200004</v>
      </c>
      <c r="J6199" s="1">
        <v>123.94</v>
      </c>
      <c r="K6199" s="6">
        <v>4.5924860661400002</v>
      </c>
      <c r="M6199" s="1">
        <v>123.94</v>
      </c>
      <c r="N6199" s="6">
        <v>3.68780551005</v>
      </c>
      <c r="P6199" s="1">
        <v>123.94</v>
      </c>
      <c r="Q6199" s="6">
        <v>3.59892869867</v>
      </c>
      <c r="S6199" s="1">
        <v>123.94</v>
      </c>
      <c r="T6199" s="6">
        <v>4.6961109947E-2</v>
      </c>
    </row>
    <row r="6200" spans="1:20" x14ac:dyDescent="0.35">
      <c r="A6200" s="1">
        <v>123.96</v>
      </c>
      <c r="B6200" s="6">
        <v>6.5046958901799998</v>
      </c>
      <c r="D6200" s="1">
        <v>123.96</v>
      </c>
      <c r="E6200" s="6">
        <v>6.0781648171900002</v>
      </c>
      <c r="G6200" s="1">
        <v>123.96</v>
      </c>
      <c r="H6200" s="6">
        <v>5.2774972980100001</v>
      </c>
      <c r="J6200" s="1">
        <v>123.96</v>
      </c>
      <c r="K6200" s="6">
        <v>4.5990839080299999</v>
      </c>
      <c r="M6200" s="1">
        <v>123.96</v>
      </c>
      <c r="N6200" s="6">
        <v>3.7006130854900001</v>
      </c>
      <c r="P6200" s="1">
        <v>123.96</v>
      </c>
      <c r="Q6200" s="6">
        <v>3.60513843221</v>
      </c>
      <c r="S6200" s="1">
        <v>123.96</v>
      </c>
      <c r="T6200" s="6">
        <v>4.07513764003E-2</v>
      </c>
    </row>
    <row r="6201" spans="1:20" x14ac:dyDescent="0.35">
      <c r="A6201" s="1">
        <v>123.98</v>
      </c>
      <c r="B6201" s="6">
        <v>6.5109056237300003</v>
      </c>
      <c r="D6201" s="1">
        <v>123.98</v>
      </c>
      <c r="E6201" s="6">
        <v>6.0847626590799999</v>
      </c>
      <c r="G6201" s="1">
        <v>123.98</v>
      </c>
      <c r="H6201" s="6">
        <v>5.2708994561200004</v>
      </c>
      <c r="J6201" s="1">
        <v>123.98</v>
      </c>
      <c r="K6201" s="6">
        <v>4.5990839080299999</v>
      </c>
      <c r="M6201" s="1">
        <v>123.98</v>
      </c>
      <c r="N6201" s="6">
        <v>3.68780551005</v>
      </c>
      <c r="P6201" s="1">
        <v>123.98</v>
      </c>
      <c r="Q6201" s="6">
        <v>3.59892869867</v>
      </c>
      <c r="S6201" s="1">
        <v>123.98</v>
      </c>
      <c r="T6201" s="6">
        <v>4.07513764003E-2</v>
      </c>
    </row>
    <row r="6202" spans="1:20" x14ac:dyDescent="0.35">
      <c r="A6202" s="1">
        <v>124</v>
      </c>
      <c r="B6202" s="6">
        <v>6.5109056237300003</v>
      </c>
      <c r="D6202" s="1">
        <v>124</v>
      </c>
      <c r="E6202" s="6">
        <v>6.0719550836399998</v>
      </c>
      <c r="G6202" s="1">
        <v>124</v>
      </c>
      <c r="H6202" s="6">
        <v>5.2708994561200004</v>
      </c>
      <c r="J6202" s="1">
        <v>124</v>
      </c>
      <c r="K6202" s="6">
        <v>4.5990839080299999</v>
      </c>
      <c r="M6202" s="1">
        <v>124</v>
      </c>
      <c r="N6202" s="6">
        <v>3.6940152436</v>
      </c>
      <c r="P6202" s="1">
        <v>124</v>
      </c>
      <c r="Q6202" s="6">
        <v>3.5923308567699999</v>
      </c>
      <c r="S6202" s="1">
        <v>124</v>
      </c>
      <c r="T6202" s="6">
        <v>4.07513764003E-2</v>
      </c>
    </row>
    <row r="6203" spans="1:20" x14ac:dyDescent="0.35">
      <c r="A6203" s="1">
        <v>124.02</v>
      </c>
      <c r="B6203" s="6">
        <v>6.5109056237300003</v>
      </c>
      <c r="D6203" s="1">
        <v>124.02</v>
      </c>
      <c r="E6203" s="6">
        <v>6.09757023452</v>
      </c>
      <c r="G6203" s="1">
        <v>124.02</v>
      </c>
      <c r="H6203" s="6">
        <v>5.2774972980100001</v>
      </c>
      <c r="J6203" s="1">
        <v>124.02</v>
      </c>
      <c r="K6203" s="6">
        <v>4.5924860661400002</v>
      </c>
      <c r="M6203" s="1">
        <v>124.02</v>
      </c>
      <c r="N6203" s="6">
        <v>3.7006130854900001</v>
      </c>
      <c r="P6203" s="1">
        <v>124.02</v>
      </c>
      <c r="Q6203" s="6">
        <v>3.59892869867</v>
      </c>
      <c r="S6203" s="1">
        <v>124.02</v>
      </c>
      <c r="T6203" s="6">
        <v>5.35589518404E-2</v>
      </c>
    </row>
    <row r="6204" spans="1:20" x14ac:dyDescent="0.35">
      <c r="A6204" s="1">
        <v>124.04</v>
      </c>
      <c r="B6204" s="6">
        <v>6.5237131991700004</v>
      </c>
      <c r="D6204" s="1">
        <v>124.04</v>
      </c>
      <c r="E6204" s="6">
        <v>6.0909723926300003</v>
      </c>
      <c r="G6204" s="1">
        <v>124.04</v>
      </c>
      <c r="H6204" s="6">
        <v>5.2708994561200004</v>
      </c>
      <c r="J6204" s="1">
        <v>124.04</v>
      </c>
      <c r="K6204" s="6">
        <v>4.5990839080299999</v>
      </c>
      <c r="M6204" s="1">
        <v>124.04</v>
      </c>
      <c r="N6204" s="6">
        <v>3.6940152436</v>
      </c>
      <c r="P6204" s="1">
        <v>124.04</v>
      </c>
      <c r="Q6204" s="6">
        <v>3.60513843221</v>
      </c>
      <c r="S6204" s="1">
        <v>124.04</v>
      </c>
      <c r="T6204" s="6">
        <v>5.97686853871E-2</v>
      </c>
    </row>
    <row r="6205" spans="1:20" x14ac:dyDescent="0.35">
      <c r="A6205" s="1">
        <v>124.06</v>
      </c>
      <c r="B6205" s="6">
        <v>6.5175034656199999</v>
      </c>
      <c r="D6205" s="1">
        <v>124.06</v>
      </c>
      <c r="E6205" s="6">
        <v>6.0781648171900002</v>
      </c>
      <c r="G6205" s="1">
        <v>124.06</v>
      </c>
      <c r="H6205" s="6">
        <v>5.2708994561200004</v>
      </c>
      <c r="J6205" s="1">
        <v>124.06</v>
      </c>
      <c r="K6205" s="6">
        <v>4.5990839080299999</v>
      </c>
      <c r="M6205" s="1">
        <v>124.06</v>
      </c>
      <c r="N6205" s="6">
        <v>3.7006130854900001</v>
      </c>
      <c r="P6205" s="1">
        <v>124.06</v>
      </c>
      <c r="Q6205" s="6">
        <v>3.5923308567699999</v>
      </c>
      <c r="S6205" s="1">
        <v>124.06</v>
      </c>
      <c r="T6205" s="6">
        <v>4.07513764003E-2</v>
      </c>
    </row>
    <row r="6206" spans="1:20" x14ac:dyDescent="0.35">
      <c r="A6206" s="1">
        <v>124.08</v>
      </c>
      <c r="B6206" s="6">
        <v>6.5237131991700004</v>
      </c>
      <c r="D6206" s="1">
        <v>124.08</v>
      </c>
      <c r="E6206" s="6">
        <v>6.0719550836399998</v>
      </c>
      <c r="G6206" s="1">
        <v>124.08</v>
      </c>
      <c r="H6206" s="6">
        <v>5.2708994561200004</v>
      </c>
      <c r="J6206" s="1">
        <v>124.08</v>
      </c>
      <c r="K6206" s="6">
        <v>4.5990839080299999</v>
      </c>
      <c r="M6206" s="1">
        <v>124.08</v>
      </c>
      <c r="N6206" s="6">
        <v>3.7068228190400001</v>
      </c>
      <c r="P6206" s="1">
        <v>124.08</v>
      </c>
      <c r="Q6206" s="6">
        <v>3.59892869867</v>
      </c>
      <c r="S6206" s="1">
        <v>124.08</v>
      </c>
      <c r="T6206" s="6">
        <v>4.07513764003E-2</v>
      </c>
    </row>
    <row r="6207" spans="1:20" x14ac:dyDescent="0.35">
      <c r="A6207" s="1">
        <v>124.1</v>
      </c>
      <c r="B6207" s="6">
        <v>6.5237131991700004</v>
      </c>
      <c r="D6207" s="1">
        <v>124.1</v>
      </c>
      <c r="E6207" s="6">
        <v>6.0847626590799999</v>
      </c>
      <c r="G6207" s="1">
        <v>124.1</v>
      </c>
      <c r="H6207" s="6">
        <v>5.2774972980100001</v>
      </c>
      <c r="J6207" s="1">
        <v>124.1</v>
      </c>
      <c r="K6207" s="6">
        <v>4.5990839080299999</v>
      </c>
      <c r="M6207" s="1">
        <v>124.1</v>
      </c>
      <c r="N6207" s="6">
        <v>3.68780551005</v>
      </c>
      <c r="P6207" s="1">
        <v>124.1</v>
      </c>
      <c r="Q6207" s="6">
        <v>3.60513843221</v>
      </c>
      <c r="S6207" s="1">
        <v>124.1</v>
      </c>
      <c r="T6207" s="6">
        <v>5.35589518404E-2</v>
      </c>
    </row>
    <row r="6208" spans="1:20" x14ac:dyDescent="0.35">
      <c r="A6208" s="1">
        <v>124.12</v>
      </c>
      <c r="B6208" s="6">
        <v>6.5237131991700004</v>
      </c>
      <c r="D6208" s="1">
        <v>124.12</v>
      </c>
      <c r="E6208" s="6">
        <v>6.0847626590799999</v>
      </c>
      <c r="G6208" s="1">
        <v>124.12</v>
      </c>
      <c r="H6208" s="6">
        <v>5.2774972980100001</v>
      </c>
      <c r="J6208" s="1">
        <v>124.12</v>
      </c>
      <c r="K6208" s="6">
        <v>4.5990839080299999</v>
      </c>
      <c r="M6208" s="1">
        <v>124.12</v>
      </c>
      <c r="N6208" s="6">
        <v>3.6749979346099999</v>
      </c>
      <c r="P6208" s="1">
        <v>124.12</v>
      </c>
      <c r="Q6208" s="6">
        <v>3.59892869867</v>
      </c>
      <c r="S6208" s="1">
        <v>124.12</v>
      </c>
      <c r="T6208" s="6">
        <v>5.97686853871E-2</v>
      </c>
    </row>
    <row r="6209" spans="1:20" x14ac:dyDescent="0.35">
      <c r="A6209" s="1">
        <v>124.14</v>
      </c>
      <c r="B6209" s="6">
        <v>6.53031104106</v>
      </c>
      <c r="D6209" s="1">
        <v>124.14</v>
      </c>
      <c r="E6209" s="6">
        <v>6.0781648171900002</v>
      </c>
      <c r="G6209" s="1">
        <v>124.14</v>
      </c>
      <c r="H6209" s="6">
        <v>5.2774972980100001</v>
      </c>
      <c r="J6209" s="1">
        <v>124.14</v>
      </c>
      <c r="K6209" s="6">
        <v>4.6052936415800003</v>
      </c>
      <c r="M6209" s="1">
        <v>124.14</v>
      </c>
      <c r="N6209" s="6">
        <v>3.7068228190400001</v>
      </c>
      <c r="P6209" s="1">
        <v>124.14</v>
      </c>
      <c r="Q6209" s="6">
        <v>3.59892869867</v>
      </c>
      <c r="S6209" s="1">
        <v>124.14</v>
      </c>
      <c r="T6209" s="6">
        <v>4.6961109947E-2</v>
      </c>
    </row>
    <row r="6210" spans="1:20" x14ac:dyDescent="0.35">
      <c r="A6210" s="1">
        <v>124.16</v>
      </c>
      <c r="B6210" s="6">
        <v>6.5365207746099996</v>
      </c>
      <c r="D6210" s="1">
        <v>124.16</v>
      </c>
      <c r="E6210" s="6">
        <v>6.0781648171900002</v>
      </c>
      <c r="G6210" s="1">
        <v>124.16</v>
      </c>
      <c r="H6210" s="6">
        <v>5.2774972980100001</v>
      </c>
      <c r="J6210" s="1">
        <v>124.16</v>
      </c>
      <c r="K6210" s="6">
        <v>4.5924860661400002</v>
      </c>
      <c r="M6210" s="1">
        <v>124.16</v>
      </c>
      <c r="N6210" s="6">
        <v>3.7006130854900001</v>
      </c>
      <c r="P6210" s="1">
        <v>124.16</v>
      </c>
      <c r="Q6210" s="6">
        <v>3.60513843221</v>
      </c>
      <c r="S6210" s="1">
        <v>124.16</v>
      </c>
      <c r="T6210" s="6">
        <v>5.35589518404E-2</v>
      </c>
    </row>
    <row r="6211" spans="1:20" x14ac:dyDescent="0.35">
      <c r="A6211" s="1">
        <v>124.18</v>
      </c>
      <c r="B6211" s="6">
        <v>6.53031104106</v>
      </c>
      <c r="D6211" s="1">
        <v>124.18</v>
      </c>
      <c r="E6211" s="6">
        <v>6.0781648171900002</v>
      </c>
      <c r="G6211" s="1">
        <v>124.18</v>
      </c>
      <c r="H6211" s="6">
        <v>5.2708994561200004</v>
      </c>
      <c r="J6211" s="1">
        <v>124.18</v>
      </c>
      <c r="K6211" s="6">
        <v>4.5990839080299999</v>
      </c>
      <c r="M6211" s="1">
        <v>124.18</v>
      </c>
      <c r="N6211" s="6">
        <v>3.6940152436</v>
      </c>
      <c r="P6211" s="1">
        <v>124.18</v>
      </c>
      <c r="Q6211" s="6">
        <v>3.5923308567699999</v>
      </c>
      <c r="S6211" s="1">
        <v>124.18</v>
      </c>
      <c r="T6211" s="6">
        <v>5.35589518404E-2</v>
      </c>
    </row>
    <row r="6212" spans="1:20" x14ac:dyDescent="0.35">
      <c r="A6212" s="1">
        <v>124.2</v>
      </c>
      <c r="B6212" s="6">
        <v>6.5559261919400003</v>
      </c>
      <c r="D6212" s="1">
        <v>124.2</v>
      </c>
      <c r="E6212" s="6">
        <v>6.0909723926300003</v>
      </c>
      <c r="G6212" s="1">
        <v>124.2</v>
      </c>
      <c r="H6212" s="6">
        <v>5.2708994561200004</v>
      </c>
      <c r="J6212" s="1">
        <v>124.2</v>
      </c>
      <c r="K6212" s="6">
        <v>4.5990839080299999</v>
      </c>
      <c r="M6212" s="1">
        <v>124.2</v>
      </c>
      <c r="N6212" s="6">
        <v>3.7068228190400001</v>
      </c>
      <c r="P6212" s="1">
        <v>124.2</v>
      </c>
      <c r="Q6212" s="6">
        <v>3.5923308567699999</v>
      </c>
      <c r="S6212" s="1">
        <v>124.2</v>
      </c>
      <c r="T6212" s="6">
        <v>5.97686853871E-2</v>
      </c>
    </row>
    <row r="6213" spans="1:20" x14ac:dyDescent="0.35">
      <c r="A6213" s="1">
        <v>124.22</v>
      </c>
      <c r="B6213" s="6">
        <v>6.5749435009299999</v>
      </c>
      <c r="D6213" s="1">
        <v>124.22</v>
      </c>
      <c r="E6213" s="6">
        <v>6.0847626590799999</v>
      </c>
      <c r="G6213" s="1">
        <v>124.22</v>
      </c>
      <c r="H6213" s="6">
        <v>5.2774972980100001</v>
      </c>
      <c r="J6213" s="1">
        <v>124.22</v>
      </c>
      <c r="K6213" s="6">
        <v>4.5924860661400002</v>
      </c>
      <c r="M6213" s="1">
        <v>124.22</v>
      </c>
      <c r="N6213" s="6">
        <v>3.7068228190400001</v>
      </c>
      <c r="P6213" s="1">
        <v>124.22</v>
      </c>
      <c r="Q6213" s="6">
        <v>3.59892869867</v>
      </c>
      <c r="S6213" s="1">
        <v>124.22</v>
      </c>
      <c r="T6213" s="6">
        <v>4.6961109947E-2</v>
      </c>
    </row>
    <row r="6214" spans="1:20" x14ac:dyDescent="0.35">
      <c r="A6214" s="1">
        <v>124.24</v>
      </c>
      <c r="B6214" s="6">
        <v>6.5687337673800004</v>
      </c>
      <c r="D6214" s="1">
        <v>124.24</v>
      </c>
      <c r="E6214" s="6">
        <v>6.0781648171900002</v>
      </c>
      <c r="G6214" s="1">
        <v>124.24</v>
      </c>
      <c r="H6214" s="6">
        <v>5.2774972980100001</v>
      </c>
      <c r="J6214" s="1">
        <v>124.24</v>
      </c>
      <c r="K6214" s="6">
        <v>4.5990839080299999</v>
      </c>
      <c r="M6214" s="1">
        <v>124.24</v>
      </c>
      <c r="N6214" s="6">
        <v>3.7134206609299998</v>
      </c>
      <c r="P6214" s="1">
        <v>124.24</v>
      </c>
      <c r="Q6214" s="6">
        <v>3.59892869867</v>
      </c>
      <c r="S6214" s="1">
        <v>124.24</v>
      </c>
      <c r="T6214" s="6">
        <v>4.6961109947E-2</v>
      </c>
    </row>
    <row r="6215" spans="1:20" x14ac:dyDescent="0.35">
      <c r="A6215" s="1">
        <v>124.26</v>
      </c>
      <c r="B6215" s="6">
        <v>6.5749435009299999</v>
      </c>
      <c r="D6215" s="1">
        <v>124.26</v>
      </c>
      <c r="E6215" s="6">
        <v>6.0781648171900002</v>
      </c>
      <c r="G6215" s="1">
        <v>124.26</v>
      </c>
      <c r="H6215" s="6">
        <v>5.2774972980100001</v>
      </c>
      <c r="J6215" s="1">
        <v>124.26</v>
      </c>
      <c r="K6215" s="6">
        <v>4.5990839080299999</v>
      </c>
      <c r="M6215" s="1">
        <v>124.26</v>
      </c>
      <c r="N6215" s="6">
        <v>3.7068228190400001</v>
      </c>
      <c r="P6215" s="1">
        <v>124.26</v>
      </c>
      <c r="Q6215" s="6">
        <v>3.59892869867</v>
      </c>
      <c r="S6215" s="1">
        <v>124.26</v>
      </c>
      <c r="T6215" s="6">
        <v>4.6961109947E-2</v>
      </c>
    </row>
    <row r="6216" spans="1:20" x14ac:dyDescent="0.35">
      <c r="A6216" s="1">
        <v>124.28</v>
      </c>
      <c r="B6216" s="6">
        <v>6.5815413428199996</v>
      </c>
      <c r="D6216" s="1">
        <v>124.28</v>
      </c>
      <c r="E6216" s="6">
        <v>6.0909723926300003</v>
      </c>
      <c r="G6216" s="1">
        <v>124.28</v>
      </c>
      <c r="H6216" s="6">
        <v>5.2837070315599997</v>
      </c>
      <c r="J6216" s="1">
        <v>124.28</v>
      </c>
      <c r="K6216" s="6">
        <v>4.5990839080299999</v>
      </c>
      <c r="M6216" s="1">
        <v>124.28</v>
      </c>
      <c r="N6216" s="6">
        <v>3.68780551005</v>
      </c>
      <c r="P6216" s="1">
        <v>124.28</v>
      </c>
      <c r="Q6216" s="6">
        <v>3.59892869867</v>
      </c>
      <c r="S6216" s="1">
        <v>124.28</v>
      </c>
      <c r="T6216" s="6">
        <v>2.7943800960200001E-2</v>
      </c>
    </row>
    <row r="6217" spans="1:20" x14ac:dyDescent="0.35">
      <c r="A6217" s="1">
        <v>124.3</v>
      </c>
      <c r="B6217" s="6">
        <v>6.5749435009299999</v>
      </c>
      <c r="D6217" s="1">
        <v>124.3</v>
      </c>
      <c r="E6217" s="6">
        <v>6.0847626590799999</v>
      </c>
      <c r="G6217" s="1">
        <v>124.3</v>
      </c>
      <c r="H6217" s="6">
        <v>5.2774972980100001</v>
      </c>
      <c r="J6217" s="1">
        <v>124.3</v>
      </c>
      <c r="K6217" s="6">
        <v>4.5924860661400002</v>
      </c>
      <c r="M6217" s="1">
        <v>124.3</v>
      </c>
      <c r="N6217" s="6">
        <v>3.68780551005</v>
      </c>
      <c r="P6217" s="1">
        <v>124.3</v>
      </c>
      <c r="Q6217" s="6">
        <v>3.59892869867</v>
      </c>
      <c r="S6217" s="1">
        <v>124.3</v>
      </c>
      <c r="T6217" s="6">
        <v>4.07513764003E-2</v>
      </c>
    </row>
    <row r="6218" spans="1:20" x14ac:dyDescent="0.35">
      <c r="A6218" s="1">
        <v>124.32</v>
      </c>
      <c r="B6218" s="6">
        <v>6.5815413428199996</v>
      </c>
      <c r="D6218" s="1">
        <v>124.32</v>
      </c>
      <c r="E6218" s="6">
        <v>6.0847626590799999</v>
      </c>
      <c r="G6218" s="1">
        <v>124.32</v>
      </c>
      <c r="H6218" s="6">
        <v>5.2708994561200004</v>
      </c>
      <c r="J6218" s="1">
        <v>124.32</v>
      </c>
      <c r="K6218" s="6">
        <v>4.5924860661400002</v>
      </c>
      <c r="M6218" s="1">
        <v>124.32</v>
      </c>
      <c r="N6218" s="6">
        <v>3.68159577651</v>
      </c>
      <c r="P6218" s="1">
        <v>124.32</v>
      </c>
      <c r="Q6218" s="6">
        <v>3.59892869867</v>
      </c>
      <c r="S6218" s="1">
        <v>124.32</v>
      </c>
      <c r="T6218" s="6">
        <v>2.1734067413500001E-2</v>
      </c>
    </row>
    <row r="6219" spans="1:20" x14ac:dyDescent="0.35">
      <c r="A6219" s="1">
        <v>124.34</v>
      </c>
      <c r="B6219" s="6">
        <v>6.5943489182599997</v>
      </c>
      <c r="D6219" s="1">
        <v>124.34</v>
      </c>
      <c r="E6219" s="6">
        <v>6.0781648171900002</v>
      </c>
      <c r="G6219" s="1">
        <v>124.34</v>
      </c>
      <c r="H6219" s="6">
        <v>5.2708994561200004</v>
      </c>
      <c r="J6219" s="1">
        <v>124.34</v>
      </c>
      <c r="K6219" s="6">
        <v>4.6052936415800003</v>
      </c>
      <c r="M6219" s="1">
        <v>124.34</v>
      </c>
      <c r="N6219" s="6">
        <v>3.7006130854900001</v>
      </c>
      <c r="P6219" s="1">
        <v>124.34</v>
      </c>
      <c r="Q6219" s="6">
        <v>3.60513843221</v>
      </c>
      <c r="S6219" s="1">
        <v>124.34</v>
      </c>
      <c r="T6219" s="6">
        <v>3.41535345069E-2</v>
      </c>
    </row>
    <row r="6220" spans="1:20" x14ac:dyDescent="0.35">
      <c r="A6220" s="1">
        <v>124.36</v>
      </c>
      <c r="B6220" s="6">
        <v>6.5943489182599997</v>
      </c>
      <c r="D6220" s="1">
        <v>124.36</v>
      </c>
      <c r="E6220" s="6">
        <v>6.0847626590799999</v>
      </c>
      <c r="G6220" s="1">
        <v>124.36</v>
      </c>
      <c r="H6220" s="6">
        <v>5.2774972980100001</v>
      </c>
      <c r="J6220" s="1">
        <v>124.36</v>
      </c>
      <c r="K6220" s="6">
        <v>4.5990839080299999</v>
      </c>
      <c r="M6220" s="1">
        <v>124.36</v>
      </c>
      <c r="N6220" s="6">
        <v>3.68780551005</v>
      </c>
      <c r="P6220" s="1">
        <v>124.36</v>
      </c>
      <c r="Q6220" s="6">
        <v>3.59892869867</v>
      </c>
      <c r="S6220" s="1">
        <v>124.36</v>
      </c>
      <c r="T6220" s="6">
        <v>2.7943800960200001E-2</v>
      </c>
    </row>
    <row r="6221" spans="1:20" x14ac:dyDescent="0.35">
      <c r="A6221" s="1">
        <v>124.38</v>
      </c>
      <c r="B6221" s="6">
        <v>6.6005586518100001</v>
      </c>
      <c r="D6221" s="1">
        <v>124.38</v>
      </c>
      <c r="E6221" s="6">
        <v>6.0781648171900002</v>
      </c>
      <c r="G6221" s="1">
        <v>124.38</v>
      </c>
      <c r="H6221" s="6">
        <v>5.2774972980100001</v>
      </c>
      <c r="J6221" s="1">
        <v>124.38</v>
      </c>
      <c r="K6221" s="6">
        <v>4.5990839080299999</v>
      </c>
      <c r="M6221" s="1">
        <v>124.38</v>
      </c>
      <c r="N6221" s="6">
        <v>3.6749979346099999</v>
      </c>
      <c r="P6221" s="1">
        <v>124.38</v>
      </c>
      <c r="Q6221" s="6">
        <v>3.59892869867</v>
      </c>
      <c r="S6221" s="1">
        <v>124.38</v>
      </c>
      <c r="T6221" s="6">
        <v>2.7943800960200001E-2</v>
      </c>
    </row>
    <row r="6222" spans="1:20" x14ac:dyDescent="0.35">
      <c r="A6222" s="1">
        <v>124.4</v>
      </c>
      <c r="B6222" s="6">
        <v>6.6133662272500002</v>
      </c>
      <c r="D6222" s="1">
        <v>124.4</v>
      </c>
      <c r="E6222" s="6">
        <v>6.0847626590799999</v>
      </c>
      <c r="G6222" s="1">
        <v>124.4</v>
      </c>
      <c r="H6222" s="6">
        <v>5.2774972980100001</v>
      </c>
      <c r="J6222" s="1">
        <v>124.4</v>
      </c>
      <c r="K6222" s="6">
        <v>4.5990839080299999</v>
      </c>
      <c r="M6222" s="1">
        <v>124.4</v>
      </c>
      <c r="N6222" s="6">
        <v>3.6940152436</v>
      </c>
      <c r="P6222" s="1">
        <v>124.4</v>
      </c>
      <c r="Q6222" s="6">
        <v>3.5923308567699999</v>
      </c>
      <c r="S6222" s="1">
        <v>124.4</v>
      </c>
      <c r="T6222" s="6">
        <v>2.1734067413500001E-2</v>
      </c>
    </row>
    <row r="6223" spans="1:20" x14ac:dyDescent="0.35">
      <c r="A6223" s="1">
        <v>124.42</v>
      </c>
      <c r="B6223" s="6">
        <v>6.6199640691399999</v>
      </c>
      <c r="D6223" s="1">
        <v>124.42</v>
      </c>
      <c r="E6223" s="6">
        <v>6.0847626590799999</v>
      </c>
      <c r="G6223" s="1">
        <v>124.42</v>
      </c>
      <c r="H6223" s="6">
        <v>5.2774972980100001</v>
      </c>
      <c r="J6223" s="1">
        <v>124.42</v>
      </c>
      <c r="K6223" s="6">
        <v>4.6052936415800003</v>
      </c>
      <c r="M6223" s="1">
        <v>124.42</v>
      </c>
      <c r="N6223" s="6">
        <v>3.7134206609299998</v>
      </c>
      <c r="P6223" s="1">
        <v>124.42</v>
      </c>
      <c r="Q6223" s="6">
        <v>3.59892869867</v>
      </c>
      <c r="S6223" s="1">
        <v>124.42</v>
      </c>
      <c r="T6223" s="6">
        <v>2.1734067413500001E-2</v>
      </c>
    </row>
    <row r="6224" spans="1:20" x14ac:dyDescent="0.35">
      <c r="A6224" s="1">
        <v>124.44</v>
      </c>
      <c r="B6224" s="6">
        <v>6.6199640691399999</v>
      </c>
      <c r="D6224" s="1">
        <v>124.44</v>
      </c>
      <c r="E6224" s="6">
        <v>6.0781648171900002</v>
      </c>
      <c r="G6224" s="1">
        <v>124.44</v>
      </c>
      <c r="H6224" s="6">
        <v>5.2837070315599997</v>
      </c>
      <c r="J6224" s="1">
        <v>124.44</v>
      </c>
      <c r="K6224" s="6">
        <v>4.5924860661400002</v>
      </c>
      <c r="M6224" s="1">
        <v>124.44</v>
      </c>
      <c r="N6224" s="6">
        <v>3.6749979346099999</v>
      </c>
      <c r="P6224" s="1">
        <v>124.44</v>
      </c>
      <c r="Q6224" s="6">
        <v>3.5923308567699999</v>
      </c>
      <c r="S6224" s="1">
        <v>124.44</v>
      </c>
      <c r="T6224" s="6">
        <v>2.1734067413500001E-2</v>
      </c>
    </row>
    <row r="6225" spans="1:20" x14ac:dyDescent="0.35">
      <c r="A6225" s="1">
        <v>124.46</v>
      </c>
      <c r="B6225" s="6">
        <v>6.6261738026900003</v>
      </c>
      <c r="D6225" s="1">
        <v>124.46</v>
      </c>
      <c r="E6225" s="6">
        <v>6.0781648171900002</v>
      </c>
      <c r="G6225" s="1">
        <v>124.46</v>
      </c>
      <c r="H6225" s="6">
        <v>5.2774972980100001</v>
      </c>
      <c r="J6225" s="1">
        <v>124.46</v>
      </c>
      <c r="K6225" s="6">
        <v>4.6052936415800003</v>
      </c>
      <c r="M6225" s="1">
        <v>124.46</v>
      </c>
      <c r="N6225" s="6">
        <v>3.6175578993099999</v>
      </c>
      <c r="P6225" s="1">
        <v>124.46</v>
      </c>
      <c r="Q6225" s="6">
        <v>3.5923308567699999</v>
      </c>
      <c r="S6225" s="1">
        <v>124.46</v>
      </c>
      <c r="T6225" s="6">
        <v>2.1734067413500001E-2</v>
      </c>
    </row>
    <row r="6226" spans="1:20" x14ac:dyDescent="0.35">
      <c r="A6226" s="1">
        <v>124.48</v>
      </c>
      <c r="B6226" s="6">
        <v>6.64519111167</v>
      </c>
      <c r="D6226" s="1">
        <v>124.48</v>
      </c>
      <c r="E6226" s="6">
        <v>6.0847626590799999</v>
      </c>
      <c r="G6226" s="1">
        <v>124.48</v>
      </c>
      <c r="H6226" s="6">
        <v>5.2837070315599997</v>
      </c>
      <c r="J6226" s="1">
        <v>124.48</v>
      </c>
      <c r="K6226" s="6">
        <v>4.5924860661400002</v>
      </c>
      <c r="M6226" s="1">
        <v>124.48</v>
      </c>
      <c r="N6226" s="6">
        <v>3.5341146047700001</v>
      </c>
      <c r="P6226" s="1">
        <v>124.48</v>
      </c>
      <c r="Q6226" s="6">
        <v>3.59892869867</v>
      </c>
      <c r="S6226" s="1">
        <v>124.48</v>
      </c>
      <c r="T6226" s="6">
        <v>2.7943800960200001E-2</v>
      </c>
    </row>
    <row r="6227" spans="1:20" x14ac:dyDescent="0.35">
      <c r="A6227" s="1">
        <v>124.5</v>
      </c>
      <c r="B6227" s="6">
        <v>6.6579986871100001</v>
      </c>
      <c r="D6227" s="1">
        <v>124.5</v>
      </c>
      <c r="E6227" s="6">
        <v>6.0847626590799999</v>
      </c>
      <c r="G6227" s="1">
        <v>124.5</v>
      </c>
      <c r="H6227" s="6">
        <v>5.2774972980100001</v>
      </c>
      <c r="J6227" s="1">
        <v>124.5</v>
      </c>
      <c r="K6227" s="6">
        <v>4.5924860661400002</v>
      </c>
      <c r="M6227" s="1">
        <v>124.5</v>
      </c>
      <c r="N6227" s="6">
        <v>3.4448496850399999</v>
      </c>
      <c r="P6227" s="1">
        <v>124.5</v>
      </c>
      <c r="Q6227" s="6">
        <v>3.59892869867</v>
      </c>
      <c r="S6227" s="1">
        <v>124.5</v>
      </c>
      <c r="T6227" s="6">
        <v>2.7943800960200001E-2</v>
      </c>
    </row>
    <row r="6228" spans="1:20" x14ac:dyDescent="0.35">
      <c r="A6228" s="1">
        <v>124.52</v>
      </c>
      <c r="B6228" s="6">
        <v>6.6964214134400004</v>
      </c>
      <c r="D6228" s="1">
        <v>124.52</v>
      </c>
      <c r="E6228" s="6">
        <v>6.0719550836399998</v>
      </c>
      <c r="G6228" s="1">
        <v>124.52</v>
      </c>
      <c r="H6228" s="6">
        <v>5.2774972980100001</v>
      </c>
      <c r="J6228" s="1">
        <v>124.52</v>
      </c>
      <c r="K6228" s="6">
        <v>4.5990839080299999</v>
      </c>
      <c r="M6228" s="1">
        <v>124.52</v>
      </c>
      <c r="N6228" s="6">
        <v>3.3423890815199999</v>
      </c>
      <c r="P6228" s="1">
        <v>124.52</v>
      </c>
      <c r="Q6228" s="6">
        <v>3.59892869867</v>
      </c>
      <c r="S6228" s="1">
        <v>124.52</v>
      </c>
      <c r="T6228" s="6">
        <v>2.7943800960200001E-2</v>
      </c>
    </row>
    <row r="6229" spans="1:20" x14ac:dyDescent="0.35">
      <c r="A6229" s="1">
        <v>124.54</v>
      </c>
      <c r="B6229" s="6">
        <v>6.7414419816500004</v>
      </c>
      <c r="D6229" s="1">
        <v>124.54</v>
      </c>
      <c r="E6229" s="6">
        <v>6.0781648171900002</v>
      </c>
      <c r="G6229" s="1">
        <v>124.54</v>
      </c>
      <c r="H6229" s="6">
        <v>5.2837070315599997</v>
      </c>
      <c r="J6229" s="1">
        <v>124.54</v>
      </c>
      <c r="K6229" s="6">
        <v>4.6052936415800003</v>
      </c>
      <c r="M6229" s="1">
        <v>124.54</v>
      </c>
      <c r="N6229" s="6">
        <v>3.2527360534400001</v>
      </c>
      <c r="P6229" s="1">
        <v>124.54</v>
      </c>
      <c r="Q6229" s="6">
        <v>3.59892869867</v>
      </c>
      <c r="S6229" s="1">
        <v>124.54</v>
      </c>
      <c r="T6229" s="6">
        <v>2.1734067413500001E-2</v>
      </c>
    </row>
    <row r="6230" spans="1:20" x14ac:dyDescent="0.35">
      <c r="A6230" s="1">
        <v>124.56</v>
      </c>
      <c r="B6230" s="6">
        <v>6.7604592906400001</v>
      </c>
      <c r="D6230" s="1">
        <v>124.56</v>
      </c>
      <c r="E6230" s="6">
        <v>6.0847626590799999</v>
      </c>
      <c r="G6230" s="1">
        <v>124.56</v>
      </c>
      <c r="H6230" s="6">
        <v>5.2837070315599997</v>
      </c>
      <c r="J6230" s="1">
        <v>124.56</v>
      </c>
      <c r="K6230" s="6">
        <v>4.5990839080299999</v>
      </c>
      <c r="M6230" s="1">
        <v>124.56</v>
      </c>
      <c r="N6230" s="6">
        <v>3.1630830253600002</v>
      </c>
      <c r="P6230" s="1">
        <v>124.56</v>
      </c>
      <c r="Q6230" s="6">
        <v>3.5923308567699999</v>
      </c>
      <c r="S6230" s="1">
        <v>124.56</v>
      </c>
      <c r="T6230" s="6">
        <v>2.1734067413500001E-2</v>
      </c>
    </row>
    <row r="6231" spans="1:20" x14ac:dyDescent="0.35">
      <c r="A6231" s="1">
        <v>124.58</v>
      </c>
      <c r="B6231" s="6">
        <v>6.7604592906400001</v>
      </c>
      <c r="D6231" s="1">
        <v>124.58</v>
      </c>
      <c r="E6231" s="6">
        <v>6.0909723926300003</v>
      </c>
      <c r="G6231" s="1">
        <v>124.58</v>
      </c>
      <c r="H6231" s="6">
        <v>5.2774972980100001</v>
      </c>
      <c r="J6231" s="1">
        <v>124.58</v>
      </c>
      <c r="K6231" s="6">
        <v>4.5862763325899998</v>
      </c>
      <c r="M6231" s="1">
        <v>124.58</v>
      </c>
      <c r="N6231" s="6">
        <v>3.1184505654899999</v>
      </c>
      <c r="P6231" s="1">
        <v>124.58</v>
      </c>
      <c r="Q6231" s="6">
        <v>3.59892869867</v>
      </c>
      <c r="S6231" s="1">
        <v>124.58</v>
      </c>
      <c r="T6231" s="6">
        <v>2.7943800960200001E-2</v>
      </c>
    </row>
    <row r="6232" spans="1:20" x14ac:dyDescent="0.35">
      <c r="A6232" s="1">
        <v>124.6</v>
      </c>
      <c r="B6232" s="6">
        <v>6.7670571325299997</v>
      </c>
      <c r="D6232" s="1">
        <v>124.6</v>
      </c>
      <c r="E6232" s="6">
        <v>6.0847626590799999</v>
      </c>
      <c r="G6232" s="1">
        <v>124.6</v>
      </c>
      <c r="H6232" s="6">
        <v>5.2774972980100001</v>
      </c>
      <c r="J6232" s="1">
        <v>124.6</v>
      </c>
      <c r="K6232" s="6">
        <v>4.5990839080299999</v>
      </c>
      <c r="M6232" s="1">
        <v>124.6</v>
      </c>
      <c r="N6232" s="6">
        <v>3.13746787448</v>
      </c>
      <c r="P6232" s="1">
        <v>124.6</v>
      </c>
      <c r="Q6232" s="6">
        <v>3.60513843221</v>
      </c>
      <c r="S6232" s="1">
        <v>124.6</v>
      </c>
      <c r="T6232" s="6">
        <v>2.7943800960200001E-2</v>
      </c>
    </row>
    <row r="6233" spans="1:20" x14ac:dyDescent="0.35">
      <c r="A6233" s="1">
        <v>124.62</v>
      </c>
      <c r="B6233" s="6">
        <v>6.7670571325299997</v>
      </c>
      <c r="D6233" s="1">
        <v>124.62</v>
      </c>
      <c r="E6233" s="6">
        <v>6.0719550836399998</v>
      </c>
      <c r="G6233" s="1">
        <v>124.62</v>
      </c>
      <c r="H6233" s="6">
        <v>5.2837070315599997</v>
      </c>
      <c r="J6233" s="1">
        <v>124.62</v>
      </c>
      <c r="K6233" s="6">
        <v>4.6052936415800003</v>
      </c>
      <c r="M6233" s="1">
        <v>124.62</v>
      </c>
      <c r="N6233" s="6">
        <v>3.2015057516800001</v>
      </c>
      <c r="P6233" s="1">
        <v>124.62</v>
      </c>
      <c r="Q6233" s="6">
        <v>3.60513843221</v>
      </c>
      <c r="S6233" s="1">
        <v>124.62</v>
      </c>
      <c r="T6233" s="6">
        <v>2.7943800960200001E-2</v>
      </c>
    </row>
    <row r="6234" spans="1:20" x14ac:dyDescent="0.35">
      <c r="A6234" s="1">
        <v>124.64</v>
      </c>
      <c r="B6234" s="6">
        <v>6.7798647079699998</v>
      </c>
      <c r="D6234" s="1">
        <v>124.64</v>
      </c>
      <c r="E6234" s="6">
        <v>6.0781648171900002</v>
      </c>
      <c r="G6234" s="1">
        <v>124.64</v>
      </c>
      <c r="H6234" s="6">
        <v>5.2774972980100001</v>
      </c>
      <c r="J6234" s="1">
        <v>124.64</v>
      </c>
      <c r="K6234" s="6">
        <v>4.5990839080299999</v>
      </c>
      <c r="M6234" s="1">
        <v>124.64</v>
      </c>
      <c r="N6234" s="6">
        <v>3.2717533624200001</v>
      </c>
      <c r="P6234" s="1">
        <v>124.64</v>
      </c>
      <c r="Q6234" s="6">
        <v>3.5923308567699999</v>
      </c>
      <c r="S6234" s="1">
        <v>124.64</v>
      </c>
      <c r="T6234" s="6">
        <v>2.7943800960200001E-2</v>
      </c>
    </row>
    <row r="6235" spans="1:20" x14ac:dyDescent="0.35">
      <c r="A6235" s="1">
        <v>124.66</v>
      </c>
      <c r="B6235" s="6">
        <v>6.7732668660800002</v>
      </c>
      <c r="D6235" s="1">
        <v>124.66</v>
      </c>
      <c r="E6235" s="6">
        <v>6.0847626590799999</v>
      </c>
      <c r="G6235" s="1">
        <v>124.66</v>
      </c>
      <c r="H6235" s="6">
        <v>5.2774972980100001</v>
      </c>
      <c r="J6235" s="1">
        <v>124.66</v>
      </c>
      <c r="K6235" s="6">
        <v>4.5990839080299999</v>
      </c>
      <c r="M6235" s="1">
        <v>124.66</v>
      </c>
      <c r="N6235" s="6">
        <v>3.3485988150599999</v>
      </c>
      <c r="P6235" s="1">
        <v>124.66</v>
      </c>
      <c r="Q6235" s="6">
        <v>3.59892869867</v>
      </c>
      <c r="S6235" s="1">
        <v>124.66</v>
      </c>
      <c r="T6235" s="6">
        <v>2.1734067413500001E-2</v>
      </c>
    </row>
    <row r="6236" spans="1:20" x14ac:dyDescent="0.35">
      <c r="A6236" s="1">
        <v>124.68</v>
      </c>
      <c r="B6236" s="6">
        <v>6.7732668660800002</v>
      </c>
      <c r="D6236" s="1">
        <v>124.68</v>
      </c>
      <c r="E6236" s="6">
        <v>6.0909723926300003</v>
      </c>
      <c r="G6236" s="1">
        <v>124.68</v>
      </c>
      <c r="H6236" s="6">
        <v>5.2774972980100001</v>
      </c>
      <c r="J6236" s="1">
        <v>124.68</v>
      </c>
      <c r="K6236" s="6">
        <v>4.5990839080299999</v>
      </c>
      <c r="M6236" s="1">
        <v>124.68</v>
      </c>
      <c r="N6236" s="6">
        <v>3.4254442677000001</v>
      </c>
      <c r="P6236" s="1">
        <v>124.68</v>
      </c>
      <c r="Q6236" s="6">
        <v>3.59892869867</v>
      </c>
      <c r="S6236" s="1">
        <v>124.68</v>
      </c>
      <c r="T6236" s="6">
        <v>2.7943800960200001E-2</v>
      </c>
    </row>
    <row r="6237" spans="1:20" x14ac:dyDescent="0.35">
      <c r="A6237" s="1">
        <v>124.7</v>
      </c>
      <c r="B6237" s="6">
        <v>6.7670571325299997</v>
      </c>
      <c r="D6237" s="1">
        <v>124.7</v>
      </c>
      <c r="E6237" s="6">
        <v>6.0781648171900002</v>
      </c>
      <c r="G6237" s="1">
        <v>124.7</v>
      </c>
      <c r="H6237" s="6">
        <v>5.2837070315599997</v>
      </c>
      <c r="J6237" s="1">
        <v>124.7</v>
      </c>
      <c r="K6237" s="6">
        <v>4.5990839080299999</v>
      </c>
      <c r="M6237" s="1">
        <v>124.7</v>
      </c>
      <c r="N6237" s="6">
        <v>3.4448496850399999</v>
      </c>
      <c r="P6237" s="1">
        <v>124.7</v>
      </c>
      <c r="Q6237" s="6">
        <v>3.60513843221</v>
      </c>
      <c r="S6237" s="1">
        <v>124.7</v>
      </c>
      <c r="T6237" s="6">
        <v>3.41535345069E-2</v>
      </c>
    </row>
    <row r="6238" spans="1:20" x14ac:dyDescent="0.35">
      <c r="A6238" s="1">
        <v>124.72</v>
      </c>
      <c r="B6238" s="6">
        <v>6.7670571325299997</v>
      </c>
      <c r="D6238" s="1">
        <v>124.72</v>
      </c>
      <c r="E6238" s="6">
        <v>6.0847626590799999</v>
      </c>
      <c r="G6238" s="1">
        <v>124.72</v>
      </c>
      <c r="H6238" s="6">
        <v>5.2774972980100001</v>
      </c>
      <c r="J6238" s="1">
        <v>124.72</v>
      </c>
      <c r="K6238" s="6">
        <v>4.5990839080299999</v>
      </c>
      <c r="M6238" s="1">
        <v>124.72</v>
      </c>
      <c r="N6238" s="6">
        <v>3.3936193832799999</v>
      </c>
      <c r="P6238" s="1">
        <v>124.72</v>
      </c>
      <c r="Q6238" s="6">
        <v>3.5923308567699999</v>
      </c>
      <c r="S6238" s="1">
        <v>124.72</v>
      </c>
      <c r="T6238" s="6">
        <v>2.1734067413500001E-2</v>
      </c>
    </row>
    <row r="6239" spans="1:20" x14ac:dyDescent="0.35">
      <c r="A6239" s="1">
        <v>124.74</v>
      </c>
      <c r="B6239" s="6">
        <v>6.7732668660800002</v>
      </c>
      <c r="D6239" s="1">
        <v>124.74</v>
      </c>
      <c r="E6239" s="6">
        <v>6.0781648171900002</v>
      </c>
      <c r="G6239" s="1">
        <v>124.74</v>
      </c>
      <c r="H6239" s="6">
        <v>5.2774972980100001</v>
      </c>
      <c r="J6239" s="1">
        <v>124.74</v>
      </c>
      <c r="K6239" s="6">
        <v>4.5990839080299999</v>
      </c>
      <c r="M6239" s="1">
        <v>124.74</v>
      </c>
      <c r="N6239" s="6">
        <v>3.3295815060799998</v>
      </c>
      <c r="P6239" s="1">
        <v>124.74</v>
      </c>
      <c r="Q6239" s="6">
        <v>3.59892869867</v>
      </c>
      <c r="S6239" s="1">
        <v>124.74</v>
      </c>
      <c r="T6239" s="6">
        <v>2.7943800960200001E-2</v>
      </c>
    </row>
    <row r="6240" spans="1:20" x14ac:dyDescent="0.35">
      <c r="A6240" s="1">
        <v>124.76</v>
      </c>
      <c r="B6240" s="6">
        <v>6.7670571325299997</v>
      </c>
      <c r="D6240" s="1">
        <v>124.76</v>
      </c>
      <c r="E6240" s="6">
        <v>6.0847626590799999</v>
      </c>
      <c r="G6240" s="1">
        <v>124.76</v>
      </c>
      <c r="H6240" s="6">
        <v>5.2837070315599997</v>
      </c>
      <c r="J6240" s="1">
        <v>124.76</v>
      </c>
      <c r="K6240" s="6">
        <v>4.5924860661400002</v>
      </c>
      <c r="M6240" s="1">
        <v>124.76</v>
      </c>
      <c r="N6240" s="6">
        <v>3.2461382115399999</v>
      </c>
      <c r="P6240" s="1">
        <v>124.76</v>
      </c>
      <c r="Q6240" s="6">
        <v>3.59892869867</v>
      </c>
      <c r="S6240" s="1">
        <v>124.76</v>
      </c>
      <c r="T6240" s="6">
        <v>2.7943800960200001E-2</v>
      </c>
    </row>
    <row r="6241" spans="1:20" x14ac:dyDescent="0.35">
      <c r="A6241" s="1">
        <v>124.78</v>
      </c>
      <c r="B6241" s="6">
        <v>6.7542495570899996</v>
      </c>
      <c r="D6241" s="1">
        <v>124.78</v>
      </c>
      <c r="E6241" s="6">
        <v>6.0847626590799999</v>
      </c>
      <c r="G6241" s="1">
        <v>124.78</v>
      </c>
      <c r="H6241" s="6">
        <v>5.2837070315599997</v>
      </c>
      <c r="J6241" s="1">
        <v>124.78</v>
      </c>
      <c r="K6241" s="6">
        <v>4.5990839080299999</v>
      </c>
      <c r="M6241" s="1">
        <v>124.78</v>
      </c>
      <c r="N6241" s="6">
        <v>3.2015057516800001</v>
      </c>
      <c r="P6241" s="1">
        <v>124.78</v>
      </c>
      <c r="Q6241" s="6">
        <v>3.59892869867</v>
      </c>
      <c r="S6241" s="1">
        <v>124.78</v>
      </c>
      <c r="T6241" s="6">
        <v>3.41535345069E-2</v>
      </c>
    </row>
    <row r="6242" spans="1:20" x14ac:dyDescent="0.35">
      <c r="A6242" s="1">
        <v>124.8</v>
      </c>
      <c r="B6242" s="6">
        <v>6.7604592906400001</v>
      </c>
      <c r="D6242" s="1">
        <v>124.8</v>
      </c>
      <c r="E6242" s="6">
        <v>6.0847626590799999</v>
      </c>
      <c r="G6242" s="1">
        <v>124.8</v>
      </c>
      <c r="H6242" s="6">
        <v>5.2774972980100001</v>
      </c>
      <c r="J6242" s="1">
        <v>124.8</v>
      </c>
      <c r="K6242" s="6">
        <v>4.5924860661400002</v>
      </c>
      <c r="M6242" s="1">
        <v>124.8</v>
      </c>
      <c r="N6242" s="6">
        <v>3.18248844269</v>
      </c>
      <c r="P6242" s="1">
        <v>124.8</v>
      </c>
      <c r="Q6242" s="6">
        <v>3.60513843221</v>
      </c>
      <c r="S6242" s="1">
        <v>124.8</v>
      </c>
      <c r="T6242" s="6">
        <v>2.7943800960200001E-2</v>
      </c>
    </row>
    <row r="6243" spans="1:20" x14ac:dyDescent="0.35">
      <c r="A6243" s="1">
        <v>124.82</v>
      </c>
      <c r="B6243" s="6">
        <v>6.7604592906400001</v>
      </c>
      <c r="D6243" s="1">
        <v>124.82</v>
      </c>
      <c r="E6243" s="6">
        <v>6.0781648171900002</v>
      </c>
      <c r="G6243" s="1">
        <v>124.82</v>
      </c>
      <c r="H6243" s="6">
        <v>5.2774972980100001</v>
      </c>
      <c r="J6243" s="1">
        <v>124.82</v>
      </c>
      <c r="K6243" s="6">
        <v>4.5924860661400002</v>
      </c>
      <c r="M6243" s="1">
        <v>124.82</v>
      </c>
      <c r="N6243" s="6">
        <v>3.1696808672499999</v>
      </c>
      <c r="P6243" s="1">
        <v>124.82</v>
      </c>
      <c r="Q6243" s="6">
        <v>3.5861211232299999</v>
      </c>
      <c r="S6243" s="1">
        <v>124.82</v>
      </c>
      <c r="T6243" s="6">
        <v>2.7943800960200001E-2</v>
      </c>
    </row>
    <row r="6244" spans="1:20" x14ac:dyDescent="0.35">
      <c r="A6244" s="1">
        <v>124.84</v>
      </c>
      <c r="B6244" s="6">
        <v>6.7542495570899996</v>
      </c>
      <c r="D6244" s="1">
        <v>124.84</v>
      </c>
      <c r="E6244" s="6">
        <v>6.0781648171900002</v>
      </c>
      <c r="G6244" s="1">
        <v>124.84</v>
      </c>
      <c r="H6244" s="6">
        <v>5.2774972980100001</v>
      </c>
      <c r="J6244" s="1">
        <v>124.84</v>
      </c>
      <c r="K6244" s="6">
        <v>4.5990839080299999</v>
      </c>
      <c r="M6244" s="1">
        <v>124.84</v>
      </c>
      <c r="N6244" s="6">
        <v>3.1502754499200001</v>
      </c>
      <c r="P6244" s="1">
        <v>124.84</v>
      </c>
      <c r="Q6244" s="6">
        <v>3.5923308567699999</v>
      </c>
      <c r="S6244" s="1">
        <v>124.84</v>
      </c>
      <c r="T6244" s="6">
        <v>2.7943800960200001E-2</v>
      </c>
    </row>
    <row r="6245" spans="1:20" x14ac:dyDescent="0.35">
      <c r="A6245" s="1">
        <v>124.86</v>
      </c>
      <c r="B6245" s="6">
        <v>6.7542495570899996</v>
      </c>
      <c r="D6245" s="1">
        <v>124.86</v>
      </c>
      <c r="E6245" s="6">
        <v>6.0847626590799999</v>
      </c>
      <c r="G6245" s="1">
        <v>124.86</v>
      </c>
      <c r="H6245" s="6">
        <v>5.2837070315599997</v>
      </c>
      <c r="J6245" s="1">
        <v>124.86</v>
      </c>
      <c r="K6245" s="6">
        <v>4.5924860661400002</v>
      </c>
      <c r="M6245" s="1">
        <v>124.86</v>
      </c>
      <c r="N6245" s="6">
        <v>2.7280135687399998</v>
      </c>
      <c r="P6245" s="1">
        <v>124.86</v>
      </c>
      <c r="Q6245" s="6">
        <v>3.60513843221</v>
      </c>
      <c r="S6245" s="1">
        <v>124.86</v>
      </c>
      <c r="T6245" s="6">
        <v>3.41535345069E-2</v>
      </c>
    </row>
    <row r="6246" spans="1:20" x14ac:dyDescent="0.35">
      <c r="A6246" s="1">
        <v>124.88</v>
      </c>
      <c r="B6246" s="6">
        <v>6.7476517152</v>
      </c>
      <c r="D6246" s="1">
        <v>124.88</v>
      </c>
      <c r="E6246" s="6">
        <v>6.0781648171900002</v>
      </c>
      <c r="G6246" s="1">
        <v>124.88</v>
      </c>
      <c r="H6246" s="6">
        <v>5.2837070315599997</v>
      </c>
      <c r="J6246" s="1">
        <v>124.88</v>
      </c>
      <c r="K6246" s="6">
        <v>4.5924860661400002</v>
      </c>
      <c r="M6246" s="1">
        <v>124.88</v>
      </c>
      <c r="N6246" s="6">
        <v>2.4016144491899998</v>
      </c>
      <c r="P6246" s="1">
        <v>124.88</v>
      </c>
      <c r="Q6246" s="6">
        <v>3.6117362741100001</v>
      </c>
      <c r="S6246" s="1">
        <v>124.88</v>
      </c>
      <c r="T6246" s="6">
        <v>3.41535345069E-2</v>
      </c>
    </row>
    <row r="6247" spans="1:20" x14ac:dyDescent="0.35">
      <c r="A6247" s="1">
        <v>124.9</v>
      </c>
      <c r="B6247" s="6">
        <v>6.7542495570899996</v>
      </c>
      <c r="D6247" s="1">
        <v>124.9</v>
      </c>
      <c r="E6247" s="6">
        <v>6.0781648171900002</v>
      </c>
      <c r="G6247" s="1">
        <v>124.9</v>
      </c>
      <c r="H6247" s="6">
        <v>5.2837070315599997</v>
      </c>
      <c r="J6247" s="1">
        <v>124.9</v>
      </c>
      <c r="K6247" s="6">
        <v>4.5990839080299999</v>
      </c>
      <c r="M6247" s="1">
        <v>124.9</v>
      </c>
      <c r="N6247" s="6">
        <v>2.2929441121199998</v>
      </c>
      <c r="P6247" s="1">
        <v>124.9</v>
      </c>
      <c r="Q6247" s="6">
        <v>3.5923308567699999</v>
      </c>
      <c r="S6247" s="1">
        <v>124.9</v>
      </c>
      <c r="T6247" s="6">
        <v>3.41535345069E-2</v>
      </c>
    </row>
    <row r="6248" spans="1:20" x14ac:dyDescent="0.35">
      <c r="A6248" s="1">
        <v>124.92</v>
      </c>
      <c r="B6248" s="6">
        <v>6.7604592906400001</v>
      </c>
      <c r="D6248" s="1">
        <v>124.92</v>
      </c>
      <c r="E6248" s="6">
        <v>6.0781648171900002</v>
      </c>
      <c r="G6248" s="1">
        <v>124.92</v>
      </c>
      <c r="H6248" s="6">
        <v>5.2774972980100001</v>
      </c>
      <c r="J6248" s="1">
        <v>124.92</v>
      </c>
      <c r="K6248" s="6">
        <v>4.5990839080299999</v>
      </c>
      <c r="M6248" s="1">
        <v>124.92</v>
      </c>
      <c r="N6248" s="6">
        <v>2.3888068737500001</v>
      </c>
      <c r="P6248" s="1">
        <v>124.92</v>
      </c>
      <c r="Q6248" s="6">
        <v>3.59892869867</v>
      </c>
      <c r="S6248" s="1">
        <v>124.92</v>
      </c>
      <c r="T6248" s="6">
        <v>2.7943800960200001E-2</v>
      </c>
    </row>
    <row r="6249" spans="1:20" x14ac:dyDescent="0.35">
      <c r="A6249" s="1">
        <v>124.94</v>
      </c>
      <c r="B6249" s="6">
        <v>6.7542495570899996</v>
      </c>
      <c r="D6249" s="1">
        <v>124.94</v>
      </c>
      <c r="E6249" s="6">
        <v>6.0847626590799999</v>
      </c>
      <c r="G6249" s="1">
        <v>124.94</v>
      </c>
      <c r="H6249" s="6">
        <v>5.2837070315599997</v>
      </c>
      <c r="J6249" s="1">
        <v>124.94</v>
      </c>
      <c r="K6249" s="6">
        <v>4.5990839080299999</v>
      </c>
      <c r="M6249" s="1">
        <v>124.94</v>
      </c>
      <c r="N6249" s="6">
        <v>2.59993781434</v>
      </c>
      <c r="P6249" s="1">
        <v>124.94</v>
      </c>
      <c r="Q6249" s="6">
        <v>3.60513843221</v>
      </c>
      <c r="S6249" s="1">
        <v>124.94</v>
      </c>
      <c r="T6249" s="6">
        <v>3.41535345069E-2</v>
      </c>
    </row>
    <row r="6250" spans="1:20" x14ac:dyDescent="0.35">
      <c r="A6250" s="1">
        <v>124.96</v>
      </c>
      <c r="B6250" s="6">
        <v>6.7414419816500004</v>
      </c>
      <c r="D6250" s="1">
        <v>124.96</v>
      </c>
      <c r="E6250" s="6">
        <v>6.0719550836399998</v>
      </c>
      <c r="G6250" s="1">
        <v>124.96</v>
      </c>
      <c r="H6250" s="6">
        <v>5.2774972980100001</v>
      </c>
      <c r="J6250" s="1">
        <v>124.96</v>
      </c>
      <c r="K6250" s="6">
        <v>4.5990839080299999</v>
      </c>
      <c r="M6250" s="1">
        <v>124.96</v>
      </c>
      <c r="N6250" s="6">
        <v>2.7218038351899998</v>
      </c>
      <c r="P6250" s="1">
        <v>124.96</v>
      </c>
      <c r="Q6250" s="6">
        <v>3.59892869867</v>
      </c>
      <c r="S6250" s="1">
        <v>124.96</v>
      </c>
      <c r="T6250" s="6">
        <v>3.41535345069E-2</v>
      </c>
    </row>
    <row r="6251" spans="1:20" x14ac:dyDescent="0.35">
      <c r="A6251" s="1">
        <v>124.98</v>
      </c>
      <c r="B6251" s="6">
        <v>6.7542495570899996</v>
      </c>
      <c r="D6251" s="1">
        <v>124.98</v>
      </c>
      <c r="E6251" s="6">
        <v>6.0847626590799999</v>
      </c>
      <c r="G6251" s="1">
        <v>124.98</v>
      </c>
      <c r="H6251" s="6">
        <v>5.2774972980100001</v>
      </c>
      <c r="J6251" s="1">
        <v>124.98</v>
      </c>
      <c r="K6251" s="6">
        <v>4.5990839080299999</v>
      </c>
      <c r="M6251" s="1">
        <v>124.98</v>
      </c>
      <c r="N6251" s="6">
        <v>2.7218038351899998</v>
      </c>
      <c r="P6251" s="1">
        <v>124.98</v>
      </c>
      <c r="Q6251" s="6">
        <v>3.5923308567699999</v>
      </c>
      <c r="S6251" s="1">
        <v>124.98</v>
      </c>
      <c r="T6251" s="6">
        <v>2.1734067413500001E-2</v>
      </c>
    </row>
    <row r="6252" spans="1:20" x14ac:dyDescent="0.35">
      <c r="A6252" s="1">
        <v>125</v>
      </c>
      <c r="B6252" s="6">
        <v>6.7604592906400001</v>
      </c>
      <c r="D6252" s="1">
        <v>125</v>
      </c>
      <c r="E6252" s="6">
        <v>6.0847626590799999</v>
      </c>
      <c r="G6252" s="1">
        <v>125</v>
      </c>
      <c r="H6252" s="6">
        <v>5.2837070315599997</v>
      </c>
      <c r="J6252" s="1">
        <v>125</v>
      </c>
      <c r="K6252" s="6">
        <v>4.5990839080299999</v>
      </c>
      <c r="M6252" s="1">
        <v>125</v>
      </c>
      <c r="N6252" s="6">
        <v>2.7152059933000001</v>
      </c>
      <c r="P6252" s="1">
        <v>125</v>
      </c>
      <c r="Q6252" s="6">
        <v>3.60513843221</v>
      </c>
      <c r="S6252" s="1">
        <v>125</v>
      </c>
      <c r="T6252" s="6">
        <v>2.7943800960200001E-2</v>
      </c>
    </row>
    <row r="6253" spans="1:20" x14ac:dyDescent="0.35">
      <c r="A6253" s="1">
        <v>125.02</v>
      </c>
      <c r="B6253" s="6">
        <v>6.7476517152</v>
      </c>
      <c r="D6253" s="1">
        <v>125.02</v>
      </c>
      <c r="E6253" s="6">
        <v>6.0781648171900002</v>
      </c>
      <c r="G6253" s="1">
        <v>125.02</v>
      </c>
      <c r="H6253" s="6">
        <v>5.2774972980100001</v>
      </c>
      <c r="J6253" s="1">
        <v>125.02</v>
      </c>
      <c r="K6253" s="6">
        <v>4.5990839080299999</v>
      </c>
      <c r="M6253" s="1">
        <v>125.02</v>
      </c>
      <c r="N6253" s="6">
        <v>2.5871302388999999</v>
      </c>
      <c r="P6253" s="1">
        <v>125.02</v>
      </c>
      <c r="Q6253" s="6">
        <v>3.5923308567699999</v>
      </c>
      <c r="S6253" s="1">
        <v>125.02</v>
      </c>
      <c r="T6253" s="6">
        <v>3.41535345069E-2</v>
      </c>
    </row>
    <row r="6254" spans="1:20" x14ac:dyDescent="0.35">
      <c r="A6254" s="1">
        <v>125.04</v>
      </c>
      <c r="B6254" s="6">
        <v>6.7476517152</v>
      </c>
      <c r="D6254" s="1">
        <v>125.04</v>
      </c>
      <c r="E6254" s="6">
        <v>6.0719550836399998</v>
      </c>
      <c r="G6254" s="1">
        <v>125.04</v>
      </c>
      <c r="H6254" s="6">
        <v>5.2774972980100001</v>
      </c>
      <c r="J6254" s="1">
        <v>125.04</v>
      </c>
      <c r="K6254" s="6">
        <v>4.5924860661400002</v>
      </c>
      <c r="M6254" s="1">
        <v>125.04</v>
      </c>
      <c r="N6254" s="6">
        <v>2.4144220246299999</v>
      </c>
      <c r="P6254" s="1">
        <v>125.04</v>
      </c>
      <c r="Q6254" s="6">
        <v>3.5923308567699999</v>
      </c>
      <c r="S6254" s="1">
        <v>125.04</v>
      </c>
      <c r="T6254" s="6">
        <v>2.7943800960200001E-2</v>
      </c>
    </row>
    <row r="6255" spans="1:20" x14ac:dyDescent="0.35">
      <c r="A6255" s="1">
        <v>125.06</v>
      </c>
      <c r="B6255" s="6">
        <v>6.7542495570899996</v>
      </c>
      <c r="D6255" s="1">
        <v>125.06</v>
      </c>
      <c r="E6255" s="6">
        <v>6.0909723926300003</v>
      </c>
      <c r="G6255" s="1">
        <v>125.06</v>
      </c>
      <c r="H6255" s="6">
        <v>5.2774972980100001</v>
      </c>
      <c r="J6255" s="1">
        <v>125.06</v>
      </c>
      <c r="K6255" s="6">
        <v>4.5990839080299999</v>
      </c>
      <c r="M6255" s="1">
        <v>125.06</v>
      </c>
      <c r="N6255" s="6">
        <v>2.2739268031400002</v>
      </c>
      <c r="P6255" s="1">
        <v>125.06</v>
      </c>
      <c r="Q6255" s="6">
        <v>3.60513843221</v>
      </c>
      <c r="S6255" s="1">
        <v>125.06</v>
      </c>
      <c r="T6255" s="6">
        <v>3.41535345069E-2</v>
      </c>
    </row>
    <row r="6256" spans="1:20" x14ac:dyDescent="0.35">
      <c r="A6256" s="1">
        <v>125.08</v>
      </c>
      <c r="B6256" s="6">
        <v>6.7414419816500004</v>
      </c>
      <c r="D6256" s="1">
        <v>125.08</v>
      </c>
      <c r="E6256" s="6">
        <v>6.0781648171900002</v>
      </c>
      <c r="G6256" s="1">
        <v>125.08</v>
      </c>
      <c r="H6256" s="6">
        <v>5.2774972980100001</v>
      </c>
      <c r="J6256" s="1">
        <v>125.08</v>
      </c>
      <c r="K6256" s="6">
        <v>4.5990839080299999</v>
      </c>
      <c r="M6256" s="1">
        <v>125.08</v>
      </c>
      <c r="N6256" s="6">
        <v>2.1586586241800001</v>
      </c>
      <c r="P6256" s="1">
        <v>125.08</v>
      </c>
      <c r="Q6256" s="6">
        <v>3.59892869867</v>
      </c>
      <c r="S6256" s="1">
        <v>125.08</v>
      </c>
      <c r="T6256" s="6">
        <v>3.41535345069E-2</v>
      </c>
    </row>
    <row r="6257" spans="1:20" x14ac:dyDescent="0.35">
      <c r="A6257" s="1">
        <v>125.1</v>
      </c>
      <c r="B6257" s="6">
        <v>6.7348441397599998</v>
      </c>
      <c r="D6257" s="1">
        <v>125.1</v>
      </c>
      <c r="E6257" s="6">
        <v>6.0719550836399998</v>
      </c>
      <c r="G6257" s="1">
        <v>125.1</v>
      </c>
      <c r="H6257" s="6">
        <v>5.2708994561200004</v>
      </c>
      <c r="J6257" s="1">
        <v>125.1</v>
      </c>
      <c r="K6257" s="6">
        <v>4.5924860661400002</v>
      </c>
      <c r="M6257" s="1">
        <v>125.1</v>
      </c>
      <c r="N6257" s="6">
        <v>2.2160986594800001</v>
      </c>
      <c r="P6257" s="1">
        <v>125.1</v>
      </c>
      <c r="Q6257" s="6">
        <v>3.5923308567699999</v>
      </c>
      <c r="S6257" s="1">
        <v>125.1</v>
      </c>
      <c r="T6257" s="6">
        <v>2.7943800960200001E-2</v>
      </c>
    </row>
    <row r="6258" spans="1:20" x14ac:dyDescent="0.35">
      <c r="A6258" s="1">
        <v>125.12</v>
      </c>
      <c r="B6258" s="6">
        <v>6.7542495570899996</v>
      </c>
      <c r="D6258" s="1">
        <v>125.12</v>
      </c>
      <c r="E6258" s="6">
        <v>6.0781648171900002</v>
      </c>
      <c r="G6258" s="1">
        <v>125.12</v>
      </c>
      <c r="H6258" s="6">
        <v>5.2774972980100001</v>
      </c>
      <c r="J6258" s="1">
        <v>125.12</v>
      </c>
      <c r="K6258" s="6">
        <v>4.5862763325899998</v>
      </c>
      <c r="M6258" s="1">
        <v>125.12</v>
      </c>
      <c r="N6258" s="6">
        <v>2.3569819893199999</v>
      </c>
      <c r="P6258" s="1">
        <v>125.12</v>
      </c>
      <c r="Q6258" s="6">
        <v>3.59892869867</v>
      </c>
      <c r="S6258" s="1">
        <v>125.12</v>
      </c>
      <c r="T6258" s="6">
        <v>2.7943800960200001E-2</v>
      </c>
    </row>
    <row r="6259" spans="1:20" x14ac:dyDescent="0.35">
      <c r="A6259" s="1">
        <v>125.14</v>
      </c>
      <c r="B6259" s="6">
        <v>6.7348441397599998</v>
      </c>
      <c r="D6259" s="1">
        <v>125.14</v>
      </c>
      <c r="E6259" s="6">
        <v>6.0847626590799999</v>
      </c>
      <c r="G6259" s="1">
        <v>125.14</v>
      </c>
      <c r="H6259" s="6">
        <v>5.26468972257</v>
      </c>
      <c r="J6259" s="1">
        <v>125.14</v>
      </c>
      <c r="K6259" s="6">
        <v>4.5924860661400002</v>
      </c>
      <c r="M6259" s="1">
        <v>125.14</v>
      </c>
      <c r="N6259" s="6">
        <v>2.4978653191600002</v>
      </c>
      <c r="P6259" s="1">
        <v>125.14</v>
      </c>
      <c r="Q6259" s="6">
        <v>3.60513843221</v>
      </c>
      <c r="S6259" s="1">
        <v>125.14</v>
      </c>
      <c r="T6259" s="6">
        <v>2.7943800960200001E-2</v>
      </c>
    </row>
    <row r="6260" spans="1:20" x14ac:dyDescent="0.35">
      <c r="A6260" s="1">
        <v>125.16</v>
      </c>
      <c r="B6260" s="6">
        <v>6.7414419816500004</v>
      </c>
      <c r="D6260" s="1">
        <v>125.16</v>
      </c>
      <c r="E6260" s="6">
        <v>6.0847626590799999</v>
      </c>
      <c r="G6260" s="1">
        <v>125.16</v>
      </c>
      <c r="H6260" s="6">
        <v>5.2774972980100001</v>
      </c>
      <c r="J6260" s="1">
        <v>125.16</v>
      </c>
      <c r="K6260" s="6">
        <v>4.5990839080299999</v>
      </c>
      <c r="M6260" s="1">
        <v>125.16</v>
      </c>
      <c r="N6260" s="6">
        <v>2.5937280807900001</v>
      </c>
      <c r="P6260" s="1">
        <v>125.16</v>
      </c>
      <c r="Q6260" s="6">
        <v>3.59892869867</v>
      </c>
      <c r="S6260" s="1">
        <v>125.16</v>
      </c>
      <c r="T6260" s="6">
        <v>3.41535345069E-2</v>
      </c>
    </row>
    <row r="6261" spans="1:20" x14ac:dyDescent="0.35">
      <c r="A6261" s="1">
        <v>125.18</v>
      </c>
      <c r="B6261" s="6">
        <v>6.7542495570899996</v>
      </c>
      <c r="D6261" s="1">
        <v>125.18</v>
      </c>
      <c r="E6261" s="6">
        <v>6.0781648171900002</v>
      </c>
      <c r="G6261" s="1">
        <v>125.18</v>
      </c>
      <c r="H6261" s="6">
        <v>5.2708994561200004</v>
      </c>
      <c r="J6261" s="1">
        <v>125.18</v>
      </c>
      <c r="K6261" s="6">
        <v>4.5990839080299999</v>
      </c>
      <c r="M6261" s="1">
        <v>125.18</v>
      </c>
      <c r="N6261" s="6">
        <v>2.6065356562300002</v>
      </c>
      <c r="P6261" s="1">
        <v>125.18</v>
      </c>
      <c r="Q6261" s="6">
        <v>3.59892869867</v>
      </c>
      <c r="S6261" s="1">
        <v>125.18</v>
      </c>
      <c r="T6261" s="6">
        <v>2.7943800960200001E-2</v>
      </c>
    </row>
    <row r="6262" spans="1:20" x14ac:dyDescent="0.35">
      <c r="A6262" s="1">
        <v>125.2</v>
      </c>
      <c r="B6262" s="6">
        <v>6.7476517152</v>
      </c>
      <c r="D6262" s="1">
        <v>125.2</v>
      </c>
      <c r="E6262" s="6">
        <v>6.0847626590799999</v>
      </c>
      <c r="G6262" s="1">
        <v>125.2</v>
      </c>
      <c r="H6262" s="6">
        <v>5.2774972980100001</v>
      </c>
      <c r="J6262" s="1">
        <v>125.2</v>
      </c>
      <c r="K6262" s="6">
        <v>4.5990839080299999</v>
      </c>
      <c r="M6262" s="1">
        <v>125.2</v>
      </c>
      <c r="N6262" s="6">
        <v>2.5168826281499999</v>
      </c>
      <c r="P6262" s="1">
        <v>125.2</v>
      </c>
      <c r="Q6262" s="6">
        <v>3.5923308567699999</v>
      </c>
      <c r="S6262" s="1">
        <v>125.2</v>
      </c>
      <c r="T6262" s="6">
        <v>3.41535345069E-2</v>
      </c>
    </row>
    <row r="6263" spans="1:20" x14ac:dyDescent="0.35">
      <c r="A6263" s="1">
        <v>125.22</v>
      </c>
      <c r="B6263" s="6">
        <v>6.7348441397599998</v>
      </c>
      <c r="D6263" s="1">
        <v>125.22</v>
      </c>
      <c r="E6263" s="6">
        <v>6.0847626590799999</v>
      </c>
      <c r="G6263" s="1">
        <v>125.22</v>
      </c>
      <c r="H6263" s="6">
        <v>5.2774972980100001</v>
      </c>
      <c r="J6263" s="1">
        <v>125.22</v>
      </c>
      <c r="K6263" s="6">
        <v>4.5924860661400002</v>
      </c>
      <c r="M6263" s="1">
        <v>125.22</v>
      </c>
      <c r="N6263" s="6">
        <v>2.3631917228699999</v>
      </c>
      <c r="P6263" s="1">
        <v>125.22</v>
      </c>
      <c r="Q6263" s="6">
        <v>3.5861211232299999</v>
      </c>
      <c r="S6263" s="1">
        <v>125.22</v>
      </c>
      <c r="T6263" s="6">
        <v>2.7943800960200001E-2</v>
      </c>
    </row>
    <row r="6264" spans="1:20" x14ac:dyDescent="0.35">
      <c r="A6264" s="1">
        <v>125.24</v>
      </c>
      <c r="B6264" s="6">
        <v>6.7348441397599998</v>
      </c>
      <c r="D6264" s="1">
        <v>125.24</v>
      </c>
      <c r="E6264" s="6">
        <v>6.0847626590799999</v>
      </c>
      <c r="G6264" s="1">
        <v>125.24</v>
      </c>
      <c r="H6264" s="6">
        <v>5.2774972980100001</v>
      </c>
      <c r="J6264" s="1">
        <v>125.24</v>
      </c>
      <c r="K6264" s="6">
        <v>4.5924860661400002</v>
      </c>
      <c r="M6264" s="1">
        <v>125.24</v>
      </c>
      <c r="N6264" s="6">
        <v>2.20329108404</v>
      </c>
      <c r="P6264" s="1">
        <v>125.24</v>
      </c>
      <c r="Q6264" s="6">
        <v>3.60513843221</v>
      </c>
      <c r="S6264" s="1">
        <v>125.24</v>
      </c>
      <c r="T6264" s="6">
        <v>3.41535345069E-2</v>
      </c>
    </row>
    <row r="6265" spans="1:20" x14ac:dyDescent="0.35">
      <c r="A6265" s="1">
        <v>125.26</v>
      </c>
      <c r="B6265" s="6">
        <v>6.7476517152</v>
      </c>
      <c r="D6265" s="1">
        <v>125.26</v>
      </c>
      <c r="E6265" s="6">
        <v>6.0847626590799999</v>
      </c>
      <c r="G6265" s="1">
        <v>125.26</v>
      </c>
      <c r="H6265" s="6">
        <v>5.2774972980100001</v>
      </c>
      <c r="J6265" s="1">
        <v>125.26</v>
      </c>
      <c r="K6265" s="6">
        <v>4.5924860661400002</v>
      </c>
      <c r="M6265" s="1">
        <v>125.26</v>
      </c>
      <c r="N6265" s="6">
        <v>2.2355040768199999</v>
      </c>
      <c r="P6265" s="1">
        <v>125.26</v>
      </c>
      <c r="Q6265" s="6">
        <v>3.60513843221</v>
      </c>
      <c r="S6265" s="1">
        <v>125.26</v>
      </c>
      <c r="T6265" s="6">
        <v>3.41535345069E-2</v>
      </c>
    </row>
    <row r="6266" spans="1:20" x14ac:dyDescent="0.35">
      <c r="A6266" s="1">
        <v>125.28</v>
      </c>
      <c r="B6266" s="6">
        <v>6.7414419816500004</v>
      </c>
      <c r="D6266" s="1">
        <v>125.28</v>
      </c>
      <c r="E6266" s="6">
        <v>6.0781648171900002</v>
      </c>
      <c r="G6266" s="1">
        <v>125.28</v>
      </c>
      <c r="H6266" s="6">
        <v>5.2774972980100001</v>
      </c>
      <c r="J6266" s="1">
        <v>125.28</v>
      </c>
      <c r="K6266" s="6">
        <v>4.5990839080299999</v>
      </c>
      <c r="M6266" s="1">
        <v>125.28</v>
      </c>
      <c r="N6266" s="6">
        <v>2.32476899655</v>
      </c>
      <c r="P6266" s="1">
        <v>125.28</v>
      </c>
      <c r="Q6266" s="6">
        <v>3.60513843221</v>
      </c>
      <c r="S6266" s="1">
        <v>125.28</v>
      </c>
      <c r="T6266" s="6">
        <v>2.7943800960200001E-2</v>
      </c>
    </row>
    <row r="6267" spans="1:20" x14ac:dyDescent="0.35">
      <c r="A6267" s="1">
        <v>125.3</v>
      </c>
      <c r="B6267" s="6">
        <v>6.7348441397599998</v>
      </c>
      <c r="D6267" s="1">
        <v>125.3</v>
      </c>
      <c r="E6267" s="6">
        <v>6.0653572417500001</v>
      </c>
      <c r="G6267" s="1">
        <v>125.3</v>
      </c>
      <c r="H6267" s="6">
        <v>5.2774972980100001</v>
      </c>
      <c r="J6267" s="1">
        <v>125.3</v>
      </c>
      <c r="K6267" s="6">
        <v>4.5924860661400002</v>
      </c>
      <c r="M6267" s="1">
        <v>125.3</v>
      </c>
      <c r="N6267" s="6">
        <v>2.4466350173999998</v>
      </c>
      <c r="P6267" s="1">
        <v>125.3</v>
      </c>
      <c r="Q6267" s="6">
        <v>3.5923308567699999</v>
      </c>
      <c r="S6267" s="1">
        <v>125.3</v>
      </c>
      <c r="T6267" s="6">
        <v>4.07513764003E-2</v>
      </c>
    </row>
    <row r="6268" spans="1:20" x14ac:dyDescent="0.35">
      <c r="A6268" s="1">
        <v>125.32</v>
      </c>
      <c r="B6268" s="6">
        <v>6.7476517152</v>
      </c>
      <c r="D6268" s="1">
        <v>125.32</v>
      </c>
      <c r="E6268" s="6">
        <v>6.0909723926300003</v>
      </c>
      <c r="G6268" s="1">
        <v>125.32</v>
      </c>
      <c r="H6268" s="6">
        <v>5.2708994561200004</v>
      </c>
      <c r="J6268" s="1">
        <v>125.32</v>
      </c>
      <c r="K6268" s="6">
        <v>4.5990839080299999</v>
      </c>
      <c r="M6268" s="1">
        <v>125.32</v>
      </c>
      <c r="N6268" s="6">
        <v>2.5553053544700002</v>
      </c>
      <c r="P6268" s="1">
        <v>125.32</v>
      </c>
      <c r="Q6268" s="6">
        <v>3.60513843221</v>
      </c>
      <c r="S6268" s="1">
        <v>125.32</v>
      </c>
      <c r="T6268" s="6">
        <v>4.07513764003E-2</v>
      </c>
    </row>
    <row r="6269" spans="1:20" x14ac:dyDescent="0.35">
      <c r="A6269" s="1">
        <v>125.34</v>
      </c>
      <c r="B6269" s="6">
        <v>6.7476517152</v>
      </c>
      <c r="D6269" s="1">
        <v>125.34</v>
      </c>
      <c r="E6269" s="6">
        <v>6.0719550836399998</v>
      </c>
      <c r="G6269" s="1">
        <v>125.34</v>
      </c>
      <c r="H6269" s="6">
        <v>5.2708994561200004</v>
      </c>
      <c r="J6269" s="1">
        <v>125.34</v>
      </c>
      <c r="K6269" s="6">
        <v>4.5924860661400002</v>
      </c>
      <c r="M6269" s="1">
        <v>125.34</v>
      </c>
      <c r="N6269" s="6">
        <v>2.5743226634599998</v>
      </c>
      <c r="P6269" s="1">
        <v>125.34</v>
      </c>
      <c r="Q6269" s="6">
        <v>3.60513843221</v>
      </c>
      <c r="S6269" s="1">
        <v>125.34</v>
      </c>
      <c r="T6269" s="6">
        <v>2.7943800960200001E-2</v>
      </c>
    </row>
    <row r="6270" spans="1:20" x14ac:dyDescent="0.35">
      <c r="A6270" s="1">
        <v>125.36</v>
      </c>
      <c r="B6270" s="6">
        <v>6.7348441397599998</v>
      </c>
      <c r="D6270" s="1">
        <v>125.36</v>
      </c>
      <c r="E6270" s="6">
        <v>6.0719550836399998</v>
      </c>
      <c r="G6270" s="1">
        <v>125.36</v>
      </c>
      <c r="H6270" s="6">
        <v>5.26468972257</v>
      </c>
      <c r="J6270" s="1">
        <v>125.36</v>
      </c>
      <c r="K6270" s="6">
        <v>4.5924860661400002</v>
      </c>
      <c r="M6270" s="1">
        <v>125.36</v>
      </c>
      <c r="N6270" s="6">
        <v>2.5424977790300001</v>
      </c>
      <c r="P6270" s="1">
        <v>125.36</v>
      </c>
      <c r="Q6270" s="6">
        <v>3.60513843221</v>
      </c>
      <c r="S6270" s="1">
        <v>125.36</v>
      </c>
      <c r="T6270" s="6">
        <v>3.41535345069E-2</v>
      </c>
    </row>
    <row r="6271" spans="1:20" x14ac:dyDescent="0.35">
      <c r="A6271" s="1">
        <v>125.38</v>
      </c>
      <c r="B6271" s="6">
        <v>6.7286344062100003</v>
      </c>
      <c r="D6271" s="1">
        <v>125.38</v>
      </c>
      <c r="E6271" s="6">
        <v>6.0847626590799999</v>
      </c>
      <c r="G6271" s="1">
        <v>125.38</v>
      </c>
      <c r="H6271" s="6">
        <v>5.2708994561200004</v>
      </c>
      <c r="J6271" s="1">
        <v>125.38</v>
      </c>
      <c r="K6271" s="6">
        <v>4.5990839080299999</v>
      </c>
      <c r="M6271" s="1">
        <v>125.38</v>
      </c>
      <c r="N6271" s="6">
        <v>2.4400371755100001</v>
      </c>
      <c r="P6271" s="1">
        <v>125.38</v>
      </c>
      <c r="Q6271" s="6">
        <v>3.5861211232299999</v>
      </c>
      <c r="S6271" s="1">
        <v>125.38</v>
      </c>
      <c r="T6271" s="6">
        <v>3.41535345069E-2</v>
      </c>
    </row>
    <row r="6272" spans="1:20" x14ac:dyDescent="0.35">
      <c r="A6272" s="1">
        <v>125.4</v>
      </c>
      <c r="B6272" s="6">
        <v>6.7414419816500004</v>
      </c>
      <c r="D6272" s="1">
        <v>125.4</v>
      </c>
      <c r="E6272" s="6">
        <v>6.0781648171900002</v>
      </c>
      <c r="G6272" s="1">
        <v>125.4</v>
      </c>
      <c r="H6272" s="6">
        <v>5.2708994561200004</v>
      </c>
      <c r="J6272" s="1">
        <v>125.4</v>
      </c>
      <c r="K6272" s="6">
        <v>4.5990839080299999</v>
      </c>
      <c r="M6272" s="1">
        <v>125.4</v>
      </c>
      <c r="N6272" s="6">
        <v>2.3313668384400001</v>
      </c>
      <c r="P6272" s="1">
        <v>125.4</v>
      </c>
      <c r="Q6272" s="6">
        <v>3.60513843221</v>
      </c>
      <c r="S6272" s="1">
        <v>125.4</v>
      </c>
      <c r="T6272" s="6">
        <v>4.07513764003E-2</v>
      </c>
    </row>
    <row r="6273" spans="1:20" x14ac:dyDescent="0.35">
      <c r="A6273" s="1">
        <v>125.42</v>
      </c>
      <c r="B6273" s="6">
        <v>6.7348441397599998</v>
      </c>
      <c r="D6273" s="1">
        <v>125.42</v>
      </c>
      <c r="E6273" s="6">
        <v>6.0781648171900002</v>
      </c>
      <c r="G6273" s="1">
        <v>125.42</v>
      </c>
      <c r="H6273" s="6">
        <v>5.2774972980100001</v>
      </c>
      <c r="J6273" s="1">
        <v>125.42</v>
      </c>
      <c r="K6273" s="6">
        <v>4.5990839080299999</v>
      </c>
      <c r="M6273" s="1">
        <v>125.42</v>
      </c>
      <c r="N6273" s="6">
        <v>2.2673289612400001</v>
      </c>
      <c r="P6273" s="1">
        <v>125.42</v>
      </c>
      <c r="Q6273" s="6">
        <v>3.59892869867</v>
      </c>
      <c r="S6273" s="1">
        <v>125.42</v>
      </c>
      <c r="T6273" s="6">
        <v>3.41535345069E-2</v>
      </c>
    </row>
    <row r="6274" spans="1:20" x14ac:dyDescent="0.35">
      <c r="A6274" s="1">
        <v>125.44</v>
      </c>
      <c r="B6274" s="6">
        <v>6.7414419816500004</v>
      </c>
      <c r="D6274" s="1">
        <v>125.44</v>
      </c>
      <c r="E6274" s="6">
        <v>6.0847626590799999</v>
      </c>
      <c r="G6274" s="1">
        <v>125.44</v>
      </c>
      <c r="H6274" s="6">
        <v>5.26468972257</v>
      </c>
      <c r="J6274" s="1">
        <v>125.44</v>
      </c>
      <c r="K6274" s="6">
        <v>4.6052936415800003</v>
      </c>
      <c r="M6274" s="1">
        <v>125.44</v>
      </c>
      <c r="N6274" s="6">
        <v>2.2863462702300001</v>
      </c>
      <c r="P6274" s="1">
        <v>125.44</v>
      </c>
      <c r="Q6274" s="6">
        <v>3.5923308567699999</v>
      </c>
      <c r="S6274" s="1">
        <v>125.44</v>
      </c>
      <c r="T6274" s="6">
        <v>2.7943800960200001E-2</v>
      </c>
    </row>
    <row r="6275" spans="1:20" x14ac:dyDescent="0.35">
      <c r="A6275" s="1">
        <v>125.46</v>
      </c>
      <c r="B6275" s="6">
        <v>6.7414419816500004</v>
      </c>
      <c r="D6275" s="1">
        <v>125.46</v>
      </c>
      <c r="E6275" s="6">
        <v>6.0719550836399998</v>
      </c>
      <c r="G6275" s="1">
        <v>125.46</v>
      </c>
      <c r="H6275" s="6">
        <v>5.2708994561200004</v>
      </c>
      <c r="J6275" s="1">
        <v>125.46</v>
      </c>
      <c r="K6275" s="6">
        <v>4.5924860661400002</v>
      </c>
      <c r="M6275" s="1">
        <v>125.46</v>
      </c>
      <c r="N6275" s="6">
        <v>2.4144220246299999</v>
      </c>
      <c r="P6275" s="1">
        <v>125.46</v>
      </c>
      <c r="Q6275" s="6">
        <v>3.59892869867</v>
      </c>
      <c r="S6275" s="1">
        <v>125.46</v>
      </c>
      <c r="T6275" s="6">
        <v>2.7943800960200001E-2</v>
      </c>
    </row>
    <row r="6276" spans="1:20" x14ac:dyDescent="0.35">
      <c r="A6276" s="1">
        <v>125.48</v>
      </c>
      <c r="B6276" s="6">
        <v>6.7348441397599998</v>
      </c>
      <c r="D6276" s="1">
        <v>125.48</v>
      </c>
      <c r="E6276" s="6">
        <v>6.0847626590799999</v>
      </c>
      <c r="G6276" s="1">
        <v>125.48</v>
      </c>
      <c r="H6276" s="6">
        <v>5.2774972980100001</v>
      </c>
      <c r="J6276" s="1">
        <v>125.48</v>
      </c>
      <c r="K6276" s="6">
        <v>4.5990839080299999</v>
      </c>
      <c r="M6276" s="1">
        <v>125.48</v>
      </c>
      <c r="N6276" s="6">
        <v>2.5553053544700002</v>
      </c>
      <c r="P6276" s="1">
        <v>125.48</v>
      </c>
      <c r="Q6276" s="6">
        <v>3.59892869867</v>
      </c>
      <c r="S6276" s="1">
        <v>125.48</v>
      </c>
      <c r="T6276" s="6">
        <v>3.41535345069E-2</v>
      </c>
    </row>
    <row r="6277" spans="1:20" x14ac:dyDescent="0.35">
      <c r="A6277" s="1">
        <v>125.5</v>
      </c>
      <c r="B6277" s="6">
        <v>6.7348441397599998</v>
      </c>
      <c r="D6277" s="1">
        <v>125.5</v>
      </c>
      <c r="E6277" s="6">
        <v>6.0781648171900002</v>
      </c>
      <c r="G6277" s="1">
        <v>125.5</v>
      </c>
      <c r="H6277" s="6">
        <v>5.2708994561200004</v>
      </c>
      <c r="J6277" s="1">
        <v>125.5</v>
      </c>
      <c r="K6277" s="6">
        <v>4.5924860661400002</v>
      </c>
      <c r="M6277" s="1">
        <v>125.5</v>
      </c>
      <c r="N6277" s="6">
        <v>2.6127453897800001</v>
      </c>
      <c r="P6277" s="1">
        <v>125.5</v>
      </c>
      <c r="Q6277" s="6">
        <v>3.59892869867</v>
      </c>
      <c r="S6277" s="1">
        <v>125.5</v>
      </c>
      <c r="T6277" s="6">
        <v>3.41535345069E-2</v>
      </c>
    </row>
    <row r="6278" spans="1:20" x14ac:dyDescent="0.35">
      <c r="A6278" s="1">
        <v>125.52</v>
      </c>
      <c r="B6278" s="6">
        <v>6.7414419816500004</v>
      </c>
      <c r="D6278" s="1">
        <v>125.52</v>
      </c>
      <c r="E6278" s="6">
        <v>6.0847626590799999</v>
      </c>
      <c r="G6278" s="1">
        <v>125.52</v>
      </c>
      <c r="H6278" s="6">
        <v>5.26468972257</v>
      </c>
      <c r="J6278" s="1">
        <v>125.52</v>
      </c>
      <c r="K6278" s="6">
        <v>4.5990839080299999</v>
      </c>
      <c r="M6278" s="1">
        <v>125.52</v>
      </c>
      <c r="N6278" s="6">
        <v>2.6383605406599999</v>
      </c>
      <c r="P6278" s="1">
        <v>125.52</v>
      </c>
      <c r="Q6278" s="6">
        <v>3.60513843221</v>
      </c>
      <c r="S6278" s="1">
        <v>125.52</v>
      </c>
      <c r="T6278" s="6">
        <v>2.7943800960200001E-2</v>
      </c>
    </row>
    <row r="6279" spans="1:20" x14ac:dyDescent="0.35">
      <c r="A6279" s="1">
        <v>125.54</v>
      </c>
      <c r="B6279" s="6">
        <v>6.7348441397599998</v>
      </c>
      <c r="D6279" s="1">
        <v>125.54</v>
      </c>
      <c r="E6279" s="6">
        <v>6.0781648171900002</v>
      </c>
      <c r="G6279" s="1">
        <v>125.54</v>
      </c>
      <c r="H6279" s="6">
        <v>5.2774972980100001</v>
      </c>
      <c r="J6279" s="1">
        <v>125.54</v>
      </c>
      <c r="K6279" s="6">
        <v>4.5924860661400002</v>
      </c>
      <c r="M6279" s="1">
        <v>125.54</v>
      </c>
      <c r="N6279" s="6">
        <v>2.5871302388999999</v>
      </c>
      <c r="P6279" s="1">
        <v>125.54</v>
      </c>
      <c r="Q6279" s="6">
        <v>3.5923308567699999</v>
      </c>
      <c r="S6279" s="1">
        <v>125.54</v>
      </c>
      <c r="T6279" s="6">
        <v>2.7943800960200001E-2</v>
      </c>
    </row>
    <row r="6280" spans="1:20" x14ac:dyDescent="0.35">
      <c r="A6280" s="1">
        <v>125.56</v>
      </c>
      <c r="B6280" s="6">
        <v>6.7348441397599998</v>
      </c>
      <c r="D6280" s="1">
        <v>125.56</v>
      </c>
      <c r="E6280" s="6">
        <v>6.0719550836399998</v>
      </c>
      <c r="G6280" s="1">
        <v>125.56</v>
      </c>
      <c r="H6280" s="6">
        <v>5.2708994561200004</v>
      </c>
      <c r="J6280" s="1">
        <v>125.56</v>
      </c>
      <c r="K6280" s="6">
        <v>4.5990839080299999</v>
      </c>
      <c r="M6280" s="1">
        <v>125.56</v>
      </c>
      <c r="N6280" s="6">
        <v>2.47225016828</v>
      </c>
      <c r="P6280" s="1">
        <v>125.56</v>
      </c>
      <c r="Q6280" s="6">
        <v>3.5923308567699999</v>
      </c>
      <c r="S6280" s="1">
        <v>125.56</v>
      </c>
      <c r="T6280" s="6">
        <v>3.41535345069E-2</v>
      </c>
    </row>
    <row r="6281" spans="1:20" x14ac:dyDescent="0.35">
      <c r="A6281" s="1">
        <v>125.58</v>
      </c>
      <c r="B6281" s="6">
        <v>6.7476517152</v>
      </c>
      <c r="D6281" s="1">
        <v>125.58</v>
      </c>
      <c r="E6281" s="6">
        <v>6.0847626590799999</v>
      </c>
      <c r="G6281" s="1">
        <v>125.58</v>
      </c>
      <c r="H6281" s="6">
        <v>5.2774972980100001</v>
      </c>
      <c r="J6281" s="1">
        <v>125.58</v>
      </c>
      <c r="K6281" s="6">
        <v>4.5990839080299999</v>
      </c>
      <c r="M6281" s="1">
        <v>125.58</v>
      </c>
      <c r="N6281" s="6">
        <v>2.42722960007</v>
      </c>
      <c r="P6281" s="1">
        <v>125.58</v>
      </c>
      <c r="Q6281" s="6">
        <v>3.59892869867</v>
      </c>
      <c r="S6281" s="1">
        <v>125.58</v>
      </c>
      <c r="T6281" s="6">
        <v>3.41535345069E-2</v>
      </c>
    </row>
    <row r="6282" spans="1:20" x14ac:dyDescent="0.35">
      <c r="A6282" s="1">
        <v>125.6</v>
      </c>
      <c r="B6282" s="6">
        <v>6.7414419816500004</v>
      </c>
      <c r="D6282" s="1">
        <v>125.6</v>
      </c>
      <c r="E6282" s="6">
        <v>6.0781648171900002</v>
      </c>
      <c r="G6282" s="1">
        <v>125.6</v>
      </c>
      <c r="H6282" s="6">
        <v>5.2708994561200004</v>
      </c>
      <c r="J6282" s="1">
        <v>125.6</v>
      </c>
      <c r="K6282" s="6">
        <v>4.5924860661400002</v>
      </c>
      <c r="M6282" s="1">
        <v>125.6</v>
      </c>
      <c r="N6282" s="6">
        <v>2.4082122910799999</v>
      </c>
      <c r="P6282" s="1">
        <v>125.6</v>
      </c>
      <c r="Q6282" s="6">
        <v>3.59892869867</v>
      </c>
      <c r="S6282" s="1">
        <v>125.6</v>
      </c>
      <c r="T6282" s="6">
        <v>2.7943800960200001E-2</v>
      </c>
    </row>
    <row r="6283" spans="1:20" x14ac:dyDescent="0.35">
      <c r="A6283" s="1">
        <v>125.62</v>
      </c>
      <c r="B6283" s="6">
        <v>6.7286344062100003</v>
      </c>
      <c r="D6283" s="1">
        <v>125.62</v>
      </c>
      <c r="E6283" s="6">
        <v>6.0847626590799999</v>
      </c>
      <c r="G6283" s="1">
        <v>125.62</v>
      </c>
      <c r="H6283" s="6">
        <v>5.2708994561200004</v>
      </c>
      <c r="J6283" s="1">
        <v>125.62</v>
      </c>
      <c r="K6283" s="6">
        <v>4.5862763325899998</v>
      </c>
      <c r="M6283" s="1">
        <v>125.62</v>
      </c>
      <c r="N6283" s="6">
        <v>2.47845990183</v>
      </c>
      <c r="P6283" s="1">
        <v>125.62</v>
      </c>
      <c r="Q6283" s="6">
        <v>3.59892869867</v>
      </c>
      <c r="S6283" s="1">
        <v>125.62</v>
      </c>
      <c r="T6283" s="6">
        <v>2.7943800960200001E-2</v>
      </c>
    </row>
    <row r="6284" spans="1:20" x14ac:dyDescent="0.35">
      <c r="A6284" s="1">
        <v>125.64</v>
      </c>
      <c r="B6284" s="6">
        <v>6.7286344062100003</v>
      </c>
      <c r="D6284" s="1">
        <v>125.64</v>
      </c>
      <c r="E6284" s="6">
        <v>6.0847626590799999</v>
      </c>
      <c r="G6284" s="1">
        <v>125.64</v>
      </c>
      <c r="H6284" s="6">
        <v>5.2708994561200004</v>
      </c>
      <c r="J6284" s="1">
        <v>125.64</v>
      </c>
      <c r="K6284" s="6">
        <v>4.5990839080299999</v>
      </c>
      <c r="M6284" s="1">
        <v>125.64</v>
      </c>
      <c r="N6284" s="6">
        <v>2.5809205053499999</v>
      </c>
      <c r="P6284" s="1">
        <v>125.64</v>
      </c>
      <c r="Q6284" s="6">
        <v>3.59892869867</v>
      </c>
      <c r="S6284" s="1">
        <v>125.64</v>
      </c>
      <c r="T6284" s="6">
        <v>4.07513764003E-2</v>
      </c>
    </row>
    <row r="6285" spans="1:20" x14ac:dyDescent="0.35">
      <c r="A6285" s="1">
        <v>125.66</v>
      </c>
      <c r="B6285" s="6">
        <v>6.7414419816500004</v>
      </c>
      <c r="D6285" s="1">
        <v>125.66</v>
      </c>
      <c r="E6285" s="6">
        <v>6.0781648171900002</v>
      </c>
      <c r="G6285" s="1">
        <v>125.66</v>
      </c>
      <c r="H6285" s="6">
        <v>5.2708994561200004</v>
      </c>
      <c r="J6285" s="1">
        <v>125.66</v>
      </c>
      <c r="K6285" s="6">
        <v>4.5990839080299999</v>
      </c>
      <c r="M6285" s="1">
        <v>125.66</v>
      </c>
      <c r="N6285" s="6">
        <v>2.6577659579900001</v>
      </c>
      <c r="P6285" s="1">
        <v>125.66</v>
      </c>
      <c r="Q6285" s="6">
        <v>3.5923308567699999</v>
      </c>
      <c r="S6285" s="1">
        <v>125.66</v>
      </c>
      <c r="T6285" s="6">
        <v>3.41535345069E-2</v>
      </c>
    </row>
    <row r="6286" spans="1:20" x14ac:dyDescent="0.35">
      <c r="A6286" s="1">
        <v>125.68</v>
      </c>
      <c r="B6286" s="6">
        <v>6.7414419816500004</v>
      </c>
      <c r="D6286" s="1">
        <v>125.68</v>
      </c>
      <c r="E6286" s="6">
        <v>6.0653572417500001</v>
      </c>
      <c r="G6286" s="1">
        <v>125.68</v>
      </c>
      <c r="H6286" s="6">
        <v>5.2774972980100001</v>
      </c>
      <c r="J6286" s="1">
        <v>125.68</v>
      </c>
      <c r="K6286" s="6">
        <v>4.5924860661400002</v>
      </c>
      <c r="M6286" s="1">
        <v>125.68</v>
      </c>
      <c r="N6286" s="6">
        <v>2.6767832669799998</v>
      </c>
      <c r="P6286" s="1">
        <v>125.68</v>
      </c>
      <c r="Q6286" s="6">
        <v>3.5923308567699999</v>
      </c>
      <c r="S6286" s="1">
        <v>125.68</v>
      </c>
      <c r="T6286" s="6">
        <v>3.41535345069E-2</v>
      </c>
    </row>
    <row r="6287" spans="1:20" x14ac:dyDescent="0.35">
      <c r="A6287" s="1">
        <v>125.7</v>
      </c>
      <c r="B6287" s="6">
        <v>6.7348441397599998</v>
      </c>
      <c r="D6287" s="1">
        <v>125.7</v>
      </c>
      <c r="E6287" s="6">
        <v>6.0909723926300003</v>
      </c>
      <c r="G6287" s="1">
        <v>125.7</v>
      </c>
      <c r="H6287" s="6">
        <v>5.2708994561200004</v>
      </c>
      <c r="J6287" s="1">
        <v>125.7</v>
      </c>
      <c r="K6287" s="6">
        <v>4.5924860661400002</v>
      </c>
      <c r="M6287" s="1">
        <v>125.7</v>
      </c>
      <c r="N6287" s="6">
        <v>2.6255529652199998</v>
      </c>
      <c r="P6287" s="1">
        <v>125.7</v>
      </c>
      <c r="Q6287" s="6">
        <v>3.59892869867</v>
      </c>
      <c r="S6287" s="1">
        <v>125.7</v>
      </c>
      <c r="T6287" s="6">
        <v>2.7943800960200001E-2</v>
      </c>
    </row>
    <row r="6288" spans="1:20" x14ac:dyDescent="0.35">
      <c r="A6288" s="1">
        <v>125.72</v>
      </c>
      <c r="B6288" s="6">
        <v>6.7286344062100003</v>
      </c>
      <c r="D6288" s="1">
        <v>125.72</v>
      </c>
      <c r="E6288" s="6">
        <v>6.0847626590799999</v>
      </c>
      <c r="G6288" s="1">
        <v>125.72</v>
      </c>
      <c r="H6288" s="6">
        <v>5.2708994561200004</v>
      </c>
      <c r="J6288" s="1">
        <v>125.72</v>
      </c>
      <c r="K6288" s="6">
        <v>4.5862763325899998</v>
      </c>
      <c r="M6288" s="1">
        <v>125.72</v>
      </c>
      <c r="N6288" s="6">
        <v>2.5358999371399999</v>
      </c>
      <c r="P6288" s="1">
        <v>125.72</v>
      </c>
      <c r="Q6288" s="6">
        <v>3.59892869867</v>
      </c>
      <c r="S6288" s="1">
        <v>125.72</v>
      </c>
      <c r="T6288" s="6">
        <v>3.41535345069E-2</v>
      </c>
    </row>
    <row r="6289" spans="1:20" x14ac:dyDescent="0.35">
      <c r="A6289" s="1">
        <v>125.74</v>
      </c>
      <c r="B6289" s="6">
        <v>6.7158268307700002</v>
      </c>
      <c r="D6289" s="1">
        <v>125.74</v>
      </c>
      <c r="E6289" s="6">
        <v>6.0781648171900002</v>
      </c>
      <c r="G6289" s="1">
        <v>125.74</v>
      </c>
      <c r="H6289" s="6">
        <v>5.2708994561200004</v>
      </c>
      <c r="J6289" s="1">
        <v>125.74</v>
      </c>
      <c r="K6289" s="6">
        <v>4.5990839080299999</v>
      </c>
      <c r="M6289" s="1">
        <v>125.74</v>
      </c>
      <c r="N6289" s="6">
        <v>2.47845990183</v>
      </c>
      <c r="P6289" s="1">
        <v>125.74</v>
      </c>
      <c r="Q6289" s="6">
        <v>3.59892869867</v>
      </c>
      <c r="S6289" s="1">
        <v>125.74</v>
      </c>
      <c r="T6289" s="6">
        <v>2.7943800960200001E-2</v>
      </c>
    </row>
    <row r="6290" spans="1:20" x14ac:dyDescent="0.35">
      <c r="A6290" s="1">
        <v>125.76</v>
      </c>
      <c r="B6290" s="6">
        <v>6.7348441397599998</v>
      </c>
      <c r="D6290" s="1">
        <v>125.76</v>
      </c>
      <c r="E6290" s="6">
        <v>6.0719550836399998</v>
      </c>
      <c r="G6290" s="1">
        <v>125.76</v>
      </c>
      <c r="H6290" s="6">
        <v>5.2708994561200004</v>
      </c>
      <c r="J6290" s="1">
        <v>125.76</v>
      </c>
      <c r="K6290" s="6">
        <v>4.5924860661400002</v>
      </c>
      <c r="M6290" s="1">
        <v>125.76</v>
      </c>
      <c r="N6290" s="6">
        <v>2.42722960007</v>
      </c>
      <c r="P6290" s="1">
        <v>125.76</v>
      </c>
      <c r="Q6290" s="6">
        <v>3.5923308567699999</v>
      </c>
      <c r="S6290" s="1">
        <v>125.76</v>
      </c>
      <c r="T6290" s="6">
        <v>3.41535345069E-2</v>
      </c>
    </row>
    <row r="6291" spans="1:20" x14ac:dyDescent="0.35">
      <c r="A6291" s="1">
        <v>125.78</v>
      </c>
      <c r="B6291" s="6">
        <v>6.7476517152</v>
      </c>
      <c r="D6291" s="1">
        <v>125.78</v>
      </c>
      <c r="E6291" s="6">
        <v>6.0847626590799999</v>
      </c>
      <c r="G6291" s="1">
        <v>125.78</v>
      </c>
      <c r="H6291" s="6">
        <v>5.2708994561200004</v>
      </c>
      <c r="J6291" s="1">
        <v>125.78</v>
      </c>
      <c r="K6291" s="6">
        <v>4.5924860661400002</v>
      </c>
      <c r="M6291" s="1">
        <v>125.78</v>
      </c>
      <c r="N6291" s="6">
        <v>2.4466350173999998</v>
      </c>
      <c r="P6291" s="1">
        <v>125.78</v>
      </c>
      <c r="Q6291" s="6">
        <v>3.59892869867</v>
      </c>
      <c r="S6291" s="1">
        <v>125.78</v>
      </c>
      <c r="T6291" s="6">
        <v>3.41535345069E-2</v>
      </c>
    </row>
    <row r="6292" spans="1:20" x14ac:dyDescent="0.35">
      <c r="A6292" s="1">
        <v>125.8</v>
      </c>
      <c r="B6292" s="6">
        <v>6.7220365643199997</v>
      </c>
      <c r="D6292" s="1">
        <v>125.8</v>
      </c>
      <c r="E6292" s="6">
        <v>6.0781648171900002</v>
      </c>
      <c r="G6292" s="1">
        <v>125.8</v>
      </c>
      <c r="H6292" s="6">
        <v>5.2774972980100001</v>
      </c>
      <c r="J6292" s="1">
        <v>125.8</v>
      </c>
      <c r="K6292" s="6">
        <v>4.5924860661400002</v>
      </c>
      <c r="M6292" s="1">
        <v>125.8</v>
      </c>
      <c r="N6292" s="6">
        <v>2.5424977790300001</v>
      </c>
      <c r="P6292" s="1">
        <v>125.8</v>
      </c>
      <c r="Q6292" s="6">
        <v>3.60513843221</v>
      </c>
      <c r="S6292" s="1">
        <v>125.8</v>
      </c>
      <c r="T6292" s="6">
        <v>3.41535345069E-2</v>
      </c>
    </row>
    <row r="6293" spans="1:20" x14ac:dyDescent="0.35">
      <c r="A6293" s="1">
        <v>125.82</v>
      </c>
      <c r="B6293" s="6">
        <v>6.7220365643199997</v>
      </c>
      <c r="D6293" s="1">
        <v>125.82</v>
      </c>
      <c r="E6293" s="6">
        <v>6.0781648171900002</v>
      </c>
      <c r="G6293" s="1">
        <v>125.82</v>
      </c>
      <c r="H6293" s="6">
        <v>5.2708994561200004</v>
      </c>
      <c r="J6293" s="1">
        <v>125.82</v>
      </c>
      <c r="K6293" s="6">
        <v>4.5862763325899998</v>
      </c>
      <c r="M6293" s="1">
        <v>125.82</v>
      </c>
      <c r="N6293" s="6">
        <v>2.6127453897800001</v>
      </c>
      <c r="P6293" s="1">
        <v>125.82</v>
      </c>
      <c r="Q6293" s="6">
        <v>3.5923308567699999</v>
      </c>
      <c r="S6293" s="1">
        <v>125.82</v>
      </c>
      <c r="T6293" s="6">
        <v>3.41535345069E-2</v>
      </c>
    </row>
    <row r="6294" spans="1:20" x14ac:dyDescent="0.35">
      <c r="A6294" s="1">
        <v>125.84</v>
      </c>
      <c r="B6294" s="6">
        <v>6.7348441397599998</v>
      </c>
      <c r="D6294" s="1">
        <v>125.84</v>
      </c>
      <c r="E6294" s="6">
        <v>6.0847626590799999</v>
      </c>
      <c r="G6294" s="1">
        <v>125.84</v>
      </c>
      <c r="H6294" s="6">
        <v>5.2708994561200004</v>
      </c>
      <c r="J6294" s="1">
        <v>125.84</v>
      </c>
      <c r="K6294" s="6">
        <v>4.5862763325899998</v>
      </c>
      <c r="M6294" s="1">
        <v>125.84</v>
      </c>
      <c r="N6294" s="6">
        <v>2.6767832669799998</v>
      </c>
      <c r="P6294" s="1">
        <v>125.84</v>
      </c>
      <c r="Q6294" s="6">
        <v>3.59892869867</v>
      </c>
      <c r="S6294" s="1">
        <v>125.84</v>
      </c>
      <c r="T6294" s="6">
        <v>4.07513764003E-2</v>
      </c>
    </row>
    <row r="6295" spans="1:20" x14ac:dyDescent="0.35">
      <c r="A6295" s="1">
        <v>125.86</v>
      </c>
      <c r="B6295" s="6">
        <v>6.7348441397599998</v>
      </c>
      <c r="D6295" s="1">
        <v>125.86</v>
      </c>
      <c r="E6295" s="6">
        <v>6.0847626590799999</v>
      </c>
      <c r="G6295" s="1">
        <v>125.86</v>
      </c>
      <c r="H6295" s="6">
        <v>5.2708994561200004</v>
      </c>
      <c r="J6295" s="1">
        <v>125.86</v>
      </c>
      <c r="K6295" s="6">
        <v>4.5990839080299999</v>
      </c>
      <c r="M6295" s="1">
        <v>125.86</v>
      </c>
      <c r="N6295" s="6">
        <v>2.6511681161</v>
      </c>
      <c r="P6295" s="1">
        <v>125.86</v>
      </c>
      <c r="Q6295" s="6">
        <v>3.59892869867</v>
      </c>
      <c r="S6295" s="1">
        <v>125.86</v>
      </c>
      <c r="T6295" s="6">
        <v>4.07513764003E-2</v>
      </c>
    </row>
    <row r="6296" spans="1:20" x14ac:dyDescent="0.35">
      <c r="A6296" s="1">
        <v>125.88</v>
      </c>
      <c r="B6296" s="6">
        <v>6.7348441397599998</v>
      </c>
      <c r="D6296" s="1">
        <v>125.88</v>
      </c>
      <c r="E6296" s="6">
        <v>6.0719550836399998</v>
      </c>
      <c r="G6296" s="1">
        <v>125.88</v>
      </c>
      <c r="H6296" s="6">
        <v>5.2708994561200004</v>
      </c>
      <c r="J6296" s="1">
        <v>125.88</v>
      </c>
      <c r="K6296" s="6">
        <v>4.5990839080299999</v>
      </c>
      <c r="M6296" s="1">
        <v>125.88</v>
      </c>
      <c r="N6296" s="6">
        <v>2.5809205053499999</v>
      </c>
      <c r="P6296" s="1">
        <v>125.88</v>
      </c>
      <c r="Q6296" s="6">
        <v>3.5923308567699999</v>
      </c>
      <c r="S6296" s="1">
        <v>125.88</v>
      </c>
      <c r="T6296" s="6">
        <v>3.41535345069E-2</v>
      </c>
    </row>
    <row r="6297" spans="1:20" x14ac:dyDescent="0.35">
      <c r="A6297" s="1">
        <v>125.9</v>
      </c>
      <c r="B6297" s="6">
        <v>6.7414419816500004</v>
      </c>
      <c r="D6297" s="1">
        <v>125.9</v>
      </c>
      <c r="E6297" s="6">
        <v>6.0781648171900002</v>
      </c>
      <c r="G6297" s="1">
        <v>125.9</v>
      </c>
      <c r="H6297" s="6">
        <v>5.2774972980100001</v>
      </c>
      <c r="J6297" s="1">
        <v>125.9</v>
      </c>
      <c r="K6297" s="6">
        <v>4.5924860661400002</v>
      </c>
      <c r="M6297" s="1">
        <v>125.9</v>
      </c>
      <c r="N6297" s="6">
        <v>2.4978653191600002</v>
      </c>
      <c r="P6297" s="1">
        <v>125.9</v>
      </c>
      <c r="Q6297" s="6">
        <v>3.60513843221</v>
      </c>
      <c r="S6297" s="1">
        <v>125.9</v>
      </c>
      <c r="T6297" s="6">
        <v>3.41535345069E-2</v>
      </c>
    </row>
    <row r="6298" spans="1:20" x14ac:dyDescent="0.35">
      <c r="A6298" s="1">
        <v>125.92</v>
      </c>
      <c r="B6298" s="6">
        <v>6.7286344062100003</v>
      </c>
      <c r="D6298" s="1">
        <v>125.92</v>
      </c>
      <c r="E6298" s="6">
        <v>6.0847626590799999</v>
      </c>
      <c r="G6298" s="1">
        <v>125.92</v>
      </c>
      <c r="H6298" s="6">
        <v>5.2837070315599997</v>
      </c>
      <c r="J6298" s="1">
        <v>125.92</v>
      </c>
      <c r="K6298" s="6">
        <v>4.5924860661400002</v>
      </c>
      <c r="M6298" s="1">
        <v>125.92</v>
      </c>
      <c r="N6298" s="6">
        <v>2.4528447509500002</v>
      </c>
      <c r="P6298" s="1">
        <v>125.92</v>
      </c>
      <c r="Q6298" s="6">
        <v>3.59892869867</v>
      </c>
      <c r="S6298" s="1">
        <v>125.92</v>
      </c>
      <c r="T6298" s="6">
        <v>4.07513764003E-2</v>
      </c>
    </row>
    <row r="6299" spans="1:20" x14ac:dyDescent="0.35">
      <c r="A6299" s="1">
        <v>125.94</v>
      </c>
      <c r="B6299" s="6">
        <v>6.7286344062100003</v>
      </c>
      <c r="D6299" s="1">
        <v>125.94</v>
      </c>
      <c r="E6299" s="6">
        <v>6.0719550836399998</v>
      </c>
      <c r="G6299" s="1">
        <v>125.94</v>
      </c>
      <c r="H6299" s="6">
        <v>5.2774972980100001</v>
      </c>
      <c r="J6299" s="1">
        <v>125.94</v>
      </c>
      <c r="K6299" s="6">
        <v>4.5924860661400002</v>
      </c>
      <c r="M6299" s="1">
        <v>125.94</v>
      </c>
      <c r="N6299" s="6">
        <v>2.4594425928399999</v>
      </c>
      <c r="P6299" s="1">
        <v>125.94</v>
      </c>
      <c r="Q6299" s="6">
        <v>3.5861211232299999</v>
      </c>
      <c r="S6299" s="1">
        <v>125.94</v>
      </c>
      <c r="T6299" s="6">
        <v>2.7943800960200001E-2</v>
      </c>
    </row>
    <row r="6300" spans="1:20" x14ac:dyDescent="0.35">
      <c r="A6300" s="1">
        <v>125.96</v>
      </c>
      <c r="B6300" s="6">
        <v>6.7348441397599998</v>
      </c>
      <c r="D6300" s="1">
        <v>125.96</v>
      </c>
      <c r="E6300" s="6">
        <v>6.0781648171900002</v>
      </c>
      <c r="G6300" s="1">
        <v>125.96</v>
      </c>
      <c r="H6300" s="6">
        <v>5.2774972980100001</v>
      </c>
      <c r="J6300" s="1">
        <v>125.96</v>
      </c>
      <c r="K6300" s="6">
        <v>4.5862763325899998</v>
      </c>
      <c r="M6300" s="1">
        <v>125.96</v>
      </c>
      <c r="N6300" s="6">
        <v>2.5230923616999998</v>
      </c>
      <c r="P6300" s="1">
        <v>125.96</v>
      </c>
      <c r="Q6300" s="6">
        <v>3.59892869867</v>
      </c>
      <c r="S6300" s="1">
        <v>125.96</v>
      </c>
      <c r="T6300" s="6">
        <v>3.41535345069E-2</v>
      </c>
    </row>
    <row r="6301" spans="1:20" x14ac:dyDescent="0.35">
      <c r="A6301" s="1">
        <v>125.98</v>
      </c>
      <c r="B6301" s="6">
        <v>6.7348441397599998</v>
      </c>
      <c r="D6301" s="1">
        <v>125.98</v>
      </c>
      <c r="E6301" s="6">
        <v>6.0781648171900002</v>
      </c>
      <c r="G6301" s="1">
        <v>125.98</v>
      </c>
      <c r="H6301" s="6">
        <v>5.2774972980100001</v>
      </c>
      <c r="J6301" s="1">
        <v>125.98</v>
      </c>
      <c r="K6301" s="6">
        <v>4.5924860661400002</v>
      </c>
      <c r="M6301" s="1">
        <v>125.98</v>
      </c>
      <c r="N6301" s="6">
        <v>2.5809205053499999</v>
      </c>
      <c r="P6301" s="1">
        <v>125.98</v>
      </c>
      <c r="Q6301" s="6">
        <v>3.60513843221</v>
      </c>
      <c r="S6301" s="1">
        <v>125.98</v>
      </c>
      <c r="T6301" s="6">
        <v>3.41535345069E-2</v>
      </c>
    </row>
    <row r="6302" spans="1:20" x14ac:dyDescent="0.35">
      <c r="A6302" s="1">
        <v>126</v>
      </c>
      <c r="B6302" s="6">
        <v>6.7220365643199997</v>
      </c>
      <c r="D6302" s="1">
        <v>126</v>
      </c>
      <c r="E6302" s="6">
        <v>6.0781648171900002</v>
      </c>
      <c r="G6302" s="1">
        <v>126</v>
      </c>
      <c r="H6302" s="6">
        <v>5.2708994561200004</v>
      </c>
      <c r="J6302" s="1">
        <v>126</v>
      </c>
      <c r="K6302" s="6">
        <v>4.5990839080299999</v>
      </c>
      <c r="M6302" s="1">
        <v>126</v>
      </c>
      <c r="N6302" s="6">
        <v>2.6511681161</v>
      </c>
      <c r="P6302" s="1">
        <v>126</v>
      </c>
      <c r="Q6302" s="6">
        <v>3.59892869867</v>
      </c>
      <c r="S6302" s="1">
        <v>126</v>
      </c>
      <c r="T6302" s="6">
        <v>4.07513764003E-2</v>
      </c>
    </row>
    <row r="6303" spans="1:20" x14ac:dyDescent="0.35">
      <c r="A6303" s="1">
        <v>126.02</v>
      </c>
      <c r="B6303" s="6">
        <v>6.7348441397599998</v>
      </c>
      <c r="D6303" s="1">
        <v>126.02</v>
      </c>
      <c r="E6303" s="6">
        <v>6.0781648171900002</v>
      </c>
      <c r="G6303" s="1">
        <v>126.02</v>
      </c>
      <c r="H6303" s="6">
        <v>5.2774972980100001</v>
      </c>
      <c r="J6303" s="1">
        <v>126.02</v>
      </c>
      <c r="K6303" s="6">
        <v>4.5924860661400002</v>
      </c>
      <c r="M6303" s="1">
        <v>126.02</v>
      </c>
      <c r="N6303" s="6">
        <v>2.64495838255</v>
      </c>
      <c r="P6303" s="1">
        <v>126.02</v>
      </c>
      <c r="Q6303" s="6">
        <v>3.5923308567699999</v>
      </c>
      <c r="S6303" s="1">
        <v>126.02</v>
      </c>
      <c r="T6303" s="6">
        <v>3.41535345069E-2</v>
      </c>
    </row>
    <row r="6304" spans="1:20" x14ac:dyDescent="0.35">
      <c r="A6304" s="1">
        <v>126.04</v>
      </c>
      <c r="B6304" s="6">
        <v>6.7348441397599998</v>
      </c>
      <c r="D6304" s="1">
        <v>126.04</v>
      </c>
      <c r="E6304" s="6">
        <v>6.0781648171900002</v>
      </c>
      <c r="G6304" s="1">
        <v>126.04</v>
      </c>
      <c r="H6304" s="6">
        <v>5.2837070315599997</v>
      </c>
      <c r="J6304" s="1">
        <v>126.04</v>
      </c>
      <c r="K6304" s="6">
        <v>4.5990839080299999</v>
      </c>
      <c r="M6304" s="1">
        <v>126.04</v>
      </c>
      <c r="N6304" s="6">
        <v>2.59993781434</v>
      </c>
      <c r="P6304" s="1">
        <v>126.04</v>
      </c>
      <c r="Q6304" s="6">
        <v>3.5923308567699999</v>
      </c>
      <c r="S6304" s="1">
        <v>126.04</v>
      </c>
      <c r="T6304" s="6">
        <v>3.41535345069E-2</v>
      </c>
    </row>
    <row r="6305" spans="1:20" x14ac:dyDescent="0.35">
      <c r="A6305" s="1">
        <v>126.06</v>
      </c>
      <c r="B6305" s="6">
        <v>6.7220365643199997</v>
      </c>
      <c r="D6305" s="1">
        <v>126.06</v>
      </c>
      <c r="E6305" s="6">
        <v>6.0781648171900002</v>
      </c>
      <c r="G6305" s="1">
        <v>126.06</v>
      </c>
      <c r="H6305" s="6">
        <v>5.2837070315599997</v>
      </c>
      <c r="J6305" s="1">
        <v>126.06</v>
      </c>
      <c r="K6305" s="6">
        <v>4.5990839080299999</v>
      </c>
      <c r="M6305" s="1">
        <v>126.06</v>
      </c>
      <c r="N6305" s="6">
        <v>2.52969020359</v>
      </c>
      <c r="P6305" s="1">
        <v>126.06</v>
      </c>
      <c r="Q6305" s="6">
        <v>3.59892869867</v>
      </c>
      <c r="S6305" s="1">
        <v>126.06</v>
      </c>
      <c r="T6305" s="6">
        <v>2.7943800960200001E-2</v>
      </c>
    </row>
    <row r="6306" spans="1:20" x14ac:dyDescent="0.35">
      <c r="A6306" s="1">
        <v>126.08</v>
      </c>
      <c r="B6306" s="6">
        <v>6.7286344062100003</v>
      </c>
      <c r="D6306" s="1">
        <v>126.08</v>
      </c>
      <c r="E6306" s="6">
        <v>6.0719550836399998</v>
      </c>
      <c r="G6306" s="1">
        <v>126.08</v>
      </c>
      <c r="H6306" s="6">
        <v>5.2837070315599997</v>
      </c>
      <c r="J6306" s="1">
        <v>126.08</v>
      </c>
      <c r="K6306" s="6">
        <v>4.5924860661400002</v>
      </c>
      <c r="M6306" s="1">
        <v>126.08</v>
      </c>
      <c r="N6306" s="6">
        <v>2.47225016828</v>
      </c>
      <c r="P6306" s="1">
        <v>126.08</v>
      </c>
      <c r="Q6306" s="6">
        <v>3.59892869867</v>
      </c>
      <c r="S6306" s="1">
        <v>126.08</v>
      </c>
      <c r="T6306" s="6">
        <v>4.07513764003E-2</v>
      </c>
    </row>
    <row r="6307" spans="1:20" x14ac:dyDescent="0.35">
      <c r="A6307" s="1">
        <v>126.1</v>
      </c>
      <c r="B6307" s="6">
        <v>6.7220365643199997</v>
      </c>
      <c r="D6307" s="1">
        <v>126.1</v>
      </c>
      <c r="E6307" s="6">
        <v>6.0781648171900002</v>
      </c>
      <c r="G6307" s="1">
        <v>126.1</v>
      </c>
      <c r="H6307" s="6">
        <v>5.2774972980100001</v>
      </c>
      <c r="J6307" s="1">
        <v>126.1</v>
      </c>
      <c r="K6307" s="6">
        <v>4.5924860661400002</v>
      </c>
      <c r="M6307" s="1">
        <v>126.1</v>
      </c>
      <c r="N6307" s="6">
        <v>2.47225016828</v>
      </c>
      <c r="P6307" s="1">
        <v>126.1</v>
      </c>
      <c r="Q6307" s="6">
        <v>3.5861211232299999</v>
      </c>
      <c r="S6307" s="1">
        <v>126.1</v>
      </c>
      <c r="T6307" s="6">
        <v>4.07513764003E-2</v>
      </c>
    </row>
    <row r="6308" spans="1:20" x14ac:dyDescent="0.35">
      <c r="A6308" s="1">
        <v>126.12</v>
      </c>
      <c r="B6308" s="6">
        <v>6.7348441397599998</v>
      </c>
      <c r="D6308" s="1">
        <v>126.12</v>
      </c>
      <c r="E6308" s="6">
        <v>6.0781648171900002</v>
      </c>
      <c r="G6308" s="1">
        <v>126.12</v>
      </c>
      <c r="H6308" s="6">
        <v>5.2774972980100001</v>
      </c>
      <c r="J6308" s="1">
        <v>126.12</v>
      </c>
      <c r="K6308" s="6">
        <v>4.5924860661400002</v>
      </c>
      <c r="M6308" s="1">
        <v>126.12</v>
      </c>
      <c r="N6308" s="6">
        <v>2.5040750527100002</v>
      </c>
      <c r="P6308" s="1">
        <v>126.12</v>
      </c>
      <c r="Q6308" s="6">
        <v>3.59892869867</v>
      </c>
      <c r="S6308" s="1">
        <v>126.12</v>
      </c>
      <c r="T6308" s="6">
        <v>2.7943800960200001E-2</v>
      </c>
    </row>
    <row r="6309" spans="1:20" x14ac:dyDescent="0.35">
      <c r="A6309" s="1">
        <v>126.14</v>
      </c>
      <c r="B6309" s="6">
        <v>6.7158268307700002</v>
      </c>
      <c r="D6309" s="1">
        <v>126.14</v>
      </c>
      <c r="E6309" s="6">
        <v>6.0653572417500001</v>
      </c>
      <c r="G6309" s="1">
        <v>126.14</v>
      </c>
      <c r="H6309" s="6">
        <v>5.2837070315599997</v>
      </c>
      <c r="J6309" s="1">
        <v>126.14</v>
      </c>
      <c r="K6309" s="6">
        <v>4.5924860661400002</v>
      </c>
      <c r="M6309" s="1">
        <v>126.14</v>
      </c>
      <c r="N6309" s="6">
        <v>2.5615150880200002</v>
      </c>
      <c r="P6309" s="1">
        <v>126.14</v>
      </c>
      <c r="Q6309" s="6">
        <v>3.5923308567699999</v>
      </c>
      <c r="S6309" s="1">
        <v>126.14</v>
      </c>
      <c r="T6309" s="6">
        <v>2.7943800960200001E-2</v>
      </c>
    </row>
    <row r="6310" spans="1:20" x14ac:dyDescent="0.35">
      <c r="A6310" s="1">
        <v>126.16</v>
      </c>
      <c r="B6310" s="6">
        <v>6.7220365643199997</v>
      </c>
      <c r="D6310" s="1">
        <v>126.16</v>
      </c>
      <c r="E6310" s="6">
        <v>6.0719550836399998</v>
      </c>
      <c r="G6310" s="1">
        <v>126.16</v>
      </c>
      <c r="H6310" s="6">
        <v>5.2774972980100001</v>
      </c>
      <c r="J6310" s="1">
        <v>126.16</v>
      </c>
      <c r="K6310" s="6">
        <v>4.5990839080299999</v>
      </c>
      <c r="M6310" s="1">
        <v>126.16</v>
      </c>
      <c r="N6310" s="6">
        <v>2.6255529652199998</v>
      </c>
      <c r="P6310" s="1">
        <v>126.16</v>
      </c>
      <c r="Q6310" s="6">
        <v>3.5923308567699999</v>
      </c>
      <c r="S6310" s="1">
        <v>126.16</v>
      </c>
      <c r="T6310" s="6">
        <v>3.41535345069E-2</v>
      </c>
    </row>
    <row r="6311" spans="1:20" x14ac:dyDescent="0.35">
      <c r="A6311" s="1">
        <v>126.18</v>
      </c>
      <c r="B6311" s="6">
        <v>6.7220365643199997</v>
      </c>
      <c r="D6311" s="1">
        <v>126.18</v>
      </c>
      <c r="E6311" s="6">
        <v>6.0781648171900002</v>
      </c>
      <c r="G6311" s="1">
        <v>126.18</v>
      </c>
      <c r="H6311" s="6">
        <v>5.2774972980100001</v>
      </c>
      <c r="J6311" s="1">
        <v>126.18</v>
      </c>
      <c r="K6311" s="6">
        <v>4.5862763325899998</v>
      </c>
      <c r="M6311" s="1">
        <v>126.18</v>
      </c>
      <c r="N6311" s="6">
        <v>2.6383605406599999</v>
      </c>
      <c r="P6311" s="1">
        <v>126.18</v>
      </c>
      <c r="Q6311" s="6">
        <v>3.60513843221</v>
      </c>
      <c r="S6311" s="1">
        <v>126.18</v>
      </c>
      <c r="T6311" s="6">
        <v>2.7943800960200001E-2</v>
      </c>
    </row>
    <row r="6312" spans="1:20" x14ac:dyDescent="0.35">
      <c r="A6312" s="1">
        <v>126.2</v>
      </c>
      <c r="B6312" s="6">
        <v>6.7348441397599998</v>
      </c>
      <c r="D6312" s="1">
        <v>126.2</v>
      </c>
      <c r="E6312" s="6">
        <v>6.0719550836399998</v>
      </c>
      <c r="G6312" s="1">
        <v>126.2</v>
      </c>
      <c r="H6312" s="6">
        <v>5.26468972257</v>
      </c>
      <c r="J6312" s="1">
        <v>126.2</v>
      </c>
      <c r="K6312" s="6">
        <v>4.5990839080299999</v>
      </c>
      <c r="M6312" s="1">
        <v>126.2</v>
      </c>
      <c r="N6312" s="6">
        <v>2.6255529652199998</v>
      </c>
      <c r="P6312" s="1">
        <v>126.2</v>
      </c>
      <c r="Q6312" s="6">
        <v>3.60513843221</v>
      </c>
      <c r="S6312" s="1">
        <v>126.2</v>
      </c>
      <c r="T6312" s="6">
        <v>3.41535345069E-2</v>
      </c>
    </row>
    <row r="6313" spans="1:20" x14ac:dyDescent="0.35">
      <c r="A6313" s="1">
        <v>126.22</v>
      </c>
      <c r="B6313" s="6">
        <v>6.7286344062100003</v>
      </c>
      <c r="D6313" s="1">
        <v>126.22</v>
      </c>
      <c r="E6313" s="6">
        <v>6.0719550836399998</v>
      </c>
      <c r="G6313" s="1">
        <v>126.22</v>
      </c>
      <c r="H6313" s="6">
        <v>5.2837070315599997</v>
      </c>
      <c r="J6313" s="1">
        <v>126.22</v>
      </c>
      <c r="K6313" s="6">
        <v>4.5924860661400002</v>
      </c>
      <c r="M6313" s="1">
        <v>126.22</v>
      </c>
      <c r="N6313" s="6">
        <v>2.5615150880200002</v>
      </c>
      <c r="P6313" s="1">
        <v>126.22</v>
      </c>
      <c r="Q6313" s="6">
        <v>3.5861211232299999</v>
      </c>
      <c r="S6313" s="1">
        <v>126.22</v>
      </c>
      <c r="T6313" s="6">
        <v>4.07513764003E-2</v>
      </c>
    </row>
    <row r="6314" spans="1:20" x14ac:dyDescent="0.35">
      <c r="A6314" s="1">
        <v>126.24</v>
      </c>
      <c r="B6314" s="6">
        <v>6.7220365643199997</v>
      </c>
      <c r="D6314" s="1">
        <v>126.24</v>
      </c>
      <c r="E6314" s="6">
        <v>6.0847626590799999</v>
      </c>
      <c r="G6314" s="1">
        <v>126.24</v>
      </c>
      <c r="H6314" s="6">
        <v>5.2837070315599997</v>
      </c>
      <c r="J6314" s="1">
        <v>126.24</v>
      </c>
      <c r="K6314" s="6">
        <v>4.5924860661400002</v>
      </c>
      <c r="M6314" s="1">
        <v>126.24</v>
      </c>
      <c r="N6314" s="6">
        <v>2.4912674772700001</v>
      </c>
      <c r="P6314" s="1">
        <v>126.24</v>
      </c>
      <c r="Q6314" s="6">
        <v>3.59892869867</v>
      </c>
      <c r="S6314" s="1">
        <v>126.24</v>
      </c>
      <c r="T6314" s="6">
        <v>4.07513764003E-2</v>
      </c>
    </row>
    <row r="6315" spans="1:20" x14ac:dyDescent="0.35">
      <c r="A6315" s="1">
        <v>126.26</v>
      </c>
      <c r="B6315" s="6">
        <v>6.7220365643199997</v>
      </c>
      <c r="D6315" s="1">
        <v>126.26</v>
      </c>
      <c r="E6315" s="6">
        <v>6.0781648171900002</v>
      </c>
      <c r="G6315" s="1">
        <v>126.26</v>
      </c>
      <c r="H6315" s="6">
        <v>5.2837070315599997</v>
      </c>
      <c r="J6315" s="1">
        <v>126.26</v>
      </c>
      <c r="K6315" s="6">
        <v>4.5990839080299999</v>
      </c>
      <c r="M6315" s="1">
        <v>126.26</v>
      </c>
      <c r="N6315" s="6">
        <v>2.47225016828</v>
      </c>
      <c r="P6315" s="1">
        <v>126.26</v>
      </c>
      <c r="Q6315" s="6">
        <v>3.5923308567699999</v>
      </c>
      <c r="S6315" s="1">
        <v>126.26</v>
      </c>
      <c r="T6315" s="6">
        <v>3.41535345069E-2</v>
      </c>
    </row>
    <row r="6316" spans="1:20" x14ac:dyDescent="0.35">
      <c r="A6316" s="1">
        <v>126.28</v>
      </c>
      <c r="B6316" s="6">
        <v>6.7286344062100003</v>
      </c>
      <c r="D6316" s="1">
        <v>126.28</v>
      </c>
      <c r="E6316" s="6">
        <v>6.0653572417500001</v>
      </c>
      <c r="G6316" s="1">
        <v>126.28</v>
      </c>
      <c r="H6316" s="6">
        <v>5.2774972980100001</v>
      </c>
      <c r="J6316" s="1">
        <v>126.28</v>
      </c>
      <c r="K6316" s="6">
        <v>4.5990839080299999</v>
      </c>
      <c r="M6316" s="1">
        <v>126.28</v>
      </c>
      <c r="N6316" s="6">
        <v>2.5040750527100002</v>
      </c>
      <c r="P6316" s="1">
        <v>126.28</v>
      </c>
      <c r="Q6316" s="6">
        <v>3.5923308567699999</v>
      </c>
      <c r="S6316" s="1">
        <v>126.28</v>
      </c>
      <c r="T6316" s="6">
        <v>4.6961109947E-2</v>
      </c>
    </row>
    <row r="6317" spans="1:20" x14ac:dyDescent="0.35">
      <c r="A6317" s="1">
        <v>126.3</v>
      </c>
      <c r="B6317" s="6">
        <v>6.7348441397599998</v>
      </c>
      <c r="D6317" s="1">
        <v>126.3</v>
      </c>
      <c r="E6317" s="6">
        <v>6.0781648171900002</v>
      </c>
      <c r="G6317" s="1">
        <v>126.3</v>
      </c>
      <c r="H6317" s="6">
        <v>5.2774972980100001</v>
      </c>
      <c r="J6317" s="1">
        <v>126.3</v>
      </c>
      <c r="K6317" s="6">
        <v>4.5862763325899998</v>
      </c>
      <c r="M6317" s="1">
        <v>126.3</v>
      </c>
      <c r="N6317" s="6">
        <v>2.5487075125800001</v>
      </c>
      <c r="P6317" s="1">
        <v>126.3</v>
      </c>
      <c r="Q6317" s="6">
        <v>3.5923308567699999</v>
      </c>
      <c r="S6317" s="1">
        <v>126.3</v>
      </c>
      <c r="T6317" s="6">
        <v>3.41535345069E-2</v>
      </c>
    </row>
    <row r="6318" spans="1:20" x14ac:dyDescent="0.35">
      <c r="A6318" s="1">
        <v>126.32</v>
      </c>
      <c r="B6318" s="6">
        <v>6.7286344062100003</v>
      </c>
      <c r="D6318" s="1">
        <v>126.32</v>
      </c>
      <c r="E6318" s="6">
        <v>6.0781648171900002</v>
      </c>
      <c r="G6318" s="1">
        <v>126.32</v>
      </c>
      <c r="H6318" s="6">
        <v>5.2774972980100001</v>
      </c>
      <c r="J6318" s="1">
        <v>126.32</v>
      </c>
      <c r="K6318" s="6">
        <v>4.5862763325899998</v>
      </c>
      <c r="M6318" s="1">
        <v>126.32</v>
      </c>
      <c r="N6318" s="6">
        <v>2.6065356562300002</v>
      </c>
      <c r="P6318" s="1">
        <v>126.32</v>
      </c>
      <c r="Q6318" s="6">
        <v>3.59892869867</v>
      </c>
      <c r="S6318" s="1">
        <v>126.32</v>
      </c>
      <c r="T6318" s="6">
        <v>3.41535345069E-2</v>
      </c>
    </row>
    <row r="6319" spans="1:20" x14ac:dyDescent="0.35">
      <c r="A6319" s="1">
        <v>126.34</v>
      </c>
      <c r="B6319" s="6">
        <v>6.7158268307700002</v>
      </c>
      <c r="D6319" s="1">
        <v>126.34</v>
      </c>
      <c r="E6319" s="6">
        <v>6.0719550836399998</v>
      </c>
      <c r="G6319" s="1">
        <v>126.34</v>
      </c>
      <c r="H6319" s="6">
        <v>5.2708994561200004</v>
      </c>
      <c r="J6319" s="1">
        <v>126.34</v>
      </c>
      <c r="K6319" s="6">
        <v>4.5862763325899998</v>
      </c>
      <c r="M6319" s="1">
        <v>126.34</v>
      </c>
      <c r="N6319" s="6">
        <v>2.6321508071099999</v>
      </c>
      <c r="P6319" s="1">
        <v>126.34</v>
      </c>
      <c r="Q6319" s="6">
        <v>3.59892869867</v>
      </c>
      <c r="S6319" s="1">
        <v>126.34</v>
      </c>
      <c r="T6319" s="6">
        <v>4.07513764003E-2</v>
      </c>
    </row>
    <row r="6320" spans="1:20" x14ac:dyDescent="0.35">
      <c r="A6320" s="1">
        <v>126.36</v>
      </c>
      <c r="B6320" s="6">
        <v>6.7158268307700002</v>
      </c>
      <c r="D6320" s="1">
        <v>126.36</v>
      </c>
      <c r="E6320" s="6">
        <v>6.0781648171900002</v>
      </c>
      <c r="G6320" s="1">
        <v>126.36</v>
      </c>
      <c r="H6320" s="6">
        <v>5.2774972980100001</v>
      </c>
      <c r="J6320" s="1">
        <v>126.36</v>
      </c>
      <c r="K6320" s="6">
        <v>4.5924860661400002</v>
      </c>
      <c r="M6320" s="1">
        <v>126.36</v>
      </c>
      <c r="N6320" s="6">
        <v>2.6193432316699998</v>
      </c>
      <c r="P6320" s="1">
        <v>126.36</v>
      </c>
      <c r="Q6320" s="6">
        <v>3.5923308567699999</v>
      </c>
      <c r="S6320" s="1">
        <v>126.36</v>
      </c>
      <c r="T6320" s="6">
        <v>4.07513764003E-2</v>
      </c>
    </row>
    <row r="6321" spans="1:20" x14ac:dyDescent="0.35">
      <c r="A6321" s="1">
        <v>126.38</v>
      </c>
      <c r="B6321" s="6">
        <v>6.7286344062100003</v>
      </c>
      <c r="D6321" s="1">
        <v>126.38</v>
      </c>
      <c r="E6321" s="6">
        <v>6.0781648171900002</v>
      </c>
      <c r="G6321" s="1">
        <v>126.38</v>
      </c>
      <c r="H6321" s="6">
        <v>5.2774972980100001</v>
      </c>
      <c r="J6321" s="1">
        <v>126.38</v>
      </c>
      <c r="K6321" s="6">
        <v>4.5924860661400002</v>
      </c>
      <c r="M6321" s="1">
        <v>126.38</v>
      </c>
      <c r="N6321" s="6">
        <v>2.5937280807900001</v>
      </c>
      <c r="P6321" s="1">
        <v>126.38</v>
      </c>
      <c r="Q6321" s="6">
        <v>3.59892869867</v>
      </c>
      <c r="S6321" s="1">
        <v>126.38</v>
      </c>
      <c r="T6321" s="6">
        <v>4.07513764003E-2</v>
      </c>
    </row>
    <row r="6322" spans="1:20" x14ac:dyDescent="0.35">
      <c r="A6322" s="1">
        <v>126.4</v>
      </c>
      <c r="B6322" s="6">
        <v>6.7286344062100003</v>
      </c>
      <c r="D6322" s="1">
        <v>126.4</v>
      </c>
      <c r="E6322" s="6">
        <v>6.0719550836399998</v>
      </c>
      <c r="G6322" s="1">
        <v>126.4</v>
      </c>
      <c r="H6322" s="6">
        <v>5.2837070315599997</v>
      </c>
      <c r="J6322" s="1">
        <v>126.4</v>
      </c>
      <c r="K6322" s="6">
        <v>4.5990839080299999</v>
      </c>
      <c r="M6322" s="1">
        <v>126.4</v>
      </c>
      <c r="N6322" s="6">
        <v>2.5230923616999998</v>
      </c>
      <c r="P6322" s="1">
        <v>126.4</v>
      </c>
      <c r="Q6322" s="6">
        <v>3.5923308567699999</v>
      </c>
      <c r="S6322" s="1">
        <v>126.4</v>
      </c>
      <c r="T6322" s="6">
        <v>3.41535345069E-2</v>
      </c>
    </row>
    <row r="6323" spans="1:20" x14ac:dyDescent="0.35">
      <c r="A6323" s="1">
        <v>126.42</v>
      </c>
      <c r="B6323" s="6">
        <v>6.7286344062100003</v>
      </c>
      <c r="D6323" s="1">
        <v>126.42</v>
      </c>
      <c r="E6323" s="6">
        <v>6.0781648171900002</v>
      </c>
      <c r="G6323" s="1">
        <v>126.42</v>
      </c>
      <c r="H6323" s="6">
        <v>5.2837070315599997</v>
      </c>
      <c r="J6323" s="1">
        <v>126.42</v>
      </c>
      <c r="K6323" s="6">
        <v>4.5924860661400002</v>
      </c>
      <c r="M6323" s="1">
        <v>126.42</v>
      </c>
      <c r="N6323" s="6">
        <v>2.5040750527100002</v>
      </c>
      <c r="P6323" s="1">
        <v>126.42</v>
      </c>
      <c r="Q6323" s="6">
        <v>3.5861211232299999</v>
      </c>
      <c r="S6323" s="1">
        <v>126.42</v>
      </c>
      <c r="T6323" s="6">
        <v>3.41535345069E-2</v>
      </c>
    </row>
    <row r="6324" spans="1:20" x14ac:dyDescent="0.35">
      <c r="A6324" s="1">
        <v>126.44</v>
      </c>
      <c r="B6324" s="6">
        <v>6.7220365643199997</v>
      </c>
      <c r="D6324" s="1">
        <v>126.44</v>
      </c>
      <c r="E6324" s="6">
        <v>6.0847626590799999</v>
      </c>
      <c r="G6324" s="1">
        <v>126.44</v>
      </c>
      <c r="H6324" s="6">
        <v>5.2774972980100001</v>
      </c>
      <c r="J6324" s="1">
        <v>126.44</v>
      </c>
      <c r="K6324" s="6">
        <v>4.5796784907000001</v>
      </c>
      <c r="M6324" s="1">
        <v>126.44</v>
      </c>
      <c r="N6324" s="6">
        <v>2.5040750527100002</v>
      </c>
      <c r="P6324" s="1">
        <v>126.44</v>
      </c>
      <c r="Q6324" s="6">
        <v>3.59892869867</v>
      </c>
      <c r="S6324" s="1">
        <v>126.44</v>
      </c>
      <c r="T6324" s="6">
        <v>3.41535345069E-2</v>
      </c>
    </row>
    <row r="6325" spans="1:20" x14ac:dyDescent="0.35">
      <c r="A6325" s="1">
        <v>126.46</v>
      </c>
      <c r="B6325" s="6">
        <v>6.7158268307700002</v>
      </c>
      <c r="D6325" s="1">
        <v>126.46</v>
      </c>
      <c r="E6325" s="6">
        <v>6.0781648171900002</v>
      </c>
      <c r="G6325" s="1">
        <v>126.46</v>
      </c>
      <c r="H6325" s="6">
        <v>5.2774972980100001</v>
      </c>
      <c r="J6325" s="1">
        <v>126.46</v>
      </c>
      <c r="K6325" s="6">
        <v>4.5924860661400002</v>
      </c>
      <c r="M6325" s="1">
        <v>126.46</v>
      </c>
      <c r="N6325" s="6">
        <v>2.5424977790300001</v>
      </c>
      <c r="P6325" s="1">
        <v>126.46</v>
      </c>
      <c r="Q6325" s="6">
        <v>3.60513843221</v>
      </c>
      <c r="S6325" s="1">
        <v>126.46</v>
      </c>
      <c r="T6325" s="6">
        <v>4.07513764003E-2</v>
      </c>
    </row>
    <row r="6326" spans="1:20" x14ac:dyDescent="0.35">
      <c r="A6326" s="1">
        <v>126.48</v>
      </c>
      <c r="B6326" s="6">
        <v>6.7158268307700002</v>
      </c>
      <c r="D6326" s="1">
        <v>126.48</v>
      </c>
      <c r="E6326" s="6">
        <v>6.0781648171900002</v>
      </c>
      <c r="G6326" s="1">
        <v>126.48</v>
      </c>
      <c r="H6326" s="6">
        <v>5.2774972980100001</v>
      </c>
      <c r="J6326" s="1">
        <v>126.48</v>
      </c>
      <c r="K6326" s="6">
        <v>4.5924860661400002</v>
      </c>
      <c r="M6326" s="1">
        <v>126.48</v>
      </c>
      <c r="N6326" s="6">
        <v>2.6065356562300002</v>
      </c>
      <c r="P6326" s="1">
        <v>126.48</v>
      </c>
      <c r="Q6326" s="6">
        <v>3.5861211232299999</v>
      </c>
      <c r="S6326" s="1">
        <v>126.48</v>
      </c>
      <c r="T6326" s="6">
        <v>3.41535345069E-2</v>
      </c>
    </row>
    <row r="6327" spans="1:20" x14ac:dyDescent="0.35">
      <c r="A6327" s="1">
        <v>126.5</v>
      </c>
      <c r="B6327" s="6">
        <v>6.7286344062100003</v>
      </c>
      <c r="D6327" s="1">
        <v>126.5</v>
      </c>
      <c r="E6327" s="6">
        <v>6.0847626590799999</v>
      </c>
      <c r="G6327" s="1">
        <v>126.5</v>
      </c>
      <c r="H6327" s="6">
        <v>5.2837070315599997</v>
      </c>
      <c r="J6327" s="1">
        <v>126.5</v>
      </c>
      <c r="K6327" s="6">
        <v>4.5924860661400002</v>
      </c>
      <c r="M6327" s="1">
        <v>126.5</v>
      </c>
      <c r="N6327" s="6">
        <v>2.6321508071099999</v>
      </c>
      <c r="P6327" s="1">
        <v>126.5</v>
      </c>
      <c r="Q6327" s="6">
        <v>3.59892869867</v>
      </c>
      <c r="S6327" s="1">
        <v>126.5</v>
      </c>
      <c r="T6327" s="6">
        <v>3.41535345069E-2</v>
      </c>
    </row>
    <row r="6328" spans="1:20" x14ac:dyDescent="0.35">
      <c r="A6328" s="1">
        <v>126.52</v>
      </c>
      <c r="B6328" s="6">
        <v>6.7092289888799996</v>
      </c>
      <c r="D6328" s="1">
        <v>126.52</v>
      </c>
      <c r="E6328" s="6">
        <v>6.0781648171900002</v>
      </c>
      <c r="G6328" s="1">
        <v>126.52</v>
      </c>
      <c r="H6328" s="6">
        <v>5.2708994561200004</v>
      </c>
      <c r="J6328" s="1">
        <v>126.52</v>
      </c>
      <c r="K6328" s="6">
        <v>4.5924860661400002</v>
      </c>
      <c r="M6328" s="1">
        <v>126.52</v>
      </c>
      <c r="N6328" s="6">
        <v>2.6383605406599999</v>
      </c>
      <c r="P6328" s="1">
        <v>126.52</v>
      </c>
      <c r="Q6328" s="6">
        <v>3.59892869867</v>
      </c>
      <c r="S6328" s="1">
        <v>126.52</v>
      </c>
      <c r="T6328" s="6">
        <v>4.07513764003E-2</v>
      </c>
    </row>
    <row r="6329" spans="1:20" x14ac:dyDescent="0.35">
      <c r="A6329" s="1">
        <v>126.54</v>
      </c>
      <c r="B6329" s="6">
        <v>6.7158268307700002</v>
      </c>
      <c r="D6329" s="1">
        <v>126.54</v>
      </c>
      <c r="E6329" s="6">
        <v>6.0781648171900002</v>
      </c>
      <c r="G6329" s="1">
        <v>126.54</v>
      </c>
      <c r="H6329" s="6">
        <v>5.2708994561200004</v>
      </c>
      <c r="J6329" s="1">
        <v>126.54</v>
      </c>
      <c r="K6329" s="6">
        <v>4.5990839080299999</v>
      </c>
      <c r="M6329" s="1">
        <v>126.54</v>
      </c>
      <c r="N6329" s="6">
        <v>2.6065356562300002</v>
      </c>
      <c r="P6329" s="1">
        <v>126.54</v>
      </c>
      <c r="Q6329" s="6">
        <v>3.5923308567699999</v>
      </c>
      <c r="S6329" s="1">
        <v>126.54</v>
      </c>
      <c r="T6329" s="6">
        <v>4.07513764003E-2</v>
      </c>
    </row>
    <row r="6330" spans="1:20" x14ac:dyDescent="0.35">
      <c r="A6330" s="1">
        <v>126.56</v>
      </c>
      <c r="B6330" s="6">
        <v>6.7220365643199997</v>
      </c>
      <c r="D6330" s="1">
        <v>126.56</v>
      </c>
      <c r="E6330" s="6">
        <v>6.0781648171900002</v>
      </c>
      <c r="G6330" s="1">
        <v>126.56</v>
      </c>
      <c r="H6330" s="6">
        <v>5.2708994561200004</v>
      </c>
      <c r="J6330" s="1">
        <v>126.56</v>
      </c>
      <c r="K6330" s="6">
        <v>4.5924860661400002</v>
      </c>
      <c r="M6330" s="1">
        <v>126.56</v>
      </c>
      <c r="N6330" s="6">
        <v>2.5553053544700002</v>
      </c>
      <c r="P6330" s="1">
        <v>126.56</v>
      </c>
      <c r="Q6330" s="6">
        <v>3.59892869867</v>
      </c>
      <c r="S6330" s="1">
        <v>126.56</v>
      </c>
      <c r="T6330" s="6">
        <v>3.41535345069E-2</v>
      </c>
    </row>
    <row r="6331" spans="1:20" x14ac:dyDescent="0.35">
      <c r="A6331" s="1">
        <v>126.58</v>
      </c>
      <c r="B6331" s="6">
        <v>6.7220365643199997</v>
      </c>
      <c r="D6331" s="1">
        <v>126.58</v>
      </c>
      <c r="E6331" s="6">
        <v>6.0719550836399998</v>
      </c>
      <c r="G6331" s="1">
        <v>126.58</v>
      </c>
      <c r="H6331" s="6">
        <v>5.2774972980100001</v>
      </c>
      <c r="J6331" s="1">
        <v>126.58</v>
      </c>
      <c r="K6331" s="6">
        <v>4.5924860661400002</v>
      </c>
      <c r="M6331" s="1">
        <v>126.58</v>
      </c>
      <c r="N6331" s="6">
        <v>2.5230923616999998</v>
      </c>
      <c r="P6331" s="1">
        <v>126.58</v>
      </c>
      <c r="Q6331" s="6">
        <v>3.60513843221</v>
      </c>
      <c r="S6331" s="1">
        <v>126.58</v>
      </c>
      <c r="T6331" s="6">
        <v>3.41535345069E-2</v>
      </c>
    </row>
    <row r="6332" spans="1:20" x14ac:dyDescent="0.35">
      <c r="A6332" s="1">
        <v>126.6</v>
      </c>
      <c r="B6332" s="6">
        <v>6.7158268307700002</v>
      </c>
      <c r="D6332" s="1">
        <v>126.6</v>
      </c>
      <c r="E6332" s="6">
        <v>6.0781648171900002</v>
      </c>
      <c r="G6332" s="1">
        <v>126.6</v>
      </c>
      <c r="H6332" s="6">
        <v>5.2708994561200004</v>
      </c>
      <c r="J6332" s="1">
        <v>126.6</v>
      </c>
      <c r="K6332" s="6">
        <v>4.5862763325899998</v>
      </c>
      <c r="M6332" s="1">
        <v>126.6</v>
      </c>
      <c r="N6332" s="6">
        <v>2.5106728945999999</v>
      </c>
      <c r="P6332" s="1">
        <v>126.6</v>
      </c>
      <c r="Q6332" s="6">
        <v>3.5923308567699999</v>
      </c>
      <c r="S6332" s="1">
        <v>126.6</v>
      </c>
      <c r="T6332" s="6">
        <v>2.7943800960200001E-2</v>
      </c>
    </row>
    <row r="6333" spans="1:20" x14ac:dyDescent="0.35">
      <c r="A6333" s="1">
        <v>126.62</v>
      </c>
      <c r="B6333" s="6">
        <v>6.7220365643199997</v>
      </c>
      <c r="D6333" s="1">
        <v>126.62</v>
      </c>
      <c r="E6333" s="6">
        <v>6.0847626590799999</v>
      </c>
      <c r="G6333" s="1">
        <v>126.62</v>
      </c>
      <c r="H6333" s="6">
        <v>5.2774972980100001</v>
      </c>
      <c r="J6333" s="1">
        <v>126.62</v>
      </c>
      <c r="K6333" s="6">
        <v>4.5924860661400002</v>
      </c>
      <c r="M6333" s="1">
        <v>126.62</v>
      </c>
      <c r="N6333" s="6">
        <v>2.5358999371399999</v>
      </c>
      <c r="P6333" s="1">
        <v>126.62</v>
      </c>
      <c r="Q6333" s="6">
        <v>3.5923308567699999</v>
      </c>
      <c r="S6333" s="1">
        <v>126.62</v>
      </c>
      <c r="T6333" s="6">
        <v>3.41535345069E-2</v>
      </c>
    </row>
    <row r="6334" spans="1:20" x14ac:dyDescent="0.35">
      <c r="A6334" s="1">
        <v>126.64</v>
      </c>
      <c r="B6334" s="6">
        <v>6.7220365643199997</v>
      </c>
      <c r="D6334" s="1">
        <v>126.64</v>
      </c>
      <c r="E6334" s="6">
        <v>6.0781648171900002</v>
      </c>
      <c r="G6334" s="1">
        <v>126.64</v>
      </c>
      <c r="H6334" s="6">
        <v>5.2774972980100001</v>
      </c>
      <c r="J6334" s="1">
        <v>126.64</v>
      </c>
      <c r="K6334" s="6">
        <v>4.5862763325899998</v>
      </c>
      <c r="M6334" s="1">
        <v>126.64</v>
      </c>
      <c r="N6334" s="6">
        <v>2.5937280807900001</v>
      </c>
      <c r="P6334" s="1">
        <v>126.64</v>
      </c>
      <c r="Q6334" s="6">
        <v>3.5923308567699999</v>
      </c>
      <c r="S6334" s="1">
        <v>126.64</v>
      </c>
      <c r="T6334" s="6">
        <v>4.07513764003E-2</v>
      </c>
    </row>
    <row r="6335" spans="1:20" x14ac:dyDescent="0.35">
      <c r="A6335" s="1">
        <v>126.66</v>
      </c>
      <c r="B6335" s="6">
        <v>6.7158268307700002</v>
      </c>
      <c r="D6335" s="1">
        <v>126.66</v>
      </c>
      <c r="E6335" s="6">
        <v>6.0719550836399998</v>
      </c>
      <c r="G6335" s="1">
        <v>126.66</v>
      </c>
      <c r="H6335" s="6">
        <v>5.2774972980100001</v>
      </c>
      <c r="J6335" s="1">
        <v>126.66</v>
      </c>
      <c r="K6335" s="6">
        <v>4.5924860661400002</v>
      </c>
      <c r="M6335" s="1">
        <v>126.66</v>
      </c>
      <c r="N6335" s="6">
        <v>2.6255529652199998</v>
      </c>
      <c r="P6335" s="1">
        <v>126.66</v>
      </c>
      <c r="Q6335" s="6">
        <v>3.5923308567699999</v>
      </c>
      <c r="S6335" s="1">
        <v>126.66</v>
      </c>
      <c r="T6335" s="6">
        <v>4.07513764003E-2</v>
      </c>
    </row>
    <row r="6336" spans="1:20" x14ac:dyDescent="0.35">
      <c r="A6336" s="1">
        <v>126.68</v>
      </c>
      <c r="B6336" s="6">
        <v>6.7158268307700002</v>
      </c>
      <c r="D6336" s="1">
        <v>126.68</v>
      </c>
      <c r="E6336" s="6">
        <v>6.0719550836399998</v>
      </c>
      <c r="G6336" s="1">
        <v>126.68</v>
      </c>
      <c r="H6336" s="6">
        <v>5.26468972257</v>
      </c>
      <c r="J6336" s="1">
        <v>126.68</v>
      </c>
      <c r="K6336" s="6">
        <v>4.5862763325899998</v>
      </c>
      <c r="M6336" s="1">
        <v>126.68</v>
      </c>
      <c r="N6336" s="6">
        <v>2.6383605406599999</v>
      </c>
      <c r="P6336" s="1">
        <v>126.68</v>
      </c>
      <c r="Q6336" s="6">
        <v>3.59892869867</v>
      </c>
      <c r="S6336" s="1">
        <v>126.68</v>
      </c>
      <c r="T6336" s="6">
        <v>3.41535345069E-2</v>
      </c>
    </row>
    <row r="6337" spans="1:20" x14ac:dyDescent="0.35">
      <c r="A6337" s="1">
        <v>126.7</v>
      </c>
      <c r="B6337" s="6">
        <v>6.7158268307700002</v>
      </c>
      <c r="D6337" s="1">
        <v>126.7</v>
      </c>
      <c r="E6337" s="6">
        <v>6.0781648171900002</v>
      </c>
      <c r="G6337" s="1">
        <v>126.7</v>
      </c>
      <c r="H6337" s="6">
        <v>5.2774972980100001</v>
      </c>
      <c r="J6337" s="1">
        <v>126.7</v>
      </c>
      <c r="K6337" s="6">
        <v>4.5924860661400002</v>
      </c>
      <c r="M6337" s="1">
        <v>126.7</v>
      </c>
      <c r="N6337" s="6">
        <v>2.6193432316699998</v>
      </c>
      <c r="P6337" s="1">
        <v>126.7</v>
      </c>
      <c r="Q6337" s="6">
        <v>3.59892869867</v>
      </c>
      <c r="S6337" s="1">
        <v>126.7</v>
      </c>
      <c r="T6337" s="6">
        <v>3.41535345069E-2</v>
      </c>
    </row>
    <row r="6338" spans="1:20" x14ac:dyDescent="0.35">
      <c r="A6338" s="1">
        <v>126.72</v>
      </c>
      <c r="B6338" s="6">
        <v>6.7158268307700002</v>
      </c>
      <c r="D6338" s="1">
        <v>126.72</v>
      </c>
      <c r="E6338" s="6">
        <v>6.0781648171900002</v>
      </c>
      <c r="G6338" s="1">
        <v>126.72</v>
      </c>
      <c r="H6338" s="6">
        <v>5.2708994561200004</v>
      </c>
      <c r="J6338" s="1">
        <v>126.72</v>
      </c>
      <c r="K6338" s="6">
        <v>4.5990839080299999</v>
      </c>
      <c r="M6338" s="1">
        <v>126.72</v>
      </c>
      <c r="N6338" s="6">
        <v>2.5615150880200002</v>
      </c>
      <c r="P6338" s="1">
        <v>126.72</v>
      </c>
      <c r="Q6338" s="6">
        <v>3.59892869867</v>
      </c>
      <c r="S6338" s="1">
        <v>126.72</v>
      </c>
      <c r="T6338" s="6">
        <v>3.41535345069E-2</v>
      </c>
    </row>
    <row r="6339" spans="1:20" x14ac:dyDescent="0.35">
      <c r="A6339" s="1">
        <v>126.74</v>
      </c>
      <c r="B6339" s="6">
        <v>6.7158268307700002</v>
      </c>
      <c r="D6339" s="1">
        <v>126.74</v>
      </c>
      <c r="E6339" s="6">
        <v>6.0781648171900002</v>
      </c>
      <c r="G6339" s="1">
        <v>126.74</v>
      </c>
      <c r="H6339" s="6">
        <v>5.2774972980100001</v>
      </c>
      <c r="J6339" s="1">
        <v>126.74</v>
      </c>
      <c r="K6339" s="6">
        <v>4.5990839080299999</v>
      </c>
      <c r="M6339" s="1">
        <v>126.74</v>
      </c>
      <c r="N6339" s="6">
        <v>2.5358999371399999</v>
      </c>
      <c r="P6339" s="1">
        <v>126.74</v>
      </c>
      <c r="Q6339" s="6">
        <v>3.59892869867</v>
      </c>
      <c r="S6339" s="1">
        <v>126.74</v>
      </c>
      <c r="T6339" s="6">
        <v>4.07513764003E-2</v>
      </c>
    </row>
    <row r="6340" spans="1:20" x14ac:dyDescent="0.35">
      <c r="A6340" s="1">
        <v>126.76</v>
      </c>
      <c r="B6340" s="6">
        <v>6.7092289888799996</v>
      </c>
      <c r="D6340" s="1">
        <v>126.76</v>
      </c>
      <c r="E6340" s="6">
        <v>6.0781648171900002</v>
      </c>
      <c r="G6340" s="1">
        <v>126.76</v>
      </c>
      <c r="H6340" s="6">
        <v>5.2837070315599997</v>
      </c>
      <c r="J6340" s="1">
        <v>126.76</v>
      </c>
      <c r="K6340" s="6">
        <v>4.5862763325899998</v>
      </c>
      <c r="M6340" s="1">
        <v>126.76</v>
      </c>
      <c r="N6340" s="6">
        <v>2.5168826281499999</v>
      </c>
      <c r="P6340" s="1">
        <v>126.76</v>
      </c>
      <c r="Q6340" s="6">
        <v>3.59892869867</v>
      </c>
      <c r="S6340" s="1">
        <v>126.76</v>
      </c>
      <c r="T6340" s="6">
        <v>3.41535345069E-2</v>
      </c>
    </row>
    <row r="6341" spans="1:20" x14ac:dyDescent="0.35">
      <c r="A6341" s="1">
        <v>126.78</v>
      </c>
      <c r="B6341" s="6">
        <v>6.7092289888799996</v>
      </c>
      <c r="D6341" s="1">
        <v>126.78</v>
      </c>
      <c r="E6341" s="6">
        <v>6.0719550836399998</v>
      </c>
      <c r="G6341" s="1">
        <v>126.78</v>
      </c>
      <c r="H6341" s="6">
        <v>5.26468972257</v>
      </c>
      <c r="J6341" s="1">
        <v>126.78</v>
      </c>
      <c r="K6341" s="6">
        <v>4.5990839080299999</v>
      </c>
      <c r="M6341" s="1">
        <v>126.78</v>
      </c>
      <c r="N6341" s="6">
        <v>2.5358999371399999</v>
      </c>
      <c r="P6341" s="1">
        <v>126.78</v>
      </c>
      <c r="Q6341" s="6">
        <v>3.5923308567699999</v>
      </c>
      <c r="S6341" s="1">
        <v>126.78</v>
      </c>
      <c r="T6341" s="6">
        <v>3.41535345069E-2</v>
      </c>
    </row>
    <row r="6342" spans="1:20" x14ac:dyDescent="0.35">
      <c r="A6342" s="1">
        <v>126.8</v>
      </c>
      <c r="B6342" s="6">
        <v>6.7158268307700002</v>
      </c>
      <c r="D6342" s="1">
        <v>126.8</v>
      </c>
      <c r="E6342" s="6">
        <v>6.0847626590799999</v>
      </c>
      <c r="G6342" s="1">
        <v>126.8</v>
      </c>
      <c r="H6342" s="6">
        <v>5.2708994561200004</v>
      </c>
      <c r="J6342" s="1">
        <v>126.8</v>
      </c>
      <c r="K6342" s="6">
        <v>4.5924860661400002</v>
      </c>
      <c r="M6342" s="1">
        <v>126.8</v>
      </c>
      <c r="N6342" s="6">
        <v>2.5743226634599998</v>
      </c>
      <c r="P6342" s="1">
        <v>126.8</v>
      </c>
      <c r="Q6342" s="6">
        <v>3.59892869867</v>
      </c>
      <c r="S6342" s="1">
        <v>126.8</v>
      </c>
      <c r="T6342" s="6">
        <v>3.41535345069E-2</v>
      </c>
    </row>
    <row r="6343" spans="1:20" x14ac:dyDescent="0.35">
      <c r="A6343" s="1">
        <v>126.82</v>
      </c>
      <c r="B6343" s="6">
        <v>6.7286344062100003</v>
      </c>
      <c r="D6343" s="1">
        <v>126.82</v>
      </c>
      <c r="E6343" s="6">
        <v>6.0847626590799999</v>
      </c>
      <c r="G6343" s="1">
        <v>126.82</v>
      </c>
      <c r="H6343" s="6">
        <v>5.2708994561200004</v>
      </c>
      <c r="J6343" s="1">
        <v>126.82</v>
      </c>
      <c r="K6343" s="6">
        <v>4.5862763325899998</v>
      </c>
      <c r="M6343" s="1">
        <v>126.82</v>
      </c>
      <c r="N6343" s="6">
        <v>2.6127453897800001</v>
      </c>
      <c r="P6343" s="1">
        <v>126.82</v>
      </c>
      <c r="Q6343" s="6">
        <v>3.59892869867</v>
      </c>
      <c r="S6343" s="1">
        <v>126.82</v>
      </c>
      <c r="T6343" s="6">
        <v>4.07513764003E-2</v>
      </c>
    </row>
    <row r="6344" spans="1:20" x14ac:dyDescent="0.35">
      <c r="A6344" s="1">
        <v>126.84</v>
      </c>
      <c r="B6344" s="6">
        <v>6.7158268307700002</v>
      </c>
      <c r="D6344" s="1">
        <v>126.84</v>
      </c>
      <c r="E6344" s="6">
        <v>6.0781648171900002</v>
      </c>
      <c r="G6344" s="1">
        <v>126.84</v>
      </c>
      <c r="H6344" s="6">
        <v>5.2708994561200004</v>
      </c>
      <c r="J6344" s="1">
        <v>126.84</v>
      </c>
      <c r="K6344" s="6">
        <v>4.5924860661400002</v>
      </c>
      <c r="M6344" s="1">
        <v>126.84</v>
      </c>
      <c r="N6344" s="6">
        <v>2.64495838255</v>
      </c>
      <c r="P6344" s="1">
        <v>126.84</v>
      </c>
      <c r="Q6344" s="6">
        <v>3.59892869867</v>
      </c>
      <c r="S6344" s="1">
        <v>126.84</v>
      </c>
      <c r="T6344" s="6">
        <v>3.41535345069E-2</v>
      </c>
    </row>
    <row r="6345" spans="1:20" x14ac:dyDescent="0.35">
      <c r="A6345" s="1">
        <v>126.86</v>
      </c>
      <c r="B6345" s="6">
        <v>6.7092289888799996</v>
      </c>
      <c r="D6345" s="1">
        <v>126.86</v>
      </c>
      <c r="E6345" s="6">
        <v>6.0719550836399998</v>
      </c>
      <c r="G6345" s="1">
        <v>126.86</v>
      </c>
      <c r="H6345" s="6">
        <v>5.2708994561200004</v>
      </c>
      <c r="J6345" s="1">
        <v>126.86</v>
      </c>
      <c r="K6345" s="6">
        <v>4.5924860661400002</v>
      </c>
      <c r="M6345" s="1">
        <v>126.86</v>
      </c>
      <c r="N6345" s="6">
        <v>2.6193432316699998</v>
      </c>
      <c r="P6345" s="1">
        <v>126.86</v>
      </c>
      <c r="Q6345" s="6">
        <v>3.5923308567699999</v>
      </c>
      <c r="S6345" s="1">
        <v>126.86</v>
      </c>
      <c r="T6345" s="6">
        <v>3.41535345069E-2</v>
      </c>
    </row>
    <row r="6346" spans="1:20" x14ac:dyDescent="0.35">
      <c r="A6346" s="1">
        <v>126.88</v>
      </c>
      <c r="B6346" s="6">
        <v>6.7220365643199997</v>
      </c>
      <c r="D6346" s="1">
        <v>126.88</v>
      </c>
      <c r="E6346" s="6">
        <v>6.0781648171900002</v>
      </c>
      <c r="G6346" s="1">
        <v>126.88</v>
      </c>
      <c r="H6346" s="6">
        <v>5.2708994561200004</v>
      </c>
      <c r="J6346" s="1">
        <v>126.88</v>
      </c>
      <c r="K6346" s="6">
        <v>4.5924860661400002</v>
      </c>
      <c r="M6346" s="1">
        <v>126.88</v>
      </c>
      <c r="N6346" s="6">
        <v>2.5809205053499999</v>
      </c>
      <c r="P6346" s="1">
        <v>126.88</v>
      </c>
      <c r="Q6346" s="6">
        <v>3.59892869867</v>
      </c>
      <c r="S6346" s="1">
        <v>126.88</v>
      </c>
      <c r="T6346" s="6">
        <v>3.41535345069E-2</v>
      </c>
    </row>
    <row r="6347" spans="1:20" x14ac:dyDescent="0.35">
      <c r="A6347" s="1">
        <v>126.9</v>
      </c>
      <c r="B6347" s="6">
        <v>6.7092289888799996</v>
      </c>
      <c r="D6347" s="1">
        <v>126.9</v>
      </c>
      <c r="E6347" s="6">
        <v>6.0719550836399998</v>
      </c>
      <c r="G6347" s="1">
        <v>126.9</v>
      </c>
      <c r="H6347" s="6">
        <v>5.2708994561200004</v>
      </c>
      <c r="J6347" s="1">
        <v>126.9</v>
      </c>
      <c r="K6347" s="6">
        <v>4.5924860661400002</v>
      </c>
      <c r="M6347" s="1">
        <v>126.9</v>
      </c>
      <c r="N6347" s="6">
        <v>2.5424977790300001</v>
      </c>
      <c r="P6347" s="1">
        <v>126.9</v>
      </c>
      <c r="Q6347" s="6">
        <v>3.59892869867</v>
      </c>
      <c r="S6347" s="1">
        <v>126.9</v>
      </c>
      <c r="T6347" s="6">
        <v>4.07513764003E-2</v>
      </c>
    </row>
    <row r="6348" spans="1:20" x14ac:dyDescent="0.35">
      <c r="A6348" s="1">
        <v>126.92</v>
      </c>
      <c r="B6348" s="6">
        <v>6.7158268307700002</v>
      </c>
      <c r="D6348" s="1">
        <v>126.92</v>
      </c>
      <c r="E6348" s="6">
        <v>6.0847626590799999</v>
      </c>
      <c r="G6348" s="1">
        <v>126.92</v>
      </c>
      <c r="H6348" s="6">
        <v>5.26468972257</v>
      </c>
      <c r="J6348" s="1">
        <v>126.92</v>
      </c>
      <c r="K6348" s="6">
        <v>4.5924860661400002</v>
      </c>
      <c r="M6348" s="1">
        <v>126.92</v>
      </c>
      <c r="N6348" s="6">
        <v>2.5230923616999998</v>
      </c>
      <c r="P6348" s="1">
        <v>126.92</v>
      </c>
      <c r="Q6348" s="6">
        <v>3.5923308567699999</v>
      </c>
      <c r="S6348" s="1">
        <v>126.92</v>
      </c>
      <c r="T6348" s="6">
        <v>3.41535345069E-2</v>
      </c>
    </row>
    <row r="6349" spans="1:20" x14ac:dyDescent="0.35">
      <c r="A6349" s="1">
        <v>126.94</v>
      </c>
      <c r="B6349" s="6">
        <v>6.7158268307700002</v>
      </c>
      <c r="D6349" s="1">
        <v>126.94</v>
      </c>
      <c r="E6349" s="6">
        <v>6.0719550836399998</v>
      </c>
      <c r="G6349" s="1">
        <v>126.94</v>
      </c>
      <c r="H6349" s="6">
        <v>5.2708994561200004</v>
      </c>
      <c r="J6349" s="1">
        <v>126.94</v>
      </c>
      <c r="K6349" s="6">
        <v>4.5924860661400002</v>
      </c>
      <c r="M6349" s="1">
        <v>126.94</v>
      </c>
      <c r="N6349" s="6">
        <v>2.52969020359</v>
      </c>
      <c r="P6349" s="1">
        <v>126.94</v>
      </c>
      <c r="Q6349" s="6">
        <v>3.5923308567699999</v>
      </c>
      <c r="S6349" s="1">
        <v>126.94</v>
      </c>
      <c r="T6349" s="6">
        <v>3.41535345069E-2</v>
      </c>
    </row>
    <row r="6350" spans="1:20" x14ac:dyDescent="0.35">
      <c r="A6350" s="1">
        <v>126.96</v>
      </c>
      <c r="B6350" s="6">
        <v>6.7158268307700002</v>
      </c>
      <c r="D6350" s="1">
        <v>126.96</v>
      </c>
      <c r="E6350" s="6">
        <v>6.0781648171900002</v>
      </c>
      <c r="G6350" s="1">
        <v>126.96</v>
      </c>
      <c r="H6350" s="6">
        <v>5.2774972980100001</v>
      </c>
      <c r="J6350" s="1">
        <v>126.96</v>
      </c>
      <c r="K6350" s="6">
        <v>4.5990839080299999</v>
      </c>
      <c r="M6350" s="1">
        <v>126.96</v>
      </c>
      <c r="N6350" s="6">
        <v>2.5681129299099998</v>
      </c>
      <c r="P6350" s="1">
        <v>126.96</v>
      </c>
      <c r="Q6350" s="6">
        <v>3.59892869867</v>
      </c>
      <c r="S6350" s="1">
        <v>126.96</v>
      </c>
      <c r="T6350" s="6">
        <v>3.41535345069E-2</v>
      </c>
    </row>
    <row r="6351" spans="1:20" x14ac:dyDescent="0.35">
      <c r="A6351" s="1">
        <v>126.98</v>
      </c>
      <c r="B6351" s="6">
        <v>6.7092289888799996</v>
      </c>
      <c r="D6351" s="1">
        <v>126.98</v>
      </c>
      <c r="E6351" s="6">
        <v>6.0781648171900002</v>
      </c>
      <c r="G6351" s="1">
        <v>126.98</v>
      </c>
      <c r="H6351" s="6">
        <v>5.2708994561200004</v>
      </c>
      <c r="J6351" s="1">
        <v>126.98</v>
      </c>
      <c r="K6351" s="6">
        <v>4.5924860661400002</v>
      </c>
      <c r="M6351" s="1">
        <v>126.98</v>
      </c>
      <c r="N6351" s="6">
        <v>2.59993781434</v>
      </c>
      <c r="P6351" s="1">
        <v>126.98</v>
      </c>
      <c r="Q6351" s="6">
        <v>3.59892869867</v>
      </c>
      <c r="S6351" s="1">
        <v>126.98</v>
      </c>
      <c r="T6351" s="6">
        <v>3.41535345069E-2</v>
      </c>
    </row>
    <row r="6352" spans="1:20" x14ac:dyDescent="0.35">
      <c r="A6352" s="1">
        <v>127</v>
      </c>
      <c r="B6352" s="6">
        <v>6.7158268307700002</v>
      </c>
      <c r="D6352" s="1">
        <v>127</v>
      </c>
      <c r="E6352" s="6">
        <v>6.0847626590799999</v>
      </c>
      <c r="G6352" s="1">
        <v>127</v>
      </c>
      <c r="H6352" s="6">
        <v>5.26468972257</v>
      </c>
      <c r="J6352" s="1">
        <v>127</v>
      </c>
      <c r="K6352" s="6">
        <v>4.5924860661400002</v>
      </c>
      <c r="M6352" s="1">
        <v>127</v>
      </c>
      <c r="N6352" s="6">
        <v>2.6321508071099999</v>
      </c>
      <c r="P6352" s="1">
        <v>127</v>
      </c>
      <c r="Q6352" s="6">
        <v>3.60513843221</v>
      </c>
      <c r="S6352" s="1">
        <v>127</v>
      </c>
      <c r="T6352" s="6">
        <v>3.41535345069E-2</v>
      </c>
    </row>
    <row r="6353" spans="1:20" x14ac:dyDescent="0.35">
      <c r="A6353" s="1">
        <v>127.02</v>
      </c>
      <c r="B6353" s="6">
        <v>6.7030192553300001</v>
      </c>
      <c r="D6353" s="1">
        <v>127.02</v>
      </c>
      <c r="E6353" s="6">
        <v>6.0781648171900002</v>
      </c>
      <c r="G6353" s="1">
        <v>127.02</v>
      </c>
      <c r="H6353" s="6">
        <v>5.2774972980100001</v>
      </c>
      <c r="J6353" s="1">
        <v>127.02</v>
      </c>
      <c r="K6353" s="6">
        <v>4.5924860661400002</v>
      </c>
      <c r="M6353" s="1">
        <v>127.02</v>
      </c>
      <c r="N6353" s="6">
        <v>2.6255529652199998</v>
      </c>
      <c r="P6353" s="1">
        <v>127.02</v>
      </c>
      <c r="Q6353" s="6">
        <v>3.59892869867</v>
      </c>
      <c r="S6353" s="1">
        <v>127.02</v>
      </c>
      <c r="T6353" s="6">
        <v>2.7943800960200001E-2</v>
      </c>
    </row>
    <row r="6354" spans="1:20" x14ac:dyDescent="0.35">
      <c r="A6354" s="1">
        <v>127.04</v>
      </c>
      <c r="B6354" s="6">
        <v>6.7092289888799996</v>
      </c>
      <c r="D6354" s="1">
        <v>127.04</v>
      </c>
      <c r="E6354" s="6">
        <v>6.0719550836399998</v>
      </c>
      <c r="G6354" s="1">
        <v>127.04</v>
      </c>
      <c r="H6354" s="6">
        <v>5.2708994561200004</v>
      </c>
      <c r="J6354" s="1">
        <v>127.04</v>
      </c>
      <c r="K6354" s="6">
        <v>4.5924860661400002</v>
      </c>
      <c r="M6354" s="1">
        <v>127.04</v>
      </c>
      <c r="N6354" s="6">
        <v>2.5937280807900001</v>
      </c>
      <c r="P6354" s="1">
        <v>127.04</v>
      </c>
      <c r="Q6354" s="6">
        <v>3.59892869867</v>
      </c>
      <c r="S6354" s="1">
        <v>127.04</v>
      </c>
      <c r="T6354" s="6">
        <v>3.41535345069E-2</v>
      </c>
    </row>
    <row r="6355" spans="1:20" x14ac:dyDescent="0.35">
      <c r="A6355" s="1">
        <v>127.06</v>
      </c>
      <c r="B6355" s="6">
        <v>6.7158268307700002</v>
      </c>
      <c r="D6355" s="1">
        <v>127.06</v>
      </c>
      <c r="E6355" s="6">
        <v>6.0719550836399998</v>
      </c>
      <c r="G6355" s="1">
        <v>127.06</v>
      </c>
      <c r="H6355" s="6">
        <v>5.2708994561200004</v>
      </c>
      <c r="J6355" s="1">
        <v>127.06</v>
      </c>
      <c r="K6355" s="6">
        <v>4.5924860661400002</v>
      </c>
      <c r="M6355" s="1">
        <v>127.06</v>
      </c>
      <c r="N6355" s="6">
        <v>2.5487075125800001</v>
      </c>
      <c r="P6355" s="1">
        <v>127.06</v>
      </c>
      <c r="Q6355" s="6">
        <v>3.59892869867</v>
      </c>
      <c r="S6355" s="1">
        <v>127.06</v>
      </c>
      <c r="T6355" s="6">
        <v>4.07513764003E-2</v>
      </c>
    </row>
    <row r="6356" spans="1:20" x14ac:dyDescent="0.35">
      <c r="A6356" s="1">
        <v>127.08</v>
      </c>
      <c r="B6356" s="6">
        <v>6.7158268307700002</v>
      </c>
      <c r="D6356" s="1">
        <v>127.08</v>
      </c>
      <c r="E6356" s="6">
        <v>6.0781648171900002</v>
      </c>
      <c r="G6356" s="1">
        <v>127.08</v>
      </c>
      <c r="H6356" s="6">
        <v>5.2774972980100001</v>
      </c>
      <c r="J6356" s="1">
        <v>127.08</v>
      </c>
      <c r="K6356" s="6">
        <v>4.5924860661400002</v>
      </c>
      <c r="M6356" s="1">
        <v>127.08</v>
      </c>
      <c r="N6356" s="6">
        <v>2.52969020359</v>
      </c>
      <c r="P6356" s="1">
        <v>127.08</v>
      </c>
      <c r="Q6356" s="6">
        <v>3.5861211232299999</v>
      </c>
      <c r="S6356" s="1">
        <v>127.08</v>
      </c>
      <c r="T6356" s="6">
        <v>3.41535345069E-2</v>
      </c>
    </row>
    <row r="6357" spans="1:20" x14ac:dyDescent="0.35">
      <c r="A6357" s="1">
        <v>127.1</v>
      </c>
      <c r="B6357" s="6">
        <v>6.7158268307700002</v>
      </c>
      <c r="D6357" s="1">
        <v>127.1</v>
      </c>
      <c r="E6357" s="6">
        <v>6.0781648171900002</v>
      </c>
      <c r="G6357" s="1">
        <v>127.1</v>
      </c>
      <c r="H6357" s="6">
        <v>5.2708994561200004</v>
      </c>
      <c r="J6357" s="1">
        <v>127.1</v>
      </c>
      <c r="K6357" s="6">
        <v>4.5924860661400002</v>
      </c>
      <c r="M6357" s="1">
        <v>127.1</v>
      </c>
      <c r="N6357" s="6">
        <v>2.5358999371399999</v>
      </c>
      <c r="P6357" s="1">
        <v>127.1</v>
      </c>
      <c r="Q6357" s="6">
        <v>3.59892869867</v>
      </c>
      <c r="S6357" s="1">
        <v>127.1</v>
      </c>
      <c r="T6357" s="6">
        <v>3.41535345069E-2</v>
      </c>
    </row>
    <row r="6358" spans="1:20" x14ac:dyDescent="0.35">
      <c r="A6358" s="1">
        <v>127.12</v>
      </c>
      <c r="B6358" s="6">
        <v>6.7030192553300001</v>
      </c>
      <c r="D6358" s="1">
        <v>127.12</v>
      </c>
      <c r="E6358" s="6">
        <v>6.0719550836399998</v>
      </c>
      <c r="G6358" s="1">
        <v>127.12</v>
      </c>
      <c r="H6358" s="6">
        <v>5.2774972980100001</v>
      </c>
      <c r="J6358" s="1">
        <v>127.12</v>
      </c>
      <c r="K6358" s="6">
        <v>4.5862763325899998</v>
      </c>
      <c r="M6358" s="1">
        <v>127.12</v>
      </c>
      <c r="N6358" s="6">
        <v>2.5615150880200002</v>
      </c>
      <c r="P6358" s="1">
        <v>127.12</v>
      </c>
      <c r="Q6358" s="6">
        <v>3.59892869867</v>
      </c>
      <c r="S6358" s="1">
        <v>127.12</v>
      </c>
      <c r="T6358" s="6">
        <v>4.07513764003E-2</v>
      </c>
    </row>
    <row r="6359" spans="1:20" x14ac:dyDescent="0.35">
      <c r="A6359" s="1">
        <v>127.14</v>
      </c>
      <c r="B6359" s="6">
        <v>6.7220365643199997</v>
      </c>
      <c r="D6359" s="1">
        <v>127.14</v>
      </c>
      <c r="E6359" s="6">
        <v>6.0719550836399998</v>
      </c>
      <c r="G6359" s="1">
        <v>127.14</v>
      </c>
      <c r="H6359" s="6">
        <v>5.2708994561200004</v>
      </c>
      <c r="J6359" s="1">
        <v>127.14</v>
      </c>
      <c r="K6359" s="6">
        <v>4.5990839080299999</v>
      </c>
      <c r="M6359" s="1">
        <v>127.14</v>
      </c>
      <c r="N6359" s="6">
        <v>2.59993781434</v>
      </c>
      <c r="P6359" s="1">
        <v>127.14</v>
      </c>
      <c r="Q6359" s="6">
        <v>3.5923308567699999</v>
      </c>
      <c r="S6359" s="1">
        <v>127.14</v>
      </c>
      <c r="T6359" s="6">
        <v>4.07513764003E-2</v>
      </c>
    </row>
    <row r="6360" spans="1:20" x14ac:dyDescent="0.35">
      <c r="A6360" s="1">
        <v>127.16</v>
      </c>
      <c r="B6360" s="6">
        <v>6.7092289888799996</v>
      </c>
      <c r="D6360" s="1">
        <v>127.16</v>
      </c>
      <c r="E6360" s="6">
        <v>6.0781648171900002</v>
      </c>
      <c r="G6360" s="1">
        <v>127.16</v>
      </c>
      <c r="H6360" s="6">
        <v>5.2708994561200004</v>
      </c>
      <c r="J6360" s="1">
        <v>127.16</v>
      </c>
      <c r="K6360" s="6">
        <v>4.5924860661400002</v>
      </c>
      <c r="M6360" s="1">
        <v>127.16</v>
      </c>
      <c r="N6360" s="6">
        <v>2.6255529652199998</v>
      </c>
      <c r="P6360" s="1">
        <v>127.16</v>
      </c>
      <c r="Q6360" s="6">
        <v>3.5923308567699999</v>
      </c>
      <c r="S6360" s="1">
        <v>127.16</v>
      </c>
      <c r="T6360" s="6">
        <v>3.41535345069E-2</v>
      </c>
    </row>
    <row r="6361" spans="1:20" x14ac:dyDescent="0.35">
      <c r="A6361" s="1">
        <v>127.18</v>
      </c>
      <c r="B6361" s="6">
        <v>6.7092289888799996</v>
      </c>
      <c r="D6361" s="1">
        <v>127.18</v>
      </c>
      <c r="E6361" s="6">
        <v>6.0719550836399998</v>
      </c>
      <c r="G6361" s="1">
        <v>127.18</v>
      </c>
      <c r="H6361" s="6">
        <v>5.2708994561200004</v>
      </c>
      <c r="J6361" s="1">
        <v>127.18</v>
      </c>
      <c r="K6361" s="6">
        <v>4.5924860661400002</v>
      </c>
      <c r="M6361" s="1">
        <v>127.18</v>
      </c>
      <c r="N6361" s="6">
        <v>2.6193432316699998</v>
      </c>
      <c r="P6361" s="1">
        <v>127.18</v>
      </c>
      <c r="Q6361" s="6">
        <v>3.5923308567699999</v>
      </c>
      <c r="S6361" s="1">
        <v>127.18</v>
      </c>
      <c r="T6361" s="6">
        <v>4.07513764003E-2</v>
      </c>
    </row>
    <row r="6362" spans="1:20" x14ac:dyDescent="0.35">
      <c r="A6362" s="1">
        <v>127.2</v>
      </c>
      <c r="B6362" s="6">
        <v>6.7092289888799996</v>
      </c>
      <c r="D6362" s="1">
        <v>127.2</v>
      </c>
      <c r="E6362" s="6">
        <v>6.0781648171900002</v>
      </c>
      <c r="G6362" s="1">
        <v>127.2</v>
      </c>
      <c r="H6362" s="6">
        <v>5.2708994561200004</v>
      </c>
      <c r="J6362" s="1">
        <v>127.2</v>
      </c>
      <c r="K6362" s="6">
        <v>4.5924860661400002</v>
      </c>
      <c r="M6362" s="1">
        <v>127.2</v>
      </c>
      <c r="N6362" s="6">
        <v>2.59993781434</v>
      </c>
      <c r="P6362" s="1">
        <v>127.2</v>
      </c>
      <c r="Q6362" s="6">
        <v>3.5923308567699999</v>
      </c>
      <c r="S6362" s="1">
        <v>127.2</v>
      </c>
      <c r="T6362" s="6">
        <v>3.41535345069E-2</v>
      </c>
    </row>
    <row r="6363" spans="1:20" x14ac:dyDescent="0.35">
      <c r="A6363" s="1">
        <v>127.22</v>
      </c>
      <c r="B6363" s="6">
        <v>6.7092289888799996</v>
      </c>
      <c r="D6363" s="1">
        <v>127.22</v>
      </c>
      <c r="E6363" s="6">
        <v>6.0719550836399998</v>
      </c>
      <c r="G6363" s="1">
        <v>127.22</v>
      </c>
      <c r="H6363" s="6">
        <v>5.2774972980100001</v>
      </c>
      <c r="J6363" s="1">
        <v>127.22</v>
      </c>
      <c r="K6363" s="6">
        <v>4.5924860661400002</v>
      </c>
      <c r="M6363" s="1">
        <v>127.22</v>
      </c>
      <c r="N6363" s="6">
        <v>2.5681129299099998</v>
      </c>
      <c r="P6363" s="1">
        <v>127.22</v>
      </c>
      <c r="Q6363" s="6">
        <v>3.59892869867</v>
      </c>
      <c r="S6363" s="1">
        <v>127.22</v>
      </c>
      <c r="T6363" s="6">
        <v>2.7943800960200001E-2</v>
      </c>
    </row>
    <row r="6364" spans="1:20" x14ac:dyDescent="0.35">
      <c r="A6364" s="1">
        <v>127.24</v>
      </c>
      <c r="B6364" s="6">
        <v>6.7030192553300001</v>
      </c>
      <c r="D6364" s="1">
        <v>127.24</v>
      </c>
      <c r="E6364" s="6">
        <v>6.0653572417500001</v>
      </c>
      <c r="G6364" s="1">
        <v>127.24</v>
      </c>
      <c r="H6364" s="6">
        <v>5.2774972980100001</v>
      </c>
      <c r="J6364" s="1">
        <v>127.24</v>
      </c>
      <c r="K6364" s="6">
        <v>4.5862763325899998</v>
      </c>
      <c r="M6364" s="1">
        <v>127.24</v>
      </c>
      <c r="N6364" s="6">
        <v>2.5424977790300001</v>
      </c>
      <c r="P6364" s="1">
        <v>127.24</v>
      </c>
      <c r="Q6364" s="6">
        <v>3.59892869867</v>
      </c>
      <c r="S6364" s="1">
        <v>127.24</v>
      </c>
      <c r="T6364" s="6">
        <v>4.07513764003E-2</v>
      </c>
    </row>
    <row r="6365" spans="1:20" x14ac:dyDescent="0.35">
      <c r="A6365" s="1">
        <v>127.26</v>
      </c>
      <c r="B6365" s="6">
        <v>6.7220365643199997</v>
      </c>
      <c r="D6365" s="1">
        <v>127.26</v>
      </c>
      <c r="E6365" s="6">
        <v>6.0781648171900002</v>
      </c>
      <c r="G6365" s="1">
        <v>127.26</v>
      </c>
      <c r="H6365" s="6">
        <v>5.2708994561200004</v>
      </c>
      <c r="J6365" s="1">
        <v>127.26</v>
      </c>
      <c r="K6365" s="6">
        <v>4.5924860661400002</v>
      </c>
      <c r="M6365" s="1">
        <v>127.26</v>
      </c>
      <c r="N6365" s="6">
        <v>2.5358999371399999</v>
      </c>
      <c r="P6365" s="1">
        <v>127.26</v>
      </c>
      <c r="Q6365" s="6">
        <v>3.5923308567699999</v>
      </c>
      <c r="S6365" s="1">
        <v>127.26</v>
      </c>
      <c r="T6365" s="6">
        <v>4.6961109947E-2</v>
      </c>
    </row>
    <row r="6366" spans="1:20" x14ac:dyDescent="0.35">
      <c r="A6366" s="1">
        <v>127.28</v>
      </c>
      <c r="B6366" s="6">
        <v>6.7158268307700002</v>
      </c>
      <c r="D6366" s="1">
        <v>127.28</v>
      </c>
      <c r="E6366" s="6">
        <v>6.0781648171900002</v>
      </c>
      <c r="G6366" s="1">
        <v>127.28</v>
      </c>
      <c r="H6366" s="6">
        <v>5.2708994561200004</v>
      </c>
      <c r="J6366" s="1">
        <v>127.28</v>
      </c>
      <c r="K6366" s="6">
        <v>4.5862763325899998</v>
      </c>
      <c r="M6366" s="1">
        <v>127.28</v>
      </c>
      <c r="N6366" s="6">
        <v>2.5553053544700002</v>
      </c>
      <c r="P6366" s="1">
        <v>127.28</v>
      </c>
      <c r="Q6366" s="6">
        <v>3.59892869867</v>
      </c>
      <c r="S6366" s="1">
        <v>127.28</v>
      </c>
      <c r="T6366" s="6">
        <v>4.07513764003E-2</v>
      </c>
    </row>
    <row r="6367" spans="1:20" x14ac:dyDescent="0.35">
      <c r="A6367" s="1">
        <v>127.3</v>
      </c>
      <c r="B6367" s="6">
        <v>6.7030192553300001</v>
      </c>
      <c r="D6367" s="1">
        <v>127.3</v>
      </c>
      <c r="E6367" s="6">
        <v>6.0719550836399998</v>
      </c>
      <c r="G6367" s="1">
        <v>127.3</v>
      </c>
      <c r="H6367" s="6">
        <v>5.2774972980100001</v>
      </c>
      <c r="J6367" s="1">
        <v>127.3</v>
      </c>
      <c r="K6367" s="6">
        <v>4.5862763325899998</v>
      </c>
      <c r="M6367" s="1">
        <v>127.3</v>
      </c>
      <c r="N6367" s="6">
        <v>2.5809205053499999</v>
      </c>
      <c r="P6367" s="1">
        <v>127.3</v>
      </c>
      <c r="Q6367" s="6">
        <v>3.59892869867</v>
      </c>
      <c r="S6367" s="1">
        <v>127.3</v>
      </c>
      <c r="T6367" s="6">
        <v>3.41535345069E-2</v>
      </c>
    </row>
    <row r="6368" spans="1:20" x14ac:dyDescent="0.35">
      <c r="A6368" s="1">
        <v>127.32</v>
      </c>
      <c r="B6368" s="6">
        <v>6.7158268307700002</v>
      </c>
      <c r="D6368" s="1">
        <v>127.32</v>
      </c>
      <c r="E6368" s="6">
        <v>6.0719550836399998</v>
      </c>
      <c r="G6368" s="1">
        <v>127.32</v>
      </c>
      <c r="H6368" s="6">
        <v>5.2774972980100001</v>
      </c>
      <c r="J6368" s="1">
        <v>127.32</v>
      </c>
      <c r="K6368" s="6">
        <v>4.5862763325899998</v>
      </c>
      <c r="M6368" s="1">
        <v>127.32</v>
      </c>
      <c r="N6368" s="6">
        <v>2.6127453897800001</v>
      </c>
      <c r="P6368" s="1">
        <v>127.32</v>
      </c>
      <c r="Q6368" s="6">
        <v>3.59892869867</v>
      </c>
      <c r="S6368" s="1">
        <v>127.32</v>
      </c>
      <c r="T6368" s="6">
        <v>3.41535345069E-2</v>
      </c>
    </row>
    <row r="6369" spans="1:20" x14ac:dyDescent="0.35">
      <c r="A6369" s="1">
        <v>127.34</v>
      </c>
      <c r="B6369" s="6">
        <v>6.7158268307700002</v>
      </c>
      <c r="D6369" s="1">
        <v>127.34</v>
      </c>
      <c r="E6369" s="6">
        <v>6.0781648171900002</v>
      </c>
      <c r="G6369" s="1">
        <v>127.34</v>
      </c>
      <c r="H6369" s="6">
        <v>5.2774972980100001</v>
      </c>
      <c r="J6369" s="1">
        <v>127.34</v>
      </c>
      <c r="K6369" s="6">
        <v>4.5862763325899998</v>
      </c>
      <c r="M6369" s="1">
        <v>127.34</v>
      </c>
      <c r="N6369" s="6">
        <v>2.6255529652199998</v>
      </c>
      <c r="P6369" s="1">
        <v>127.34</v>
      </c>
      <c r="Q6369" s="6">
        <v>3.59892869867</v>
      </c>
      <c r="S6369" s="1">
        <v>127.34</v>
      </c>
      <c r="T6369" s="6">
        <v>3.41535345069E-2</v>
      </c>
    </row>
    <row r="6370" spans="1:20" x14ac:dyDescent="0.35">
      <c r="A6370" s="1">
        <v>127.36</v>
      </c>
      <c r="B6370" s="6">
        <v>6.7092289888799996</v>
      </c>
      <c r="D6370" s="1">
        <v>127.36</v>
      </c>
      <c r="E6370" s="6">
        <v>6.0719550836399998</v>
      </c>
      <c r="G6370" s="1">
        <v>127.36</v>
      </c>
      <c r="H6370" s="6">
        <v>5.2774972980100001</v>
      </c>
      <c r="J6370" s="1">
        <v>127.36</v>
      </c>
      <c r="K6370" s="6">
        <v>4.5924860661400002</v>
      </c>
      <c r="M6370" s="1">
        <v>127.36</v>
      </c>
      <c r="N6370" s="6">
        <v>2.6065356562300002</v>
      </c>
      <c r="P6370" s="1">
        <v>127.36</v>
      </c>
      <c r="Q6370" s="6">
        <v>3.59892869867</v>
      </c>
      <c r="S6370" s="1">
        <v>127.36</v>
      </c>
      <c r="T6370" s="6">
        <v>4.07513764003E-2</v>
      </c>
    </row>
    <row r="6371" spans="1:20" x14ac:dyDescent="0.35">
      <c r="A6371" s="1">
        <v>127.38</v>
      </c>
      <c r="B6371" s="6">
        <v>6.7092289888799996</v>
      </c>
      <c r="D6371" s="1">
        <v>127.38</v>
      </c>
      <c r="E6371" s="6">
        <v>6.0781648171900002</v>
      </c>
      <c r="G6371" s="1">
        <v>127.38</v>
      </c>
      <c r="H6371" s="6">
        <v>5.2837070315599997</v>
      </c>
      <c r="J6371" s="1">
        <v>127.38</v>
      </c>
      <c r="K6371" s="6">
        <v>4.5924860661400002</v>
      </c>
      <c r="M6371" s="1">
        <v>127.38</v>
      </c>
      <c r="N6371" s="6">
        <v>2.5681129299099998</v>
      </c>
      <c r="P6371" s="1">
        <v>127.38</v>
      </c>
      <c r="Q6371" s="6">
        <v>3.5923308567699999</v>
      </c>
      <c r="S6371" s="1">
        <v>127.38</v>
      </c>
      <c r="T6371" s="6">
        <v>4.07513764003E-2</v>
      </c>
    </row>
    <row r="6372" spans="1:20" x14ac:dyDescent="0.35">
      <c r="A6372" s="1">
        <v>127.4</v>
      </c>
      <c r="B6372" s="6">
        <v>6.7092289888799996</v>
      </c>
      <c r="D6372" s="1">
        <v>127.4</v>
      </c>
      <c r="E6372" s="6">
        <v>6.0781648171900002</v>
      </c>
      <c r="G6372" s="1">
        <v>127.4</v>
      </c>
      <c r="H6372" s="6">
        <v>5.2774972980100001</v>
      </c>
      <c r="J6372" s="1">
        <v>127.4</v>
      </c>
      <c r="K6372" s="6">
        <v>4.5924860661400002</v>
      </c>
      <c r="M6372" s="1">
        <v>127.4</v>
      </c>
      <c r="N6372" s="6">
        <v>2.5487075125800001</v>
      </c>
      <c r="P6372" s="1">
        <v>127.4</v>
      </c>
      <c r="Q6372" s="6">
        <v>3.5923308567699999</v>
      </c>
      <c r="S6372" s="1">
        <v>127.4</v>
      </c>
      <c r="T6372" s="6">
        <v>4.07513764003E-2</v>
      </c>
    </row>
    <row r="6373" spans="1:20" x14ac:dyDescent="0.35">
      <c r="A6373" s="1">
        <v>127.42</v>
      </c>
      <c r="B6373" s="6">
        <v>6.7092289888799996</v>
      </c>
      <c r="D6373" s="1">
        <v>127.42</v>
      </c>
      <c r="E6373" s="6">
        <v>6.0653572417500001</v>
      </c>
      <c r="G6373" s="1">
        <v>127.42</v>
      </c>
      <c r="H6373" s="6">
        <v>5.2837070315599997</v>
      </c>
      <c r="J6373" s="1">
        <v>127.42</v>
      </c>
      <c r="K6373" s="6">
        <v>4.5862763325899998</v>
      </c>
      <c r="M6373" s="1">
        <v>127.42</v>
      </c>
      <c r="N6373" s="6">
        <v>2.5424977790300001</v>
      </c>
      <c r="P6373" s="1">
        <v>127.42</v>
      </c>
      <c r="Q6373" s="6">
        <v>3.5923308567699999</v>
      </c>
      <c r="S6373" s="1">
        <v>127.42</v>
      </c>
      <c r="T6373" s="6">
        <v>4.07513764003E-2</v>
      </c>
    </row>
    <row r="6374" spans="1:20" x14ac:dyDescent="0.35">
      <c r="A6374" s="1">
        <v>127.44</v>
      </c>
      <c r="B6374" s="6">
        <v>6.7092289888799996</v>
      </c>
      <c r="D6374" s="1">
        <v>127.44</v>
      </c>
      <c r="E6374" s="6">
        <v>6.0781648171900002</v>
      </c>
      <c r="G6374" s="1">
        <v>127.44</v>
      </c>
      <c r="H6374" s="6">
        <v>5.2774972980100001</v>
      </c>
      <c r="J6374" s="1">
        <v>127.44</v>
      </c>
      <c r="K6374" s="6">
        <v>4.5924860661400002</v>
      </c>
      <c r="M6374" s="1">
        <v>127.44</v>
      </c>
      <c r="N6374" s="6">
        <v>2.5487075125800001</v>
      </c>
      <c r="P6374" s="1">
        <v>127.44</v>
      </c>
      <c r="Q6374" s="6">
        <v>3.5923308567699999</v>
      </c>
      <c r="S6374" s="1">
        <v>127.44</v>
      </c>
      <c r="T6374" s="6">
        <v>3.41535345069E-2</v>
      </c>
    </row>
    <row r="6375" spans="1:20" x14ac:dyDescent="0.35">
      <c r="A6375" s="1">
        <v>127.46</v>
      </c>
      <c r="B6375" s="6">
        <v>6.7158268307700002</v>
      </c>
      <c r="D6375" s="1">
        <v>127.46</v>
      </c>
      <c r="E6375" s="6">
        <v>6.0847626590799999</v>
      </c>
      <c r="G6375" s="1">
        <v>127.46</v>
      </c>
      <c r="H6375" s="6">
        <v>5.2708994561200004</v>
      </c>
      <c r="J6375" s="1">
        <v>127.46</v>
      </c>
      <c r="K6375" s="6">
        <v>4.5924860661400002</v>
      </c>
      <c r="M6375" s="1">
        <v>127.46</v>
      </c>
      <c r="N6375" s="6">
        <v>2.5743226634599998</v>
      </c>
      <c r="P6375" s="1">
        <v>127.46</v>
      </c>
      <c r="Q6375" s="6">
        <v>3.59892869867</v>
      </c>
      <c r="S6375" s="1">
        <v>127.46</v>
      </c>
      <c r="T6375" s="6">
        <v>4.07513764003E-2</v>
      </c>
    </row>
    <row r="6376" spans="1:20" x14ac:dyDescent="0.35">
      <c r="A6376" s="1">
        <v>127.48</v>
      </c>
      <c r="B6376" s="6">
        <v>6.7092289888799996</v>
      </c>
      <c r="D6376" s="1">
        <v>127.48</v>
      </c>
      <c r="E6376" s="6">
        <v>6.0719550836399998</v>
      </c>
      <c r="G6376" s="1">
        <v>127.48</v>
      </c>
      <c r="H6376" s="6">
        <v>5.2837070315599997</v>
      </c>
      <c r="J6376" s="1">
        <v>127.48</v>
      </c>
      <c r="K6376" s="6">
        <v>4.5862763325899998</v>
      </c>
      <c r="M6376" s="1">
        <v>127.48</v>
      </c>
      <c r="N6376" s="6">
        <v>2.59993781434</v>
      </c>
      <c r="P6376" s="1">
        <v>127.48</v>
      </c>
      <c r="Q6376" s="6">
        <v>3.5923308567699999</v>
      </c>
      <c r="S6376" s="1">
        <v>127.48</v>
      </c>
      <c r="T6376" s="6">
        <v>4.07513764003E-2</v>
      </c>
    </row>
    <row r="6377" spans="1:20" x14ac:dyDescent="0.35">
      <c r="A6377" s="1">
        <v>127.5</v>
      </c>
      <c r="B6377" s="6">
        <v>6.7030192553300001</v>
      </c>
      <c r="D6377" s="1">
        <v>127.5</v>
      </c>
      <c r="E6377" s="6">
        <v>6.0719550836399998</v>
      </c>
      <c r="G6377" s="1">
        <v>127.5</v>
      </c>
      <c r="H6377" s="6">
        <v>5.2837070315599997</v>
      </c>
      <c r="J6377" s="1">
        <v>127.5</v>
      </c>
      <c r="K6377" s="6">
        <v>4.5990839080299999</v>
      </c>
      <c r="M6377" s="1">
        <v>127.5</v>
      </c>
      <c r="N6377" s="6">
        <v>2.6193432316699998</v>
      </c>
      <c r="P6377" s="1">
        <v>127.5</v>
      </c>
      <c r="Q6377" s="6">
        <v>3.59892869867</v>
      </c>
      <c r="S6377" s="1">
        <v>127.5</v>
      </c>
      <c r="T6377" s="6">
        <v>4.07513764003E-2</v>
      </c>
    </row>
    <row r="6378" spans="1:20" x14ac:dyDescent="0.35">
      <c r="A6378" s="1">
        <v>127.52</v>
      </c>
      <c r="B6378" s="6">
        <v>6.7030192553300001</v>
      </c>
      <c r="D6378" s="1">
        <v>127.52</v>
      </c>
      <c r="E6378" s="6">
        <v>6.0781648171900002</v>
      </c>
      <c r="G6378" s="1">
        <v>127.52</v>
      </c>
      <c r="H6378" s="6">
        <v>5.2774972980100001</v>
      </c>
      <c r="J6378" s="1">
        <v>127.52</v>
      </c>
      <c r="K6378" s="6">
        <v>4.5924860661400002</v>
      </c>
      <c r="M6378" s="1">
        <v>127.52</v>
      </c>
      <c r="N6378" s="6">
        <v>2.6065356562300002</v>
      </c>
      <c r="P6378" s="1">
        <v>127.52</v>
      </c>
      <c r="Q6378" s="6">
        <v>3.5923308567699999</v>
      </c>
      <c r="S6378" s="1">
        <v>127.52</v>
      </c>
      <c r="T6378" s="6">
        <v>3.41535345069E-2</v>
      </c>
    </row>
    <row r="6379" spans="1:20" x14ac:dyDescent="0.35">
      <c r="A6379" s="1">
        <v>127.54</v>
      </c>
      <c r="B6379" s="6">
        <v>6.7092289888799996</v>
      </c>
      <c r="D6379" s="1">
        <v>127.54</v>
      </c>
      <c r="E6379" s="6">
        <v>6.0781648171900002</v>
      </c>
      <c r="G6379" s="1">
        <v>127.54</v>
      </c>
      <c r="H6379" s="6">
        <v>5.2774972980100001</v>
      </c>
      <c r="J6379" s="1">
        <v>127.54</v>
      </c>
      <c r="K6379" s="6">
        <v>4.5924860661400002</v>
      </c>
      <c r="M6379" s="1">
        <v>127.54</v>
      </c>
      <c r="N6379" s="6">
        <v>2.59993781434</v>
      </c>
      <c r="P6379" s="1">
        <v>127.54</v>
      </c>
      <c r="Q6379" s="6">
        <v>3.59892869867</v>
      </c>
      <c r="S6379" s="1">
        <v>127.54</v>
      </c>
      <c r="T6379" s="6">
        <v>4.07513764003E-2</v>
      </c>
    </row>
    <row r="6380" spans="1:20" x14ac:dyDescent="0.35">
      <c r="A6380" s="1">
        <v>127.56</v>
      </c>
      <c r="B6380" s="6">
        <v>6.7092289888799996</v>
      </c>
      <c r="D6380" s="1">
        <v>127.56</v>
      </c>
      <c r="E6380" s="6">
        <v>6.0719550836399998</v>
      </c>
      <c r="G6380" s="1">
        <v>127.56</v>
      </c>
      <c r="H6380" s="6">
        <v>5.2774972980100001</v>
      </c>
      <c r="J6380" s="1">
        <v>127.56</v>
      </c>
      <c r="K6380" s="6">
        <v>4.5924860661400002</v>
      </c>
      <c r="M6380" s="1">
        <v>127.56</v>
      </c>
      <c r="N6380" s="6">
        <v>2.5743226634599998</v>
      </c>
      <c r="P6380" s="1">
        <v>127.56</v>
      </c>
      <c r="Q6380" s="6">
        <v>3.5923308567699999</v>
      </c>
      <c r="S6380" s="1">
        <v>127.56</v>
      </c>
      <c r="T6380" s="6">
        <v>3.41535345069E-2</v>
      </c>
    </row>
    <row r="6381" spans="1:20" x14ac:dyDescent="0.35">
      <c r="A6381" s="1">
        <v>127.58</v>
      </c>
      <c r="B6381" s="6">
        <v>6.7092289888799996</v>
      </c>
      <c r="D6381" s="1">
        <v>127.58</v>
      </c>
      <c r="E6381" s="6">
        <v>6.0719550836399998</v>
      </c>
      <c r="G6381" s="1">
        <v>127.58</v>
      </c>
      <c r="H6381" s="6">
        <v>5.2774972980100001</v>
      </c>
      <c r="J6381" s="1">
        <v>127.58</v>
      </c>
      <c r="K6381" s="6">
        <v>4.5862763325899998</v>
      </c>
      <c r="M6381" s="1">
        <v>127.58</v>
      </c>
      <c r="N6381" s="6">
        <v>2.5809205053499999</v>
      </c>
      <c r="P6381" s="1">
        <v>127.58</v>
      </c>
      <c r="Q6381" s="6">
        <v>3.59892869867</v>
      </c>
      <c r="S6381" s="1">
        <v>127.58</v>
      </c>
      <c r="T6381" s="6">
        <v>3.41535345069E-2</v>
      </c>
    </row>
    <row r="6382" spans="1:20" x14ac:dyDescent="0.35">
      <c r="A6382" s="1">
        <v>127.6</v>
      </c>
      <c r="B6382" s="6">
        <v>6.7092289888799996</v>
      </c>
      <c r="D6382" s="1">
        <v>127.6</v>
      </c>
      <c r="E6382" s="6">
        <v>6.0719550836399998</v>
      </c>
      <c r="G6382" s="1">
        <v>127.6</v>
      </c>
      <c r="H6382" s="6">
        <v>5.2708994561200004</v>
      </c>
      <c r="J6382" s="1">
        <v>127.6</v>
      </c>
      <c r="K6382" s="6">
        <v>4.5924860661400002</v>
      </c>
      <c r="M6382" s="1">
        <v>127.6</v>
      </c>
      <c r="N6382" s="6">
        <v>2.5743226634599998</v>
      </c>
      <c r="P6382" s="1">
        <v>127.6</v>
      </c>
      <c r="Q6382" s="6">
        <v>3.59892869867</v>
      </c>
      <c r="S6382" s="1">
        <v>127.6</v>
      </c>
      <c r="T6382" s="6">
        <v>3.41535345069E-2</v>
      </c>
    </row>
    <row r="6383" spans="1:20" x14ac:dyDescent="0.35">
      <c r="A6383" s="1">
        <v>127.62</v>
      </c>
      <c r="B6383" s="6">
        <v>6.7030192553300001</v>
      </c>
      <c r="D6383" s="1">
        <v>127.62</v>
      </c>
      <c r="E6383" s="6">
        <v>6.0719550836399998</v>
      </c>
      <c r="G6383" s="1">
        <v>127.62</v>
      </c>
      <c r="H6383" s="6">
        <v>5.2774972980100001</v>
      </c>
      <c r="J6383" s="1">
        <v>127.62</v>
      </c>
      <c r="K6383" s="6">
        <v>4.5862763325899998</v>
      </c>
      <c r="M6383" s="1">
        <v>127.62</v>
      </c>
      <c r="N6383" s="6">
        <v>2.6065356562300002</v>
      </c>
      <c r="P6383" s="1">
        <v>127.62</v>
      </c>
      <c r="Q6383" s="6">
        <v>3.5923308567699999</v>
      </c>
      <c r="S6383" s="1">
        <v>127.62</v>
      </c>
      <c r="T6383" s="6">
        <v>3.41535345069E-2</v>
      </c>
    </row>
    <row r="6384" spans="1:20" x14ac:dyDescent="0.35">
      <c r="A6384" s="1">
        <v>127.64</v>
      </c>
      <c r="B6384" s="6">
        <v>6.7092289888799996</v>
      </c>
      <c r="D6384" s="1">
        <v>127.64</v>
      </c>
      <c r="E6384" s="6">
        <v>6.0781648171900002</v>
      </c>
      <c r="G6384" s="1">
        <v>127.64</v>
      </c>
      <c r="H6384" s="6">
        <v>5.2774972980100001</v>
      </c>
      <c r="J6384" s="1">
        <v>127.64</v>
      </c>
      <c r="K6384" s="6">
        <v>4.5862763325899998</v>
      </c>
      <c r="M6384" s="1">
        <v>127.64</v>
      </c>
      <c r="N6384" s="6">
        <v>2.6511681161</v>
      </c>
      <c r="P6384" s="1">
        <v>127.64</v>
      </c>
      <c r="Q6384" s="6">
        <v>3.5923308567699999</v>
      </c>
      <c r="S6384" s="1">
        <v>127.64</v>
      </c>
      <c r="T6384" s="6">
        <v>3.41535345069E-2</v>
      </c>
    </row>
    <row r="6385" spans="1:20" x14ac:dyDescent="0.35">
      <c r="A6385" s="1">
        <v>127.66</v>
      </c>
      <c r="B6385" s="6">
        <v>6.7092289888799996</v>
      </c>
      <c r="D6385" s="1">
        <v>127.66</v>
      </c>
      <c r="E6385" s="6">
        <v>6.0847626590799999</v>
      </c>
      <c r="G6385" s="1">
        <v>127.66</v>
      </c>
      <c r="H6385" s="6">
        <v>5.2774972980100001</v>
      </c>
      <c r="J6385" s="1">
        <v>127.66</v>
      </c>
      <c r="K6385" s="6">
        <v>4.5924860661400002</v>
      </c>
      <c r="M6385" s="1">
        <v>127.66</v>
      </c>
      <c r="N6385" s="6">
        <v>2.6511681161</v>
      </c>
      <c r="P6385" s="1">
        <v>127.66</v>
      </c>
      <c r="Q6385" s="6">
        <v>3.60513843221</v>
      </c>
      <c r="S6385" s="1">
        <v>127.66</v>
      </c>
      <c r="T6385" s="6">
        <v>4.07513764003E-2</v>
      </c>
    </row>
    <row r="6386" spans="1:20" x14ac:dyDescent="0.35">
      <c r="A6386" s="1">
        <v>127.68</v>
      </c>
      <c r="B6386" s="6">
        <v>6.7030192553300001</v>
      </c>
      <c r="D6386" s="1">
        <v>127.68</v>
      </c>
      <c r="E6386" s="6">
        <v>6.0719550836399998</v>
      </c>
      <c r="G6386" s="1">
        <v>127.68</v>
      </c>
      <c r="H6386" s="6">
        <v>5.2774972980100001</v>
      </c>
      <c r="J6386" s="1">
        <v>127.68</v>
      </c>
      <c r="K6386" s="6">
        <v>4.5862763325899998</v>
      </c>
      <c r="M6386" s="1">
        <v>127.68</v>
      </c>
      <c r="N6386" s="6">
        <v>2.6383605406599999</v>
      </c>
      <c r="P6386" s="1">
        <v>127.68</v>
      </c>
      <c r="Q6386" s="6">
        <v>3.5923308567699999</v>
      </c>
      <c r="S6386" s="1">
        <v>127.68</v>
      </c>
      <c r="T6386" s="6">
        <v>2.7943800960200001E-2</v>
      </c>
    </row>
    <row r="6387" spans="1:20" x14ac:dyDescent="0.35">
      <c r="A6387" s="1">
        <v>127.7</v>
      </c>
      <c r="B6387" s="6">
        <v>6.7092289888799996</v>
      </c>
      <c r="D6387" s="1">
        <v>127.7</v>
      </c>
      <c r="E6387" s="6">
        <v>6.0719550836399998</v>
      </c>
      <c r="G6387" s="1">
        <v>127.7</v>
      </c>
      <c r="H6387" s="6">
        <v>5.2708994561200004</v>
      </c>
      <c r="J6387" s="1">
        <v>127.7</v>
      </c>
      <c r="K6387" s="6">
        <v>4.5862763325899998</v>
      </c>
      <c r="M6387" s="1">
        <v>127.7</v>
      </c>
      <c r="N6387" s="6">
        <v>2.6127453897800001</v>
      </c>
      <c r="P6387" s="1">
        <v>127.7</v>
      </c>
      <c r="Q6387" s="6">
        <v>3.59892869867</v>
      </c>
      <c r="S6387" s="1">
        <v>127.7</v>
      </c>
      <c r="T6387" s="6">
        <v>4.07513764003E-2</v>
      </c>
    </row>
    <row r="6388" spans="1:20" x14ac:dyDescent="0.35">
      <c r="A6388" s="1">
        <v>127.72</v>
      </c>
      <c r="B6388" s="6">
        <v>6.7092289888799996</v>
      </c>
      <c r="D6388" s="1">
        <v>127.72</v>
      </c>
      <c r="E6388" s="6">
        <v>6.0719550836399998</v>
      </c>
      <c r="G6388" s="1">
        <v>127.72</v>
      </c>
      <c r="H6388" s="6">
        <v>5.2837070315599997</v>
      </c>
      <c r="J6388" s="1">
        <v>127.72</v>
      </c>
      <c r="K6388" s="6">
        <v>4.5924860661400002</v>
      </c>
      <c r="M6388" s="1">
        <v>127.72</v>
      </c>
      <c r="N6388" s="6">
        <v>2.5809205053499999</v>
      </c>
      <c r="P6388" s="1">
        <v>127.72</v>
      </c>
      <c r="Q6388" s="6">
        <v>3.5923308567699999</v>
      </c>
      <c r="S6388" s="1">
        <v>127.72</v>
      </c>
      <c r="T6388" s="6">
        <v>4.07513764003E-2</v>
      </c>
    </row>
    <row r="6389" spans="1:20" x14ac:dyDescent="0.35">
      <c r="A6389" s="1">
        <v>127.74</v>
      </c>
      <c r="B6389" s="6">
        <v>6.6964214134400004</v>
      </c>
      <c r="D6389" s="1">
        <v>127.74</v>
      </c>
      <c r="E6389" s="6">
        <v>6.0781648171900002</v>
      </c>
      <c r="G6389" s="1">
        <v>127.74</v>
      </c>
      <c r="H6389" s="6">
        <v>5.2837070315599997</v>
      </c>
      <c r="J6389" s="1">
        <v>127.74</v>
      </c>
      <c r="K6389" s="6">
        <v>4.5924860661400002</v>
      </c>
      <c r="M6389" s="1">
        <v>127.74</v>
      </c>
      <c r="N6389" s="6">
        <v>2.5809205053499999</v>
      </c>
      <c r="P6389" s="1">
        <v>127.74</v>
      </c>
      <c r="Q6389" s="6">
        <v>3.60513843221</v>
      </c>
      <c r="S6389" s="1">
        <v>127.74</v>
      </c>
      <c r="T6389" s="6">
        <v>3.41535345069E-2</v>
      </c>
    </row>
    <row r="6390" spans="1:20" x14ac:dyDescent="0.35">
      <c r="A6390" s="1">
        <v>127.76</v>
      </c>
      <c r="B6390" s="6">
        <v>6.7030192553300001</v>
      </c>
      <c r="D6390" s="1">
        <v>127.76</v>
      </c>
      <c r="E6390" s="6">
        <v>6.0719550836399998</v>
      </c>
      <c r="G6390" s="1">
        <v>127.76</v>
      </c>
      <c r="H6390" s="6">
        <v>5.2837070315599997</v>
      </c>
      <c r="J6390" s="1">
        <v>127.76</v>
      </c>
      <c r="K6390" s="6">
        <v>4.5924860661400002</v>
      </c>
      <c r="M6390" s="1">
        <v>127.76</v>
      </c>
      <c r="N6390" s="6">
        <v>2.5871302388999999</v>
      </c>
      <c r="P6390" s="1">
        <v>127.76</v>
      </c>
      <c r="Q6390" s="6">
        <v>3.5923308567699999</v>
      </c>
      <c r="S6390" s="1">
        <v>127.76</v>
      </c>
      <c r="T6390" s="6">
        <v>2.7943800960200001E-2</v>
      </c>
    </row>
    <row r="6391" spans="1:20" x14ac:dyDescent="0.35">
      <c r="A6391" s="1">
        <v>127.78</v>
      </c>
      <c r="B6391" s="6">
        <v>6.7030192553300001</v>
      </c>
      <c r="D6391" s="1">
        <v>127.78</v>
      </c>
      <c r="E6391" s="6">
        <v>6.0781648171900002</v>
      </c>
      <c r="G6391" s="1">
        <v>127.78</v>
      </c>
      <c r="H6391" s="6">
        <v>5.2708994561200004</v>
      </c>
      <c r="J6391" s="1">
        <v>127.78</v>
      </c>
      <c r="K6391" s="6">
        <v>4.5924860661400002</v>
      </c>
      <c r="M6391" s="1">
        <v>127.78</v>
      </c>
      <c r="N6391" s="6">
        <v>2.6127453897800001</v>
      </c>
      <c r="P6391" s="1">
        <v>127.78</v>
      </c>
      <c r="Q6391" s="6">
        <v>3.5861211232299999</v>
      </c>
    </row>
    <row r="6392" spans="1:20" x14ac:dyDescent="0.35">
      <c r="A6392" s="1">
        <v>127.8</v>
      </c>
      <c r="B6392" s="6">
        <v>6.7092289888799996</v>
      </c>
      <c r="D6392" s="1">
        <v>127.8</v>
      </c>
      <c r="E6392" s="6">
        <v>6.0719550836399998</v>
      </c>
      <c r="G6392" s="1">
        <v>127.8</v>
      </c>
      <c r="H6392" s="6">
        <v>5.2708994561200004</v>
      </c>
      <c r="J6392" s="1">
        <v>127.8</v>
      </c>
      <c r="K6392" s="6">
        <v>4.5924860661400002</v>
      </c>
      <c r="M6392" s="1">
        <v>127.8</v>
      </c>
      <c r="N6392" s="6">
        <v>2.6383605406599999</v>
      </c>
      <c r="P6392" s="1">
        <v>127.8</v>
      </c>
      <c r="Q6392" s="6">
        <v>3.59892869867</v>
      </c>
    </row>
    <row r="6393" spans="1:20" x14ac:dyDescent="0.35">
      <c r="A6393" s="1">
        <v>127.82</v>
      </c>
      <c r="B6393" s="6">
        <v>6.6964214134400004</v>
      </c>
      <c r="D6393" s="1">
        <v>127.82</v>
      </c>
      <c r="E6393" s="6">
        <v>6.0719550836399998</v>
      </c>
      <c r="G6393" s="1">
        <v>127.82</v>
      </c>
      <c r="H6393" s="6">
        <v>5.2708994561200004</v>
      </c>
      <c r="J6393" s="1">
        <v>127.82</v>
      </c>
      <c r="K6393" s="6">
        <v>4.5924860661400002</v>
      </c>
      <c r="M6393" s="1">
        <v>127.82</v>
      </c>
      <c r="N6393" s="6">
        <v>2.6511681161</v>
      </c>
      <c r="P6393" s="1">
        <v>127.82</v>
      </c>
      <c r="Q6393" s="6">
        <v>3.5861211232299999</v>
      </c>
    </row>
    <row r="6394" spans="1:20" x14ac:dyDescent="0.35">
      <c r="A6394" s="1">
        <v>127.84</v>
      </c>
      <c r="B6394" s="6">
        <v>6.7030192553300001</v>
      </c>
      <c r="D6394" s="1">
        <v>127.84</v>
      </c>
      <c r="E6394" s="6">
        <v>6.0719550836399998</v>
      </c>
      <c r="G6394" s="1">
        <v>127.84</v>
      </c>
      <c r="H6394" s="6">
        <v>5.2708994561200004</v>
      </c>
      <c r="J6394" s="1">
        <v>127.84</v>
      </c>
      <c r="K6394" s="6">
        <v>4.5924860661400002</v>
      </c>
      <c r="M6394" s="1">
        <v>127.84</v>
      </c>
      <c r="N6394" s="6">
        <v>2.64495838255</v>
      </c>
      <c r="P6394" s="1">
        <v>127.84</v>
      </c>
      <c r="Q6394" s="6">
        <v>3.5923308567699999</v>
      </c>
    </row>
    <row r="6395" spans="1:20" x14ac:dyDescent="0.35">
      <c r="A6395" s="1">
        <v>127.86</v>
      </c>
      <c r="B6395" s="6">
        <v>6.7092289888799996</v>
      </c>
      <c r="D6395" s="1">
        <v>127.86</v>
      </c>
      <c r="E6395" s="6">
        <v>6.0719550836399998</v>
      </c>
      <c r="G6395" s="1">
        <v>127.86</v>
      </c>
      <c r="H6395" s="6">
        <v>5.2708994561200004</v>
      </c>
      <c r="J6395" s="1">
        <v>127.86</v>
      </c>
      <c r="K6395" s="6">
        <v>4.5924860661400002</v>
      </c>
      <c r="M6395" s="1">
        <v>127.86</v>
      </c>
      <c r="N6395" s="6">
        <v>2.6321508071099999</v>
      </c>
      <c r="P6395" s="1">
        <v>127.86</v>
      </c>
      <c r="Q6395" s="6">
        <v>3.59892869867</v>
      </c>
    </row>
    <row r="6396" spans="1:20" x14ac:dyDescent="0.35">
      <c r="A6396" s="1">
        <v>127.88</v>
      </c>
      <c r="B6396" s="6">
        <v>6.7030192553300001</v>
      </c>
      <c r="D6396" s="1">
        <v>127.88</v>
      </c>
      <c r="E6396" s="6">
        <v>6.0719550836399998</v>
      </c>
      <c r="G6396" s="1">
        <v>127.88</v>
      </c>
      <c r="H6396" s="6">
        <v>5.2774972980100001</v>
      </c>
      <c r="J6396" s="1">
        <v>127.88</v>
      </c>
      <c r="K6396" s="6">
        <v>4.5924860661400002</v>
      </c>
      <c r="M6396" s="1">
        <v>127.88</v>
      </c>
      <c r="N6396" s="6">
        <v>2.5937280807900001</v>
      </c>
      <c r="P6396" s="1">
        <v>127.88</v>
      </c>
      <c r="Q6396" s="6">
        <v>3.5795232813300002</v>
      </c>
    </row>
    <row r="6397" spans="1:20" x14ac:dyDescent="0.35">
      <c r="A6397" s="1">
        <v>127.9</v>
      </c>
      <c r="B6397" s="6">
        <v>6.7030192553300001</v>
      </c>
      <c r="D6397" s="1">
        <v>127.9</v>
      </c>
      <c r="E6397" s="6">
        <v>6.0653572417500001</v>
      </c>
      <c r="G6397" s="1">
        <v>127.9</v>
      </c>
      <c r="H6397" s="6">
        <v>5.2774972980100001</v>
      </c>
      <c r="J6397" s="1">
        <v>127.9</v>
      </c>
      <c r="K6397" s="6">
        <v>4.5862763325899998</v>
      </c>
      <c r="M6397" s="1">
        <v>127.9</v>
      </c>
      <c r="N6397" s="6">
        <v>2.5809205053499999</v>
      </c>
      <c r="P6397" s="1">
        <v>127.9</v>
      </c>
      <c r="Q6397" s="6">
        <v>3.59892869867</v>
      </c>
    </row>
    <row r="6398" spans="1:20" x14ac:dyDescent="0.35">
      <c r="A6398" s="1">
        <v>127.92</v>
      </c>
      <c r="B6398" s="6">
        <v>6.69021167989</v>
      </c>
      <c r="D6398" s="1">
        <v>127.92</v>
      </c>
      <c r="E6398" s="6">
        <v>6.0847626590799999</v>
      </c>
      <c r="G6398" s="1">
        <v>127.92</v>
      </c>
      <c r="H6398" s="6">
        <v>5.2708994561200004</v>
      </c>
      <c r="J6398" s="1">
        <v>127.92</v>
      </c>
      <c r="K6398" s="6">
        <v>4.5862763325899998</v>
      </c>
      <c r="M6398" s="1">
        <v>127.92</v>
      </c>
      <c r="N6398" s="6">
        <v>2.5809205053499999</v>
      </c>
      <c r="P6398" s="1">
        <v>127.92</v>
      </c>
      <c r="Q6398" s="6">
        <v>3.60513843221</v>
      </c>
    </row>
    <row r="6399" spans="1:20" x14ac:dyDescent="0.35">
      <c r="A6399" s="1">
        <v>127.94</v>
      </c>
      <c r="B6399" s="6">
        <v>6.6964214134400004</v>
      </c>
      <c r="D6399" s="1">
        <v>127.94</v>
      </c>
      <c r="E6399" s="6">
        <v>6.0781648171900002</v>
      </c>
      <c r="G6399" s="1">
        <v>127.94</v>
      </c>
      <c r="H6399" s="6">
        <v>5.2708994561200004</v>
      </c>
      <c r="J6399" s="1">
        <v>127.94</v>
      </c>
      <c r="K6399" s="6">
        <v>4.5924860661400002</v>
      </c>
      <c r="M6399" s="1">
        <v>127.94</v>
      </c>
      <c r="N6399" s="6">
        <v>2.6065356562300002</v>
      </c>
      <c r="P6399" s="1">
        <v>127.94</v>
      </c>
      <c r="Q6399" s="6">
        <v>3.5923308567699999</v>
      </c>
    </row>
    <row r="6400" spans="1:20" x14ac:dyDescent="0.35">
      <c r="A6400" s="1">
        <v>127.96</v>
      </c>
      <c r="B6400" s="6">
        <v>6.7030192553300001</v>
      </c>
      <c r="D6400" s="1">
        <v>127.96</v>
      </c>
      <c r="E6400" s="6">
        <v>6.0781648171900002</v>
      </c>
      <c r="G6400" s="1">
        <v>127.96</v>
      </c>
      <c r="H6400" s="6">
        <v>5.2708994561200004</v>
      </c>
      <c r="J6400" s="1">
        <v>127.96</v>
      </c>
      <c r="K6400" s="6">
        <v>4.5924860661400002</v>
      </c>
      <c r="M6400" s="1">
        <v>127.96</v>
      </c>
      <c r="N6400" s="6">
        <v>2.6321508071099999</v>
      </c>
      <c r="P6400" s="1">
        <v>127.96</v>
      </c>
      <c r="Q6400" s="6">
        <v>3.59892869867</v>
      </c>
    </row>
    <row r="6401" spans="1:17" x14ac:dyDescent="0.35">
      <c r="A6401" s="1">
        <v>127.98</v>
      </c>
      <c r="B6401" s="6">
        <v>6.7030192553300001</v>
      </c>
      <c r="D6401" s="1">
        <v>127.98</v>
      </c>
      <c r="E6401" s="6">
        <v>6.0719550836399998</v>
      </c>
      <c r="G6401" s="1">
        <v>127.98</v>
      </c>
      <c r="H6401" s="6">
        <v>5.2774972980100001</v>
      </c>
      <c r="J6401" s="1">
        <v>127.98</v>
      </c>
      <c r="K6401" s="6">
        <v>4.5924860661400002</v>
      </c>
      <c r="M6401" s="1">
        <v>127.98</v>
      </c>
      <c r="N6401" s="6">
        <v>2.6383605406599999</v>
      </c>
      <c r="P6401" s="1">
        <v>127.98</v>
      </c>
      <c r="Q6401" s="6">
        <v>3.59892869867</v>
      </c>
    </row>
    <row r="6402" spans="1:17" x14ac:dyDescent="0.35">
      <c r="A6402" s="1">
        <v>128</v>
      </c>
      <c r="B6402" s="6">
        <v>6.6964214134400004</v>
      </c>
      <c r="D6402" s="1">
        <v>128</v>
      </c>
      <c r="E6402" s="6">
        <v>6.0781648171900002</v>
      </c>
      <c r="G6402" s="1">
        <v>128</v>
      </c>
      <c r="H6402" s="6">
        <v>5.2774972980100001</v>
      </c>
      <c r="J6402" s="1">
        <v>128</v>
      </c>
      <c r="K6402" s="6">
        <v>4.5924860661400002</v>
      </c>
      <c r="M6402" s="1">
        <v>128</v>
      </c>
      <c r="N6402" s="6">
        <v>2.64495838255</v>
      </c>
      <c r="P6402" s="1">
        <v>128</v>
      </c>
      <c r="Q6402" s="6">
        <v>3.5861211232299999</v>
      </c>
    </row>
    <row r="6403" spans="1:17" x14ac:dyDescent="0.35">
      <c r="A6403" s="1">
        <v>128.02000000000001</v>
      </c>
      <c r="B6403" s="6">
        <v>6.7030192553300001</v>
      </c>
      <c r="D6403" s="1">
        <v>128.02000000000001</v>
      </c>
      <c r="E6403" s="6">
        <v>6.0719550836399998</v>
      </c>
      <c r="G6403" s="1">
        <v>128.02000000000001</v>
      </c>
      <c r="H6403" s="6">
        <v>5.2774972980100001</v>
      </c>
      <c r="J6403" s="1">
        <v>128.02000000000001</v>
      </c>
      <c r="K6403" s="6">
        <v>4.5924860661400002</v>
      </c>
      <c r="M6403" s="1">
        <v>128.02000000000001</v>
      </c>
      <c r="N6403" s="6">
        <v>2.6321508071099999</v>
      </c>
      <c r="P6403" s="1">
        <v>128.02000000000001</v>
      </c>
      <c r="Q6403" s="6">
        <v>3.5923308567699999</v>
      </c>
    </row>
    <row r="6404" spans="1:17" x14ac:dyDescent="0.35">
      <c r="A6404" s="1">
        <v>128.04</v>
      </c>
      <c r="B6404" s="6">
        <v>6.7030192553300001</v>
      </c>
      <c r="D6404" s="1">
        <v>128.04</v>
      </c>
      <c r="E6404" s="6">
        <v>6.0781648171900002</v>
      </c>
      <c r="G6404" s="1">
        <v>128.04</v>
      </c>
      <c r="H6404" s="6">
        <v>5.2708994561200004</v>
      </c>
      <c r="J6404" s="1">
        <v>128.04</v>
      </c>
      <c r="K6404" s="6">
        <v>4.5924860661400002</v>
      </c>
      <c r="M6404" s="1">
        <v>128.04</v>
      </c>
      <c r="N6404" s="6">
        <v>2.59993781434</v>
      </c>
      <c r="P6404" s="1">
        <v>128.04</v>
      </c>
      <c r="Q6404" s="6">
        <v>3.59892869867</v>
      </c>
    </row>
    <row r="6405" spans="1:17" x14ac:dyDescent="0.35">
      <c r="A6405" s="1">
        <v>128.06</v>
      </c>
      <c r="B6405" s="6">
        <v>6.6964214134400004</v>
      </c>
      <c r="D6405" s="1">
        <v>128.06</v>
      </c>
      <c r="E6405" s="6">
        <v>6.0653572417500001</v>
      </c>
      <c r="G6405" s="1">
        <v>128.06</v>
      </c>
      <c r="H6405" s="6">
        <v>5.2774972980100001</v>
      </c>
      <c r="J6405" s="1">
        <v>128.06</v>
      </c>
      <c r="K6405" s="6">
        <v>4.5862763325899998</v>
      </c>
      <c r="M6405" s="1">
        <v>128.06</v>
      </c>
      <c r="N6405" s="6">
        <v>2.5871302388999999</v>
      </c>
      <c r="P6405" s="1">
        <v>128.06</v>
      </c>
      <c r="Q6405" s="6">
        <v>3.59892869867</v>
      </c>
    </row>
    <row r="6406" spans="1:17" x14ac:dyDescent="0.35">
      <c r="A6406" s="1">
        <v>128.08000000000001</v>
      </c>
      <c r="B6406" s="6">
        <v>6.6964214134400004</v>
      </c>
      <c r="D6406" s="1">
        <v>128.08000000000001</v>
      </c>
      <c r="E6406" s="6">
        <v>6.0719550836399998</v>
      </c>
      <c r="G6406" s="1">
        <v>128.08000000000001</v>
      </c>
      <c r="H6406" s="6">
        <v>5.2774972980100001</v>
      </c>
      <c r="J6406" s="1">
        <v>128.08000000000001</v>
      </c>
      <c r="K6406" s="6">
        <v>4.5924860661400002</v>
      </c>
      <c r="M6406" s="1">
        <v>128.08000000000001</v>
      </c>
      <c r="N6406" s="6">
        <v>2.5809205053499999</v>
      </c>
      <c r="P6406" s="1">
        <v>128.08000000000001</v>
      </c>
      <c r="Q6406" s="6">
        <v>3.60513843221</v>
      </c>
    </row>
    <row r="6407" spans="1:17" x14ac:dyDescent="0.35">
      <c r="A6407" s="1">
        <v>128.1</v>
      </c>
      <c r="B6407" s="6">
        <v>6.7092289888799996</v>
      </c>
      <c r="D6407" s="1">
        <v>128.1</v>
      </c>
      <c r="E6407" s="6">
        <v>6.0719550836399998</v>
      </c>
      <c r="G6407" s="1">
        <v>128.1</v>
      </c>
      <c r="H6407" s="6">
        <v>5.2708994561200004</v>
      </c>
      <c r="J6407" s="1">
        <v>128.1</v>
      </c>
      <c r="K6407" s="6">
        <v>4.5862763325899998</v>
      </c>
      <c r="M6407" s="1">
        <v>128.1</v>
      </c>
      <c r="N6407" s="6">
        <v>2.5937280807900001</v>
      </c>
      <c r="P6407" s="1">
        <v>128.1</v>
      </c>
      <c r="Q6407" s="6">
        <v>3.59892869867</v>
      </c>
    </row>
    <row r="6408" spans="1:17" x14ac:dyDescent="0.35">
      <c r="A6408" s="1">
        <v>128.12</v>
      </c>
      <c r="B6408" s="6">
        <v>6.69021167989</v>
      </c>
      <c r="D6408" s="1">
        <v>128.12</v>
      </c>
      <c r="E6408" s="6">
        <v>6.0781648171900002</v>
      </c>
      <c r="G6408" s="1">
        <v>128.12</v>
      </c>
      <c r="H6408" s="6">
        <v>5.2708994561200004</v>
      </c>
      <c r="J6408" s="1">
        <v>128.12</v>
      </c>
      <c r="K6408" s="6">
        <v>4.5924860661400002</v>
      </c>
      <c r="M6408" s="1">
        <v>128.12</v>
      </c>
      <c r="N6408" s="6">
        <v>2.6321508071099999</v>
      </c>
      <c r="P6408" s="1">
        <v>128.12</v>
      </c>
      <c r="Q6408" s="6">
        <v>3.59892869867</v>
      </c>
    </row>
    <row r="6409" spans="1:17" x14ac:dyDescent="0.35">
      <c r="A6409" s="1">
        <v>128.13999999999999</v>
      </c>
      <c r="B6409" s="6">
        <v>6.6964214134400004</v>
      </c>
      <c r="D6409" s="1">
        <v>128.13999999999999</v>
      </c>
      <c r="E6409" s="6">
        <v>6.0719550836399998</v>
      </c>
      <c r="G6409" s="1">
        <v>128.13999999999999</v>
      </c>
      <c r="H6409" s="6">
        <v>5.26468972257</v>
      </c>
      <c r="J6409" s="1">
        <v>128.13999999999999</v>
      </c>
      <c r="K6409" s="6">
        <v>4.5862763325899998</v>
      </c>
      <c r="M6409" s="1">
        <v>128.13999999999999</v>
      </c>
      <c r="N6409" s="6">
        <v>2.6383605406599999</v>
      </c>
      <c r="P6409" s="1">
        <v>128.13999999999999</v>
      </c>
      <c r="Q6409" s="6">
        <v>3.59892869867</v>
      </c>
    </row>
    <row r="6410" spans="1:17" x14ac:dyDescent="0.35">
      <c r="A6410" s="1">
        <v>128.16</v>
      </c>
      <c r="B6410" s="6">
        <v>6.7030192553300001</v>
      </c>
      <c r="D6410" s="1">
        <v>128.16</v>
      </c>
      <c r="E6410" s="6">
        <v>6.0653572417500001</v>
      </c>
      <c r="G6410" s="1">
        <v>128.16</v>
      </c>
      <c r="H6410" s="6">
        <v>5.2708994561200004</v>
      </c>
      <c r="J6410" s="1">
        <v>128.16</v>
      </c>
      <c r="K6410" s="6">
        <v>4.5924860661400002</v>
      </c>
      <c r="M6410" s="1">
        <v>128.16</v>
      </c>
      <c r="N6410" s="6">
        <v>2.64495838255</v>
      </c>
      <c r="P6410" s="1">
        <v>128.16</v>
      </c>
      <c r="Q6410" s="6">
        <v>3.5923308567699999</v>
      </c>
    </row>
    <row r="6411" spans="1:17" x14ac:dyDescent="0.35">
      <c r="A6411" s="1">
        <v>128.18</v>
      </c>
      <c r="B6411" s="6">
        <v>6.7092289888799996</v>
      </c>
      <c r="D6411" s="1">
        <v>128.18</v>
      </c>
      <c r="E6411" s="6">
        <v>6.0847626590799999</v>
      </c>
      <c r="G6411" s="1">
        <v>128.18</v>
      </c>
      <c r="H6411" s="6">
        <v>5.2708994561200004</v>
      </c>
      <c r="J6411" s="1">
        <v>128.18</v>
      </c>
      <c r="K6411" s="6">
        <v>4.5924860661400002</v>
      </c>
      <c r="M6411" s="1">
        <v>128.18</v>
      </c>
      <c r="N6411" s="6">
        <v>2.6321508071099999</v>
      </c>
      <c r="P6411" s="1">
        <v>128.18</v>
      </c>
      <c r="Q6411" s="6">
        <v>3.59892869867</v>
      </c>
    </row>
    <row r="6412" spans="1:17" x14ac:dyDescent="0.35">
      <c r="A6412" s="1">
        <v>128.19999999999999</v>
      </c>
      <c r="B6412" s="6">
        <v>6.6964214134400004</v>
      </c>
      <c r="D6412" s="1">
        <v>128.19999999999999</v>
      </c>
      <c r="E6412" s="6">
        <v>6.0719550836399998</v>
      </c>
      <c r="G6412" s="1">
        <v>128.19999999999999</v>
      </c>
      <c r="H6412" s="6">
        <v>5.2708994561200004</v>
      </c>
      <c r="J6412" s="1">
        <v>128.19999999999999</v>
      </c>
      <c r="K6412" s="6">
        <v>4.5924860661400002</v>
      </c>
      <c r="M6412" s="1">
        <v>128.19999999999999</v>
      </c>
      <c r="N6412" s="6">
        <v>2.6065356562300002</v>
      </c>
      <c r="P6412" s="1">
        <v>128.19999999999999</v>
      </c>
      <c r="Q6412" s="6">
        <v>3.6117362741100001</v>
      </c>
    </row>
    <row r="6413" spans="1:17" x14ac:dyDescent="0.35">
      <c r="A6413" s="1">
        <v>128.22</v>
      </c>
      <c r="B6413" s="6">
        <v>6.69021167989</v>
      </c>
      <c r="D6413" s="1">
        <v>128.22</v>
      </c>
      <c r="E6413" s="6">
        <v>6.0719550836399998</v>
      </c>
      <c r="G6413" s="1">
        <v>128.22</v>
      </c>
      <c r="H6413" s="6">
        <v>5.2708994561200004</v>
      </c>
      <c r="J6413" s="1">
        <v>128.22</v>
      </c>
      <c r="K6413" s="6">
        <v>4.5862763325899998</v>
      </c>
      <c r="M6413" s="1">
        <v>128.22</v>
      </c>
      <c r="N6413" s="6">
        <v>2.5871302388999999</v>
      </c>
      <c r="P6413" s="1">
        <v>128.22</v>
      </c>
      <c r="Q6413" s="6">
        <v>3.5923308567699999</v>
      </c>
    </row>
    <row r="6414" spans="1:17" x14ac:dyDescent="0.35">
      <c r="A6414" s="1">
        <v>128.24</v>
      </c>
      <c r="B6414" s="6">
        <v>6.7092289888799996</v>
      </c>
      <c r="D6414" s="1">
        <v>128.24</v>
      </c>
      <c r="E6414" s="6">
        <v>6.0781648171900002</v>
      </c>
      <c r="G6414" s="1">
        <v>128.24</v>
      </c>
      <c r="H6414" s="6">
        <v>5.2774972980100001</v>
      </c>
      <c r="J6414" s="1">
        <v>128.24</v>
      </c>
      <c r="K6414" s="6">
        <v>4.5796784907000001</v>
      </c>
      <c r="M6414" s="1">
        <v>128.24</v>
      </c>
      <c r="N6414" s="6">
        <v>2.5809205053499999</v>
      </c>
      <c r="P6414" s="1">
        <v>128.24</v>
      </c>
      <c r="Q6414" s="6">
        <v>3.59892869867</v>
      </c>
    </row>
    <row r="6415" spans="1:17" x14ac:dyDescent="0.35">
      <c r="A6415" s="1">
        <v>128.26</v>
      </c>
      <c r="B6415" s="6">
        <v>6.6964214134400004</v>
      </c>
      <c r="D6415" s="1">
        <v>128.26</v>
      </c>
      <c r="E6415" s="6">
        <v>6.0781648171900002</v>
      </c>
      <c r="G6415" s="1">
        <v>128.26</v>
      </c>
      <c r="H6415" s="6">
        <v>5.26468972257</v>
      </c>
      <c r="J6415" s="1">
        <v>128.26</v>
      </c>
      <c r="K6415" s="6">
        <v>4.5924860661400002</v>
      </c>
      <c r="M6415" s="1">
        <v>128.26</v>
      </c>
      <c r="N6415" s="6">
        <v>2.5937280807900001</v>
      </c>
      <c r="P6415" s="1">
        <v>128.26</v>
      </c>
      <c r="Q6415" s="6">
        <v>3.5923308567699999</v>
      </c>
    </row>
    <row r="6416" spans="1:17" x14ac:dyDescent="0.35">
      <c r="A6416" s="1">
        <v>128.28</v>
      </c>
      <c r="B6416" s="6">
        <v>6.6964214134400004</v>
      </c>
      <c r="D6416" s="1">
        <v>128.28</v>
      </c>
      <c r="E6416" s="6">
        <v>6.0719550836399998</v>
      </c>
      <c r="G6416" s="1">
        <v>128.28</v>
      </c>
      <c r="H6416" s="6">
        <v>5.2708994561200004</v>
      </c>
      <c r="J6416" s="1">
        <v>128.28</v>
      </c>
      <c r="K6416" s="6">
        <v>4.5862763325899998</v>
      </c>
      <c r="M6416" s="1">
        <v>128.28</v>
      </c>
      <c r="N6416" s="6">
        <v>2.6193432316699998</v>
      </c>
      <c r="P6416" s="1">
        <v>128.28</v>
      </c>
      <c r="Q6416" s="6">
        <v>3.5861211232299999</v>
      </c>
    </row>
    <row r="6417" spans="1:17" x14ac:dyDescent="0.35">
      <c r="A6417" s="1">
        <v>128.30000000000001</v>
      </c>
      <c r="B6417" s="6">
        <v>6.7092289888799996</v>
      </c>
      <c r="D6417" s="1">
        <v>128.30000000000001</v>
      </c>
      <c r="E6417" s="6">
        <v>6.0781648171900002</v>
      </c>
      <c r="G6417" s="1">
        <v>128.30000000000001</v>
      </c>
      <c r="H6417" s="6">
        <v>5.26468972257</v>
      </c>
      <c r="J6417" s="1">
        <v>128.30000000000001</v>
      </c>
      <c r="K6417" s="6">
        <v>4.5862763325899998</v>
      </c>
      <c r="M6417" s="1">
        <v>128.30000000000001</v>
      </c>
      <c r="N6417" s="6">
        <v>2.64495838255</v>
      </c>
      <c r="P6417" s="1">
        <v>128.30000000000001</v>
      </c>
      <c r="Q6417" s="6">
        <v>3.5923308567699999</v>
      </c>
    </row>
    <row r="6418" spans="1:17" x14ac:dyDescent="0.35">
      <c r="A6418" s="1">
        <v>128.32</v>
      </c>
      <c r="B6418" s="6">
        <v>6.6964214134400004</v>
      </c>
      <c r="D6418" s="1">
        <v>128.32</v>
      </c>
      <c r="E6418" s="6">
        <v>6.0719550836399998</v>
      </c>
      <c r="G6418" s="1">
        <v>128.32</v>
      </c>
      <c r="H6418" s="6">
        <v>5.2708994561200004</v>
      </c>
      <c r="J6418" s="1">
        <v>128.32</v>
      </c>
      <c r="K6418" s="6">
        <v>4.5924860661400002</v>
      </c>
      <c r="M6418" s="1">
        <v>128.32</v>
      </c>
      <c r="N6418" s="6">
        <v>2.64495838255</v>
      </c>
      <c r="P6418" s="1">
        <v>128.32</v>
      </c>
      <c r="Q6418" s="6">
        <v>3.59892869867</v>
      </c>
    </row>
    <row r="6419" spans="1:17" x14ac:dyDescent="0.35">
      <c r="A6419" s="1">
        <v>128.34</v>
      </c>
      <c r="B6419" s="6">
        <v>6.69021167989</v>
      </c>
      <c r="D6419" s="1">
        <v>128.34</v>
      </c>
      <c r="E6419" s="6">
        <v>6.0653572417500001</v>
      </c>
      <c r="G6419" s="1">
        <v>128.34</v>
      </c>
      <c r="H6419" s="6">
        <v>5.26468972257</v>
      </c>
      <c r="J6419" s="1">
        <v>128.34</v>
      </c>
      <c r="K6419" s="6">
        <v>4.5862763325899998</v>
      </c>
      <c r="M6419" s="1">
        <v>128.34</v>
      </c>
      <c r="N6419" s="6">
        <v>2.6321508071099999</v>
      </c>
      <c r="P6419" s="1">
        <v>128.34</v>
      </c>
      <c r="Q6419" s="6">
        <v>3.5923308567699999</v>
      </c>
    </row>
    <row r="6420" spans="1:17" x14ac:dyDescent="0.35">
      <c r="A6420" s="1">
        <v>128.36000000000001</v>
      </c>
      <c r="B6420" s="6">
        <v>6.7030192553300001</v>
      </c>
      <c r="D6420" s="1">
        <v>128.36000000000001</v>
      </c>
      <c r="E6420" s="6">
        <v>6.0781648171900002</v>
      </c>
      <c r="G6420" s="1">
        <v>128.36000000000001</v>
      </c>
      <c r="H6420" s="6">
        <v>5.2708994561200004</v>
      </c>
      <c r="J6420" s="1">
        <v>128.36000000000001</v>
      </c>
      <c r="K6420" s="6">
        <v>4.5990839080299999</v>
      </c>
      <c r="M6420" s="1">
        <v>128.36000000000001</v>
      </c>
      <c r="N6420" s="6">
        <v>2.6065356562300002</v>
      </c>
      <c r="P6420" s="1">
        <v>128.36000000000001</v>
      </c>
      <c r="Q6420" s="6">
        <v>3.59892869867</v>
      </c>
    </row>
    <row r="6421" spans="1:17" x14ac:dyDescent="0.35">
      <c r="A6421" s="1">
        <v>128.38</v>
      </c>
      <c r="B6421" s="6">
        <v>6.7030192553300001</v>
      </c>
      <c r="D6421" s="1">
        <v>128.38</v>
      </c>
      <c r="E6421" s="6">
        <v>6.0781648171900002</v>
      </c>
      <c r="G6421" s="1">
        <v>128.38</v>
      </c>
      <c r="H6421" s="6">
        <v>5.2774972980100001</v>
      </c>
      <c r="J6421" s="1">
        <v>128.38</v>
      </c>
      <c r="K6421" s="6">
        <v>4.5862763325899998</v>
      </c>
      <c r="M6421" s="1">
        <v>128.38</v>
      </c>
      <c r="N6421" s="6">
        <v>2.5937280807900001</v>
      </c>
      <c r="P6421" s="1">
        <v>128.38</v>
      </c>
      <c r="Q6421" s="6">
        <v>3.59892869867</v>
      </c>
    </row>
    <row r="6422" spans="1:17" x14ac:dyDescent="0.35">
      <c r="A6422" s="1">
        <v>128.4</v>
      </c>
      <c r="B6422" s="6">
        <v>6.6836138379900003</v>
      </c>
      <c r="D6422" s="1">
        <v>128.4</v>
      </c>
      <c r="E6422" s="6">
        <v>6.0719550836399998</v>
      </c>
      <c r="G6422" s="1">
        <v>128.4</v>
      </c>
      <c r="H6422" s="6">
        <v>5.2774972980100001</v>
      </c>
      <c r="J6422" s="1">
        <v>128.4</v>
      </c>
      <c r="K6422" s="6">
        <v>4.5862763325899998</v>
      </c>
      <c r="M6422" s="1">
        <v>128.4</v>
      </c>
      <c r="N6422" s="6">
        <v>2.5809205053499999</v>
      </c>
      <c r="P6422" s="1">
        <v>128.4</v>
      </c>
      <c r="Q6422" s="6">
        <v>3.59892869867</v>
      </c>
    </row>
    <row r="6423" spans="1:17" x14ac:dyDescent="0.35">
      <c r="A6423" s="1">
        <v>128.41999999999999</v>
      </c>
      <c r="B6423" s="6">
        <v>6.6964214134400004</v>
      </c>
      <c r="D6423" s="1">
        <v>128.41999999999999</v>
      </c>
      <c r="E6423" s="6">
        <v>6.0719550836399998</v>
      </c>
      <c r="G6423" s="1">
        <v>128.41999999999999</v>
      </c>
      <c r="H6423" s="6">
        <v>5.2708994561200004</v>
      </c>
      <c r="J6423" s="1">
        <v>128.41999999999999</v>
      </c>
      <c r="K6423" s="6">
        <v>4.5862763325899998</v>
      </c>
      <c r="M6423" s="1">
        <v>128.41999999999999</v>
      </c>
      <c r="N6423" s="6">
        <v>2.59993781434</v>
      </c>
      <c r="P6423" s="1">
        <v>128.41999999999999</v>
      </c>
      <c r="Q6423" s="6">
        <v>3.59892869867</v>
      </c>
    </row>
    <row r="6424" spans="1:17" x14ac:dyDescent="0.35">
      <c r="A6424" s="1">
        <v>128.44</v>
      </c>
      <c r="B6424" s="6">
        <v>6.7030192553300001</v>
      </c>
      <c r="D6424" s="1">
        <v>128.44</v>
      </c>
      <c r="E6424" s="6">
        <v>6.0719550836399998</v>
      </c>
      <c r="G6424" s="1">
        <v>128.44</v>
      </c>
      <c r="H6424" s="6">
        <v>5.2708994561200004</v>
      </c>
      <c r="J6424" s="1">
        <v>128.44</v>
      </c>
      <c r="K6424" s="6">
        <v>4.5862763325899998</v>
      </c>
      <c r="M6424" s="1">
        <v>128.44</v>
      </c>
      <c r="N6424" s="6">
        <v>2.6127453897800001</v>
      </c>
      <c r="P6424" s="1">
        <v>128.44</v>
      </c>
      <c r="Q6424" s="6">
        <v>3.5923308567699999</v>
      </c>
    </row>
    <row r="6425" spans="1:17" x14ac:dyDescent="0.35">
      <c r="A6425" s="1">
        <v>128.46</v>
      </c>
      <c r="B6425" s="6">
        <v>6.6836138379900003</v>
      </c>
      <c r="D6425" s="1">
        <v>128.46</v>
      </c>
      <c r="E6425" s="6">
        <v>6.0719550836399998</v>
      </c>
      <c r="G6425" s="1">
        <v>128.46</v>
      </c>
      <c r="H6425" s="6">
        <v>5.2708994561200004</v>
      </c>
      <c r="J6425" s="1">
        <v>128.46</v>
      </c>
      <c r="K6425" s="6">
        <v>4.5862763325899998</v>
      </c>
      <c r="M6425" s="1">
        <v>128.46</v>
      </c>
      <c r="N6425" s="6">
        <v>2.6321508071099999</v>
      </c>
      <c r="P6425" s="1">
        <v>128.46</v>
      </c>
      <c r="Q6425" s="6">
        <v>3.5923308567699999</v>
      </c>
    </row>
    <row r="6426" spans="1:17" x14ac:dyDescent="0.35">
      <c r="A6426" s="1">
        <v>128.47999999999999</v>
      </c>
      <c r="B6426" s="6">
        <v>6.6964214134400004</v>
      </c>
      <c r="D6426" s="1">
        <v>128.47999999999999</v>
      </c>
      <c r="E6426" s="6">
        <v>6.0781648171900002</v>
      </c>
      <c r="G6426" s="1">
        <v>128.47999999999999</v>
      </c>
      <c r="H6426" s="6">
        <v>5.26468972257</v>
      </c>
      <c r="J6426" s="1">
        <v>128.47999999999999</v>
      </c>
      <c r="K6426" s="6">
        <v>4.5862763325899998</v>
      </c>
      <c r="M6426" s="1">
        <v>128.47999999999999</v>
      </c>
      <c r="N6426" s="6">
        <v>2.6383605406599999</v>
      </c>
      <c r="P6426" s="1">
        <v>128.47999999999999</v>
      </c>
      <c r="Q6426" s="6">
        <v>3.5861211232299999</v>
      </c>
    </row>
    <row r="6427" spans="1:17" x14ac:dyDescent="0.35">
      <c r="A6427" s="1">
        <v>128.5</v>
      </c>
      <c r="B6427" s="6">
        <v>6.7030192553300001</v>
      </c>
      <c r="D6427" s="1">
        <v>128.5</v>
      </c>
      <c r="E6427" s="6">
        <v>6.0781648171900002</v>
      </c>
      <c r="G6427" s="1">
        <v>128.5</v>
      </c>
      <c r="H6427" s="6">
        <v>5.2708994561200004</v>
      </c>
      <c r="J6427" s="1">
        <v>128.5</v>
      </c>
      <c r="K6427" s="6">
        <v>4.5924860661400002</v>
      </c>
      <c r="M6427" s="1">
        <v>128.5</v>
      </c>
      <c r="N6427" s="6">
        <v>2.6383605406599999</v>
      </c>
      <c r="P6427" s="1">
        <v>128.5</v>
      </c>
      <c r="Q6427" s="6">
        <v>3.5923308567699999</v>
      </c>
    </row>
    <row r="6428" spans="1:17" x14ac:dyDescent="0.35">
      <c r="A6428" s="1">
        <v>128.52000000000001</v>
      </c>
      <c r="B6428" s="6">
        <v>6.69021167989</v>
      </c>
      <c r="D6428" s="1">
        <v>128.52000000000001</v>
      </c>
      <c r="E6428" s="6">
        <v>6.0653572417500001</v>
      </c>
      <c r="G6428" s="1">
        <v>128.52000000000001</v>
      </c>
      <c r="H6428" s="6">
        <v>5.2774972980100001</v>
      </c>
      <c r="J6428" s="1">
        <v>128.52000000000001</v>
      </c>
      <c r="K6428" s="6">
        <v>4.5862763325899998</v>
      </c>
      <c r="M6428" s="1">
        <v>128.52000000000001</v>
      </c>
      <c r="N6428" s="6">
        <v>2.6193432316699998</v>
      </c>
      <c r="P6428" s="1">
        <v>128.52000000000001</v>
      </c>
      <c r="Q6428" s="6">
        <v>3.60513843221</v>
      </c>
    </row>
    <row r="6429" spans="1:17" x14ac:dyDescent="0.35">
      <c r="A6429" s="1">
        <v>128.54</v>
      </c>
      <c r="B6429" s="6">
        <v>6.6964214134400004</v>
      </c>
      <c r="D6429" s="1">
        <v>128.54</v>
      </c>
      <c r="E6429" s="6">
        <v>6.0719550836399998</v>
      </c>
      <c r="G6429" s="1">
        <v>128.54</v>
      </c>
      <c r="H6429" s="6">
        <v>5.2774972980100001</v>
      </c>
      <c r="J6429" s="1">
        <v>128.54</v>
      </c>
      <c r="K6429" s="6">
        <v>4.5862763325899998</v>
      </c>
      <c r="M6429" s="1">
        <v>128.54</v>
      </c>
      <c r="N6429" s="6">
        <v>2.59993781434</v>
      </c>
      <c r="P6429" s="1">
        <v>128.54</v>
      </c>
      <c r="Q6429" s="6">
        <v>3.5923308567699999</v>
      </c>
    </row>
    <row r="6430" spans="1:17" x14ac:dyDescent="0.35">
      <c r="A6430" s="1">
        <v>128.56</v>
      </c>
      <c r="B6430" s="6">
        <v>6.7030192553300001</v>
      </c>
      <c r="D6430" s="1">
        <v>128.56</v>
      </c>
      <c r="E6430" s="6">
        <v>6.0719550836399998</v>
      </c>
      <c r="G6430" s="1">
        <v>128.56</v>
      </c>
      <c r="H6430" s="6">
        <v>5.2708994561200004</v>
      </c>
      <c r="J6430" s="1">
        <v>128.56</v>
      </c>
      <c r="K6430" s="6">
        <v>4.5924860661400002</v>
      </c>
      <c r="M6430" s="1">
        <v>128.56</v>
      </c>
      <c r="N6430" s="6">
        <v>2.5937280807900001</v>
      </c>
      <c r="P6430" s="1">
        <v>128.56</v>
      </c>
      <c r="Q6430" s="6">
        <v>3.59892869867</v>
      </c>
    </row>
    <row r="6431" spans="1:17" x14ac:dyDescent="0.35">
      <c r="A6431" s="1">
        <v>128.58000000000001</v>
      </c>
      <c r="B6431" s="6">
        <v>6.69021167989</v>
      </c>
      <c r="D6431" s="1">
        <v>128.58000000000001</v>
      </c>
      <c r="E6431" s="6">
        <v>6.0719550836399998</v>
      </c>
      <c r="G6431" s="1">
        <v>128.58000000000001</v>
      </c>
      <c r="H6431" s="6">
        <v>5.2708994561200004</v>
      </c>
      <c r="J6431" s="1">
        <v>128.58000000000001</v>
      </c>
      <c r="K6431" s="6">
        <v>4.5862763325899998</v>
      </c>
      <c r="M6431" s="1">
        <v>128.58000000000001</v>
      </c>
      <c r="N6431" s="6">
        <v>2.5937280807900001</v>
      </c>
      <c r="P6431" s="1">
        <v>128.58000000000001</v>
      </c>
      <c r="Q6431" s="6">
        <v>3.60513843221</v>
      </c>
    </row>
    <row r="6432" spans="1:17" x14ac:dyDescent="0.35">
      <c r="A6432" s="1">
        <v>128.6</v>
      </c>
      <c r="B6432" s="6">
        <v>6.69021167989</v>
      </c>
      <c r="D6432" s="1">
        <v>128.6</v>
      </c>
      <c r="E6432" s="6">
        <v>6.0653572417500001</v>
      </c>
      <c r="G6432" s="1">
        <v>128.6</v>
      </c>
      <c r="H6432" s="6">
        <v>5.2774972980100001</v>
      </c>
      <c r="J6432" s="1">
        <v>128.6</v>
      </c>
      <c r="K6432" s="6">
        <v>4.5862763325899998</v>
      </c>
      <c r="M6432" s="1">
        <v>128.6</v>
      </c>
      <c r="N6432" s="6">
        <v>2.6193432316699998</v>
      </c>
      <c r="P6432" s="1">
        <v>128.6</v>
      </c>
      <c r="Q6432" s="6">
        <v>3.5923308567699999</v>
      </c>
    </row>
    <row r="6433" spans="1:17" x14ac:dyDescent="0.35">
      <c r="A6433" s="1">
        <v>128.62</v>
      </c>
      <c r="B6433" s="6">
        <v>6.7092289888799996</v>
      </c>
      <c r="D6433" s="1">
        <v>128.62</v>
      </c>
      <c r="E6433" s="6">
        <v>6.0653572417500001</v>
      </c>
      <c r="G6433" s="1">
        <v>128.62</v>
      </c>
      <c r="H6433" s="6">
        <v>5.2708994561200004</v>
      </c>
      <c r="J6433" s="1">
        <v>128.62</v>
      </c>
      <c r="K6433" s="6">
        <v>4.5862763325899998</v>
      </c>
      <c r="M6433" s="1">
        <v>128.62</v>
      </c>
      <c r="N6433" s="6">
        <v>2.6255529652199998</v>
      </c>
      <c r="P6433" s="1">
        <v>128.62</v>
      </c>
      <c r="Q6433" s="6">
        <v>3.5923308567699999</v>
      </c>
    </row>
    <row r="6434" spans="1:17" x14ac:dyDescent="0.35">
      <c r="A6434" s="1">
        <v>128.63999999999999</v>
      </c>
      <c r="B6434" s="6">
        <v>6.6964214134400004</v>
      </c>
      <c r="D6434" s="1">
        <v>128.63999999999999</v>
      </c>
      <c r="E6434" s="6">
        <v>6.0719550836399998</v>
      </c>
      <c r="G6434" s="1">
        <v>128.63999999999999</v>
      </c>
      <c r="H6434" s="6">
        <v>5.2774972980100001</v>
      </c>
      <c r="J6434" s="1">
        <v>128.63999999999999</v>
      </c>
      <c r="K6434" s="6">
        <v>4.5862763325899998</v>
      </c>
      <c r="M6434" s="1">
        <v>128.63999999999999</v>
      </c>
      <c r="N6434" s="6">
        <v>2.64495838255</v>
      </c>
      <c r="P6434" s="1">
        <v>128.63999999999999</v>
      </c>
      <c r="Q6434" s="6">
        <v>3.59892869867</v>
      </c>
    </row>
    <row r="6435" spans="1:17" x14ac:dyDescent="0.35">
      <c r="A6435" s="1">
        <v>128.66</v>
      </c>
      <c r="B6435" s="6">
        <v>6.69021167989</v>
      </c>
      <c r="D6435" s="1">
        <v>128.66</v>
      </c>
      <c r="E6435" s="6">
        <v>6.0719550836399998</v>
      </c>
      <c r="G6435" s="1">
        <v>128.66</v>
      </c>
      <c r="H6435" s="6">
        <v>5.2708994561200004</v>
      </c>
      <c r="J6435" s="1">
        <v>128.66</v>
      </c>
      <c r="K6435" s="6">
        <v>4.5862763325899998</v>
      </c>
      <c r="M6435" s="1">
        <v>128.66</v>
      </c>
      <c r="N6435" s="6">
        <v>2.6383605406599999</v>
      </c>
      <c r="P6435" s="1">
        <v>128.66</v>
      </c>
      <c r="Q6435" s="6">
        <v>3.59892869867</v>
      </c>
    </row>
    <row r="6436" spans="1:17" x14ac:dyDescent="0.35">
      <c r="A6436" s="1">
        <v>128.68</v>
      </c>
      <c r="B6436" s="6">
        <v>6.7030192553300001</v>
      </c>
      <c r="D6436" s="1">
        <v>128.68</v>
      </c>
      <c r="E6436" s="6">
        <v>6.0719550836399998</v>
      </c>
      <c r="G6436" s="1">
        <v>128.68</v>
      </c>
      <c r="H6436" s="6">
        <v>5.2708994561200004</v>
      </c>
      <c r="J6436" s="1">
        <v>128.68</v>
      </c>
      <c r="K6436" s="6">
        <v>4.5862763325899998</v>
      </c>
      <c r="M6436" s="1">
        <v>128.68</v>
      </c>
      <c r="N6436" s="6">
        <v>2.6255529652199998</v>
      </c>
      <c r="P6436" s="1">
        <v>128.68</v>
      </c>
      <c r="Q6436" s="6">
        <v>3.5861211232299999</v>
      </c>
    </row>
    <row r="6437" spans="1:17" x14ac:dyDescent="0.35">
      <c r="A6437" s="1">
        <v>128.69999999999999</v>
      </c>
      <c r="B6437" s="6">
        <v>6.7030192553300001</v>
      </c>
      <c r="D6437" s="1">
        <v>128.69999999999999</v>
      </c>
      <c r="E6437" s="6">
        <v>6.0781648171900002</v>
      </c>
      <c r="G6437" s="1">
        <v>128.69999999999999</v>
      </c>
      <c r="H6437" s="6">
        <v>5.2708994561200004</v>
      </c>
      <c r="J6437" s="1">
        <v>128.69999999999999</v>
      </c>
      <c r="K6437" s="6">
        <v>4.5796784907000001</v>
      </c>
      <c r="M6437" s="1">
        <v>128.69999999999999</v>
      </c>
      <c r="N6437" s="6">
        <v>2.6065356562300002</v>
      </c>
      <c r="P6437" s="1">
        <v>128.69999999999999</v>
      </c>
      <c r="Q6437" s="6">
        <v>3.59892869867</v>
      </c>
    </row>
    <row r="6438" spans="1:17" x14ac:dyDescent="0.35">
      <c r="A6438" s="1">
        <v>128.72</v>
      </c>
      <c r="B6438" s="6">
        <v>6.6836138379900003</v>
      </c>
      <c r="D6438" s="1">
        <v>128.72</v>
      </c>
      <c r="E6438" s="6">
        <v>6.0591475081999997</v>
      </c>
      <c r="G6438" s="1">
        <v>128.72</v>
      </c>
      <c r="H6438" s="6">
        <v>5.2774972980100001</v>
      </c>
      <c r="J6438" s="1">
        <v>128.72</v>
      </c>
      <c r="K6438" s="6">
        <v>4.5924860661400002</v>
      </c>
      <c r="M6438" s="1">
        <v>128.72</v>
      </c>
      <c r="N6438" s="6">
        <v>2.5871302388999999</v>
      </c>
      <c r="P6438" s="1">
        <v>128.72</v>
      </c>
      <c r="Q6438" s="6">
        <v>3.5923308567699999</v>
      </c>
    </row>
    <row r="6439" spans="1:17" x14ac:dyDescent="0.35">
      <c r="A6439" s="1">
        <v>128.74</v>
      </c>
      <c r="B6439" s="6">
        <v>6.6964214134400004</v>
      </c>
      <c r="D6439" s="1">
        <v>128.74</v>
      </c>
      <c r="E6439" s="6">
        <v>6.0719550836399998</v>
      </c>
      <c r="G6439" s="1">
        <v>128.74</v>
      </c>
      <c r="H6439" s="6">
        <v>5.2708994561200004</v>
      </c>
      <c r="J6439" s="1">
        <v>128.74</v>
      </c>
      <c r="K6439" s="6">
        <v>4.5924860661400002</v>
      </c>
      <c r="M6439" s="1">
        <v>128.74</v>
      </c>
      <c r="N6439" s="6">
        <v>2.59993781434</v>
      </c>
      <c r="P6439" s="1">
        <v>128.74</v>
      </c>
      <c r="Q6439" s="6">
        <v>3.5923308567699999</v>
      </c>
    </row>
    <row r="6440" spans="1:17" x14ac:dyDescent="0.35">
      <c r="A6440" s="1">
        <v>128.76</v>
      </c>
      <c r="B6440" s="6">
        <v>6.6964214134400004</v>
      </c>
      <c r="D6440" s="1">
        <v>128.76</v>
      </c>
      <c r="E6440" s="6">
        <v>6.0719550836399998</v>
      </c>
      <c r="G6440" s="1">
        <v>128.76</v>
      </c>
      <c r="H6440" s="6">
        <v>5.2774972980100001</v>
      </c>
      <c r="J6440" s="1">
        <v>128.76</v>
      </c>
      <c r="K6440" s="6">
        <v>4.5924860661400002</v>
      </c>
      <c r="M6440" s="1">
        <v>128.76</v>
      </c>
      <c r="N6440" s="6">
        <v>2.6127453897800001</v>
      </c>
      <c r="P6440" s="1">
        <v>128.76</v>
      </c>
      <c r="Q6440" s="6">
        <v>3.5923308567699999</v>
      </c>
    </row>
    <row r="6441" spans="1:17" x14ac:dyDescent="0.35">
      <c r="A6441" s="1">
        <v>128.78</v>
      </c>
      <c r="B6441" s="6">
        <v>6.69021167989</v>
      </c>
      <c r="D6441" s="1">
        <v>128.78</v>
      </c>
      <c r="E6441" s="6">
        <v>6.0719550836399998</v>
      </c>
      <c r="G6441" s="1">
        <v>128.78</v>
      </c>
      <c r="H6441" s="6">
        <v>5.2774972980100001</v>
      </c>
      <c r="J6441" s="1">
        <v>128.78</v>
      </c>
      <c r="K6441" s="6">
        <v>4.5862763325899998</v>
      </c>
      <c r="M6441" s="1">
        <v>128.78</v>
      </c>
      <c r="N6441" s="6">
        <v>2.6321508071099999</v>
      </c>
      <c r="P6441" s="1">
        <v>128.78</v>
      </c>
      <c r="Q6441" s="6">
        <v>3.5923308567699999</v>
      </c>
    </row>
    <row r="6442" spans="1:17" x14ac:dyDescent="0.35">
      <c r="A6442" s="1">
        <v>128.80000000000001</v>
      </c>
      <c r="B6442" s="6">
        <v>6.69021167989</v>
      </c>
      <c r="D6442" s="1">
        <v>128.80000000000001</v>
      </c>
      <c r="E6442" s="6">
        <v>6.0719550836399998</v>
      </c>
      <c r="G6442" s="1">
        <v>128.80000000000001</v>
      </c>
      <c r="H6442" s="6">
        <v>5.2774972980100001</v>
      </c>
      <c r="J6442" s="1">
        <v>128.80000000000001</v>
      </c>
      <c r="K6442" s="6">
        <v>4.5862763325899998</v>
      </c>
      <c r="M6442" s="1">
        <v>128.80000000000001</v>
      </c>
      <c r="N6442" s="6">
        <v>2.6383605406599999</v>
      </c>
      <c r="P6442" s="1">
        <v>128.80000000000001</v>
      </c>
      <c r="Q6442" s="6">
        <v>3.5923308567699999</v>
      </c>
    </row>
    <row r="6443" spans="1:17" x14ac:dyDescent="0.35">
      <c r="A6443" s="1">
        <v>128.82</v>
      </c>
      <c r="B6443" s="6">
        <v>6.6964214134400004</v>
      </c>
      <c r="D6443" s="1">
        <v>128.82</v>
      </c>
      <c r="E6443" s="6">
        <v>6.0719550836399998</v>
      </c>
      <c r="G6443" s="1">
        <v>128.82</v>
      </c>
      <c r="H6443" s="6">
        <v>5.2774972980100001</v>
      </c>
      <c r="J6443" s="1">
        <v>128.82</v>
      </c>
      <c r="K6443" s="6">
        <v>4.5924860661400002</v>
      </c>
      <c r="M6443" s="1">
        <v>128.82</v>
      </c>
      <c r="N6443" s="6">
        <v>2.6383605406599999</v>
      </c>
      <c r="P6443" s="1">
        <v>128.82</v>
      </c>
      <c r="Q6443" s="6">
        <v>3.59892869867</v>
      </c>
    </row>
    <row r="6444" spans="1:17" x14ac:dyDescent="0.35">
      <c r="A6444" s="1">
        <v>128.84</v>
      </c>
      <c r="B6444" s="6">
        <v>6.69021167989</v>
      </c>
      <c r="D6444" s="1">
        <v>128.84</v>
      </c>
      <c r="E6444" s="6">
        <v>6.0653572417500001</v>
      </c>
      <c r="G6444" s="1">
        <v>128.84</v>
      </c>
      <c r="H6444" s="6">
        <v>5.2708994561200004</v>
      </c>
      <c r="J6444" s="1">
        <v>128.84</v>
      </c>
      <c r="K6444" s="6">
        <v>4.5990839080299999</v>
      </c>
      <c r="M6444" s="1">
        <v>128.84</v>
      </c>
      <c r="N6444" s="6">
        <v>2.6321508071099999</v>
      </c>
      <c r="P6444" s="1">
        <v>128.84</v>
      </c>
      <c r="Q6444" s="6">
        <v>3.59892869867</v>
      </c>
    </row>
    <row r="6445" spans="1:17" x14ac:dyDescent="0.35">
      <c r="A6445" s="1">
        <v>128.86000000000001</v>
      </c>
      <c r="B6445" s="6">
        <v>6.6964214134400004</v>
      </c>
      <c r="D6445" s="1">
        <v>128.86000000000001</v>
      </c>
      <c r="E6445" s="6">
        <v>6.0653572417500001</v>
      </c>
      <c r="G6445" s="1">
        <v>128.86000000000001</v>
      </c>
      <c r="H6445" s="6">
        <v>5.2774972980100001</v>
      </c>
      <c r="J6445" s="1">
        <v>128.86000000000001</v>
      </c>
      <c r="K6445" s="6">
        <v>4.5924860661400002</v>
      </c>
      <c r="M6445" s="1">
        <v>128.86000000000001</v>
      </c>
      <c r="N6445" s="6">
        <v>2.6065356562300002</v>
      </c>
      <c r="P6445" s="1">
        <v>128.86000000000001</v>
      </c>
      <c r="Q6445" s="6">
        <v>3.5923308567699999</v>
      </c>
    </row>
    <row r="6446" spans="1:17" x14ac:dyDescent="0.35">
      <c r="A6446" s="1">
        <v>128.88</v>
      </c>
      <c r="B6446" s="6">
        <v>6.6964214134400004</v>
      </c>
      <c r="D6446" s="1">
        <v>128.88</v>
      </c>
      <c r="E6446" s="6">
        <v>6.0719550836399998</v>
      </c>
      <c r="G6446" s="1">
        <v>128.88</v>
      </c>
      <c r="H6446" s="6">
        <v>5.2774972980100001</v>
      </c>
      <c r="J6446" s="1">
        <v>128.88</v>
      </c>
      <c r="K6446" s="6">
        <v>4.5796784907000001</v>
      </c>
      <c r="M6446" s="1">
        <v>128.88</v>
      </c>
      <c r="N6446" s="6">
        <v>2.59993781434</v>
      </c>
      <c r="P6446" s="1">
        <v>128.88</v>
      </c>
      <c r="Q6446" s="6">
        <v>3.5923308567699999</v>
      </c>
    </row>
    <row r="6447" spans="1:17" x14ac:dyDescent="0.35">
      <c r="A6447" s="1">
        <v>128.9</v>
      </c>
      <c r="B6447" s="6">
        <v>6.69021167989</v>
      </c>
      <c r="D6447" s="1">
        <v>128.9</v>
      </c>
      <c r="E6447" s="6">
        <v>6.0781648171900002</v>
      </c>
      <c r="G6447" s="1">
        <v>128.9</v>
      </c>
      <c r="H6447" s="6">
        <v>5.2903048734500002</v>
      </c>
      <c r="J6447" s="1">
        <v>128.9</v>
      </c>
      <c r="K6447" s="6">
        <v>4.5862763325899998</v>
      </c>
      <c r="M6447" s="1">
        <v>128.9</v>
      </c>
      <c r="N6447" s="6">
        <v>2.59993781434</v>
      </c>
      <c r="P6447" s="1">
        <v>128.9</v>
      </c>
      <c r="Q6447" s="6">
        <v>3.5923308567699999</v>
      </c>
    </row>
    <row r="6448" spans="1:17" x14ac:dyDescent="0.35">
      <c r="A6448" s="1">
        <v>128.91999999999999</v>
      </c>
      <c r="B6448" s="6">
        <v>6.69021167989</v>
      </c>
      <c r="D6448" s="1">
        <v>128.91999999999999</v>
      </c>
      <c r="E6448" s="6">
        <v>6.0591475081999997</v>
      </c>
      <c r="G6448" s="1">
        <v>128.91999999999999</v>
      </c>
      <c r="H6448" s="6">
        <v>5.2774972980100001</v>
      </c>
      <c r="J6448" s="1">
        <v>128.91999999999999</v>
      </c>
      <c r="K6448" s="6">
        <v>4.5862763325899998</v>
      </c>
      <c r="M6448" s="1">
        <v>128.91999999999999</v>
      </c>
      <c r="N6448" s="6">
        <v>2.6065356562300002</v>
      </c>
      <c r="P6448" s="1">
        <v>128.91999999999999</v>
      </c>
      <c r="Q6448" s="6">
        <v>3.5861211232299999</v>
      </c>
    </row>
    <row r="6449" spans="1:17" x14ac:dyDescent="0.35">
      <c r="A6449" s="1">
        <v>128.94</v>
      </c>
      <c r="B6449" s="6">
        <v>6.6964214134400004</v>
      </c>
      <c r="D6449" s="1">
        <v>128.94</v>
      </c>
      <c r="E6449" s="6">
        <v>6.0719550836399998</v>
      </c>
      <c r="G6449" s="1">
        <v>128.94</v>
      </c>
      <c r="H6449" s="6">
        <v>5.2774972980100001</v>
      </c>
      <c r="J6449" s="1">
        <v>128.94</v>
      </c>
      <c r="K6449" s="6">
        <v>4.5862763325899998</v>
      </c>
      <c r="M6449" s="1">
        <v>128.94</v>
      </c>
      <c r="N6449" s="6">
        <v>2.6193432316699998</v>
      </c>
      <c r="P6449" s="1">
        <v>128.94</v>
      </c>
      <c r="Q6449" s="6">
        <v>3.5923308567699999</v>
      </c>
    </row>
    <row r="6450" spans="1:17" x14ac:dyDescent="0.35">
      <c r="A6450" s="1">
        <v>128.96</v>
      </c>
      <c r="B6450" s="6">
        <v>6.69021167989</v>
      </c>
      <c r="D6450" s="1">
        <v>128.96</v>
      </c>
      <c r="E6450" s="6">
        <v>6.0847626590799999</v>
      </c>
      <c r="G6450" s="1">
        <v>128.96</v>
      </c>
      <c r="H6450" s="6">
        <v>5.2774972980100001</v>
      </c>
      <c r="J6450" s="1">
        <v>128.96</v>
      </c>
      <c r="K6450" s="6">
        <v>4.5796784907000001</v>
      </c>
      <c r="M6450" s="1">
        <v>128.96</v>
      </c>
      <c r="N6450" s="6">
        <v>2.64495838255</v>
      </c>
      <c r="P6450" s="1">
        <v>128.96</v>
      </c>
      <c r="Q6450" s="6">
        <v>3.5923308567699999</v>
      </c>
    </row>
    <row r="6451" spans="1:17" x14ac:dyDescent="0.35">
      <c r="A6451" s="1">
        <v>128.97999999999999</v>
      </c>
      <c r="B6451" s="6">
        <v>6.6774041044499999</v>
      </c>
      <c r="D6451" s="1">
        <v>128.97999999999999</v>
      </c>
      <c r="E6451" s="6">
        <v>6.0719550836399998</v>
      </c>
      <c r="G6451" s="1">
        <v>128.97999999999999</v>
      </c>
      <c r="H6451" s="6">
        <v>5.2774972980100001</v>
      </c>
      <c r="J6451" s="1">
        <v>128.97999999999999</v>
      </c>
      <c r="K6451" s="6">
        <v>4.5924860661400002</v>
      </c>
      <c r="M6451" s="1">
        <v>128.97999999999999</v>
      </c>
      <c r="N6451" s="6">
        <v>2.6383605406599999</v>
      </c>
      <c r="P6451" s="1">
        <v>128.97999999999999</v>
      </c>
      <c r="Q6451" s="6">
        <v>3.59892869867</v>
      </c>
    </row>
    <row r="6452" spans="1:17" x14ac:dyDescent="0.35">
      <c r="A6452" s="1">
        <v>129</v>
      </c>
      <c r="B6452" s="6">
        <v>6.6964214134400004</v>
      </c>
      <c r="D6452" s="1">
        <v>129</v>
      </c>
      <c r="E6452" s="6">
        <v>6.0653572417500001</v>
      </c>
      <c r="G6452" s="1">
        <v>129</v>
      </c>
      <c r="H6452" s="6">
        <v>5.2774972980100001</v>
      </c>
      <c r="J6452" s="1">
        <v>129</v>
      </c>
      <c r="K6452" s="6">
        <v>4.5862763325899998</v>
      </c>
      <c r="M6452" s="1">
        <v>129</v>
      </c>
      <c r="N6452" s="6">
        <v>2.6255529652199998</v>
      </c>
      <c r="P6452" s="1">
        <v>129</v>
      </c>
      <c r="Q6452" s="6">
        <v>3.5923308567699999</v>
      </c>
    </row>
    <row r="6453" spans="1:17" x14ac:dyDescent="0.35">
      <c r="A6453" s="1">
        <v>129.02000000000001</v>
      </c>
      <c r="B6453" s="6">
        <v>6.6964214134400004</v>
      </c>
      <c r="D6453" s="1">
        <v>129.02000000000001</v>
      </c>
      <c r="E6453" s="6">
        <v>6.0719550836399998</v>
      </c>
      <c r="G6453" s="1">
        <v>129.02000000000001</v>
      </c>
      <c r="H6453" s="6">
        <v>5.2774972980100001</v>
      </c>
      <c r="J6453" s="1">
        <v>129.02000000000001</v>
      </c>
      <c r="K6453" s="6">
        <v>4.5924860661400002</v>
      </c>
      <c r="M6453" s="1">
        <v>129.02000000000001</v>
      </c>
      <c r="N6453" s="6">
        <v>2.6127453897800001</v>
      </c>
      <c r="P6453" s="1">
        <v>129.02000000000001</v>
      </c>
      <c r="Q6453" s="6">
        <v>3.5923308567699999</v>
      </c>
    </row>
    <row r="6454" spans="1:17" x14ac:dyDescent="0.35">
      <c r="A6454" s="1">
        <v>129.04</v>
      </c>
      <c r="B6454" s="6">
        <v>6.69021167989</v>
      </c>
      <c r="D6454" s="1">
        <v>129.04</v>
      </c>
      <c r="E6454" s="6">
        <v>6.0781648171900002</v>
      </c>
      <c r="G6454" s="1">
        <v>129.04</v>
      </c>
      <c r="H6454" s="6">
        <v>5.2774972980100001</v>
      </c>
      <c r="J6454" s="1">
        <v>129.04</v>
      </c>
      <c r="K6454" s="6">
        <v>4.5796784907000001</v>
      </c>
      <c r="M6454" s="1">
        <v>129.04</v>
      </c>
      <c r="N6454" s="6">
        <v>2.59993781434</v>
      </c>
      <c r="P6454" s="1">
        <v>129.04</v>
      </c>
      <c r="Q6454" s="6">
        <v>3.5923308567699999</v>
      </c>
    </row>
    <row r="6455" spans="1:17" x14ac:dyDescent="0.35">
      <c r="A6455" s="1">
        <v>129.06</v>
      </c>
      <c r="B6455" s="6">
        <v>6.69021167989</v>
      </c>
      <c r="D6455" s="1">
        <v>129.06</v>
      </c>
      <c r="E6455" s="6">
        <v>6.0653572417500001</v>
      </c>
      <c r="G6455" s="1">
        <v>129.06</v>
      </c>
      <c r="H6455" s="6">
        <v>5.2837070315599997</v>
      </c>
      <c r="J6455" s="1">
        <v>129.06</v>
      </c>
      <c r="K6455" s="6">
        <v>4.5862763325899998</v>
      </c>
      <c r="M6455" s="1">
        <v>129.06</v>
      </c>
      <c r="N6455" s="6">
        <v>2.6065356562300002</v>
      </c>
      <c r="P6455" s="1">
        <v>129.06</v>
      </c>
      <c r="Q6455" s="6">
        <v>3.5923308567699999</v>
      </c>
    </row>
    <row r="6456" spans="1:17" x14ac:dyDescent="0.35">
      <c r="A6456" s="1">
        <v>129.08000000000001</v>
      </c>
      <c r="B6456" s="6">
        <v>6.6964214134400004</v>
      </c>
      <c r="D6456" s="1">
        <v>129.08000000000001</v>
      </c>
      <c r="E6456" s="6">
        <v>6.0781648171900002</v>
      </c>
      <c r="G6456" s="1">
        <v>129.08000000000001</v>
      </c>
      <c r="H6456" s="6">
        <v>5.2774972980100001</v>
      </c>
      <c r="J6456" s="1">
        <v>129.08000000000001</v>
      </c>
      <c r="K6456" s="6">
        <v>4.5862763325899998</v>
      </c>
      <c r="M6456" s="1">
        <v>129.08000000000001</v>
      </c>
      <c r="N6456" s="6">
        <v>2.6065356562300002</v>
      </c>
      <c r="P6456" s="1">
        <v>129.08000000000001</v>
      </c>
      <c r="Q6456" s="6">
        <v>3.5923308567699999</v>
      </c>
    </row>
    <row r="6457" spans="1:17" x14ac:dyDescent="0.35">
      <c r="A6457" s="1">
        <v>129.1</v>
      </c>
      <c r="B6457" s="6">
        <v>6.69021167989</v>
      </c>
      <c r="D6457" s="1">
        <v>129.1</v>
      </c>
      <c r="E6457" s="6">
        <v>6.0719550836399998</v>
      </c>
      <c r="G6457" s="1">
        <v>129.1</v>
      </c>
      <c r="H6457" s="6">
        <v>5.2837070315599997</v>
      </c>
      <c r="J6457" s="1">
        <v>129.1</v>
      </c>
      <c r="K6457" s="6">
        <v>4.5862763325899998</v>
      </c>
      <c r="M6457" s="1">
        <v>129.1</v>
      </c>
      <c r="N6457" s="6">
        <v>2.6193432316699998</v>
      </c>
      <c r="P6457" s="1">
        <v>129.1</v>
      </c>
      <c r="Q6457" s="6">
        <v>3.59892869867</v>
      </c>
    </row>
    <row r="6458" spans="1:17" x14ac:dyDescent="0.35">
      <c r="A6458" s="1">
        <v>129.12</v>
      </c>
      <c r="B6458" s="6">
        <v>6.69021167989</v>
      </c>
      <c r="D6458" s="1">
        <v>129.12</v>
      </c>
      <c r="E6458" s="6">
        <v>6.0719550836399998</v>
      </c>
      <c r="G6458" s="1">
        <v>129.12</v>
      </c>
      <c r="H6458" s="6">
        <v>5.2774972980100001</v>
      </c>
      <c r="J6458" s="1">
        <v>129.12</v>
      </c>
      <c r="K6458" s="6">
        <v>4.5862763325899998</v>
      </c>
      <c r="M6458" s="1">
        <v>129.12</v>
      </c>
      <c r="N6458" s="6">
        <v>2.6321508071099999</v>
      </c>
      <c r="P6458" s="1">
        <v>129.12</v>
      </c>
      <c r="Q6458" s="6">
        <v>3.5861211232299999</v>
      </c>
    </row>
    <row r="6459" spans="1:17" x14ac:dyDescent="0.35">
      <c r="A6459" s="1">
        <v>129.13999999999999</v>
      </c>
      <c r="B6459" s="6">
        <v>6.6964214134400004</v>
      </c>
      <c r="D6459" s="1">
        <v>129.13999999999999</v>
      </c>
      <c r="E6459" s="6">
        <v>6.0719550836399998</v>
      </c>
      <c r="G6459" s="1">
        <v>129.13999999999999</v>
      </c>
      <c r="H6459" s="6">
        <v>5.2774972980100001</v>
      </c>
      <c r="J6459" s="1">
        <v>129.13999999999999</v>
      </c>
      <c r="K6459" s="6">
        <v>4.5862763325899998</v>
      </c>
      <c r="M6459" s="1">
        <v>129.13999999999999</v>
      </c>
      <c r="N6459" s="6">
        <v>2.64495838255</v>
      </c>
      <c r="P6459" s="1">
        <v>129.13999999999999</v>
      </c>
      <c r="Q6459" s="6">
        <v>3.59892869867</v>
      </c>
    </row>
    <row r="6460" spans="1:17" x14ac:dyDescent="0.35">
      <c r="A6460" s="1">
        <v>129.16</v>
      </c>
      <c r="B6460" s="6">
        <v>6.69021167989</v>
      </c>
      <c r="D6460" s="1">
        <v>129.16</v>
      </c>
      <c r="E6460" s="6">
        <v>6.0653572417500001</v>
      </c>
      <c r="G6460" s="1">
        <v>129.16</v>
      </c>
      <c r="H6460" s="6">
        <v>5.2708994561200004</v>
      </c>
      <c r="J6460" s="1">
        <v>129.16</v>
      </c>
      <c r="K6460" s="6">
        <v>4.5862763325899998</v>
      </c>
      <c r="M6460" s="1">
        <v>129.16</v>
      </c>
      <c r="N6460" s="6">
        <v>2.6383605406599999</v>
      </c>
      <c r="P6460" s="1">
        <v>129.16</v>
      </c>
      <c r="Q6460" s="6">
        <v>3.59892869867</v>
      </c>
    </row>
    <row r="6461" spans="1:17" x14ac:dyDescent="0.35">
      <c r="A6461" s="1">
        <v>129.18</v>
      </c>
      <c r="B6461" s="6">
        <v>6.69021167989</v>
      </c>
      <c r="D6461" s="1">
        <v>129.18</v>
      </c>
      <c r="E6461" s="6">
        <v>6.0719550836399998</v>
      </c>
      <c r="G6461" s="1">
        <v>129.18</v>
      </c>
      <c r="H6461" s="6">
        <v>5.2774972980100001</v>
      </c>
      <c r="J6461" s="1">
        <v>129.18</v>
      </c>
      <c r="K6461" s="6">
        <v>4.5862763325899998</v>
      </c>
      <c r="M6461" s="1">
        <v>129.18</v>
      </c>
      <c r="N6461" s="6">
        <v>2.6193432316699998</v>
      </c>
      <c r="P6461" s="1">
        <v>129.18</v>
      </c>
      <c r="Q6461" s="6">
        <v>3.59892869867</v>
      </c>
    </row>
    <row r="6462" spans="1:17" x14ac:dyDescent="0.35">
      <c r="A6462" s="1">
        <v>129.19999999999999</v>
      </c>
      <c r="B6462" s="6">
        <v>6.69021167989</v>
      </c>
      <c r="D6462" s="1">
        <v>129.19999999999999</v>
      </c>
      <c r="E6462" s="6">
        <v>6.0719550836399998</v>
      </c>
      <c r="G6462" s="1">
        <v>129.19999999999999</v>
      </c>
      <c r="H6462" s="6">
        <v>5.2708994561200004</v>
      </c>
      <c r="J6462" s="1">
        <v>129.19999999999999</v>
      </c>
      <c r="K6462" s="6">
        <v>4.5862763325899998</v>
      </c>
      <c r="M6462" s="1">
        <v>129.19999999999999</v>
      </c>
      <c r="N6462" s="6">
        <v>2.6065356562300002</v>
      </c>
      <c r="P6462" s="1">
        <v>129.19999999999999</v>
      </c>
      <c r="Q6462" s="6">
        <v>3.5923308567699999</v>
      </c>
    </row>
    <row r="6463" spans="1:17" x14ac:dyDescent="0.35">
      <c r="A6463" s="1">
        <v>129.22</v>
      </c>
      <c r="B6463" s="6">
        <v>6.69021167989</v>
      </c>
      <c r="D6463" s="1">
        <v>129.22</v>
      </c>
      <c r="E6463" s="6">
        <v>6.0781648171900002</v>
      </c>
      <c r="G6463" s="1">
        <v>129.22</v>
      </c>
      <c r="H6463" s="6">
        <v>5.2708994561200004</v>
      </c>
      <c r="J6463" s="1">
        <v>129.22</v>
      </c>
      <c r="K6463" s="6">
        <v>4.5862763325899998</v>
      </c>
      <c r="M6463" s="1">
        <v>129.22</v>
      </c>
      <c r="N6463" s="6">
        <v>2.6127453897800001</v>
      </c>
      <c r="P6463" s="1">
        <v>129.22</v>
      </c>
      <c r="Q6463" s="6">
        <v>3.5923308567699999</v>
      </c>
    </row>
    <row r="6464" spans="1:17" x14ac:dyDescent="0.35">
      <c r="A6464" s="1">
        <v>129.24</v>
      </c>
      <c r="B6464" s="6">
        <v>6.69021167989</v>
      </c>
      <c r="D6464" s="1">
        <v>129.24</v>
      </c>
      <c r="E6464" s="6">
        <v>6.0653572417500001</v>
      </c>
      <c r="G6464" s="1">
        <v>129.24</v>
      </c>
      <c r="H6464" s="6">
        <v>5.2774972980100001</v>
      </c>
      <c r="J6464" s="1">
        <v>129.24</v>
      </c>
      <c r="K6464" s="6">
        <v>4.5862763325899998</v>
      </c>
      <c r="M6464" s="1">
        <v>129.24</v>
      </c>
      <c r="N6464" s="6">
        <v>2.6127453897800001</v>
      </c>
      <c r="P6464" s="1">
        <v>129.24</v>
      </c>
      <c r="Q6464" s="6">
        <v>3.59892869867</v>
      </c>
    </row>
    <row r="6465" spans="1:17" x14ac:dyDescent="0.35">
      <c r="A6465" s="1">
        <v>129.26</v>
      </c>
      <c r="B6465" s="6">
        <v>6.6836138379900003</v>
      </c>
      <c r="D6465" s="1">
        <v>129.26</v>
      </c>
      <c r="E6465" s="6">
        <v>6.0719550836399998</v>
      </c>
      <c r="G6465" s="1">
        <v>129.26</v>
      </c>
      <c r="H6465" s="6">
        <v>5.2708994561200004</v>
      </c>
      <c r="J6465" s="1">
        <v>129.26</v>
      </c>
      <c r="K6465" s="6">
        <v>4.5862763325899998</v>
      </c>
      <c r="M6465" s="1">
        <v>129.26</v>
      </c>
      <c r="N6465" s="6">
        <v>2.6193432316699998</v>
      </c>
      <c r="P6465" s="1">
        <v>129.26</v>
      </c>
      <c r="Q6465" s="6">
        <v>3.59892869867</v>
      </c>
    </row>
    <row r="6466" spans="1:17" x14ac:dyDescent="0.35">
      <c r="A6466" s="1">
        <v>129.28</v>
      </c>
      <c r="B6466" s="6">
        <v>6.69021167989</v>
      </c>
      <c r="D6466" s="1">
        <v>129.28</v>
      </c>
      <c r="E6466" s="6">
        <v>6.0719550836399998</v>
      </c>
      <c r="G6466" s="1">
        <v>129.28</v>
      </c>
      <c r="H6466" s="6">
        <v>5.2708994561200004</v>
      </c>
      <c r="J6466" s="1">
        <v>129.28</v>
      </c>
      <c r="K6466" s="6">
        <v>4.5862763325899998</v>
      </c>
      <c r="M6466" s="1">
        <v>129.28</v>
      </c>
      <c r="N6466" s="6">
        <v>2.6383605406599999</v>
      </c>
      <c r="P6466" s="1">
        <v>129.28</v>
      </c>
      <c r="Q6466" s="6">
        <v>3.5923308567699999</v>
      </c>
    </row>
    <row r="6467" spans="1:17" x14ac:dyDescent="0.35">
      <c r="A6467" s="1">
        <v>129.30000000000001</v>
      </c>
      <c r="B6467" s="6">
        <v>6.69021167989</v>
      </c>
      <c r="D6467" s="1">
        <v>129.30000000000001</v>
      </c>
      <c r="E6467" s="6">
        <v>6.0719550836399998</v>
      </c>
      <c r="G6467" s="1">
        <v>129.30000000000001</v>
      </c>
      <c r="H6467" s="6">
        <v>5.2708994561200004</v>
      </c>
      <c r="J6467" s="1">
        <v>129.30000000000001</v>
      </c>
      <c r="K6467" s="6">
        <v>4.5862763325899998</v>
      </c>
      <c r="M6467" s="1">
        <v>129.30000000000001</v>
      </c>
      <c r="N6467" s="6">
        <v>2.6321508071099999</v>
      </c>
      <c r="P6467" s="1">
        <v>129.30000000000001</v>
      </c>
      <c r="Q6467" s="6">
        <v>3.5923308567699999</v>
      </c>
    </row>
    <row r="6468" spans="1:17" x14ac:dyDescent="0.35">
      <c r="A6468" s="1">
        <v>129.32</v>
      </c>
      <c r="B6468" s="6">
        <v>6.6836138379900003</v>
      </c>
      <c r="D6468" s="1">
        <v>129.32</v>
      </c>
      <c r="E6468" s="6">
        <v>6.0719550836399998</v>
      </c>
      <c r="G6468" s="1">
        <v>129.32</v>
      </c>
      <c r="H6468" s="6">
        <v>5.2774972980100001</v>
      </c>
      <c r="J6468" s="1">
        <v>129.32</v>
      </c>
      <c r="K6468" s="6">
        <v>4.5862763325899998</v>
      </c>
      <c r="M6468" s="1">
        <v>129.32</v>
      </c>
      <c r="N6468" s="6">
        <v>2.6321508071099999</v>
      </c>
      <c r="P6468" s="1">
        <v>129.32</v>
      </c>
      <c r="Q6468" s="6">
        <v>3.5923308567699999</v>
      </c>
    </row>
    <row r="6469" spans="1:17" x14ac:dyDescent="0.35">
      <c r="A6469" s="1">
        <v>129.34</v>
      </c>
      <c r="B6469" s="6">
        <v>6.69021167989</v>
      </c>
      <c r="D6469" s="1">
        <v>129.34</v>
      </c>
      <c r="E6469" s="6">
        <v>6.0781648171900002</v>
      </c>
      <c r="G6469" s="1">
        <v>129.34</v>
      </c>
      <c r="H6469" s="6">
        <v>5.2708994561200004</v>
      </c>
      <c r="J6469" s="1">
        <v>129.34</v>
      </c>
      <c r="K6469" s="6">
        <v>4.5862763325899998</v>
      </c>
      <c r="M6469" s="1">
        <v>129.34</v>
      </c>
      <c r="N6469" s="6">
        <v>2.6193432316699998</v>
      </c>
      <c r="P6469" s="1">
        <v>129.34</v>
      </c>
      <c r="Q6469" s="6">
        <v>3.59892869867</v>
      </c>
    </row>
    <row r="6470" spans="1:17" x14ac:dyDescent="0.35">
      <c r="A6470" s="1">
        <v>129.36000000000001</v>
      </c>
      <c r="B6470" s="6">
        <v>6.6774041044499999</v>
      </c>
      <c r="D6470" s="1">
        <v>129.36000000000001</v>
      </c>
      <c r="E6470" s="6">
        <v>6.0719550836399998</v>
      </c>
      <c r="G6470" s="1">
        <v>129.36000000000001</v>
      </c>
      <c r="H6470" s="6">
        <v>5.2774972980100001</v>
      </c>
      <c r="J6470" s="1">
        <v>129.36000000000001</v>
      </c>
      <c r="K6470" s="6">
        <v>4.5862763325899998</v>
      </c>
      <c r="M6470" s="1">
        <v>129.36000000000001</v>
      </c>
      <c r="N6470" s="6">
        <v>2.6193432316699998</v>
      </c>
      <c r="P6470" s="1">
        <v>129.36000000000001</v>
      </c>
      <c r="Q6470" s="6">
        <v>3.59892869867</v>
      </c>
    </row>
    <row r="6471" spans="1:17" x14ac:dyDescent="0.35">
      <c r="A6471" s="1">
        <v>129.38</v>
      </c>
      <c r="B6471" s="6">
        <v>6.6836138379900003</v>
      </c>
      <c r="D6471" s="1">
        <v>129.38</v>
      </c>
      <c r="E6471" s="6">
        <v>6.0653572417500001</v>
      </c>
      <c r="G6471" s="1">
        <v>129.38</v>
      </c>
      <c r="H6471" s="6">
        <v>5.2774972980100001</v>
      </c>
      <c r="J6471" s="1">
        <v>129.38</v>
      </c>
      <c r="K6471" s="6">
        <v>4.5924860661400002</v>
      </c>
      <c r="M6471" s="1">
        <v>129.38</v>
      </c>
      <c r="N6471" s="6">
        <v>2.6065356562300002</v>
      </c>
      <c r="P6471" s="1">
        <v>129.38</v>
      </c>
      <c r="Q6471" s="6">
        <v>3.5861211232299999</v>
      </c>
    </row>
    <row r="6472" spans="1:17" x14ac:dyDescent="0.35">
      <c r="A6472" s="1">
        <v>129.4</v>
      </c>
      <c r="B6472" s="6">
        <v>6.69021167989</v>
      </c>
      <c r="D6472" s="1">
        <v>129.4</v>
      </c>
      <c r="E6472" s="6">
        <v>6.0719550836399998</v>
      </c>
      <c r="G6472" s="1">
        <v>129.4</v>
      </c>
      <c r="H6472" s="6">
        <v>5.26468972257</v>
      </c>
      <c r="J6472" s="1">
        <v>129.4</v>
      </c>
      <c r="K6472" s="6">
        <v>4.5862763325899998</v>
      </c>
      <c r="M6472" s="1">
        <v>129.4</v>
      </c>
      <c r="N6472" s="6">
        <v>2.6065356562300002</v>
      </c>
      <c r="P6472" s="1">
        <v>129.4</v>
      </c>
      <c r="Q6472" s="6">
        <v>3.5861211232299999</v>
      </c>
    </row>
    <row r="6473" spans="1:17" x14ac:dyDescent="0.35">
      <c r="A6473" s="1">
        <v>129.41999999999999</v>
      </c>
      <c r="B6473" s="6">
        <v>6.6836138379900003</v>
      </c>
      <c r="D6473" s="1">
        <v>129.41999999999999</v>
      </c>
      <c r="E6473" s="6">
        <v>6.0719550836399998</v>
      </c>
      <c r="G6473" s="1">
        <v>129.41999999999999</v>
      </c>
      <c r="H6473" s="6">
        <v>5.2708994561200004</v>
      </c>
      <c r="J6473" s="1">
        <v>129.41999999999999</v>
      </c>
      <c r="K6473" s="6">
        <v>4.5862763325899998</v>
      </c>
      <c r="M6473" s="1">
        <v>129.41999999999999</v>
      </c>
      <c r="N6473" s="6">
        <v>2.6193432316699998</v>
      </c>
      <c r="P6473" s="1">
        <v>129.41999999999999</v>
      </c>
      <c r="Q6473" s="6">
        <v>3.59892869867</v>
      </c>
    </row>
    <row r="6474" spans="1:17" x14ac:dyDescent="0.35">
      <c r="A6474" s="1">
        <v>129.44</v>
      </c>
      <c r="B6474" s="6">
        <v>6.6836138379900003</v>
      </c>
      <c r="D6474" s="1">
        <v>129.44</v>
      </c>
      <c r="E6474" s="6">
        <v>6.0719550836399998</v>
      </c>
      <c r="G6474" s="1">
        <v>129.44</v>
      </c>
      <c r="H6474" s="6">
        <v>5.2708994561200004</v>
      </c>
      <c r="J6474" s="1">
        <v>129.44</v>
      </c>
      <c r="K6474" s="6">
        <v>4.5862763325899998</v>
      </c>
      <c r="M6474" s="1">
        <v>129.44</v>
      </c>
      <c r="N6474" s="6">
        <v>2.6383605406599999</v>
      </c>
      <c r="P6474" s="1">
        <v>129.44</v>
      </c>
      <c r="Q6474" s="6">
        <v>3.59892869867</v>
      </c>
    </row>
    <row r="6475" spans="1:17" x14ac:dyDescent="0.35">
      <c r="A6475" s="1">
        <v>129.46</v>
      </c>
      <c r="B6475" s="6">
        <v>6.6836138379900003</v>
      </c>
      <c r="D6475" s="1">
        <v>129.46</v>
      </c>
      <c r="E6475" s="6">
        <v>6.0719550836399998</v>
      </c>
      <c r="G6475" s="1">
        <v>129.46</v>
      </c>
      <c r="H6475" s="6">
        <v>5.2708994561200004</v>
      </c>
      <c r="J6475" s="1">
        <v>129.46</v>
      </c>
      <c r="K6475" s="6">
        <v>4.5862763325899998</v>
      </c>
      <c r="M6475" s="1">
        <v>129.46</v>
      </c>
      <c r="N6475" s="6">
        <v>2.6383605406599999</v>
      </c>
      <c r="P6475" s="1">
        <v>129.46</v>
      </c>
      <c r="Q6475" s="6">
        <v>3.5923308567699999</v>
      </c>
    </row>
    <row r="6476" spans="1:17" x14ac:dyDescent="0.35">
      <c r="A6476" s="1">
        <v>129.47999999999999</v>
      </c>
      <c r="B6476" s="6">
        <v>6.69021167989</v>
      </c>
      <c r="D6476" s="1">
        <v>129.47999999999999</v>
      </c>
      <c r="E6476" s="6">
        <v>6.0719550836399998</v>
      </c>
      <c r="G6476" s="1">
        <v>129.47999999999999</v>
      </c>
      <c r="H6476" s="6">
        <v>5.2708994561200004</v>
      </c>
      <c r="J6476" s="1">
        <v>129.47999999999999</v>
      </c>
      <c r="K6476" s="6">
        <v>4.5924860661400002</v>
      </c>
      <c r="M6476" s="1">
        <v>129.47999999999999</v>
      </c>
      <c r="N6476" s="6">
        <v>2.64495838255</v>
      </c>
      <c r="P6476" s="1">
        <v>129.47999999999999</v>
      </c>
      <c r="Q6476" s="6">
        <v>3.5923308567699999</v>
      </c>
    </row>
    <row r="6477" spans="1:17" x14ac:dyDescent="0.35">
      <c r="A6477" s="1">
        <v>129.5</v>
      </c>
      <c r="B6477" s="6">
        <v>6.6836138379900003</v>
      </c>
      <c r="D6477" s="1">
        <v>129.5</v>
      </c>
      <c r="E6477" s="6">
        <v>6.0719550836399998</v>
      </c>
      <c r="G6477" s="1">
        <v>129.5</v>
      </c>
      <c r="H6477" s="6">
        <v>5.26468972257</v>
      </c>
      <c r="J6477" s="1">
        <v>129.5</v>
      </c>
      <c r="K6477" s="6">
        <v>4.5862763325899998</v>
      </c>
      <c r="M6477" s="1">
        <v>129.5</v>
      </c>
      <c r="N6477" s="6">
        <v>2.6255529652199998</v>
      </c>
      <c r="P6477" s="1">
        <v>129.5</v>
      </c>
      <c r="Q6477" s="6">
        <v>3.59892869867</v>
      </c>
    </row>
    <row r="6478" spans="1:17" x14ac:dyDescent="0.35">
      <c r="A6478" s="1">
        <v>129.52000000000001</v>
      </c>
      <c r="B6478" s="6">
        <v>6.6836138379900003</v>
      </c>
      <c r="D6478" s="1">
        <v>129.52000000000001</v>
      </c>
      <c r="E6478" s="6">
        <v>6.0719550836399998</v>
      </c>
      <c r="G6478" s="1">
        <v>129.52000000000001</v>
      </c>
      <c r="H6478" s="6">
        <v>5.26468972257</v>
      </c>
      <c r="J6478" s="1">
        <v>129.52000000000001</v>
      </c>
      <c r="K6478" s="6">
        <v>4.5862763325899998</v>
      </c>
      <c r="M6478" s="1">
        <v>129.52000000000001</v>
      </c>
      <c r="N6478" s="6">
        <v>2.6127453897800001</v>
      </c>
      <c r="P6478" s="1">
        <v>129.52000000000001</v>
      </c>
      <c r="Q6478" s="6">
        <v>3.59892869867</v>
      </c>
    </row>
    <row r="6479" spans="1:17" x14ac:dyDescent="0.35">
      <c r="A6479" s="1">
        <v>129.54</v>
      </c>
      <c r="B6479" s="6">
        <v>6.69021167989</v>
      </c>
      <c r="D6479" s="1">
        <v>129.54</v>
      </c>
      <c r="E6479" s="6">
        <v>6.0591475081999997</v>
      </c>
      <c r="G6479" s="1">
        <v>129.54</v>
      </c>
      <c r="H6479" s="6">
        <v>5.2708994561200004</v>
      </c>
      <c r="J6479" s="1">
        <v>129.54</v>
      </c>
      <c r="K6479" s="6">
        <v>4.5796784907000001</v>
      </c>
      <c r="M6479" s="1">
        <v>129.54</v>
      </c>
      <c r="N6479" s="6">
        <v>2.6127453897800001</v>
      </c>
      <c r="P6479" s="1">
        <v>129.54</v>
      </c>
      <c r="Q6479" s="6">
        <v>3.5923308567699999</v>
      </c>
    </row>
    <row r="6480" spans="1:17" x14ac:dyDescent="0.35">
      <c r="A6480" s="1">
        <v>129.56</v>
      </c>
      <c r="B6480" s="6">
        <v>6.6836138379900003</v>
      </c>
      <c r="D6480" s="1">
        <v>129.56</v>
      </c>
      <c r="E6480" s="6">
        <v>6.0653572417500001</v>
      </c>
      <c r="G6480" s="1">
        <v>129.56</v>
      </c>
      <c r="H6480" s="6">
        <v>5.2708994561200004</v>
      </c>
      <c r="J6480" s="1">
        <v>129.56</v>
      </c>
      <c r="K6480" s="6">
        <v>4.5862763325899998</v>
      </c>
      <c r="M6480" s="1">
        <v>129.56</v>
      </c>
      <c r="N6480" s="6">
        <v>2.6193432316699998</v>
      </c>
      <c r="P6480" s="1">
        <v>129.56</v>
      </c>
      <c r="Q6480" s="6">
        <v>3.59892869867</v>
      </c>
    </row>
    <row r="6481" spans="1:17" x14ac:dyDescent="0.35">
      <c r="A6481" s="1">
        <v>129.58000000000001</v>
      </c>
      <c r="B6481" s="6">
        <v>6.6836138379900003</v>
      </c>
      <c r="D6481" s="1">
        <v>129.58000000000001</v>
      </c>
      <c r="E6481" s="6">
        <v>6.0653572417500001</v>
      </c>
      <c r="G6481" s="1">
        <v>129.58000000000001</v>
      </c>
      <c r="H6481" s="6">
        <v>5.26468972257</v>
      </c>
      <c r="J6481" s="1">
        <v>129.58000000000001</v>
      </c>
      <c r="K6481" s="6">
        <v>4.5924860661400002</v>
      </c>
      <c r="M6481" s="1">
        <v>129.58000000000001</v>
      </c>
      <c r="N6481" s="6">
        <v>2.6255529652199998</v>
      </c>
      <c r="P6481" s="1">
        <v>129.58000000000001</v>
      </c>
      <c r="Q6481" s="6">
        <v>3.5923308567699999</v>
      </c>
    </row>
    <row r="6482" spans="1:17" x14ac:dyDescent="0.35">
      <c r="A6482" s="1">
        <v>129.6</v>
      </c>
      <c r="B6482" s="6">
        <v>6.69021167989</v>
      </c>
      <c r="D6482" s="1">
        <v>129.6</v>
      </c>
      <c r="E6482" s="6">
        <v>6.0781648171900002</v>
      </c>
      <c r="G6482" s="1">
        <v>129.6</v>
      </c>
      <c r="H6482" s="6">
        <v>5.26468972257</v>
      </c>
      <c r="J6482" s="1">
        <v>129.6</v>
      </c>
      <c r="K6482" s="6">
        <v>4.5862763325899998</v>
      </c>
      <c r="M6482" s="1">
        <v>129.6</v>
      </c>
      <c r="N6482" s="6">
        <v>2.6383605406599999</v>
      </c>
      <c r="P6482" s="1">
        <v>129.6</v>
      </c>
      <c r="Q6482" s="6">
        <v>3.5923308567699999</v>
      </c>
    </row>
    <row r="6483" spans="1:17" x14ac:dyDescent="0.35">
      <c r="A6483" s="1">
        <v>129.62</v>
      </c>
      <c r="B6483" s="6">
        <v>6.6836138379900003</v>
      </c>
      <c r="D6483" s="1">
        <v>129.62</v>
      </c>
      <c r="E6483" s="6">
        <v>6.0719550836399998</v>
      </c>
      <c r="G6483" s="1">
        <v>129.62</v>
      </c>
      <c r="H6483" s="6">
        <v>5.26468972257</v>
      </c>
      <c r="J6483" s="1">
        <v>129.62</v>
      </c>
      <c r="K6483" s="6">
        <v>4.5862763325899998</v>
      </c>
      <c r="M6483" s="1">
        <v>129.62</v>
      </c>
      <c r="N6483" s="6">
        <v>2.6383605406599999</v>
      </c>
      <c r="P6483" s="1">
        <v>129.62</v>
      </c>
      <c r="Q6483" s="6">
        <v>3.60513843221</v>
      </c>
    </row>
    <row r="6484" spans="1:17" x14ac:dyDescent="0.35">
      <c r="A6484" s="1">
        <v>129.63999999999999</v>
      </c>
      <c r="B6484" s="6">
        <v>6.6836138379900003</v>
      </c>
      <c r="D6484" s="1">
        <v>129.63999999999999</v>
      </c>
      <c r="E6484" s="6">
        <v>6.0719550836399998</v>
      </c>
      <c r="G6484" s="1">
        <v>129.63999999999999</v>
      </c>
      <c r="H6484" s="6">
        <v>5.2708994561200004</v>
      </c>
      <c r="J6484" s="1">
        <v>129.63999999999999</v>
      </c>
      <c r="K6484" s="6">
        <v>4.5924860661400002</v>
      </c>
      <c r="M6484" s="1">
        <v>129.63999999999999</v>
      </c>
      <c r="N6484" s="6">
        <v>2.6383605406599999</v>
      </c>
      <c r="P6484" s="1">
        <v>129.63999999999999</v>
      </c>
      <c r="Q6484" s="6">
        <v>3.59892869867</v>
      </c>
    </row>
    <row r="6485" spans="1:17" x14ac:dyDescent="0.35">
      <c r="A6485" s="1">
        <v>129.66</v>
      </c>
      <c r="B6485" s="6">
        <v>6.69021167989</v>
      </c>
      <c r="D6485" s="1">
        <v>129.66</v>
      </c>
      <c r="E6485" s="6">
        <v>6.0719550836399998</v>
      </c>
      <c r="G6485" s="1">
        <v>129.66</v>
      </c>
      <c r="H6485" s="6">
        <v>5.26468972257</v>
      </c>
      <c r="J6485" s="1">
        <v>129.66</v>
      </c>
      <c r="K6485" s="6">
        <v>4.5862763325899998</v>
      </c>
      <c r="M6485" s="1">
        <v>129.66</v>
      </c>
      <c r="N6485" s="6">
        <v>2.6321508071099999</v>
      </c>
      <c r="P6485" s="1">
        <v>129.66</v>
      </c>
      <c r="Q6485" s="6">
        <v>3.59892869867</v>
      </c>
    </row>
    <row r="6486" spans="1:17" x14ac:dyDescent="0.35">
      <c r="A6486" s="1">
        <v>129.68</v>
      </c>
      <c r="B6486" s="6">
        <v>6.69021167989</v>
      </c>
      <c r="D6486" s="1">
        <v>129.68</v>
      </c>
      <c r="E6486" s="6">
        <v>6.0781648171900002</v>
      </c>
      <c r="G6486" s="1">
        <v>129.68</v>
      </c>
      <c r="H6486" s="6">
        <v>5.26468972257</v>
      </c>
      <c r="J6486" s="1">
        <v>129.68</v>
      </c>
      <c r="K6486" s="6">
        <v>4.5862763325899998</v>
      </c>
      <c r="M6486" s="1">
        <v>129.68</v>
      </c>
      <c r="N6486" s="6">
        <v>2.6193432316699998</v>
      </c>
      <c r="P6486" s="1">
        <v>129.68</v>
      </c>
      <c r="Q6486" s="6">
        <v>3.5923308567699999</v>
      </c>
    </row>
    <row r="6487" spans="1:17" x14ac:dyDescent="0.35">
      <c r="A6487" s="1">
        <v>129.69999999999999</v>
      </c>
      <c r="B6487" s="6">
        <v>6.6708062625500002</v>
      </c>
      <c r="D6487" s="1">
        <v>129.69999999999999</v>
      </c>
      <c r="E6487" s="6">
        <v>6.0719550836399998</v>
      </c>
      <c r="G6487" s="1">
        <v>129.69999999999999</v>
      </c>
      <c r="H6487" s="6">
        <v>5.2708994561200004</v>
      </c>
      <c r="J6487" s="1">
        <v>129.69999999999999</v>
      </c>
      <c r="K6487" s="6">
        <v>4.5734687571499997</v>
      </c>
      <c r="M6487" s="1">
        <v>129.69999999999999</v>
      </c>
      <c r="N6487" s="6">
        <v>2.6193432316699998</v>
      </c>
      <c r="P6487" s="1">
        <v>129.69999999999999</v>
      </c>
      <c r="Q6487" s="6">
        <v>3.59892869867</v>
      </c>
    </row>
    <row r="6488" spans="1:17" x14ac:dyDescent="0.35">
      <c r="A6488" s="1">
        <v>129.72</v>
      </c>
      <c r="B6488" s="6">
        <v>6.6836138379900003</v>
      </c>
      <c r="D6488" s="1">
        <v>129.72</v>
      </c>
      <c r="E6488" s="6">
        <v>6.0719550836399998</v>
      </c>
      <c r="G6488" s="1">
        <v>129.72</v>
      </c>
      <c r="H6488" s="6">
        <v>5.26468972257</v>
      </c>
      <c r="J6488" s="1">
        <v>129.72</v>
      </c>
      <c r="K6488" s="6">
        <v>4.5862763325899998</v>
      </c>
      <c r="M6488" s="1">
        <v>129.72</v>
      </c>
      <c r="N6488" s="6">
        <v>2.6193432316699998</v>
      </c>
      <c r="P6488" s="1">
        <v>129.72</v>
      </c>
      <c r="Q6488" s="6">
        <v>3.59892869867</v>
      </c>
    </row>
    <row r="6489" spans="1:17" x14ac:dyDescent="0.35">
      <c r="A6489" s="1">
        <v>129.74</v>
      </c>
      <c r="B6489" s="6">
        <v>6.69021167989</v>
      </c>
      <c r="D6489" s="1">
        <v>129.74</v>
      </c>
      <c r="E6489" s="6">
        <v>6.0653572417500001</v>
      </c>
      <c r="G6489" s="1">
        <v>129.74</v>
      </c>
      <c r="H6489" s="6">
        <v>5.26468972257</v>
      </c>
      <c r="J6489" s="1">
        <v>129.74</v>
      </c>
      <c r="K6489" s="6">
        <v>4.5862763325899998</v>
      </c>
      <c r="M6489" s="1">
        <v>129.74</v>
      </c>
      <c r="N6489" s="6">
        <v>2.6193432316699998</v>
      </c>
      <c r="P6489" s="1">
        <v>129.74</v>
      </c>
      <c r="Q6489" s="6">
        <v>3.59892869867</v>
      </c>
    </row>
    <row r="6490" spans="1:17" x14ac:dyDescent="0.35">
      <c r="A6490" s="1">
        <v>129.76</v>
      </c>
      <c r="B6490" s="6">
        <v>6.6774041044499999</v>
      </c>
      <c r="D6490" s="1">
        <v>129.76</v>
      </c>
      <c r="E6490" s="6">
        <v>6.0653572417500001</v>
      </c>
      <c r="G6490" s="1">
        <v>129.76</v>
      </c>
      <c r="H6490" s="6">
        <v>5.2708994561200004</v>
      </c>
      <c r="J6490" s="1">
        <v>129.76</v>
      </c>
      <c r="K6490" s="6">
        <v>4.5862763325899998</v>
      </c>
      <c r="M6490" s="1">
        <v>129.76</v>
      </c>
      <c r="N6490" s="6">
        <v>2.6383605406599999</v>
      </c>
      <c r="P6490" s="1">
        <v>129.76</v>
      </c>
      <c r="Q6490" s="6">
        <v>3.5923308567699999</v>
      </c>
    </row>
    <row r="6491" spans="1:17" x14ac:dyDescent="0.35">
      <c r="A6491" s="1">
        <v>129.78</v>
      </c>
      <c r="B6491" s="6">
        <v>6.6836138379900003</v>
      </c>
      <c r="D6491" s="1">
        <v>129.78</v>
      </c>
      <c r="E6491" s="6">
        <v>6.0719550836399998</v>
      </c>
      <c r="G6491" s="1">
        <v>129.78</v>
      </c>
      <c r="H6491" s="6">
        <v>5.2708994561200004</v>
      </c>
      <c r="J6491" s="1">
        <v>129.78</v>
      </c>
      <c r="K6491" s="6">
        <v>4.5924860661400002</v>
      </c>
      <c r="M6491" s="1">
        <v>129.78</v>
      </c>
      <c r="N6491" s="6">
        <v>2.6321508071099999</v>
      </c>
      <c r="P6491" s="1">
        <v>129.78</v>
      </c>
      <c r="Q6491" s="6">
        <v>3.59892869867</v>
      </c>
    </row>
    <row r="6492" spans="1:17" x14ac:dyDescent="0.35">
      <c r="A6492" s="1">
        <v>129.80000000000001</v>
      </c>
      <c r="B6492" s="6">
        <v>6.69021167989</v>
      </c>
      <c r="D6492" s="1">
        <v>129.80000000000001</v>
      </c>
      <c r="E6492" s="6">
        <v>6.0781648171900002</v>
      </c>
      <c r="G6492" s="1">
        <v>129.80000000000001</v>
      </c>
      <c r="H6492" s="6">
        <v>5.2774972980100001</v>
      </c>
      <c r="J6492" s="1">
        <v>129.80000000000001</v>
      </c>
      <c r="K6492" s="6">
        <v>4.5924860661400002</v>
      </c>
      <c r="M6492" s="1">
        <v>129.80000000000001</v>
      </c>
      <c r="N6492" s="6">
        <v>2.64495838255</v>
      </c>
      <c r="P6492" s="1">
        <v>129.80000000000001</v>
      </c>
      <c r="Q6492" s="6">
        <v>3.59892869867</v>
      </c>
    </row>
    <row r="6493" spans="1:17" x14ac:dyDescent="0.35">
      <c r="A6493" s="1">
        <v>129.82</v>
      </c>
      <c r="B6493" s="6">
        <v>6.6836138379900003</v>
      </c>
      <c r="D6493" s="1">
        <v>129.82</v>
      </c>
      <c r="E6493" s="6">
        <v>6.0719550836399998</v>
      </c>
      <c r="G6493" s="1">
        <v>129.82</v>
      </c>
      <c r="H6493" s="6">
        <v>5.2708994561200004</v>
      </c>
      <c r="J6493" s="1">
        <v>129.82</v>
      </c>
      <c r="K6493" s="6">
        <v>4.5862763325899998</v>
      </c>
      <c r="M6493" s="1">
        <v>129.82</v>
      </c>
      <c r="N6493" s="6">
        <v>2.6321508071099999</v>
      </c>
      <c r="P6493" s="1">
        <v>129.82</v>
      </c>
      <c r="Q6493" s="6">
        <v>3.5923308567699999</v>
      </c>
    </row>
    <row r="6494" spans="1:17" x14ac:dyDescent="0.35">
      <c r="A6494" s="1">
        <v>129.84</v>
      </c>
      <c r="B6494" s="6">
        <v>6.6836138379900003</v>
      </c>
      <c r="D6494" s="1">
        <v>129.84</v>
      </c>
      <c r="E6494" s="6">
        <v>6.0653572417500001</v>
      </c>
      <c r="G6494" s="1">
        <v>129.84</v>
      </c>
      <c r="H6494" s="6">
        <v>5.2708994561200004</v>
      </c>
      <c r="J6494" s="1">
        <v>129.84</v>
      </c>
      <c r="K6494" s="6">
        <v>4.5862763325899998</v>
      </c>
      <c r="M6494" s="1">
        <v>129.84</v>
      </c>
      <c r="N6494" s="6">
        <v>2.6255529652199998</v>
      </c>
      <c r="P6494" s="1">
        <v>129.84</v>
      </c>
      <c r="Q6494" s="6">
        <v>3.5923308567699999</v>
      </c>
    </row>
    <row r="6495" spans="1:17" x14ac:dyDescent="0.35">
      <c r="A6495" s="1">
        <v>129.86000000000001</v>
      </c>
      <c r="B6495" s="6">
        <v>6.69021167989</v>
      </c>
      <c r="D6495" s="1">
        <v>129.86000000000001</v>
      </c>
      <c r="E6495" s="6">
        <v>6.0719550836399998</v>
      </c>
      <c r="G6495" s="1">
        <v>129.86000000000001</v>
      </c>
      <c r="H6495" s="6">
        <v>5.26468972257</v>
      </c>
      <c r="J6495" s="1">
        <v>129.86000000000001</v>
      </c>
      <c r="K6495" s="6">
        <v>4.5862763325899998</v>
      </c>
      <c r="M6495" s="1">
        <v>129.86000000000001</v>
      </c>
      <c r="N6495" s="6">
        <v>2.6193432316699998</v>
      </c>
      <c r="P6495" s="1">
        <v>129.86000000000001</v>
      </c>
      <c r="Q6495" s="6">
        <v>3.5923308567699999</v>
      </c>
    </row>
    <row r="6496" spans="1:17" x14ac:dyDescent="0.35">
      <c r="A6496" s="1">
        <v>129.88</v>
      </c>
      <c r="B6496" s="6">
        <v>6.6836138379900003</v>
      </c>
      <c r="D6496" s="1">
        <v>129.88</v>
      </c>
      <c r="E6496" s="6">
        <v>6.0781648171900002</v>
      </c>
      <c r="G6496" s="1">
        <v>129.88</v>
      </c>
      <c r="H6496" s="6">
        <v>5.26468972257</v>
      </c>
      <c r="J6496" s="1">
        <v>129.88</v>
      </c>
      <c r="K6496" s="6">
        <v>4.5862763325899998</v>
      </c>
      <c r="M6496" s="1">
        <v>129.88</v>
      </c>
      <c r="N6496" s="6">
        <v>2.6193432316699998</v>
      </c>
      <c r="P6496" s="1">
        <v>129.88</v>
      </c>
      <c r="Q6496" s="6">
        <v>3.59892869867</v>
      </c>
    </row>
    <row r="6497" spans="1:17" x14ac:dyDescent="0.35">
      <c r="A6497" s="1">
        <v>129.9</v>
      </c>
      <c r="B6497" s="6">
        <v>6.6774041044499999</v>
      </c>
      <c r="D6497" s="1">
        <v>129.9</v>
      </c>
      <c r="E6497" s="6">
        <v>6.0653572417500001</v>
      </c>
      <c r="G6497" s="1">
        <v>129.9</v>
      </c>
      <c r="H6497" s="6">
        <v>5.2708994561200004</v>
      </c>
      <c r="J6497" s="1">
        <v>129.9</v>
      </c>
      <c r="K6497" s="6">
        <v>4.5796784907000001</v>
      </c>
      <c r="M6497" s="1">
        <v>129.9</v>
      </c>
      <c r="N6497" s="6">
        <v>2.6255529652199998</v>
      </c>
      <c r="P6497" s="1">
        <v>129.9</v>
      </c>
      <c r="Q6497" s="6">
        <v>3.60513843221</v>
      </c>
    </row>
    <row r="6498" spans="1:17" x14ac:dyDescent="0.35">
      <c r="A6498" s="1">
        <v>129.91999999999999</v>
      </c>
      <c r="B6498" s="6">
        <v>6.69021167989</v>
      </c>
      <c r="D6498" s="1">
        <v>129.91999999999999</v>
      </c>
      <c r="E6498" s="6">
        <v>6.0719550836399998</v>
      </c>
      <c r="G6498" s="1">
        <v>129.91999999999999</v>
      </c>
      <c r="H6498" s="6">
        <v>5.2774972980100001</v>
      </c>
      <c r="J6498" s="1">
        <v>129.91999999999999</v>
      </c>
      <c r="K6498" s="6">
        <v>4.5862763325899998</v>
      </c>
      <c r="M6498" s="1">
        <v>129.91999999999999</v>
      </c>
      <c r="N6498" s="6">
        <v>2.6255529652199998</v>
      </c>
      <c r="P6498" s="1">
        <v>129.91999999999999</v>
      </c>
      <c r="Q6498" s="6">
        <v>3.59892869867</v>
      </c>
    </row>
    <row r="6499" spans="1:17" x14ac:dyDescent="0.35">
      <c r="A6499" s="1">
        <v>129.94</v>
      </c>
      <c r="B6499" s="6">
        <v>6.6836138379900003</v>
      </c>
      <c r="D6499" s="1">
        <v>129.94</v>
      </c>
      <c r="E6499" s="6">
        <v>6.0719550836399998</v>
      </c>
      <c r="G6499" s="1">
        <v>129.94</v>
      </c>
      <c r="H6499" s="6">
        <v>5.26468972257</v>
      </c>
      <c r="J6499" s="1">
        <v>129.94</v>
      </c>
      <c r="K6499" s="6">
        <v>4.5862763325899998</v>
      </c>
      <c r="M6499" s="1">
        <v>129.94</v>
      </c>
      <c r="N6499" s="6">
        <v>2.6383605406599999</v>
      </c>
      <c r="P6499" s="1">
        <v>129.94</v>
      </c>
      <c r="Q6499" s="6">
        <v>3.59892869867</v>
      </c>
    </row>
    <row r="6500" spans="1:17" x14ac:dyDescent="0.35">
      <c r="A6500" s="1">
        <v>129.96</v>
      </c>
      <c r="B6500" s="6">
        <v>6.6774041044499999</v>
      </c>
      <c r="D6500" s="1">
        <v>129.96</v>
      </c>
      <c r="E6500" s="6">
        <v>6.0653572417500001</v>
      </c>
      <c r="G6500" s="1">
        <v>129.96</v>
      </c>
      <c r="H6500" s="6">
        <v>5.26468972257</v>
      </c>
      <c r="J6500" s="1">
        <v>129.96</v>
      </c>
      <c r="K6500" s="6">
        <v>4.5796784907000001</v>
      </c>
      <c r="M6500" s="1">
        <v>129.96</v>
      </c>
      <c r="N6500" s="6">
        <v>2.6383605406599999</v>
      </c>
      <c r="P6500" s="1">
        <v>129.96</v>
      </c>
      <c r="Q6500" s="6">
        <v>3.5923308567699999</v>
      </c>
    </row>
    <row r="6501" spans="1:17" x14ac:dyDescent="0.35">
      <c r="A6501" s="1">
        <v>129.97999999999999</v>
      </c>
      <c r="B6501" s="6">
        <v>6.6836138379900003</v>
      </c>
      <c r="D6501" s="1">
        <v>129.97999999999999</v>
      </c>
      <c r="E6501" s="6">
        <v>6.0781648171900002</v>
      </c>
      <c r="G6501" s="1">
        <v>129.97999999999999</v>
      </c>
      <c r="H6501" s="6">
        <v>5.2708994561200004</v>
      </c>
      <c r="J6501" s="1">
        <v>129.97999999999999</v>
      </c>
      <c r="K6501" s="6">
        <v>4.5862763325899998</v>
      </c>
      <c r="M6501" s="1">
        <v>129.97999999999999</v>
      </c>
      <c r="N6501" s="6">
        <v>2.6383605406599999</v>
      </c>
      <c r="P6501" s="1">
        <v>129.97999999999999</v>
      </c>
      <c r="Q6501" s="6">
        <v>3.5795232813300002</v>
      </c>
    </row>
    <row r="6502" spans="1:17" x14ac:dyDescent="0.35">
      <c r="A6502" s="1">
        <v>130</v>
      </c>
      <c r="B6502" s="6">
        <v>6.6964214134400004</v>
      </c>
      <c r="D6502" s="1">
        <v>130</v>
      </c>
      <c r="E6502" s="6">
        <v>6.0781648171900002</v>
      </c>
      <c r="G6502" s="1">
        <v>130</v>
      </c>
      <c r="H6502" s="6">
        <v>5.2774972980100001</v>
      </c>
      <c r="J6502" s="1">
        <v>130</v>
      </c>
      <c r="K6502" s="6">
        <v>4.5862763325899998</v>
      </c>
      <c r="M6502" s="1">
        <v>130</v>
      </c>
      <c r="N6502" s="6">
        <v>2.6255529652199998</v>
      </c>
      <c r="P6502" s="1">
        <v>130</v>
      </c>
      <c r="Q6502" s="6">
        <v>3.59892869867</v>
      </c>
    </row>
    <row r="6503" spans="1:17" x14ac:dyDescent="0.35">
      <c r="A6503" s="1">
        <v>130.02000000000001</v>
      </c>
      <c r="B6503" s="6">
        <v>6.6774041044499999</v>
      </c>
      <c r="D6503" s="1">
        <v>130.02000000000001</v>
      </c>
      <c r="E6503" s="6">
        <v>6.0653572417500001</v>
      </c>
      <c r="G6503" s="1">
        <v>130.02000000000001</v>
      </c>
      <c r="H6503" s="6">
        <v>5.2708994561200004</v>
      </c>
      <c r="J6503" s="1">
        <v>130.02000000000001</v>
      </c>
      <c r="K6503" s="6">
        <v>4.5796784907000001</v>
      </c>
      <c r="M6503" s="1">
        <v>130.02000000000001</v>
      </c>
      <c r="N6503" s="6">
        <v>2.6193432316699998</v>
      </c>
      <c r="P6503" s="1">
        <v>130.02000000000001</v>
      </c>
      <c r="Q6503" s="6">
        <v>3.59892869867</v>
      </c>
    </row>
    <row r="6504" spans="1:17" x14ac:dyDescent="0.35">
      <c r="A6504" s="1">
        <v>130.04</v>
      </c>
      <c r="B6504" s="6">
        <v>6.6836138379900003</v>
      </c>
      <c r="D6504" s="1">
        <v>130.04</v>
      </c>
      <c r="E6504" s="6">
        <v>6.0653572417500001</v>
      </c>
      <c r="G6504" s="1">
        <v>130.04</v>
      </c>
      <c r="H6504" s="6">
        <v>5.2708994561200004</v>
      </c>
      <c r="J6504" s="1">
        <v>130.04</v>
      </c>
      <c r="K6504" s="6">
        <v>4.5796784907000001</v>
      </c>
      <c r="M6504" s="1">
        <v>130.04</v>
      </c>
      <c r="N6504" s="6">
        <v>2.6193432316699998</v>
      </c>
      <c r="P6504" s="1">
        <v>130.04</v>
      </c>
      <c r="Q6504" s="6">
        <v>3.5923308567699999</v>
      </c>
    </row>
    <row r="6505" spans="1:17" x14ac:dyDescent="0.35">
      <c r="A6505" s="1">
        <v>130.06</v>
      </c>
      <c r="B6505" s="6">
        <v>6.69021167989</v>
      </c>
      <c r="D6505" s="1">
        <v>130.06</v>
      </c>
      <c r="E6505" s="6">
        <v>6.0781648171900002</v>
      </c>
      <c r="G6505" s="1">
        <v>130.06</v>
      </c>
      <c r="H6505" s="6">
        <v>5.2774972980100001</v>
      </c>
      <c r="J6505" s="1">
        <v>130.06</v>
      </c>
      <c r="K6505" s="6">
        <v>4.5924860661400002</v>
      </c>
      <c r="M6505" s="1">
        <v>130.06</v>
      </c>
      <c r="N6505" s="6">
        <v>2.6383605406599999</v>
      </c>
      <c r="P6505" s="1">
        <v>130.06</v>
      </c>
      <c r="Q6505" s="6">
        <v>3.59892869867</v>
      </c>
    </row>
    <row r="6506" spans="1:17" x14ac:dyDescent="0.35">
      <c r="A6506" s="1">
        <v>130.08000000000001</v>
      </c>
      <c r="B6506" s="6">
        <v>6.6774041044499999</v>
      </c>
      <c r="D6506" s="1">
        <v>130.08000000000001</v>
      </c>
      <c r="E6506" s="6">
        <v>6.0719550836399998</v>
      </c>
      <c r="G6506" s="1">
        <v>130.08000000000001</v>
      </c>
      <c r="H6506" s="6">
        <v>5.2774972980100001</v>
      </c>
      <c r="J6506" s="1">
        <v>130.08000000000001</v>
      </c>
      <c r="K6506" s="6">
        <v>4.5862763325899998</v>
      </c>
      <c r="M6506" s="1">
        <v>130.08000000000001</v>
      </c>
      <c r="N6506" s="6">
        <v>2.6511681161</v>
      </c>
      <c r="P6506" s="1">
        <v>130.08000000000001</v>
      </c>
      <c r="Q6506" s="6">
        <v>3.5923308567699999</v>
      </c>
    </row>
    <row r="6507" spans="1:17" x14ac:dyDescent="0.35">
      <c r="A6507" s="1">
        <v>130.1</v>
      </c>
      <c r="B6507" s="6">
        <v>6.6836138379900003</v>
      </c>
      <c r="D6507" s="1">
        <v>130.1</v>
      </c>
      <c r="E6507" s="6">
        <v>6.0653572417500001</v>
      </c>
      <c r="G6507" s="1">
        <v>130.1</v>
      </c>
      <c r="H6507" s="6">
        <v>5.2774972980100001</v>
      </c>
      <c r="J6507" s="1">
        <v>130.1</v>
      </c>
      <c r="K6507" s="6">
        <v>4.5862763325899998</v>
      </c>
      <c r="M6507" s="1">
        <v>130.1</v>
      </c>
      <c r="N6507" s="6">
        <v>2.6511681161</v>
      </c>
      <c r="P6507" s="1">
        <v>130.1</v>
      </c>
      <c r="Q6507" s="6">
        <v>3.5923308567699999</v>
      </c>
    </row>
    <row r="6508" spans="1:17" x14ac:dyDescent="0.35">
      <c r="A6508" s="1">
        <v>130.12</v>
      </c>
      <c r="B6508" s="6">
        <v>6.69021167989</v>
      </c>
      <c r="D6508" s="1">
        <v>130.12</v>
      </c>
      <c r="E6508" s="6">
        <v>6.0653572417500001</v>
      </c>
      <c r="G6508" s="1">
        <v>130.12</v>
      </c>
      <c r="H6508" s="6">
        <v>5.2708994561200004</v>
      </c>
      <c r="J6508" s="1">
        <v>130.12</v>
      </c>
      <c r="K6508" s="6">
        <v>4.5862763325899998</v>
      </c>
      <c r="M6508" s="1">
        <v>130.12</v>
      </c>
      <c r="N6508" s="6">
        <v>2.6577659579900001</v>
      </c>
      <c r="P6508" s="1">
        <v>130.12</v>
      </c>
      <c r="Q6508" s="6">
        <v>3.5861211232299999</v>
      </c>
    </row>
    <row r="6509" spans="1:17" x14ac:dyDescent="0.35">
      <c r="A6509" s="1">
        <v>130.13999999999999</v>
      </c>
      <c r="B6509" s="6">
        <v>6.6774041044499999</v>
      </c>
      <c r="D6509" s="1">
        <v>130.13999999999999</v>
      </c>
      <c r="E6509" s="6">
        <v>6.0719550836399998</v>
      </c>
      <c r="G6509" s="1">
        <v>130.13999999999999</v>
      </c>
      <c r="H6509" s="6">
        <v>5.2774972980100001</v>
      </c>
      <c r="J6509" s="1">
        <v>130.13999999999999</v>
      </c>
      <c r="K6509" s="6">
        <v>4.5862763325899998</v>
      </c>
      <c r="M6509" s="1">
        <v>130.13999999999999</v>
      </c>
      <c r="N6509" s="6">
        <v>2.6511681161</v>
      </c>
      <c r="P6509" s="1">
        <v>130.13999999999999</v>
      </c>
      <c r="Q6509" s="6">
        <v>3.5923308567699999</v>
      </c>
    </row>
    <row r="6510" spans="1:17" x14ac:dyDescent="0.35">
      <c r="A6510" s="1">
        <v>130.16</v>
      </c>
      <c r="B6510" s="6">
        <v>6.6836138379900003</v>
      </c>
      <c r="D6510" s="1">
        <v>130.16</v>
      </c>
      <c r="E6510" s="6">
        <v>6.0653572417500001</v>
      </c>
      <c r="G6510" s="1">
        <v>130.16</v>
      </c>
      <c r="H6510" s="6">
        <v>5.2708994561200004</v>
      </c>
      <c r="J6510" s="1">
        <v>130.16</v>
      </c>
      <c r="K6510" s="6">
        <v>4.5796784907000001</v>
      </c>
      <c r="M6510" s="1">
        <v>130.16</v>
      </c>
      <c r="N6510" s="6">
        <v>2.6511681161</v>
      </c>
      <c r="P6510" s="1">
        <v>130.16</v>
      </c>
      <c r="Q6510" s="6">
        <v>3.5861211232299999</v>
      </c>
    </row>
    <row r="6511" spans="1:17" x14ac:dyDescent="0.35">
      <c r="A6511" s="1">
        <v>130.18</v>
      </c>
      <c r="B6511" s="6">
        <v>6.69021167989</v>
      </c>
      <c r="D6511" s="1">
        <v>130.18</v>
      </c>
      <c r="E6511" s="6">
        <v>6.0781648171900002</v>
      </c>
      <c r="G6511" s="1">
        <v>130.18</v>
      </c>
      <c r="H6511" s="6">
        <v>5.2774972980100001</v>
      </c>
      <c r="J6511" s="1">
        <v>130.18</v>
      </c>
      <c r="K6511" s="6">
        <v>4.5862763325899998</v>
      </c>
      <c r="M6511" s="1">
        <v>130.18</v>
      </c>
      <c r="N6511" s="6">
        <v>2.6383605406599999</v>
      </c>
      <c r="P6511" s="1">
        <v>130.18</v>
      </c>
      <c r="Q6511" s="6">
        <v>3.5923308567699999</v>
      </c>
    </row>
    <row r="6512" spans="1:17" x14ac:dyDescent="0.35">
      <c r="A6512" s="1">
        <v>130.19999999999999</v>
      </c>
      <c r="B6512" s="6">
        <v>6.6774041044499999</v>
      </c>
      <c r="D6512" s="1">
        <v>130.19999999999999</v>
      </c>
      <c r="E6512" s="6">
        <v>6.0719550836399998</v>
      </c>
      <c r="G6512" s="1">
        <v>130.19999999999999</v>
      </c>
      <c r="H6512" s="6">
        <v>5.2774972980100001</v>
      </c>
      <c r="J6512" s="1">
        <v>130.19999999999999</v>
      </c>
      <c r="K6512" s="6">
        <v>4.5862763325899998</v>
      </c>
      <c r="M6512" s="1">
        <v>130.19999999999999</v>
      </c>
      <c r="N6512" s="6">
        <v>2.6383605406599999</v>
      </c>
      <c r="P6512" s="1">
        <v>130.19999999999999</v>
      </c>
      <c r="Q6512" s="6">
        <v>3.5923308567699999</v>
      </c>
    </row>
    <row r="6513" spans="1:17" x14ac:dyDescent="0.35">
      <c r="A6513" s="1">
        <v>130.22</v>
      </c>
      <c r="B6513" s="6">
        <v>6.6774041044499999</v>
      </c>
      <c r="D6513" s="1">
        <v>130.22</v>
      </c>
      <c r="E6513" s="6">
        <v>6.0591475081999997</v>
      </c>
      <c r="G6513" s="1">
        <v>130.22</v>
      </c>
      <c r="H6513" s="6">
        <v>5.2774972980100001</v>
      </c>
      <c r="J6513" s="1">
        <v>130.22</v>
      </c>
      <c r="K6513" s="6">
        <v>4.5862763325899998</v>
      </c>
      <c r="M6513" s="1">
        <v>130.22</v>
      </c>
      <c r="N6513" s="6">
        <v>2.6383605406599999</v>
      </c>
      <c r="P6513" s="1">
        <v>130.22</v>
      </c>
      <c r="Q6513" s="6">
        <v>3.5923308567699999</v>
      </c>
    </row>
    <row r="6514" spans="1:17" x14ac:dyDescent="0.35">
      <c r="A6514" s="1">
        <v>130.24</v>
      </c>
      <c r="B6514" s="6">
        <v>6.6836138379900003</v>
      </c>
      <c r="D6514" s="1">
        <v>130.24</v>
      </c>
      <c r="E6514" s="6">
        <v>6.0781648171900002</v>
      </c>
      <c r="G6514" s="1">
        <v>130.24</v>
      </c>
      <c r="H6514" s="6">
        <v>5.2774972980100001</v>
      </c>
      <c r="J6514" s="1">
        <v>130.24</v>
      </c>
      <c r="K6514" s="6">
        <v>4.5796784907000001</v>
      </c>
      <c r="M6514" s="1">
        <v>130.24</v>
      </c>
      <c r="N6514" s="6">
        <v>2.64495838255</v>
      </c>
      <c r="P6514" s="1">
        <v>130.24</v>
      </c>
      <c r="Q6514" s="6">
        <v>3.5733135477900002</v>
      </c>
    </row>
    <row r="6515" spans="1:17" x14ac:dyDescent="0.35">
      <c r="A6515" s="1">
        <v>130.26</v>
      </c>
      <c r="B6515" s="6">
        <v>6.6836138379900003</v>
      </c>
      <c r="D6515" s="1">
        <v>130.26</v>
      </c>
      <c r="E6515" s="6">
        <v>6.0781648171900002</v>
      </c>
      <c r="G6515" s="1">
        <v>130.26</v>
      </c>
      <c r="H6515" s="6">
        <v>5.2837070315599997</v>
      </c>
      <c r="J6515" s="1">
        <v>130.26</v>
      </c>
      <c r="K6515" s="6">
        <v>4.5862763325899998</v>
      </c>
      <c r="M6515" s="1">
        <v>130.26</v>
      </c>
      <c r="N6515" s="6">
        <v>2.6511681161</v>
      </c>
      <c r="P6515" s="1">
        <v>130.26</v>
      </c>
      <c r="Q6515" s="6">
        <v>3.5542962388000001</v>
      </c>
    </row>
    <row r="6516" spans="1:17" x14ac:dyDescent="0.35">
      <c r="A6516" s="1">
        <v>130.28</v>
      </c>
      <c r="B6516" s="6">
        <v>6.6708062625500002</v>
      </c>
      <c r="D6516" s="1">
        <v>130.28</v>
      </c>
      <c r="E6516" s="6">
        <v>6.0653572417500001</v>
      </c>
      <c r="G6516" s="1">
        <v>130.28</v>
      </c>
      <c r="H6516" s="6">
        <v>5.2837070315599997</v>
      </c>
      <c r="J6516" s="1">
        <v>130.28</v>
      </c>
      <c r="K6516" s="6">
        <v>4.5862763325899998</v>
      </c>
      <c r="M6516" s="1">
        <v>130.28</v>
      </c>
      <c r="N6516" s="6">
        <v>2.6639756915400001</v>
      </c>
      <c r="P6516" s="1">
        <v>130.28</v>
      </c>
      <c r="Q6516" s="6">
        <v>3.4902583616</v>
      </c>
    </row>
    <row r="6517" spans="1:17" x14ac:dyDescent="0.35">
      <c r="A6517" s="1">
        <v>130.30000000000001</v>
      </c>
      <c r="B6517" s="6">
        <v>6.6774041044499999</v>
      </c>
      <c r="D6517" s="1">
        <v>130.30000000000001</v>
      </c>
      <c r="E6517" s="6">
        <v>6.0653572417500001</v>
      </c>
      <c r="G6517" s="1">
        <v>130.30000000000001</v>
      </c>
      <c r="H6517" s="6">
        <v>5.2837070315599997</v>
      </c>
      <c r="J6517" s="1">
        <v>130.30000000000001</v>
      </c>
      <c r="K6517" s="6">
        <v>4.5862763325899998</v>
      </c>
      <c r="M6517" s="1">
        <v>130.30000000000001</v>
      </c>
      <c r="N6517" s="6">
        <v>2.6639756915400001</v>
      </c>
      <c r="P6517" s="1">
        <v>130.30000000000001</v>
      </c>
      <c r="Q6517" s="6">
        <v>3.43902805984</v>
      </c>
    </row>
    <row r="6518" spans="1:17" x14ac:dyDescent="0.35">
      <c r="A6518" s="1">
        <v>130.32</v>
      </c>
      <c r="B6518" s="6">
        <v>6.6836138379900003</v>
      </c>
      <c r="D6518" s="1">
        <v>130.32</v>
      </c>
      <c r="E6518" s="6">
        <v>6.0781648171900002</v>
      </c>
      <c r="G6518" s="1">
        <v>130.32</v>
      </c>
      <c r="H6518" s="6">
        <v>5.2774972980100001</v>
      </c>
      <c r="J6518" s="1">
        <v>130.32</v>
      </c>
      <c r="K6518" s="6">
        <v>4.5862763325899998</v>
      </c>
      <c r="M6518" s="1">
        <v>130.32</v>
      </c>
      <c r="N6518" s="6">
        <v>2.6511681161</v>
      </c>
      <c r="P6518" s="1">
        <v>130.32</v>
      </c>
      <c r="Q6518" s="6">
        <v>3.4068150670600001</v>
      </c>
    </row>
    <row r="6519" spans="1:17" x14ac:dyDescent="0.35">
      <c r="A6519" s="1">
        <v>130.34</v>
      </c>
      <c r="B6519" s="6">
        <v>6.6774041044499999</v>
      </c>
      <c r="D6519" s="1">
        <v>130.34</v>
      </c>
      <c r="E6519" s="6">
        <v>6.0653572417500001</v>
      </c>
      <c r="G6519" s="1">
        <v>130.34</v>
      </c>
      <c r="H6519" s="6">
        <v>5.2708994561200004</v>
      </c>
      <c r="J6519" s="1">
        <v>130.34</v>
      </c>
      <c r="K6519" s="6">
        <v>4.5862763325899998</v>
      </c>
      <c r="M6519" s="1">
        <v>130.34</v>
      </c>
      <c r="N6519" s="6">
        <v>2.6511681161</v>
      </c>
      <c r="P6519" s="1">
        <v>130.34</v>
      </c>
      <c r="Q6519" s="6">
        <v>3.39400749162</v>
      </c>
    </row>
    <row r="6520" spans="1:17" x14ac:dyDescent="0.35">
      <c r="A6520" s="1">
        <v>130.36000000000001</v>
      </c>
      <c r="B6520" s="6">
        <v>6.6774041044499999</v>
      </c>
      <c r="D6520" s="1">
        <v>130.36000000000001</v>
      </c>
      <c r="E6520" s="6">
        <v>6.0653572417500001</v>
      </c>
      <c r="G6520" s="1">
        <v>130.36000000000001</v>
      </c>
      <c r="H6520" s="6">
        <v>5.2708994561200004</v>
      </c>
      <c r="J6520" s="1">
        <v>130.36000000000001</v>
      </c>
      <c r="K6520" s="6">
        <v>4.5796784907000001</v>
      </c>
      <c r="M6520" s="1">
        <v>130.36000000000001</v>
      </c>
      <c r="N6520" s="6">
        <v>2.64495838255</v>
      </c>
      <c r="P6520" s="1">
        <v>130.36000000000001</v>
      </c>
      <c r="Q6520" s="6">
        <v>3.4134129089599998</v>
      </c>
    </row>
    <row r="6521" spans="1:17" x14ac:dyDescent="0.35">
      <c r="A6521" s="1">
        <v>130.38</v>
      </c>
      <c r="B6521" s="6">
        <v>6.69021167989</v>
      </c>
      <c r="D6521" s="1">
        <v>130.38</v>
      </c>
      <c r="E6521" s="6">
        <v>6.0719550836399998</v>
      </c>
      <c r="G6521" s="1">
        <v>130.38</v>
      </c>
      <c r="H6521" s="6">
        <v>5.2837070315599997</v>
      </c>
      <c r="J6521" s="1">
        <v>130.38</v>
      </c>
      <c r="K6521" s="6">
        <v>4.5862763325899998</v>
      </c>
      <c r="M6521" s="1">
        <v>130.38</v>
      </c>
      <c r="N6521" s="6">
        <v>2.6511681161</v>
      </c>
      <c r="P6521" s="1">
        <v>130.38</v>
      </c>
      <c r="Q6521" s="6">
        <v>3.44523779338</v>
      </c>
    </row>
    <row r="6522" spans="1:17" x14ac:dyDescent="0.35">
      <c r="A6522" s="1">
        <v>130.4</v>
      </c>
      <c r="B6522" s="6">
        <v>6.6774041044499999</v>
      </c>
      <c r="D6522" s="1">
        <v>130.4</v>
      </c>
      <c r="E6522" s="6">
        <v>6.0653572417500001</v>
      </c>
      <c r="G6522" s="1">
        <v>130.4</v>
      </c>
      <c r="H6522" s="6">
        <v>5.2774972980100001</v>
      </c>
      <c r="J6522" s="1">
        <v>130.4</v>
      </c>
      <c r="K6522" s="6">
        <v>4.5924860661400002</v>
      </c>
      <c r="M6522" s="1">
        <v>130.4</v>
      </c>
      <c r="N6522" s="6">
        <v>2.6511681161</v>
      </c>
      <c r="P6522" s="1">
        <v>130.4</v>
      </c>
      <c r="Q6522" s="6">
        <v>3.4774507861599999</v>
      </c>
    </row>
    <row r="6523" spans="1:17" x14ac:dyDescent="0.35">
      <c r="A6523" s="1">
        <v>130.41999999999999</v>
      </c>
      <c r="B6523" s="6">
        <v>6.6708062625500002</v>
      </c>
      <c r="D6523" s="1">
        <v>130.41999999999999</v>
      </c>
      <c r="E6523" s="6">
        <v>6.0653572417500001</v>
      </c>
      <c r="G6523" s="1">
        <v>130.41999999999999</v>
      </c>
      <c r="H6523" s="6">
        <v>5.2774972980100001</v>
      </c>
      <c r="J6523" s="1">
        <v>130.41999999999999</v>
      </c>
      <c r="K6523" s="6">
        <v>4.5862763325899998</v>
      </c>
      <c r="M6523" s="1">
        <v>130.41999999999999</v>
      </c>
      <c r="N6523" s="6">
        <v>2.6639756915400001</v>
      </c>
      <c r="P6523" s="1">
        <v>130.41999999999999</v>
      </c>
      <c r="Q6523" s="6">
        <v>3.4774507861599999</v>
      </c>
    </row>
    <row r="6524" spans="1:17" x14ac:dyDescent="0.35">
      <c r="A6524" s="1">
        <v>130.44</v>
      </c>
      <c r="B6524" s="6">
        <v>6.6836138379900003</v>
      </c>
      <c r="D6524" s="1">
        <v>130.44</v>
      </c>
      <c r="E6524" s="6">
        <v>6.0719550836399998</v>
      </c>
      <c r="G6524" s="1">
        <v>130.44</v>
      </c>
      <c r="H6524" s="6">
        <v>5.2708994561200004</v>
      </c>
      <c r="J6524" s="1">
        <v>130.44</v>
      </c>
      <c r="K6524" s="6">
        <v>4.5862763325899998</v>
      </c>
      <c r="M6524" s="1">
        <v>130.44</v>
      </c>
      <c r="N6524" s="6">
        <v>2.6639756915400001</v>
      </c>
      <c r="P6524" s="1">
        <v>130.44</v>
      </c>
      <c r="Q6524" s="6">
        <v>3.4646432107199998</v>
      </c>
    </row>
    <row r="6525" spans="1:17" x14ac:dyDescent="0.35">
      <c r="A6525" s="1">
        <v>130.46</v>
      </c>
      <c r="B6525" s="6">
        <v>6.6774041044499999</v>
      </c>
      <c r="D6525" s="1">
        <v>130.46</v>
      </c>
      <c r="E6525" s="6">
        <v>6.0719550836399998</v>
      </c>
      <c r="G6525" s="1">
        <v>130.46</v>
      </c>
      <c r="H6525" s="6">
        <v>5.2774972980100001</v>
      </c>
      <c r="J6525" s="1">
        <v>130.46</v>
      </c>
      <c r="K6525" s="6">
        <v>4.5796784907000001</v>
      </c>
      <c r="M6525" s="1">
        <v>130.46</v>
      </c>
      <c r="N6525" s="6">
        <v>2.6705735334299998</v>
      </c>
      <c r="P6525" s="1">
        <v>130.46</v>
      </c>
      <c r="Q6525" s="6">
        <v>3.4324302179399999</v>
      </c>
    </row>
    <row r="6526" spans="1:17" x14ac:dyDescent="0.35">
      <c r="A6526" s="1">
        <v>130.47999999999999</v>
      </c>
      <c r="B6526" s="6">
        <v>6.6774041044499999</v>
      </c>
      <c r="D6526" s="1">
        <v>130.47999999999999</v>
      </c>
      <c r="E6526" s="6">
        <v>6.0653572417500001</v>
      </c>
      <c r="G6526" s="1">
        <v>130.47999999999999</v>
      </c>
      <c r="H6526" s="6">
        <v>5.26468972257</v>
      </c>
      <c r="J6526" s="1">
        <v>130.47999999999999</v>
      </c>
      <c r="K6526" s="6">
        <v>4.5734687571499997</v>
      </c>
      <c r="M6526" s="1">
        <v>130.47999999999999</v>
      </c>
      <c r="N6526" s="6">
        <v>2.6639756915400001</v>
      </c>
      <c r="P6526" s="1">
        <v>130.47999999999999</v>
      </c>
      <c r="Q6526" s="6">
        <v>3.4134129089599998</v>
      </c>
    </row>
    <row r="6527" spans="1:17" x14ac:dyDescent="0.35">
      <c r="A6527" s="1">
        <v>130.5</v>
      </c>
      <c r="B6527" s="6">
        <v>6.6774041044499999</v>
      </c>
      <c r="D6527" s="1">
        <v>130.5</v>
      </c>
      <c r="E6527" s="6">
        <v>6.0653572417500001</v>
      </c>
      <c r="G6527" s="1">
        <v>130.5</v>
      </c>
      <c r="H6527" s="6">
        <v>5.2708994561200004</v>
      </c>
      <c r="J6527" s="1">
        <v>130.5</v>
      </c>
      <c r="K6527" s="6">
        <v>4.5862763325899998</v>
      </c>
      <c r="M6527" s="1">
        <v>130.5</v>
      </c>
      <c r="N6527" s="6">
        <v>2.6639756915400001</v>
      </c>
      <c r="P6527" s="1">
        <v>130.5</v>
      </c>
      <c r="Q6527" s="6">
        <v>3.4134129089599998</v>
      </c>
    </row>
    <row r="6528" spans="1:17" x14ac:dyDescent="0.35">
      <c r="A6528" s="1">
        <v>130.52000000000001</v>
      </c>
      <c r="B6528" s="6">
        <v>6.6774041044499999</v>
      </c>
      <c r="D6528" s="1">
        <v>130.52000000000001</v>
      </c>
      <c r="E6528" s="6">
        <v>6.0719550836399998</v>
      </c>
      <c r="G6528" s="1">
        <v>130.52000000000001</v>
      </c>
      <c r="H6528" s="6">
        <v>5.2708994561200004</v>
      </c>
      <c r="J6528" s="1">
        <v>130.52000000000001</v>
      </c>
      <c r="K6528" s="6">
        <v>4.5796784907000001</v>
      </c>
      <c r="M6528" s="1">
        <v>130.52000000000001</v>
      </c>
      <c r="N6528" s="6">
        <v>2.6511681161</v>
      </c>
      <c r="P6528" s="1">
        <v>130.52000000000001</v>
      </c>
      <c r="Q6528" s="6">
        <v>3.4324302179399999</v>
      </c>
    </row>
    <row r="6529" spans="1:17" x14ac:dyDescent="0.35">
      <c r="A6529" s="1">
        <v>130.54</v>
      </c>
      <c r="B6529" s="6">
        <v>6.6774041044499999</v>
      </c>
      <c r="D6529" s="1">
        <v>130.54</v>
      </c>
      <c r="E6529" s="6">
        <v>6.0719550836399998</v>
      </c>
      <c r="G6529" s="1">
        <v>130.54</v>
      </c>
      <c r="H6529" s="6">
        <v>5.2774972980100001</v>
      </c>
      <c r="J6529" s="1">
        <v>130.54</v>
      </c>
      <c r="K6529" s="6">
        <v>4.5796784907000001</v>
      </c>
      <c r="M6529" s="1">
        <v>130.54</v>
      </c>
      <c r="N6529" s="6">
        <v>2.6577659579900001</v>
      </c>
      <c r="P6529" s="1">
        <v>130.54</v>
      </c>
      <c r="Q6529" s="6">
        <v>3.4580453688200001</v>
      </c>
    </row>
    <row r="6530" spans="1:17" x14ac:dyDescent="0.35">
      <c r="A6530" s="1">
        <v>130.56</v>
      </c>
      <c r="B6530" s="6">
        <v>6.6836138379900003</v>
      </c>
      <c r="D6530" s="1">
        <v>130.56</v>
      </c>
      <c r="E6530" s="6">
        <v>6.0781648171900002</v>
      </c>
      <c r="G6530" s="1">
        <v>130.56</v>
      </c>
      <c r="H6530" s="6">
        <v>5.2708994561200004</v>
      </c>
      <c r="J6530" s="1">
        <v>130.56</v>
      </c>
      <c r="K6530" s="6">
        <v>4.5862763325899998</v>
      </c>
      <c r="M6530" s="1">
        <v>130.56</v>
      </c>
      <c r="N6530" s="6">
        <v>2.6639756915400001</v>
      </c>
      <c r="P6530" s="1">
        <v>130.56</v>
      </c>
      <c r="Q6530" s="6">
        <v>3.4580453688200001</v>
      </c>
    </row>
    <row r="6531" spans="1:17" x14ac:dyDescent="0.35">
      <c r="A6531" s="1">
        <v>130.58000000000001</v>
      </c>
      <c r="B6531" s="6">
        <v>6.6836138379900003</v>
      </c>
      <c r="D6531" s="1">
        <v>130.58000000000001</v>
      </c>
      <c r="E6531" s="6">
        <v>6.0653572417500001</v>
      </c>
      <c r="G6531" s="1">
        <v>130.58000000000001</v>
      </c>
      <c r="H6531" s="6">
        <v>5.2774972980100001</v>
      </c>
      <c r="J6531" s="1">
        <v>130.58000000000001</v>
      </c>
      <c r="K6531" s="6">
        <v>4.5862763325899998</v>
      </c>
      <c r="M6531" s="1">
        <v>130.58000000000001</v>
      </c>
      <c r="N6531" s="6">
        <v>2.6767832669799998</v>
      </c>
      <c r="P6531" s="1">
        <v>130.58000000000001</v>
      </c>
      <c r="Q6531" s="6">
        <v>3.43902805984</v>
      </c>
    </row>
    <row r="6532" spans="1:17" x14ac:dyDescent="0.35">
      <c r="A6532" s="1">
        <v>130.6</v>
      </c>
      <c r="B6532" s="6">
        <v>6.6774041044499999</v>
      </c>
      <c r="D6532" s="1">
        <v>130.6</v>
      </c>
      <c r="E6532" s="6">
        <v>6.0653572417500001</v>
      </c>
      <c r="G6532" s="1">
        <v>130.6</v>
      </c>
      <c r="H6532" s="6">
        <v>5.2708994561200004</v>
      </c>
      <c r="J6532" s="1">
        <v>130.6</v>
      </c>
      <c r="K6532" s="6">
        <v>4.5796784907000001</v>
      </c>
      <c r="M6532" s="1">
        <v>130.6</v>
      </c>
      <c r="N6532" s="6">
        <v>2.6705735334299998</v>
      </c>
      <c r="P6532" s="1">
        <v>130.6</v>
      </c>
      <c r="Q6532" s="6">
        <v>3.3811999161799999</v>
      </c>
    </row>
    <row r="6533" spans="1:17" x14ac:dyDescent="0.35">
      <c r="A6533" s="1">
        <v>130.62</v>
      </c>
      <c r="B6533" s="6">
        <v>6.6836138379900003</v>
      </c>
      <c r="D6533" s="1">
        <v>130.62</v>
      </c>
      <c r="E6533" s="6">
        <v>6.0653572417500001</v>
      </c>
      <c r="G6533" s="1">
        <v>130.62</v>
      </c>
      <c r="H6533" s="6">
        <v>5.2708994561200004</v>
      </c>
      <c r="J6533" s="1">
        <v>130.62</v>
      </c>
      <c r="K6533" s="6">
        <v>4.5796784907000001</v>
      </c>
      <c r="M6533" s="1">
        <v>130.62</v>
      </c>
      <c r="N6533" s="6">
        <v>2.6705735334299998</v>
      </c>
      <c r="P6533" s="1">
        <v>130.62</v>
      </c>
      <c r="Q6533" s="6">
        <v>3.2981447300000002</v>
      </c>
    </row>
    <row r="6534" spans="1:17" x14ac:dyDescent="0.35">
      <c r="A6534" s="1">
        <v>130.63999999999999</v>
      </c>
      <c r="B6534" s="6">
        <v>6.6836138379900003</v>
      </c>
      <c r="D6534" s="1">
        <v>130.63999999999999</v>
      </c>
      <c r="E6534" s="6">
        <v>6.0719550836399998</v>
      </c>
      <c r="G6534" s="1">
        <v>130.63999999999999</v>
      </c>
      <c r="H6534" s="6">
        <v>5.2708994561200004</v>
      </c>
      <c r="J6534" s="1">
        <v>130.63999999999999</v>
      </c>
      <c r="K6534" s="6">
        <v>4.5796784907000001</v>
      </c>
      <c r="M6534" s="1">
        <v>130.63999999999999</v>
      </c>
      <c r="N6534" s="6">
        <v>2.6705735334299998</v>
      </c>
      <c r="P6534" s="1">
        <v>130.63999999999999</v>
      </c>
      <c r="Q6534" s="6">
        <v>3.2278971192500001</v>
      </c>
    </row>
    <row r="6535" spans="1:17" x14ac:dyDescent="0.35">
      <c r="A6535" s="1">
        <v>130.66</v>
      </c>
      <c r="B6535" s="6">
        <v>6.6774041044499999</v>
      </c>
      <c r="D6535" s="1">
        <v>130.66</v>
      </c>
      <c r="E6535" s="6">
        <v>6.0653572417500001</v>
      </c>
      <c r="G6535" s="1">
        <v>130.66</v>
      </c>
      <c r="H6535" s="6">
        <v>5.2708994561200004</v>
      </c>
      <c r="J6535" s="1">
        <v>130.66</v>
      </c>
      <c r="K6535" s="6">
        <v>4.5862763325899998</v>
      </c>
      <c r="M6535" s="1">
        <v>130.66</v>
      </c>
      <c r="N6535" s="6">
        <v>2.6639756915400001</v>
      </c>
      <c r="P6535" s="1">
        <v>130.66</v>
      </c>
      <c r="Q6535" s="6">
        <v>3.16385924205</v>
      </c>
    </row>
    <row r="6536" spans="1:17" x14ac:dyDescent="0.35">
      <c r="A6536" s="1">
        <v>130.68</v>
      </c>
      <c r="B6536" s="6">
        <v>6.6708062625500002</v>
      </c>
      <c r="D6536" s="1">
        <v>130.68</v>
      </c>
      <c r="E6536" s="6">
        <v>6.0653572417500001</v>
      </c>
      <c r="G6536" s="1">
        <v>130.68</v>
      </c>
      <c r="H6536" s="6">
        <v>5.2708994561200004</v>
      </c>
      <c r="J6536" s="1">
        <v>130.68</v>
      </c>
      <c r="K6536" s="6">
        <v>4.5862763325899998</v>
      </c>
      <c r="M6536" s="1">
        <v>130.68</v>
      </c>
      <c r="N6536" s="6">
        <v>2.6577659579900001</v>
      </c>
      <c r="P6536" s="1">
        <v>130.68</v>
      </c>
      <c r="Q6536" s="6">
        <v>3.1060310983999999</v>
      </c>
    </row>
    <row r="6537" spans="1:17" x14ac:dyDescent="0.35">
      <c r="A6537" s="1">
        <v>130.69999999999999</v>
      </c>
      <c r="B6537" s="6">
        <v>6.6774041044499999</v>
      </c>
      <c r="D6537" s="1">
        <v>130.69999999999999</v>
      </c>
      <c r="E6537" s="6">
        <v>6.0719550836399998</v>
      </c>
      <c r="G6537" s="1">
        <v>130.69999999999999</v>
      </c>
      <c r="H6537" s="6">
        <v>5.2708994561200004</v>
      </c>
      <c r="J6537" s="1">
        <v>130.69999999999999</v>
      </c>
      <c r="K6537" s="6">
        <v>4.5796784907000001</v>
      </c>
      <c r="M6537" s="1">
        <v>130.69999999999999</v>
      </c>
      <c r="N6537" s="6">
        <v>2.6639756915400001</v>
      </c>
      <c r="P6537" s="1">
        <v>130.69999999999999</v>
      </c>
      <c r="Q6537" s="6">
        <v>2.6965767926600002</v>
      </c>
    </row>
    <row r="6538" spans="1:17" x14ac:dyDescent="0.35">
      <c r="A6538" s="1">
        <v>130.72</v>
      </c>
      <c r="B6538" s="6">
        <v>6.6836138379900003</v>
      </c>
      <c r="D6538" s="1">
        <v>130.72</v>
      </c>
      <c r="E6538" s="6">
        <v>6.0719550836399998</v>
      </c>
      <c r="G6538" s="1">
        <v>130.72</v>
      </c>
      <c r="H6538" s="6">
        <v>5.26468972257</v>
      </c>
      <c r="J6538" s="1">
        <v>130.72</v>
      </c>
      <c r="K6538" s="6">
        <v>4.5796784907000001</v>
      </c>
      <c r="M6538" s="1">
        <v>130.72</v>
      </c>
      <c r="N6538" s="6">
        <v>2.6705735334299998</v>
      </c>
      <c r="P6538" s="1">
        <v>130.72</v>
      </c>
      <c r="Q6538" s="6">
        <v>2.5176588448400001</v>
      </c>
    </row>
    <row r="6539" spans="1:17" x14ac:dyDescent="0.35">
      <c r="A6539" s="1">
        <v>130.74</v>
      </c>
      <c r="B6539" s="6">
        <v>6.6708062625500002</v>
      </c>
      <c r="D6539" s="1">
        <v>130.74</v>
      </c>
      <c r="E6539" s="6">
        <v>6.0719550836399998</v>
      </c>
      <c r="G6539" s="1">
        <v>130.74</v>
      </c>
      <c r="H6539" s="6">
        <v>5.2774972980100001</v>
      </c>
      <c r="J6539" s="1">
        <v>130.74</v>
      </c>
      <c r="K6539" s="6">
        <v>4.5862763325899998</v>
      </c>
      <c r="M6539" s="1">
        <v>130.74</v>
      </c>
      <c r="N6539" s="6">
        <v>2.6833811088699999</v>
      </c>
      <c r="P6539" s="1">
        <v>130.74</v>
      </c>
      <c r="Q6539" s="6">
        <v>2.4408133921999999</v>
      </c>
    </row>
    <row r="6540" spans="1:17" x14ac:dyDescent="0.35">
      <c r="A6540" s="1">
        <v>130.76</v>
      </c>
      <c r="B6540" s="6">
        <v>6.6774041044499999</v>
      </c>
      <c r="D6540" s="1">
        <v>130.76</v>
      </c>
      <c r="E6540" s="6">
        <v>6.0653572417500001</v>
      </c>
      <c r="G6540" s="1">
        <v>130.76</v>
      </c>
      <c r="H6540" s="6">
        <v>5.2837070315599997</v>
      </c>
      <c r="J6540" s="1">
        <v>130.76</v>
      </c>
      <c r="K6540" s="6">
        <v>4.5862763325899998</v>
      </c>
      <c r="M6540" s="1">
        <v>130.76</v>
      </c>
      <c r="N6540" s="6">
        <v>2.6895908424199999</v>
      </c>
      <c r="P6540" s="1">
        <v>130.76</v>
      </c>
      <c r="Q6540" s="6">
        <v>2.40860039943</v>
      </c>
    </row>
    <row r="6541" spans="1:17" x14ac:dyDescent="0.35">
      <c r="A6541" s="1">
        <v>130.78</v>
      </c>
      <c r="B6541" s="6">
        <v>6.6836138379900003</v>
      </c>
      <c r="D6541" s="1">
        <v>130.78</v>
      </c>
      <c r="E6541" s="6">
        <v>6.0719550836399998</v>
      </c>
      <c r="G6541" s="1">
        <v>130.78</v>
      </c>
      <c r="H6541" s="6">
        <v>5.2708994561200004</v>
      </c>
      <c r="J6541" s="1">
        <v>130.78</v>
      </c>
      <c r="K6541" s="6">
        <v>4.5796784907000001</v>
      </c>
      <c r="M6541" s="1">
        <v>130.78</v>
      </c>
      <c r="N6541" s="6">
        <v>2.69618868431</v>
      </c>
      <c r="P6541" s="1">
        <v>130.78</v>
      </c>
      <c r="Q6541" s="6">
        <v>2.5048512694</v>
      </c>
    </row>
    <row r="6542" spans="1:17" x14ac:dyDescent="0.35">
      <c r="A6542" s="1">
        <v>130.80000000000001</v>
      </c>
      <c r="B6542" s="6">
        <v>6.6708062625500002</v>
      </c>
      <c r="D6542" s="1">
        <v>130.80000000000001</v>
      </c>
      <c r="E6542" s="6">
        <v>6.0781648171900002</v>
      </c>
      <c r="G6542" s="1">
        <v>130.80000000000001</v>
      </c>
      <c r="H6542" s="6">
        <v>5.26468972257</v>
      </c>
      <c r="J6542" s="1">
        <v>130.80000000000001</v>
      </c>
      <c r="K6542" s="6">
        <v>4.5796784907000001</v>
      </c>
      <c r="M6542" s="1">
        <v>130.80000000000001</v>
      </c>
      <c r="N6542" s="6">
        <v>2.7280135687399998</v>
      </c>
      <c r="P6542" s="1">
        <v>130.80000000000001</v>
      </c>
      <c r="Q6542" s="6">
        <v>2.6263291819100001</v>
      </c>
    </row>
    <row r="6543" spans="1:17" x14ac:dyDescent="0.35">
      <c r="A6543" s="1">
        <v>130.82</v>
      </c>
      <c r="B6543" s="6">
        <v>6.6774041044499999</v>
      </c>
      <c r="D6543" s="1">
        <v>130.82</v>
      </c>
      <c r="E6543" s="6">
        <v>6.0719550836399998</v>
      </c>
      <c r="G6543" s="1">
        <v>130.82</v>
      </c>
      <c r="H6543" s="6">
        <v>5.2580918806800003</v>
      </c>
      <c r="J6543" s="1">
        <v>130.82</v>
      </c>
      <c r="K6543" s="6">
        <v>4.5796784907000001</v>
      </c>
      <c r="M6543" s="1">
        <v>130.82</v>
      </c>
      <c r="N6543" s="6">
        <v>2.75983845317</v>
      </c>
      <c r="P6543" s="1">
        <v>130.82</v>
      </c>
      <c r="Q6543" s="6">
        <v>2.5494837292699999</v>
      </c>
    </row>
    <row r="6544" spans="1:17" x14ac:dyDescent="0.35">
      <c r="A6544" s="1">
        <v>130.84</v>
      </c>
      <c r="B6544" s="6">
        <v>6.6774041044499999</v>
      </c>
      <c r="D6544" s="1">
        <v>130.84</v>
      </c>
      <c r="E6544" s="6">
        <v>6.0653572417500001</v>
      </c>
      <c r="G6544" s="1">
        <v>130.84</v>
      </c>
      <c r="H6544" s="6">
        <v>5.2580918806800003</v>
      </c>
      <c r="J6544" s="1">
        <v>130.84</v>
      </c>
      <c r="K6544" s="6">
        <v>4.5796784907000001</v>
      </c>
      <c r="M6544" s="1">
        <v>130.84</v>
      </c>
      <c r="N6544" s="6">
        <v>2.7792438705000002</v>
      </c>
      <c r="P6544" s="1">
        <v>130.84</v>
      </c>
      <c r="Q6544" s="6">
        <v>2.5688891466100001</v>
      </c>
    </row>
    <row r="6545" spans="1:17" x14ac:dyDescent="0.35">
      <c r="A6545" s="1">
        <v>130.86000000000001</v>
      </c>
      <c r="B6545" s="6">
        <v>6.6708062625500002</v>
      </c>
      <c r="D6545" s="1">
        <v>130.86000000000001</v>
      </c>
      <c r="E6545" s="6">
        <v>6.0719550836399998</v>
      </c>
      <c r="G6545" s="1">
        <v>130.86000000000001</v>
      </c>
      <c r="H6545" s="6">
        <v>5.26468972257</v>
      </c>
      <c r="J6545" s="1">
        <v>130.86000000000001</v>
      </c>
      <c r="K6545" s="6">
        <v>4.5734687571499997</v>
      </c>
      <c r="M6545" s="1">
        <v>130.86000000000001</v>
      </c>
      <c r="N6545" s="6">
        <v>2.7792438705000002</v>
      </c>
      <c r="P6545" s="1">
        <v>130.86000000000001</v>
      </c>
      <c r="Q6545" s="6">
        <v>2.60731187293</v>
      </c>
    </row>
    <row r="6546" spans="1:17" x14ac:dyDescent="0.35">
      <c r="A6546" s="1">
        <v>130.88</v>
      </c>
      <c r="B6546" s="6">
        <v>6.6708062625500002</v>
      </c>
      <c r="D6546" s="1">
        <v>130.88</v>
      </c>
      <c r="E6546" s="6">
        <v>6.0719550836399998</v>
      </c>
      <c r="G6546" s="1">
        <v>130.88</v>
      </c>
      <c r="H6546" s="6">
        <v>5.2708994561200004</v>
      </c>
      <c r="J6546" s="1">
        <v>130.88</v>
      </c>
      <c r="K6546" s="6">
        <v>4.5862763325899998</v>
      </c>
      <c r="M6546" s="1">
        <v>130.88</v>
      </c>
      <c r="N6546" s="6">
        <v>2.7792438705000002</v>
      </c>
      <c r="P6546" s="1">
        <v>130.88</v>
      </c>
      <c r="Q6546" s="6">
        <v>2.4470231257499999</v>
      </c>
    </row>
    <row r="6547" spans="1:17" x14ac:dyDescent="0.35">
      <c r="A6547" s="1">
        <v>130.9</v>
      </c>
      <c r="B6547" s="6">
        <v>6.6774041044499999</v>
      </c>
      <c r="D6547" s="1">
        <v>130.9</v>
      </c>
      <c r="E6547" s="6">
        <v>6.0781648171900002</v>
      </c>
      <c r="G6547" s="1">
        <v>130.9</v>
      </c>
      <c r="H6547" s="6">
        <v>5.2708994561200004</v>
      </c>
      <c r="J6547" s="1">
        <v>130.9</v>
      </c>
      <c r="K6547" s="6">
        <v>4.5862763325899998</v>
      </c>
      <c r="M6547" s="1">
        <v>130.9</v>
      </c>
      <c r="N6547" s="6">
        <v>2.7726460286100001</v>
      </c>
      <c r="P6547" s="1">
        <v>130.9</v>
      </c>
      <c r="Q6547" s="6">
        <v>2.4408133921999999</v>
      </c>
    </row>
    <row r="6548" spans="1:17" x14ac:dyDescent="0.35">
      <c r="A6548" s="1">
        <v>130.91999999999999</v>
      </c>
      <c r="B6548" s="6">
        <v>6.6774041044499999</v>
      </c>
      <c r="D6548" s="1">
        <v>130.91999999999999</v>
      </c>
      <c r="E6548" s="6">
        <v>6.0719550836399998</v>
      </c>
      <c r="G6548" s="1">
        <v>130.91999999999999</v>
      </c>
      <c r="H6548" s="6">
        <v>5.26468972257</v>
      </c>
      <c r="J6548" s="1">
        <v>130.91999999999999</v>
      </c>
      <c r="K6548" s="6">
        <v>4.5862763325899998</v>
      </c>
      <c r="M6548" s="1">
        <v>130.91999999999999</v>
      </c>
      <c r="N6548" s="6">
        <v>2.7982611794899999</v>
      </c>
      <c r="P6548" s="1">
        <v>130.91999999999999</v>
      </c>
      <c r="Q6548" s="6">
        <v>2.4470231257499999</v>
      </c>
    </row>
    <row r="6549" spans="1:17" x14ac:dyDescent="0.35">
      <c r="A6549" s="1">
        <v>130.94</v>
      </c>
      <c r="B6549" s="6">
        <v>6.6774041044499999</v>
      </c>
      <c r="D6549" s="1">
        <v>130.94</v>
      </c>
      <c r="E6549" s="6">
        <v>6.0653572417500001</v>
      </c>
      <c r="G6549" s="1">
        <v>130.94</v>
      </c>
      <c r="H6549" s="6">
        <v>5.2708994561200004</v>
      </c>
      <c r="J6549" s="1">
        <v>130.94</v>
      </c>
      <c r="K6549" s="6">
        <v>4.5862763325899998</v>
      </c>
      <c r="M6549" s="1">
        <v>130.94</v>
      </c>
      <c r="N6549" s="6">
        <v>2.8176665968200001</v>
      </c>
      <c r="P6549" s="1">
        <v>130.94</v>
      </c>
      <c r="Q6549" s="6">
        <v>2.2424900270600001</v>
      </c>
    </row>
    <row r="6550" spans="1:17" x14ac:dyDescent="0.35">
      <c r="A6550" s="1">
        <v>130.96</v>
      </c>
      <c r="B6550" s="6">
        <v>6.6836138379900003</v>
      </c>
      <c r="D6550" s="1">
        <v>130.96</v>
      </c>
      <c r="E6550" s="6">
        <v>6.0653572417500001</v>
      </c>
      <c r="G6550" s="1">
        <v>130.96</v>
      </c>
      <c r="H6550" s="6">
        <v>5.2580918806800003</v>
      </c>
      <c r="J6550" s="1">
        <v>130.96</v>
      </c>
      <c r="K6550" s="6">
        <v>4.5796784907000001</v>
      </c>
      <c r="M6550" s="1">
        <v>130.96</v>
      </c>
      <c r="N6550" s="6">
        <v>2.8366839058100002</v>
      </c>
      <c r="P6550" s="1">
        <v>130.96</v>
      </c>
      <c r="Q6550" s="6">
        <v>2.2552976025000002</v>
      </c>
    </row>
    <row r="6551" spans="1:17" x14ac:dyDescent="0.35">
      <c r="A6551" s="1">
        <v>130.97999999999999</v>
      </c>
      <c r="B6551" s="6">
        <v>6.6708062625500002</v>
      </c>
      <c r="D6551" s="1">
        <v>130.97999999999999</v>
      </c>
      <c r="E6551" s="6">
        <v>6.0719550836399998</v>
      </c>
      <c r="G6551" s="1">
        <v>130.97999999999999</v>
      </c>
      <c r="H6551" s="6">
        <v>5.2708994561200004</v>
      </c>
      <c r="J6551" s="1">
        <v>130.97999999999999</v>
      </c>
      <c r="K6551" s="6">
        <v>4.5862763325899998</v>
      </c>
      <c r="M6551" s="1">
        <v>130.97999999999999</v>
      </c>
      <c r="N6551" s="6">
        <v>2.8494914812499998</v>
      </c>
      <c r="P6551" s="1">
        <v>130.97999999999999</v>
      </c>
      <c r="Q6551" s="6">
        <v>2.22968245162</v>
      </c>
    </row>
    <row r="6552" spans="1:17" x14ac:dyDescent="0.35">
      <c r="A6552" s="1">
        <v>131</v>
      </c>
      <c r="B6552" s="6">
        <v>6.6708062625500002</v>
      </c>
      <c r="D6552" s="1">
        <v>131</v>
      </c>
      <c r="E6552" s="6">
        <v>6.0653572417500001</v>
      </c>
      <c r="G6552" s="1">
        <v>131</v>
      </c>
      <c r="H6552" s="6">
        <v>5.26468972257</v>
      </c>
      <c r="J6552" s="1">
        <v>131</v>
      </c>
      <c r="K6552" s="6">
        <v>4.5796784907000001</v>
      </c>
      <c r="M6552" s="1">
        <v>131</v>
      </c>
      <c r="N6552" s="6">
        <v>2.86229905669</v>
      </c>
      <c r="P6552" s="1">
        <v>131</v>
      </c>
      <c r="Q6552" s="6">
        <v>2.1466272654299998</v>
      </c>
    </row>
    <row r="6553" spans="1:17" x14ac:dyDescent="0.35">
      <c r="A6553" s="1">
        <v>131.02000000000001</v>
      </c>
      <c r="B6553" s="6">
        <v>6.6836138379900003</v>
      </c>
      <c r="D6553" s="1">
        <v>131.02000000000001</v>
      </c>
      <c r="E6553" s="6">
        <v>6.0719550836399998</v>
      </c>
      <c r="G6553" s="1">
        <v>131.02000000000001</v>
      </c>
      <c r="H6553" s="6">
        <v>5.2708994561200004</v>
      </c>
      <c r="J6553" s="1">
        <v>131.02000000000001</v>
      </c>
      <c r="K6553" s="6">
        <v>4.5862763325899998</v>
      </c>
      <c r="M6553" s="1">
        <v>131.02000000000001</v>
      </c>
      <c r="N6553" s="6">
        <v>2.85608932314</v>
      </c>
      <c r="P6553" s="1">
        <v>131.02000000000001</v>
      </c>
      <c r="Q6553" s="6">
        <v>2.3127376378000002</v>
      </c>
    </row>
    <row r="6554" spans="1:17" x14ac:dyDescent="0.35">
      <c r="A6554" s="1">
        <v>131.04</v>
      </c>
      <c r="B6554" s="6">
        <v>6.6774041044499999</v>
      </c>
      <c r="D6554" s="1">
        <v>131.04</v>
      </c>
      <c r="E6554" s="6">
        <v>6.0719550836399998</v>
      </c>
      <c r="G6554" s="1">
        <v>131.04</v>
      </c>
      <c r="H6554" s="6">
        <v>5.2708994561200004</v>
      </c>
      <c r="J6554" s="1">
        <v>131.04</v>
      </c>
      <c r="K6554" s="6">
        <v>4.5796784907000001</v>
      </c>
      <c r="M6554" s="1">
        <v>131.04</v>
      </c>
      <c r="N6554" s="6">
        <v>2.8238763303700001</v>
      </c>
      <c r="P6554" s="1">
        <v>131.04</v>
      </c>
      <c r="Q6554" s="6">
        <v>2.3065279042600002</v>
      </c>
    </row>
    <row r="6555" spans="1:17" x14ac:dyDescent="0.35">
      <c r="A6555" s="1">
        <v>131.06</v>
      </c>
      <c r="B6555" s="6">
        <v>6.6708062625500002</v>
      </c>
      <c r="D6555" s="1">
        <v>131.06</v>
      </c>
      <c r="E6555" s="6">
        <v>6.0653572417500001</v>
      </c>
      <c r="G6555" s="1">
        <v>131.06</v>
      </c>
      <c r="H6555" s="6">
        <v>5.2774972980100001</v>
      </c>
      <c r="J6555" s="1">
        <v>131.06</v>
      </c>
      <c r="K6555" s="6">
        <v>4.5796784907000001</v>
      </c>
      <c r="M6555" s="1">
        <v>131.06</v>
      </c>
      <c r="N6555" s="6">
        <v>2.8176665968200001</v>
      </c>
      <c r="P6555" s="1">
        <v>131.06</v>
      </c>
      <c r="Q6555" s="6">
        <v>2.2681051779399999</v>
      </c>
    </row>
    <row r="6556" spans="1:17" x14ac:dyDescent="0.35">
      <c r="A6556" s="1">
        <v>131.08000000000001</v>
      </c>
      <c r="B6556" s="6">
        <v>6.6708062625500002</v>
      </c>
      <c r="D6556" s="1">
        <v>131.08000000000001</v>
      </c>
      <c r="E6556" s="6">
        <v>6.0719550836399998</v>
      </c>
      <c r="G6556" s="1">
        <v>131.08000000000001</v>
      </c>
      <c r="H6556" s="6">
        <v>5.2708994561200004</v>
      </c>
      <c r="J6556" s="1">
        <v>131.08000000000001</v>
      </c>
      <c r="K6556" s="6">
        <v>4.5862763325899998</v>
      </c>
      <c r="M6556" s="1">
        <v>131.08000000000001</v>
      </c>
      <c r="N6556" s="6">
        <v>2.8432817476999999</v>
      </c>
      <c r="P6556" s="1">
        <v>131.08000000000001</v>
      </c>
      <c r="Q6556" s="6">
        <v>2.3961809323400001</v>
      </c>
    </row>
    <row r="6557" spans="1:17" x14ac:dyDescent="0.35">
      <c r="A6557" s="1">
        <v>131.1</v>
      </c>
      <c r="B6557" s="6">
        <v>6.6774041044499999</v>
      </c>
      <c r="D6557" s="1">
        <v>131.1</v>
      </c>
      <c r="E6557" s="6">
        <v>6.0719550836399998</v>
      </c>
      <c r="G6557" s="1">
        <v>131.1</v>
      </c>
      <c r="H6557" s="6">
        <v>5.2708994561200004</v>
      </c>
      <c r="J6557" s="1">
        <v>131.1</v>
      </c>
      <c r="K6557" s="6">
        <v>4.5796784907000001</v>
      </c>
      <c r="M6557" s="1">
        <v>131.1</v>
      </c>
      <c r="N6557" s="6">
        <v>2.8817044740200002</v>
      </c>
      <c r="P6557" s="1">
        <v>131.1</v>
      </c>
      <c r="Q6557" s="6">
        <v>2.28091275338</v>
      </c>
    </row>
    <row r="6558" spans="1:17" x14ac:dyDescent="0.35">
      <c r="A6558" s="1">
        <v>131.12</v>
      </c>
      <c r="B6558" s="6">
        <v>6.6708062625500002</v>
      </c>
      <c r="D6558" s="1">
        <v>131.12</v>
      </c>
      <c r="E6558" s="6">
        <v>6.0719550836399998</v>
      </c>
      <c r="G6558" s="1">
        <v>131.12</v>
      </c>
      <c r="H6558" s="6">
        <v>5.26468972257</v>
      </c>
      <c r="J6558" s="1">
        <v>131.12</v>
      </c>
      <c r="K6558" s="6">
        <v>4.5862763325899998</v>
      </c>
      <c r="M6558" s="1">
        <v>131.12</v>
      </c>
      <c r="N6558" s="6">
        <v>2.9201272003400001</v>
      </c>
      <c r="P6558" s="1">
        <v>131.12</v>
      </c>
      <c r="Q6558" s="6">
        <v>2.1272218481</v>
      </c>
    </row>
    <row r="6559" spans="1:17" x14ac:dyDescent="0.35">
      <c r="A6559" s="1">
        <v>131.13999999999999</v>
      </c>
      <c r="B6559" s="6">
        <v>6.6774041044499999</v>
      </c>
      <c r="D6559" s="1">
        <v>131.13999999999999</v>
      </c>
      <c r="E6559" s="6">
        <v>6.0653572417500001</v>
      </c>
      <c r="G6559" s="1">
        <v>131.13999999999999</v>
      </c>
      <c r="H6559" s="6">
        <v>5.2708994561200004</v>
      </c>
      <c r="J6559" s="1">
        <v>131.13999999999999</v>
      </c>
      <c r="K6559" s="6">
        <v>4.5796784907000001</v>
      </c>
      <c r="M6559" s="1">
        <v>131.13999999999999</v>
      </c>
      <c r="N6559" s="6">
        <v>2.9329347757800002</v>
      </c>
      <c r="P6559" s="1">
        <v>131.13999999999999</v>
      </c>
      <c r="Q6559" s="6">
        <v>2.1466272654299998</v>
      </c>
    </row>
    <row r="6560" spans="1:17" x14ac:dyDescent="0.35">
      <c r="A6560" s="1">
        <v>131.16</v>
      </c>
      <c r="B6560" s="6">
        <v>6.6774041044499999</v>
      </c>
      <c r="D6560" s="1">
        <v>131.16</v>
      </c>
      <c r="E6560" s="6">
        <v>6.0719550836399998</v>
      </c>
      <c r="G6560" s="1">
        <v>131.16</v>
      </c>
      <c r="H6560" s="6">
        <v>5.2708994561200004</v>
      </c>
      <c r="J6560" s="1">
        <v>131.16</v>
      </c>
      <c r="K6560" s="6">
        <v>4.5734687571499997</v>
      </c>
      <c r="M6560" s="1">
        <v>131.16</v>
      </c>
      <c r="N6560" s="6">
        <v>2.92633693389</v>
      </c>
      <c r="P6560" s="1">
        <v>131.16</v>
      </c>
      <c r="Q6560" s="6">
        <v>2.1082045391099999</v>
      </c>
    </row>
    <row r="6561" spans="1:17" x14ac:dyDescent="0.35">
      <c r="A6561" s="1">
        <v>131.18</v>
      </c>
      <c r="B6561" s="6">
        <v>6.6774041044499999</v>
      </c>
      <c r="D6561" s="1">
        <v>131.18</v>
      </c>
      <c r="E6561" s="6">
        <v>6.0719550836399998</v>
      </c>
      <c r="G6561" s="1">
        <v>131.18</v>
      </c>
      <c r="H6561" s="6">
        <v>5.2708994561200004</v>
      </c>
      <c r="J6561" s="1">
        <v>131.18</v>
      </c>
      <c r="K6561" s="6">
        <v>4.5862763325899998</v>
      </c>
      <c r="M6561" s="1">
        <v>131.18</v>
      </c>
      <c r="N6561" s="6">
        <v>2.9135293584499999</v>
      </c>
      <c r="P6561" s="1">
        <v>131.18</v>
      </c>
      <c r="Q6561" s="6">
        <v>2.1528369989799998</v>
      </c>
    </row>
    <row r="6562" spans="1:17" x14ac:dyDescent="0.35">
      <c r="A6562" s="1">
        <v>131.19999999999999</v>
      </c>
      <c r="B6562" s="6">
        <v>6.6708062625500002</v>
      </c>
      <c r="D6562" s="1">
        <v>131.19999999999999</v>
      </c>
      <c r="E6562" s="6">
        <v>6.0719550836399998</v>
      </c>
      <c r="G6562" s="1">
        <v>131.19999999999999</v>
      </c>
      <c r="H6562" s="6">
        <v>5.26468972257</v>
      </c>
      <c r="J6562" s="1">
        <v>131.19999999999999</v>
      </c>
      <c r="K6562" s="6">
        <v>4.5862763325899998</v>
      </c>
      <c r="M6562" s="1">
        <v>131.19999999999999</v>
      </c>
      <c r="N6562" s="6">
        <v>2.9073196249</v>
      </c>
      <c r="P6562" s="1">
        <v>131.19999999999999</v>
      </c>
      <c r="Q6562" s="6">
        <v>2.33214305514</v>
      </c>
    </row>
    <row r="6563" spans="1:17" x14ac:dyDescent="0.35">
      <c r="A6563" s="1">
        <v>131.22</v>
      </c>
      <c r="B6563" s="6">
        <v>6.6774041044499999</v>
      </c>
      <c r="D6563" s="1">
        <v>131.22</v>
      </c>
      <c r="E6563" s="6">
        <v>6.0653572417500001</v>
      </c>
      <c r="G6563" s="1">
        <v>131.22</v>
      </c>
      <c r="H6563" s="6">
        <v>5.2708994561200004</v>
      </c>
      <c r="J6563" s="1">
        <v>131.22</v>
      </c>
      <c r="K6563" s="6">
        <v>4.5796784907000001</v>
      </c>
      <c r="M6563" s="1">
        <v>131.22</v>
      </c>
      <c r="N6563" s="6">
        <v>2.9201272003400001</v>
      </c>
      <c r="P6563" s="1">
        <v>131.22</v>
      </c>
      <c r="Q6563" s="6">
        <v>2.2999300623600001</v>
      </c>
    </row>
    <row r="6564" spans="1:17" x14ac:dyDescent="0.35">
      <c r="A6564" s="1">
        <v>131.24</v>
      </c>
      <c r="B6564" s="6">
        <v>6.6708062625500002</v>
      </c>
      <c r="D6564" s="1">
        <v>131.24</v>
      </c>
      <c r="E6564" s="6">
        <v>6.0653572417500001</v>
      </c>
      <c r="G6564" s="1">
        <v>131.24</v>
      </c>
      <c r="H6564" s="6">
        <v>5.2774972980100001</v>
      </c>
      <c r="J6564" s="1">
        <v>131.24</v>
      </c>
      <c r="K6564" s="6">
        <v>4.5862763325899998</v>
      </c>
      <c r="M6564" s="1">
        <v>131.24</v>
      </c>
      <c r="N6564" s="6">
        <v>2.9329347757800002</v>
      </c>
      <c r="P6564" s="1">
        <v>131.24</v>
      </c>
      <c r="Q6564" s="6">
        <v>2.2999300623600001</v>
      </c>
    </row>
    <row r="6565" spans="1:17" x14ac:dyDescent="0.35">
      <c r="A6565" s="1">
        <v>131.26</v>
      </c>
      <c r="B6565" s="6">
        <v>6.6708062625500002</v>
      </c>
      <c r="D6565" s="1">
        <v>131.26</v>
      </c>
      <c r="E6565" s="6">
        <v>6.0719550836399998</v>
      </c>
      <c r="G6565" s="1">
        <v>131.26</v>
      </c>
      <c r="H6565" s="6">
        <v>5.2708994561200004</v>
      </c>
      <c r="J6565" s="1">
        <v>131.26</v>
      </c>
      <c r="K6565" s="6">
        <v>4.5796784907000001</v>
      </c>
      <c r="M6565" s="1">
        <v>131.26</v>
      </c>
      <c r="N6565" s="6">
        <v>2.9585499266599999</v>
      </c>
      <c r="P6565" s="1">
        <v>131.26</v>
      </c>
      <c r="Q6565" s="6">
        <v>2.3193354796999999</v>
      </c>
    </row>
    <row r="6566" spans="1:17" x14ac:dyDescent="0.35">
      <c r="A6566" s="1">
        <v>131.28</v>
      </c>
      <c r="B6566" s="6">
        <v>6.6774041044499999</v>
      </c>
      <c r="D6566" s="1">
        <v>131.28</v>
      </c>
      <c r="E6566" s="6">
        <v>6.0719550836399998</v>
      </c>
      <c r="G6566" s="1">
        <v>131.28</v>
      </c>
      <c r="H6566" s="6">
        <v>5.2708994561200004</v>
      </c>
      <c r="J6566" s="1">
        <v>131.28</v>
      </c>
      <c r="K6566" s="6">
        <v>4.5862763325899998</v>
      </c>
      <c r="M6566" s="1">
        <v>131.28</v>
      </c>
      <c r="N6566" s="6">
        <v>2.97756723565</v>
      </c>
      <c r="P6566" s="1">
        <v>131.28</v>
      </c>
      <c r="Q6566" s="6">
        <v>2.23589218516</v>
      </c>
    </row>
    <row r="6567" spans="1:17" x14ac:dyDescent="0.35">
      <c r="A6567" s="1">
        <v>131.30000000000001</v>
      </c>
      <c r="B6567" s="6">
        <v>6.6708062625500002</v>
      </c>
      <c r="D6567" s="1">
        <v>131.30000000000001</v>
      </c>
      <c r="E6567" s="6">
        <v>6.0719550836399998</v>
      </c>
      <c r="G6567" s="1">
        <v>131.30000000000001</v>
      </c>
      <c r="H6567" s="6">
        <v>5.2708994561200004</v>
      </c>
      <c r="J6567" s="1">
        <v>131.30000000000001</v>
      </c>
      <c r="K6567" s="6">
        <v>4.5862763325899998</v>
      </c>
      <c r="M6567" s="1">
        <v>131.30000000000001</v>
      </c>
      <c r="N6567" s="6">
        <v>2.9965845446300001</v>
      </c>
      <c r="P6567" s="1">
        <v>131.30000000000001</v>
      </c>
      <c r="Q6567" s="6">
        <v>2.1656445744199999</v>
      </c>
    </row>
    <row r="6568" spans="1:17" x14ac:dyDescent="0.35">
      <c r="A6568" s="1">
        <v>131.32</v>
      </c>
      <c r="B6568" s="6">
        <v>6.6708062625500002</v>
      </c>
      <c r="D6568" s="1">
        <v>131.32</v>
      </c>
      <c r="E6568" s="6">
        <v>6.0653572417500001</v>
      </c>
      <c r="G6568" s="1">
        <v>131.32</v>
      </c>
      <c r="H6568" s="6">
        <v>5.26468972257</v>
      </c>
      <c r="J6568" s="1">
        <v>131.32</v>
      </c>
      <c r="K6568" s="6">
        <v>4.5796784907000001</v>
      </c>
      <c r="M6568" s="1">
        <v>131.32</v>
      </c>
      <c r="N6568" s="6">
        <v>2.9903748110900001</v>
      </c>
      <c r="P6568" s="1">
        <v>131.32</v>
      </c>
      <c r="Q6568" s="6">
        <v>2.1466272654299998</v>
      </c>
    </row>
    <row r="6569" spans="1:17" x14ac:dyDescent="0.35">
      <c r="A6569" s="1">
        <v>131.34</v>
      </c>
      <c r="B6569" s="6">
        <v>6.6836138379900003</v>
      </c>
      <c r="D6569" s="1">
        <v>131.34</v>
      </c>
      <c r="E6569" s="6">
        <v>6.0653572417500001</v>
      </c>
      <c r="G6569" s="1">
        <v>131.34</v>
      </c>
      <c r="H6569" s="6">
        <v>5.26468972257</v>
      </c>
      <c r="J6569" s="1">
        <v>131.34</v>
      </c>
      <c r="K6569" s="6">
        <v>4.5796784907000001</v>
      </c>
      <c r="M6569" s="1">
        <v>131.34</v>
      </c>
      <c r="N6569" s="6">
        <v>2.97756723565</v>
      </c>
      <c r="P6569" s="1">
        <v>131.34</v>
      </c>
      <c r="Q6569" s="6">
        <v>2.1082045391099999</v>
      </c>
    </row>
    <row r="6570" spans="1:17" x14ac:dyDescent="0.35">
      <c r="A6570" s="1">
        <v>131.36000000000001</v>
      </c>
      <c r="B6570" s="6">
        <v>6.6774041044499999</v>
      </c>
      <c r="D6570" s="1">
        <v>131.36000000000001</v>
      </c>
      <c r="E6570" s="6">
        <v>6.0719550836399998</v>
      </c>
      <c r="G6570" s="1">
        <v>131.36000000000001</v>
      </c>
      <c r="H6570" s="6">
        <v>5.2708994561200004</v>
      </c>
      <c r="J6570" s="1">
        <v>131.36000000000001</v>
      </c>
      <c r="K6570" s="6">
        <v>4.5862763325899998</v>
      </c>
      <c r="M6570" s="1">
        <v>131.36000000000001</v>
      </c>
      <c r="N6570" s="6">
        <v>2.9647596602099999</v>
      </c>
      <c r="P6570" s="1">
        <v>131.36000000000001</v>
      </c>
      <c r="Q6570" s="6">
        <v>2.17845214986</v>
      </c>
    </row>
    <row r="6571" spans="1:17" x14ac:dyDescent="0.35">
      <c r="A6571" s="1">
        <v>131.38</v>
      </c>
      <c r="B6571" s="6">
        <v>6.6708062625500002</v>
      </c>
      <c r="D6571" s="1">
        <v>131.38</v>
      </c>
      <c r="E6571" s="6">
        <v>6.0781648171900002</v>
      </c>
      <c r="G6571" s="1">
        <v>131.38</v>
      </c>
      <c r="H6571" s="6">
        <v>5.2708994561200004</v>
      </c>
      <c r="J6571" s="1">
        <v>131.38</v>
      </c>
      <c r="K6571" s="6">
        <v>4.5796784907000001</v>
      </c>
      <c r="M6571" s="1">
        <v>131.38</v>
      </c>
      <c r="N6571" s="6">
        <v>2.9585499266599999</v>
      </c>
      <c r="P6571" s="1">
        <v>131.38</v>
      </c>
      <c r="Q6571" s="6">
        <v>2.2486997606000001</v>
      </c>
    </row>
    <row r="6572" spans="1:17" x14ac:dyDescent="0.35">
      <c r="A6572" s="1">
        <v>131.4</v>
      </c>
      <c r="B6572" s="6">
        <v>6.6708062625500002</v>
      </c>
      <c r="D6572" s="1">
        <v>131.4</v>
      </c>
      <c r="E6572" s="6">
        <v>6.0653572417500001</v>
      </c>
      <c r="G6572" s="1">
        <v>131.4</v>
      </c>
      <c r="H6572" s="6">
        <v>5.2774972980100001</v>
      </c>
      <c r="J6572" s="1">
        <v>131.4</v>
      </c>
      <c r="K6572" s="6">
        <v>4.5862763325899998</v>
      </c>
      <c r="M6572" s="1">
        <v>131.4</v>
      </c>
      <c r="N6572" s="6">
        <v>2.9647596602099999</v>
      </c>
      <c r="P6572" s="1">
        <v>131.4</v>
      </c>
      <c r="Q6572" s="6">
        <v>2.2424900270600001</v>
      </c>
    </row>
    <row r="6573" spans="1:17" x14ac:dyDescent="0.35">
      <c r="A6573" s="1">
        <v>131.41999999999999</v>
      </c>
      <c r="B6573" s="6">
        <v>6.6774041044499999</v>
      </c>
      <c r="D6573" s="1">
        <v>131.41999999999999</v>
      </c>
      <c r="E6573" s="6">
        <v>6.0653572417500001</v>
      </c>
      <c r="G6573" s="1">
        <v>131.41999999999999</v>
      </c>
      <c r="H6573" s="6">
        <v>5.2774972980100001</v>
      </c>
      <c r="J6573" s="1">
        <v>131.41999999999999</v>
      </c>
      <c r="K6573" s="6">
        <v>4.5796784907000001</v>
      </c>
      <c r="M6573" s="1">
        <v>131.41999999999999</v>
      </c>
      <c r="N6573" s="6">
        <v>2.97756723565</v>
      </c>
      <c r="P6573" s="1">
        <v>131.41999999999999</v>
      </c>
      <c r="Q6573" s="6">
        <v>2.3065279042600002</v>
      </c>
    </row>
    <row r="6574" spans="1:17" x14ac:dyDescent="0.35">
      <c r="A6574" s="1">
        <v>131.44</v>
      </c>
      <c r="B6574" s="6">
        <v>6.6645965290099998</v>
      </c>
      <c r="D6574" s="1">
        <v>131.44</v>
      </c>
      <c r="E6574" s="6">
        <v>6.0653572417500001</v>
      </c>
      <c r="G6574" s="1">
        <v>131.44</v>
      </c>
      <c r="H6574" s="6">
        <v>5.26468972257</v>
      </c>
      <c r="J6574" s="1">
        <v>131.44</v>
      </c>
      <c r="K6574" s="6">
        <v>4.5796784907000001</v>
      </c>
      <c r="M6574" s="1">
        <v>131.44</v>
      </c>
      <c r="N6574" s="6">
        <v>3.0031823865299998</v>
      </c>
      <c r="P6574" s="1">
        <v>131.44</v>
      </c>
      <c r="Q6574" s="6">
        <v>2.28712248692</v>
      </c>
    </row>
    <row r="6575" spans="1:17" x14ac:dyDescent="0.35">
      <c r="A6575" s="1">
        <v>131.46</v>
      </c>
      <c r="B6575" s="6">
        <v>6.6774041044499999</v>
      </c>
      <c r="D6575" s="1">
        <v>131.46</v>
      </c>
      <c r="E6575" s="6">
        <v>6.0653572417500001</v>
      </c>
      <c r="G6575" s="1">
        <v>131.46</v>
      </c>
      <c r="H6575" s="6">
        <v>5.26468972257</v>
      </c>
      <c r="J6575" s="1">
        <v>131.46</v>
      </c>
      <c r="K6575" s="6">
        <v>4.5796784907000001</v>
      </c>
      <c r="M6575" s="1">
        <v>131.46</v>
      </c>
      <c r="N6575" s="6">
        <v>3.0031823865299998</v>
      </c>
      <c r="P6575" s="1">
        <v>131.46</v>
      </c>
      <c r="Q6575" s="6">
        <v>2.2040673007399998</v>
      </c>
    </row>
    <row r="6576" spans="1:17" x14ac:dyDescent="0.35">
      <c r="A6576" s="1">
        <v>131.47999999999999</v>
      </c>
      <c r="B6576" s="6">
        <v>6.6774041044499999</v>
      </c>
      <c r="D6576" s="1">
        <v>131.47999999999999</v>
      </c>
      <c r="E6576" s="6">
        <v>6.0719550836399998</v>
      </c>
      <c r="G6576" s="1">
        <v>131.47999999999999</v>
      </c>
      <c r="H6576" s="6">
        <v>5.2708994561200004</v>
      </c>
      <c r="J6576" s="1">
        <v>131.47999999999999</v>
      </c>
      <c r="K6576" s="6">
        <v>4.5796784907000001</v>
      </c>
      <c r="M6576" s="1">
        <v>131.47999999999999</v>
      </c>
      <c r="N6576" s="6">
        <v>3.0031823865299998</v>
      </c>
      <c r="P6576" s="1">
        <v>131.47999999999999</v>
      </c>
      <c r="Q6576" s="6">
        <v>2.2040673007399998</v>
      </c>
    </row>
    <row r="6577" spans="1:17" x14ac:dyDescent="0.35">
      <c r="A6577" s="1">
        <v>131.5</v>
      </c>
      <c r="B6577" s="6">
        <v>6.6708062625500002</v>
      </c>
      <c r="D6577" s="1">
        <v>131.5</v>
      </c>
      <c r="E6577" s="6">
        <v>6.0653572417500001</v>
      </c>
      <c r="G6577" s="1">
        <v>131.5</v>
      </c>
      <c r="H6577" s="6">
        <v>5.2774972980100001</v>
      </c>
      <c r="J6577" s="1">
        <v>131.5</v>
      </c>
      <c r="K6577" s="6">
        <v>4.5796784907000001</v>
      </c>
      <c r="M6577" s="1">
        <v>131.5</v>
      </c>
      <c r="N6577" s="6">
        <v>2.9903748110900001</v>
      </c>
      <c r="P6577" s="1">
        <v>131.5</v>
      </c>
      <c r="Q6577" s="6">
        <v>2.1718543079599999</v>
      </c>
    </row>
    <row r="6578" spans="1:17" x14ac:dyDescent="0.35">
      <c r="A6578" s="1">
        <v>131.52000000000001</v>
      </c>
      <c r="B6578" s="6">
        <v>6.6708062625500002</v>
      </c>
      <c r="D6578" s="1">
        <v>131.52000000000001</v>
      </c>
      <c r="E6578" s="6">
        <v>6.0653572417500001</v>
      </c>
      <c r="G6578" s="1">
        <v>131.52000000000001</v>
      </c>
      <c r="H6578" s="6">
        <v>5.2708994561200004</v>
      </c>
      <c r="J6578" s="1">
        <v>131.52000000000001</v>
      </c>
      <c r="K6578" s="6">
        <v>4.5796784907000001</v>
      </c>
      <c r="M6578" s="1">
        <v>131.52000000000001</v>
      </c>
      <c r="N6578" s="6">
        <v>2.9713575021</v>
      </c>
      <c r="P6578" s="1">
        <v>131.52000000000001</v>
      </c>
      <c r="Q6578" s="6">
        <v>2.1466272654299998</v>
      </c>
    </row>
    <row r="6579" spans="1:17" x14ac:dyDescent="0.35">
      <c r="A6579" s="1">
        <v>131.54</v>
      </c>
      <c r="B6579" s="6">
        <v>6.6774041044499999</v>
      </c>
      <c r="D6579" s="1">
        <v>131.54</v>
      </c>
      <c r="E6579" s="6">
        <v>6.0653572417500001</v>
      </c>
      <c r="G6579" s="1">
        <v>131.54</v>
      </c>
      <c r="H6579" s="6">
        <v>5.2708994561200004</v>
      </c>
      <c r="J6579" s="1">
        <v>131.54</v>
      </c>
      <c r="K6579" s="6">
        <v>4.5862763325899998</v>
      </c>
      <c r="M6579" s="1">
        <v>131.54</v>
      </c>
      <c r="N6579" s="6">
        <v>2.9713575021</v>
      </c>
      <c r="P6579" s="1">
        <v>131.54</v>
      </c>
      <c r="Q6579" s="6">
        <v>2.2230846097199999</v>
      </c>
    </row>
    <row r="6580" spans="1:17" x14ac:dyDescent="0.35">
      <c r="A6580" s="1">
        <v>131.56</v>
      </c>
      <c r="B6580" s="6">
        <v>6.6708062625500002</v>
      </c>
      <c r="D6580" s="1">
        <v>131.56</v>
      </c>
      <c r="E6580" s="6">
        <v>6.0719550836399998</v>
      </c>
      <c r="G6580" s="1">
        <v>131.56</v>
      </c>
      <c r="H6580" s="6">
        <v>5.2774972980100001</v>
      </c>
      <c r="J6580" s="1">
        <v>131.56</v>
      </c>
      <c r="K6580" s="6">
        <v>4.5796784907000001</v>
      </c>
      <c r="M6580" s="1">
        <v>131.56</v>
      </c>
      <c r="N6580" s="6">
        <v>2.9841650775400002</v>
      </c>
      <c r="P6580" s="1">
        <v>131.56</v>
      </c>
      <c r="Q6580" s="6">
        <v>2.2168748761799999</v>
      </c>
    </row>
    <row r="6581" spans="1:17" x14ac:dyDescent="0.35">
      <c r="A6581" s="1">
        <v>131.58000000000001</v>
      </c>
      <c r="B6581" s="6">
        <v>6.6708062625500002</v>
      </c>
      <c r="D6581" s="1">
        <v>131.58000000000001</v>
      </c>
      <c r="E6581" s="6">
        <v>6.0719550836399998</v>
      </c>
      <c r="G6581" s="1">
        <v>131.58000000000001</v>
      </c>
      <c r="H6581" s="6">
        <v>5.2774972980100001</v>
      </c>
      <c r="J6581" s="1">
        <v>131.58000000000001</v>
      </c>
      <c r="K6581" s="6">
        <v>4.5862763325899998</v>
      </c>
      <c r="M6581" s="1">
        <v>131.58000000000001</v>
      </c>
      <c r="N6581" s="6">
        <v>2.9903748110900001</v>
      </c>
      <c r="P6581" s="1">
        <v>131.58000000000001</v>
      </c>
      <c r="Q6581" s="6">
        <v>1.9417060583900001</v>
      </c>
    </row>
    <row r="6582" spans="1:17" x14ac:dyDescent="0.35">
      <c r="A6582" s="1">
        <v>131.6</v>
      </c>
      <c r="B6582" s="6">
        <v>6.6774041044499999</v>
      </c>
      <c r="D6582" s="1">
        <v>131.6</v>
      </c>
      <c r="E6582" s="6">
        <v>6.0653572417500001</v>
      </c>
      <c r="G6582" s="1">
        <v>131.6</v>
      </c>
      <c r="H6582" s="6">
        <v>5.2708994561200004</v>
      </c>
      <c r="J6582" s="1">
        <v>131.6</v>
      </c>
      <c r="K6582" s="6">
        <v>4.5862763325899998</v>
      </c>
      <c r="M6582" s="1">
        <v>131.6</v>
      </c>
      <c r="N6582" s="6">
        <v>3.0159899619699999</v>
      </c>
      <c r="P6582" s="1">
        <v>131.6</v>
      </c>
      <c r="Q6582" s="6">
        <v>1.77520757767</v>
      </c>
    </row>
    <row r="6583" spans="1:17" x14ac:dyDescent="0.35">
      <c r="A6583" s="1">
        <v>131.62</v>
      </c>
      <c r="B6583" s="6">
        <v>6.6645965290099998</v>
      </c>
      <c r="D6583" s="1">
        <v>131.62</v>
      </c>
      <c r="E6583" s="6">
        <v>6.0653572417500001</v>
      </c>
      <c r="G6583" s="1">
        <v>131.62</v>
      </c>
      <c r="H6583" s="6">
        <v>5.2708994561200004</v>
      </c>
      <c r="J6583" s="1">
        <v>131.62</v>
      </c>
      <c r="K6583" s="6">
        <v>4.5796784907000001</v>
      </c>
      <c r="M6583" s="1">
        <v>131.62</v>
      </c>
      <c r="N6583" s="6">
        <v>3.0159899619699999</v>
      </c>
      <c r="P6583" s="1">
        <v>131.62</v>
      </c>
      <c r="Q6583" s="6">
        <v>1.7111697004699999</v>
      </c>
    </row>
    <row r="6584" spans="1:17" x14ac:dyDescent="0.35">
      <c r="A6584" s="1">
        <v>131.63999999999999</v>
      </c>
      <c r="B6584" s="6">
        <v>6.6708062625500002</v>
      </c>
      <c r="D6584" s="1">
        <v>131.63999999999999</v>
      </c>
      <c r="E6584" s="6">
        <v>6.0719550836399998</v>
      </c>
      <c r="G6584" s="1">
        <v>131.63999999999999</v>
      </c>
      <c r="H6584" s="6">
        <v>5.2708994561200004</v>
      </c>
      <c r="J6584" s="1">
        <v>131.63999999999999</v>
      </c>
      <c r="K6584" s="6">
        <v>4.5862763325899998</v>
      </c>
      <c r="M6584" s="1">
        <v>131.63999999999999</v>
      </c>
      <c r="N6584" s="6">
        <v>3.0093921200799998</v>
      </c>
      <c r="P6584" s="1">
        <v>131.63999999999999</v>
      </c>
      <c r="Q6584" s="6">
        <v>1.6859426579300001</v>
      </c>
    </row>
    <row r="6585" spans="1:17" x14ac:dyDescent="0.35">
      <c r="A6585" s="1">
        <v>131.66</v>
      </c>
      <c r="B6585" s="6">
        <v>6.6774041044499999</v>
      </c>
      <c r="D6585" s="1">
        <v>131.66</v>
      </c>
      <c r="E6585" s="6">
        <v>6.0719550836399998</v>
      </c>
      <c r="G6585" s="1">
        <v>131.66</v>
      </c>
      <c r="H6585" s="6">
        <v>5.2708994561200004</v>
      </c>
      <c r="J6585" s="1">
        <v>131.66</v>
      </c>
      <c r="K6585" s="6">
        <v>4.5862763325899998</v>
      </c>
      <c r="M6585" s="1">
        <v>131.66</v>
      </c>
      <c r="N6585" s="6">
        <v>2.9965845446300001</v>
      </c>
      <c r="P6585" s="1">
        <v>131.66</v>
      </c>
      <c r="Q6585" s="6">
        <v>1.5640766370800001</v>
      </c>
    </row>
    <row r="6586" spans="1:17" x14ac:dyDescent="0.35">
      <c r="A6586" s="1">
        <v>131.68</v>
      </c>
      <c r="B6586" s="6">
        <v>6.6774041044499999</v>
      </c>
      <c r="D6586" s="1">
        <v>131.68</v>
      </c>
      <c r="E6586" s="6">
        <v>6.0591475081999997</v>
      </c>
      <c r="G6586" s="1">
        <v>131.68</v>
      </c>
      <c r="H6586" s="6">
        <v>5.2774972980100001</v>
      </c>
      <c r="J6586" s="1">
        <v>131.68</v>
      </c>
      <c r="K6586" s="6">
        <v>4.5862763325899998</v>
      </c>
      <c r="M6586" s="1">
        <v>131.68</v>
      </c>
      <c r="N6586" s="6">
        <v>2.9903748110900001</v>
      </c>
      <c r="P6586" s="1">
        <v>131.68</v>
      </c>
      <c r="Q6586" s="6">
        <v>1.42358141558</v>
      </c>
    </row>
    <row r="6587" spans="1:17" x14ac:dyDescent="0.35">
      <c r="A6587" s="1">
        <v>131.69999999999999</v>
      </c>
      <c r="B6587" s="6">
        <v>6.6708062625500002</v>
      </c>
      <c r="D6587" s="1">
        <v>131.69999999999999</v>
      </c>
      <c r="E6587" s="6">
        <v>6.0653572417500001</v>
      </c>
      <c r="G6587" s="1">
        <v>131.69999999999999</v>
      </c>
      <c r="H6587" s="6">
        <v>5.2708994561200004</v>
      </c>
      <c r="J6587" s="1">
        <v>131.69999999999999</v>
      </c>
      <c r="K6587" s="6">
        <v>4.5862763325899998</v>
      </c>
      <c r="M6587" s="1">
        <v>131.69999999999999</v>
      </c>
      <c r="N6587" s="6">
        <v>2.9903748110900001</v>
      </c>
      <c r="P6587" s="1">
        <v>131.69999999999999</v>
      </c>
      <c r="Q6587" s="6">
        <v>1.29550566118</v>
      </c>
    </row>
    <row r="6588" spans="1:17" x14ac:dyDescent="0.35">
      <c r="A6588" s="1">
        <v>131.72</v>
      </c>
      <c r="B6588" s="6">
        <v>6.6708062625500002</v>
      </c>
      <c r="D6588" s="1">
        <v>131.72</v>
      </c>
      <c r="E6588" s="6">
        <v>6.0653572417500001</v>
      </c>
      <c r="G6588" s="1">
        <v>131.72</v>
      </c>
      <c r="H6588" s="6">
        <v>5.2708994561200004</v>
      </c>
      <c r="J6588" s="1">
        <v>131.72</v>
      </c>
      <c r="K6588" s="6">
        <v>4.5862763325899998</v>
      </c>
      <c r="M6588" s="1">
        <v>131.72</v>
      </c>
      <c r="N6588" s="6">
        <v>2.9965845446300001</v>
      </c>
      <c r="P6588" s="1">
        <v>131.72</v>
      </c>
      <c r="Q6588" s="6">
        <v>1.2570829348599999</v>
      </c>
    </row>
    <row r="6589" spans="1:17" x14ac:dyDescent="0.35">
      <c r="A6589" s="1">
        <v>131.74</v>
      </c>
      <c r="B6589" s="6">
        <v>6.6774041044499999</v>
      </c>
      <c r="D6589" s="1">
        <v>131.74</v>
      </c>
      <c r="E6589" s="6">
        <v>6.0653572417500001</v>
      </c>
      <c r="G6589" s="1">
        <v>131.74</v>
      </c>
      <c r="H6589" s="6">
        <v>5.26468972257</v>
      </c>
      <c r="J6589" s="1">
        <v>131.74</v>
      </c>
      <c r="K6589" s="6">
        <v>4.5862763325899998</v>
      </c>
      <c r="M6589" s="1">
        <v>131.74</v>
      </c>
      <c r="N6589" s="6">
        <v>3.0159899619699999</v>
      </c>
      <c r="P6589" s="1">
        <v>131.74</v>
      </c>
      <c r="Q6589" s="6">
        <v>1.1099898714700001</v>
      </c>
    </row>
    <row r="6590" spans="1:17" x14ac:dyDescent="0.35">
      <c r="A6590" s="1">
        <v>131.76</v>
      </c>
      <c r="B6590" s="6">
        <v>6.6708062625500002</v>
      </c>
      <c r="D6590" s="1">
        <v>131.76</v>
      </c>
      <c r="E6590" s="6">
        <v>6.0719550836399998</v>
      </c>
      <c r="G6590" s="1">
        <v>131.76</v>
      </c>
      <c r="H6590" s="6">
        <v>5.2774972980100001</v>
      </c>
      <c r="J6590" s="1">
        <v>131.76</v>
      </c>
      <c r="K6590" s="6">
        <v>4.5796784907000001</v>
      </c>
      <c r="M6590" s="1">
        <v>131.76</v>
      </c>
      <c r="N6590" s="6">
        <v>3.03500727096</v>
      </c>
      <c r="P6590" s="1">
        <v>131.76</v>
      </c>
      <c r="Q6590" s="6">
        <v>1.0137390015000001</v>
      </c>
    </row>
    <row r="6591" spans="1:17" x14ac:dyDescent="0.35">
      <c r="A6591" s="1">
        <v>131.78</v>
      </c>
      <c r="B6591" s="6">
        <v>6.6708062625500002</v>
      </c>
      <c r="D6591" s="1">
        <v>131.78</v>
      </c>
      <c r="E6591" s="6">
        <v>6.0653572417500001</v>
      </c>
      <c r="G6591" s="1">
        <v>131.78</v>
      </c>
      <c r="H6591" s="6">
        <v>5.2774972980100001</v>
      </c>
      <c r="J6591" s="1">
        <v>131.78</v>
      </c>
      <c r="K6591" s="6">
        <v>4.5796784907000001</v>
      </c>
      <c r="M6591" s="1">
        <v>131.78</v>
      </c>
      <c r="N6591" s="6">
        <v>3.03500727096</v>
      </c>
      <c r="P6591" s="1">
        <v>131.78</v>
      </c>
      <c r="Q6591" s="6">
        <v>0.85383836267299995</v>
      </c>
    </row>
    <row r="6592" spans="1:17" x14ac:dyDescent="0.35">
      <c r="A6592" s="1">
        <v>131.80000000000001</v>
      </c>
      <c r="B6592" s="6">
        <v>6.6708062625500002</v>
      </c>
      <c r="D6592" s="1">
        <v>131.80000000000001</v>
      </c>
      <c r="E6592" s="6">
        <v>6.0653572417500001</v>
      </c>
      <c r="G6592" s="1">
        <v>131.80000000000001</v>
      </c>
      <c r="H6592" s="6">
        <v>5.26468972257</v>
      </c>
      <c r="J6592" s="1">
        <v>131.80000000000001</v>
      </c>
      <c r="K6592" s="6">
        <v>4.5796784907000001</v>
      </c>
      <c r="M6592" s="1">
        <v>131.80000000000001</v>
      </c>
      <c r="N6592" s="6">
        <v>3.0221996955199999</v>
      </c>
      <c r="P6592" s="1">
        <v>131.80000000000001</v>
      </c>
      <c r="Q6592" s="6">
        <v>0.74516802560499995</v>
      </c>
    </row>
    <row r="6593" spans="1:17" x14ac:dyDescent="0.35">
      <c r="A6593" s="1">
        <v>131.82</v>
      </c>
      <c r="B6593" s="6">
        <v>6.6708062625500002</v>
      </c>
      <c r="D6593" s="1">
        <v>131.82</v>
      </c>
      <c r="E6593" s="6">
        <v>6.0719550836399998</v>
      </c>
      <c r="G6593" s="1">
        <v>131.82</v>
      </c>
      <c r="H6593" s="6">
        <v>5.2774972980100001</v>
      </c>
      <c r="J6593" s="1">
        <v>131.82</v>
      </c>
      <c r="K6593" s="6">
        <v>4.5796784907000001</v>
      </c>
      <c r="M6593" s="1">
        <v>131.82</v>
      </c>
      <c r="N6593" s="6">
        <v>3.0221996955199999</v>
      </c>
      <c r="P6593" s="1">
        <v>131.82</v>
      </c>
      <c r="Q6593" s="6">
        <v>0.68113014840499997</v>
      </c>
    </row>
    <row r="6594" spans="1:17" x14ac:dyDescent="0.35">
      <c r="A6594" s="1">
        <v>131.84</v>
      </c>
      <c r="B6594" s="6">
        <v>6.6708062625500002</v>
      </c>
      <c r="D6594" s="1">
        <v>131.84</v>
      </c>
      <c r="E6594" s="6">
        <v>6.0653572417500001</v>
      </c>
      <c r="G6594" s="1">
        <v>131.84</v>
      </c>
      <c r="H6594" s="6">
        <v>5.2708994561200004</v>
      </c>
      <c r="J6594" s="1">
        <v>131.84</v>
      </c>
      <c r="K6594" s="6">
        <v>4.5862763325899998</v>
      </c>
      <c r="M6594" s="1">
        <v>131.84</v>
      </c>
      <c r="N6594" s="6">
        <v>3.0159899619699999</v>
      </c>
      <c r="P6594" s="1">
        <v>131.84</v>
      </c>
      <c r="Q6594" s="6">
        <v>0.70053556573800002</v>
      </c>
    </row>
    <row r="6595" spans="1:17" x14ac:dyDescent="0.35">
      <c r="A6595" s="1">
        <v>131.86000000000001</v>
      </c>
      <c r="B6595" s="6">
        <v>6.6774041044499999</v>
      </c>
      <c r="D6595" s="1">
        <v>131.86000000000001</v>
      </c>
      <c r="E6595" s="6">
        <v>6.0719550836399998</v>
      </c>
      <c r="G6595" s="1">
        <v>131.86000000000001</v>
      </c>
      <c r="H6595" s="6">
        <v>5.2708994561200004</v>
      </c>
      <c r="J6595" s="1">
        <v>131.86000000000001</v>
      </c>
      <c r="K6595" s="6">
        <v>4.5796784907000001</v>
      </c>
      <c r="M6595" s="1">
        <v>131.86000000000001</v>
      </c>
      <c r="N6595" s="6">
        <v>3.0159899619699999</v>
      </c>
      <c r="P6595" s="1">
        <v>131.86000000000001</v>
      </c>
      <c r="Q6595" s="6">
        <v>0.64270742208499998</v>
      </c>
    </row>
    <row r="6596" spans="1:17" x14ac:dyDescent="0.35">
      <c r="A6596" s="1">
        <v>131.88</v>
      </c>
      <c r="B6596" s="6">
        <v>6.6708062625500002</v>
      </c>
      <c r="D6596" s="1">
        <v>131.88</v>
      </c>
      <c r="E6596" s="6">
        <v>6.0591475081999997</v>
      </c>
      <c r="G6596" s="1">
        <v>131.88</v>
      </c>
      <c r="H6596" s="6">
        <v>5.2774972980100001</v>
      </c>
      <c r="J6596" s="1">
        <v>131.88</v>
      </c>
      <c r="K6596" s="6">
        <v>4.5796784907000001</v>
      </c>
      <c r="M6596" s="1">
        <v>131.88</v>
      </c>
      <c r="N6596" s="6">
        <v>3.0221996955199999</v>
      </c>
      <c r="P6596" s="1">
        <v>131.88</v>
      </c>
      <c r="Q6596" s="6">
        <v>0.58526738677800005</v>
      </c>
    </row>
    <row r="6597" spans="1:17" x14ac:dyDescent="0.35">
      <c r="A6597" s="1">
        <v>131.9</v>
      </c>
      <c r="B6597" s="6">
        <v>6.6645965290099998</v>
      </c>
      <c r="D6597" s="1">
        <v>131.9</v>
      </c>
      <c r="E6597" s="6">
        <v>6.0653572417500001</v>
      </c>
      <c r="G6597" s="1">
        <v>131.9</v>
      </c>
      <c r="H6597" s="6">
        <v>5.2774972980100001</v>
      </c>
      <c r="J6597" s="1">
        <v>131.9</v>
      </c>
      <c r="K6597" s="6">
        <v>4.5796784907000001</v>
      </c>
      <c r="M6597" s="1">
        <v>131.9</v>
      </c>
      <c r="N6597" s="6">
        <v>3.03500727096</v>
      </c>
      <c r="P6597" s="1">
        <v>131.9</v>
      </c>
      <c r="Q6597" s="6">
        <v>0.57245981133699997</v>
      </c>
    </row>
    <row r="6598" spans="1:17" x14ac:dyDescent="0.35">
      <c r="A6598" s="1">
        <v>131.91999999999999</v>
      </c>
      <c r="B6598" s="6">
        <v>6.6774041044499999</v>
      </c>
      <c r="D6598" s="1">
        <v>131.91999999999999</v>
      </c>
      <c r="E6598" s="6">
        <v>6.0653572417500001</v>
      </c>
      <c r="G6598" s="1">
        <v>131.91999999999999</v>
      </c>
      <c r="H6598" s="6">
        <v>5.26468972257</v>
      </c>
      <c r="J6598" s="1">
        <v>131.91999999999999</v>
      </c>
      <c r="K6598" s="6">
        <v>4.5734687571499997</v>
      </c>
      <c r="M6598" s="1">
        <v>131.91999999999999</v>
      </c>
      <c r="N6598" s="6">
        <v>3.0544126882899998</v>
      </c>
      <c r="P6598" s="1">
        <v>131.91999999999999</v>
      </c>
      <c r="Q6598" s="6">
        <v>0.49561435869699999</v>
      </c>
    </row>
    <row r="6599" spans="1:17" x14ac:dyDescent="0.35">
      <c r="A6599" s="1">
        <v>131.94</v>
      </c>
      <c r="B6599" s="6">
        <v>6.6774041044499999</v>
      </c>
      <c r="D6599" s="1">
        <v>131.94</v>
      </c>
      <c r="E6599" s="6">
        <v>6.0719550836399998</v>
      </c>
      <c r="G6599" s="1">
        <v>131.94</v>
      </c>
      <c r="H6599" s="6">
        <v>5.2708994561200004</v>
      </c>
      <c r="J6599" s="1">
        <v>131.94</v>
      </c>
      <c r="K6599" s="6">
        <v>4.5796784907000001</v>
      </c>
      <c r="M6599" s="1">
        <v>131.94</v>
      </c>
      <c r="N6599" s="6">
        <v>3.0606224218400002</v>
      </c>
      <c r="P6599" s="1">
        <v>131.94</v>
      </c>
      <c r="Q6599" s="6">
        <v>0.49561435869699999</v>
      </c>
    </row>
    <row r="6600" spans="1:17" x14ac:dyDescent="0.35">
      <c r="A6600" s="1">
        <v>131.96</v>
      </c>
      <c r="B6600" s="6">
        <v>6.6579986871100001</v>
      </c>
      <c r="D6600" s="1">
        <v>131.96</v>
      </c>
      <c r="E6600" s="6">
        <v>6.0591475081999997</v>
      </c>
      <c r="G6600" s="1">
        <v>131.96</v>
      </c>
      <c r="H6600" s="6">
        <v>5.2774972980100001</v>
      </c>
      <c r="J6600" s="1">
        <v>131.96</v>
      </c>
      <c r="K6600" s="6">
        <v>4.5796784907000001</v>
      </c>
      <c r="M6600" s="1">
        <v>131.96</v>
      </c>
      <c r="N6600" s="6">
        <v>3.0606224218400002</v>
      </c>
      <c r="P6600" s="1">
        <v>131.96</v>
      </c>
      <c r="Q6600" s="6">
        <v>0.70053556573800002</v>
      </c>
    </row>
    <row r="6601" spans="1:17" x14ac:dyDescent="0.35">
      <c r="A6601" s="1">
        <v>131.97999999999999</v>
      </c>
      <c r="B6601" s="6">
        <v>6.6645965290099998</v>
      </c>
      <c r="D6601" s="1">
        <v>131.97999999999999</v>
      </c>
      <c r="E6601" s="6">
        <v>6.0719550836399998</v>
      </c>
      <c r="G6601" s="1">
        <v>131.97999999999999</v>
      </c>
      <c r="H6601" s="6">
        <v>5.2708994561200004</v>
      </c>
      <c r="J6601" s="1">
        <v>131.97999999999999</v>
      </c>
      <c r="K6601" s="6">
        <v>4.5796784907000001</v>
      </c>
      <c r="M6601" s="1">
        <v>131.97999999999999</v>
      </c>
      <c r="N6601" s="6">
        <v>3.0478148464000001</v>
      </c>
      <c r="P6601" s="1">
        <v>131.97999999999999</v>
      </c>
      <c r="Q6601" s="6">
        <v>0.73895829205899999</v>
      </c>
    </row>
    <row r="6602" spans="1:17" x14ac:dyDescent="0.35">
      <c r="A6602" s="1">
        <v>132</v>
      </c>
      <c r="B6602" s="6">
        <v>6.6836138379900003</v>
      </c>
      <c r="D6602" s="1">
        <v>132</v>
      </c>
      <c r="E6602" s="6">
        <v>6.0653572417500001</v>
      </c>
      <c r="G6602" s="1">
        <v>132</v>
      </c>
      <c r="H6602" s="6">
        <v>5.26468972257</v>
      </c>
      <c r="J6602" s="1">
        <v>132</v>
      </c>
      <c r="K6602" s="6">
        <v>4.5796784907000001</v>
      </c>
      <c r="M6602" s="1">
        <v>132</v>
      </c>
      <c r="N6602" s="6">
        <v>3.0478148464000001</v>
      </c>
      <c r="P6602" s="1">
        <v>132</v>
      </c>
      <c r="Q6602" s="6">
        <v>0.60428469576400001</v>
      </c>
    </row>
    <row r="6603" spans="1:17" x14ac:dyDescent="0.35">
      <c r="A6603" s="1">
        <v>132.02000000000001</v>
      </c>
      <c r="B6603" s="6">
        <v>6.6645965290099998</v>
      </c>
      <c r="D6603" s="1">
        <v>132.02000000000001</v>
      </c>
      <c r="E6603" s="6">
        <v>6.0653572417500001</v>
      </c>
      <c r="G6603" s="1">
        <v>132.02000000000001</v>
      </c>
      <c r="H6603" s="6">
        <v>5.26468972257</v>
      </c>
      <c r="J6603" s="1">
        <v>132.02000000000001</v>
      </c>
      <c r="K6603" s="6">
        <v>4.5862763325899998</v>
      </c>
      <c r="M6603" s="1">
        <v>132.02000000000001</v>
      </c>
      <c r="N6603" s="6">
        <v>3.0606224218400002</v>
      </c>
      <c r="P6603" s="1">
        <v>132.02000000000001</v>
      </c>
      <c r="Q6603" s="6">
        <v>0.54684466045699998</v>
      </c>
    </row>
    <row r="6604" spans="1:17" x14ac:dyDescent="0.35">
      <c r="A6604" s="1">
        <v>132.04</v>
      </c>
      <c r="B6604" s="6">
        <v>6.6579986871100001</v>
      </c>
      <c r="D6604" s="1">
        <v>132.04</v>
      </c>
      <c r="E6604" s="6">
        <v>6.0653572417500001</v>
      </c>
      <c r="G6604" s="1">
        <v>132.04</v>
      </c>
      <c r="H6604" s="6">
        <v>5.2774972980100001</v>
      </c>
      <c r="J6604" s="1">
        <v>132.04</v>
      </c>
      <c r="K6604" s="6">
        <v>4.5796784907000001</v>
      </c>
      <c r="M6604" s="1">
        <v>132.04</v>
      </c>
      <c r="N6604" s="6">
        <v>3.08002783917</v>
      </c>
      <c r="P6604" s="1">
        <v>132.04</v>
      </c>
      <c r="Q6604" s="6">
        <v>0.53403708501699998</v>
      </c>
    </row>
    <row r="6605" spans="1:17" x14ac:dyDescent="0.35">
      <c r="A6605" s="1">
        <v>132.06</v>
      </c>
      <c r="B6605" s="6">
        <v>6.6836138379900003</v>
      </c>
      <c r="D6605" s="1">
        <v>132.06</v>
      </c>
      <c r="E6605" s="6">
        <v>6.0653572417500001</v>
      </c>
      <c r="G6605" s="1">
        <v>132.06</v>
      </c>
      <c r="H6605" s="6">
        <v>5.2708994561200004</v>
      </c>
      <c r="J6605" s="1">
        <v>132.06</v>
      </c>
      <c r="K6605" s="6">
        <v>4.5796784907000001</v>
      </c>
      <c r="M6605" s="1">
        <v>132.06</v>
      </c>
      <c r="N6605" s="6">
        <v>3.0990451481600001</v>
      </c>
      <c r="P6605" s="1">
        <v>132.06</v>
      </c>
      <c r="Q6605" s="6">
        <v>0.55305439400400003</v>
      </c>
    </row>
    <row r="6606" spans="1:17" x14ac:dyDescent="0.35">
      <c r="A6606" s="1">
        <v>132.08000000000001</v>
      </c>
      <c r="B6606" s="6">
        <v>6.6708062625500002</v>
      </c>
      <c r="D6606" s="1">
        <v>132.08000000000001</v>
      </c>
      <c r="E6606" s="6">
        <v>6.0719550836399998</v>
      </c>
      <c r="G6606" s="1">
        <v>132.08000000000001</v>
      </c>
      <c r="H6606" s="6">
        <v>5.2708994561200004</v>
      </c>
      <c r="J6606" s="1">
        <v>132.08000000000001</v>
      </c>
      <c r="K6606" s="6">
        <v>4.5862763325899998</v>
      </c>
      <c r="M6606" s="1">
        <v>132.08000000000001</v>
      </c>
      <c r="N6606" s="6">
        <v>3.1056429900500002</v>
      </c>
      <c r="P6606" s="1">
        <v>132.08000000000001</v>
      </c>
      <c r="Q6606" s="6">
        <v>0.67492041485800003</v>
      </c>
    </row>
    <row r="6607" spans="1:17" x14ac:dyDescent="0.35">
      <c r="A6607" s="1">
        <v>132.1</v>
      </c>
      <c r="B6607" s="6">
        <v>6.6579986871100001</v>
      </c>
      <c r="D6607" s="1">
        <v>132.1</v>
      </c>
      <c r="E6607" s="6">
        <v>6.0719550836399998</v>
      </c>
      <c r="G6607" s="1">
        <v>132.1</v>
      </c>
      <c r="H6607" s="6">
        <v>5.2708994561200004</v>
      </c>
      <c r="J6607" s="1">
        <v>132.1</v>
      </c>
      <c r="K6607" s="6">
        <v>4.5796784907000001</v>
      </c>
      <c r="M6607" s="1">
        <v>132.1</v>
      </c>
      <c r="N6607" s="6">
        <v>3.0990451481600001</v>
      </c>
      <c r="P6607" s="1">
        <v>132.1</v>
      </c>
      <c r="Q6607" s="6">
        <v>0.72615071661899999</v>
      </c>
    </row>
    <row r="6608" spans="1:17" x14ac:dyDescent="0.35">
      <c r="A6608" s="1">
        <v>132.12</v>
      </c>
      <c r="B6608" s="6">
        <v>6.6645965290099998</v>
      </c>
      <c r="D6608" s="1">
        <v>132.12</v>
      </c>
      <c r="E6608" s="6">
        <v>6.0719550836399998</v>
      </c>
      <c r="G6608" s="1">
        <v>132.12</v>
      </c>
      <c r="H6608" s="6">
        <v>5.26468972257</v>
      </c>
      <c r="J6608" s="1">
        <v>132.12</v>
      </c>
      <c r="K6608" s="6">
        <v>4.5734687571499997</v>
      </c>
      <c r="M6608" s="1">
        <v>132.12</v>
      </c>
      <c r="N6608" s="6">
        <v>3.0990451481600001</v>
      </c>
      <c r="P6608" s="1">
        <v>132.12</v>
      </c>
      <c r="Q6608" s="6">
        <v>0.61709227120400001</v>
      </c>
    </row>
    <row r="6609" spans="1:17" x14ac:dyDescent="0.35">
      <c r="A6609" s="1">
        <v>132.13999999999999</v>
      </c>
      <c r="B6609" s="6">
        <v>6.6774041044499999</v>
      </c>
      <c r="D6609" s="1">
        <v>132.13999999999999</v>
      </c>
      <c r="E6609" s="6">
        <v>6.0653572417500001</v>
      </c>
      <c r="G6609" s="1">
        <v>132.13999999999999</v>
      </c>
      <c r="H6609" s="6">
        <v>5.2708994561200004</v>
      </c>
      <c r="J6609" s="1">
        <v>132.13999999999999</v>
      </c>
      <c r="K6609" s="6">
        <v>4.5862763325899998</v>
      </c>
      <c r="M6609" s="1">
        <v>132.13999999999999</v>
      </c>
      <c r="N6609" s="6">
        <v>3.0928354146100001</v>
      </c>
      <c r="P6609" s="1">
        <v>132.13999999999999</v>
      </c>
      <c r="Q6609" s="6">
        <v>0.56586196944400002</v>
      </c>
    </row>
    <row r="6610" spans="1:17" x14ac:dyDescent="0.35">
      <c r="A6610" s="1">
        <v>132.16</v>
      </c>
      <c r="B6610" s="6">
        <v>6.6579986871100001</v>
      </c>
      <c r="D6610" s="1">
        <v>132.16</v>
      </c>
      <c r="E6610" s="6">
        <v>6.0591475081999997</v>
      </c>
      <c r="G6610" s="1">
        <v>132.16</v>
      </c>
      <c r="H6610" s="6">
        <v>5.2708994561200004</v>
      </c>
      <c r="J6610" s="1">
        <v>132.16</v>
      </c>
      <c r="K6610" s="6">
        <v>4.5796784907000001</v>
      </c>
      <c r="M6610" s="1">
        <v>132.16</v>
      </c>
      <c r="N6610" s="6">
        <v>3.0990451481600001</v>
      </c>
      <c r="P6610" s="1">
        <v>132.16</v>
      </c>
      <c r="Q6610" s="6">
        <v>0.57245981133699997</v>
      </c>
    </row>
    <row r="6611" spans="1:17" x14ac:dyDescent="0.35">
      <c r="A6611" s="1">
        <v>132.18</v>
      </c>
      <c r="B6611" s="6">
        <v>6.6645965290099998</v>
      </c>
      <c r="D6611" s="1">
        <v>132.18</v>
      </c>
      <c r="E6611" s="6">
        <v>6.0653572417500001</v>
      </c>
      <c r="G6611" s="1">
        <v>132.18</v>
      </c>
      <c r="H6611" s="6">
        <v>5.26468972257</v>
      </c>
      <c r="J6611" s="1">
        <v>132.18</v>
      </c>
      <c r="K6611" s="6">
        <v>4.5862763325899998</v>
      </c>
      <c r="M6611" s="1">
        <v>132.18</v>
      </c>
      <c r="N6611" s="6">
        <v>3.0990451481600001</v>
      </c>
      <c r="P6611" s="1">
        <v>132.18</v>
      </c>
      <c r="Q6611" s="6">
        <v>0.57866954488400002</v>
      </c>
    </row>
    <row r="6612" spans="1:17" x14ac:dyDescent="0.35">
      <c r="A6612" s="1">
        <v>132.19999999999999</v>
      </c>
      <c r="B6612" s="6">
        <v>6.6774041044499999</v>
      </c>
      <c r="D6612" s="1">
        <v>132.19999999999999</v>
      </c>
      <c r="E6612" s="6">
        <v>6.0781648171900002</v>
      </c>
      <c r="G6612" s="1">
        <v>132.19999999999999</v>
      </c>
      <c r="H6612" s="6">
        <v>5.26468972257</v>
      </c>
      <c r="J6612" s="1">
        <v>132.19999999999999</v>
      </c>
      <c r="K6612" s="6">
        <v>4.5734687571499997</v>
      </c>
      <c r="M6612" s="1">
        <v>132.19999999999999</v>
      </c>
      <c r="N6612" s="6">
        <v>3.1118527236000002</v>
      </c>
      <c r="P6612" s="1">
        <v>132.19999999999999</v>
      </c>
      <c r="Q6612" s="6">
        <v>0.66832257296499997</v>
      </c>
    </row>
    <row r="6613" spans="1:17" x14ac:dyDescent="0.35">
      <c r="A6613" s="1">
        <v>132.22</v>
      </c>
      <c r="B6613" s="6">
        <v>6.6645965290099998</v>
      </c>
      <c r="D6613" s="1">
        <v>132.22</v>
      </c>
      <c r="E6613" s="6">
        <v>6.0653572417500001</v>
      </c>
      <c r="G6613" s="1">
        <v>132.22</v>
      </c>
      <c r="H6613" s="6">
        <v>5.2708994561200004</v>
      </c>
      <c r="J6613" s="1">
        <v>132.22</v>
      </c>
      <c r="K6613" s="6">
        <v>4.5862763325899998</v>
      </c>
      <c r="M6613" s="1">
        <v>132.22</v>
      </c>
      <c r="N6613" s="6">
        <v>3.1246602990399999</v>
      </c>
      <c r="P6613" s="1">
        <v>132.22</v>
      </c>
      <c r="Q6613" s="6">
        <v>0.70053556573800002</v>
      </c>
    </row>
    <row r="6614" spans="1:17" x14ac:dyDescent="0.35">
      <c r="A6614" s="1">
        <v>132.24</v>
      </c>
      <c r="B6614" s="6">
        <v>6.6645965290099998</v>
      </c>
      <c r="D6614" s="1">
        <v>132.24</v>
      </c>
      <c r="E6614" s="6">
        <v>6.0591475081999997</v>
      </c>
      <c r="G6614" s="1">
        <v>132.24</v>
      </c>
      <c r="H6614" s="6">
        <v>5.2708994561200004</v>
      </c>
      <c r="J6614" s="1">
        <v>132.24</v>
      </c>
      <c r="K6614" s="6">
        <v>4.5734687571499997</v>
      </c>
      <c r="M6614" s="1">
        <v>132.24</v>
      </c>
      <c r="N6614" s="6">
        <v>3.1246602990399999</v>
      </c>
      <c r="P6614" s="1">
        <v>132.24</v>
      </c>
      <c r="Q6614" s="6">
        <v>0.64930526397800004</v>
      </c>
    </row>
    <row r="6615" spans="1:17" x14ac:dyDescent="0.35">
      <c r="A6615" s="1">
        <v>132.26</v>
      </c>
      <c r="B6615" s="6">
        <v>6.6774041044499999</v>
      </c>
      <c r="D6615" s="1">
        <v>132.26</v>
      </c>
      <c r="E6615" s="6">
        <v>6.0653572417500001</v>
      </c>
      <c r="G6615" s="1">
        <v>132.26</v>
      </c>
      <c r="H6615" s="6">
        <v>5.26468972257</v>
      </c>
      <c r="J6615" s="1">
        <v>132.26</v>
      </c>
      <c r="K6615" s="6">
        <v>4.5796784907000001</v>
      </c>
      <c r="M6615" s="1">
        <v>132.26</v>
      </c>
      <c r="N6615" s="6">
        <v>3.1184505654899999</v>
      </c>
      <c r="P6615" s="1">
        <v>132.26</v>
      </c>
      <c r="Q6615" s="6">
        <v>0.59147712032400002</v>
      </c>
    </row>
    <row r="6616" spans="1:17" x14ac:dyDescent="0.35">
      <c r="A6616" s="1">
        <v>132.28</v>
      </c>
      <c r="B6616" s="6">
        <v>6.6645965290099998</v>
      </c>
      <c r="D6616" s="1">
        <v>132.28</v>
      </c>
      <c r="E6616" s="6">
        <v>6.0591475081999997</v>
      </c>
      <c r="G6616" s="1">
        <v>132.28</v>
      </c>
      <c r="H6616" s="6">
        <v>5.26468972257</v>
      </c>
      <c r="J6616" s="1">
        <v>132.28</v>
      </c>
      <c r="K6616" s="6">
        <v>4.5796784907000001</v>
      </c>
      <c r="M6616" s="1">
        <v>132.28</v>
      </c>
      <c r="N6616" s="6">
        <v>3.1184505654899999</v>
      </c>
      <c r="P6616" s="1">
        <v>132.28</v>
      </c>
      <c r="Q6616" s="6">
        <v>0.54684466045699998</v>
      </c>
    </row>
    <row r="6617" spans="1:17" x14ac:dyDescent="0.35">
      <c r="A6617" s="1">
        <v>132.30000000000001</v>
      </c>
      <c r="B6617" s="6">
        <v>6.6579986871100001</v>
      </c>
      <c r="D6617" s="1">
        <v>132.30000000000001</v>
      </c>
      <c r="E6617" s="6">
        <v>6.0653572417500001</v>
      </c>
      <c r="G6617" s="1">
        <v>132.30000000000001</v>
      </c>
      <c r="H6617" s="6">
        <v>5.2708994561200004</v>
      </c>
      <c r="J6617" s="1">
        <v>132.30000000000001</v>
      </c>
      <c r="K6617" s="6">
        <v>4.5796784907000001</v>
      </c>
      <c r="M6617" s="1">
        <v>132.30000000000001</v>
      </c>
      <c r="N6617" s="6">
        <v>3.1056429900500002</v>
      </c>
      <c r="P6617" s="1">
        <v>132.30000000000001</v>
      </c>
      <c r="Q6617" s="6">
        <v>0.444384056937</v>
      </c>
    </row>
    <row r="6618" spans="1:17" x14ac:dyDescent="0.35">
      <c r="A6618" s="1">
        <v>132.32</v>
      </c>
      <c r="B6618" s="6">
        <v>6.6774041044499999</v>
      </c>
      <c r="D6618" s="1">
        <v>132.32</v>
      </c>
      <c r="E6618" s="6">
        <v>6.0719550836399998</v>
      </c>
      <c r="G6618" s="1">
        <v>132.32</v>
      </c>
      <c r="H6618" s="6">
        <v>5.26468972257</v>
      </c>
      <c r="J6618" s="1">
        <v>132.32</v>
      </c>
      <c r="K6618" s="6">
        <v>4.5796784907000001</v>
      </c>
      <c r="M6618" s="1">
        <v>132.32</v>
      </c>
      <c r="N6618" s="6">
        <v>3.1184505654899999</v>
      </c>
      <c r="P6618" s="1">
        <v>132.32</v>
      </c>
      <c r="Q6618" s="6">
        <v>0.41255917251000002</v>
      </c>
    </row>
    <row r="6619" spans="1:17" x14ac:dyDescent="0.35">
      <c r="A6619" s="1">
        <v>132.34</v>
      </c>
      <c r="B6619" s="6">
        <v>6.6774041044499999</v>
      </c>
      <c r="D6619" s="1">
        <v>132.34</v>
      </c>
      <c r="E6619" s="6">
        <v>6.0653572417500001</v>
      </c>
      <c r="G6619" s="1">
        <v>132.34</v>
      </c>
      <c r="H6619" s="6">
        <v>5.26468972257</v>
      </c>
      <c r="J6619" s="1">
        <v>132.34</v>
      </c>
      <c r="K6619" s="6">
        <v>4.5734687571499997</v>
      </c>
      <c r="M6619" s="1">
        <v>132.34</v>
      </c>
      <c r="N6619" s="6">
        <v>3.1184505654899999</v>
      </c>
      <c r="P6619" s="1">
        <v>132.34</v>
      </c>
      <c r="Q6619" s="6">
        <v>0.39315375517599999</v>
      </c>
    </row>
    <row r="6620" spans="1:17" x14ac:dyDescent="0.35">
      <c r="A6620" s="1">
        <v>132.36000000000001</v>
      </c>
      <c r="B6620" s="6">
        <v>6.6517889535699997</v>
      </c>
      <c r="D6620" s="1">
        <v>132.36000000000001</v>
      </c>
      <c r="E6620" s="6">
        <v>6.0591475081999997</v>
      </c>
      <c r="G6620" s="1">
        <v>132.36000000000001</v>
      </c>
      <c r="H6620" s="6">
        <v>5.2708994561200004</v>
      </c>
      <c r="J6620" s="1">
        <v>132.36000000000001</v>
      </c>
      <c r="K6620" s="6">
        <v>4.5796784907000001</v>
      </c>
      <c r="M6620" s="1">
        <v>132.36000000000001</v>
      </c>
      <c r="N6620" s="6">
        <v>3.13125814093</v>
      </c>
      <c r="P6620" s="1">
        <v>132.36000000000001</v>
      </c>
      <c r="Q6620" s="6">
        <v>0.31009856898900001</v>
      </c>
    </row>
    <row r="6621" spans="1:17" x14ac:dyDescent="0.35">
      <c r="A6621" s="1">
        <v>132.38</v>
      </c>
      <c r="B6621" s="6">
        <v>6.6708062625500002</v>
      </c>
      <c r="D6621" s="1">
        <v>132.38</v>
      </c>
      <c r="E6621" s="6">
        <v>6.0719550836399998</v>
      </c>
      <c r="G6621" s="1">
        <v>132.38</v>
      </c>
      <c r="H6621" s="6">
        <v>5.26468972257</v>
      </c>
      <c r="J6621" s="1">
        <v>132.38</v>
      </c>
      <c r="K6621" s="6">
        <v>4.5862763325899998</v>
      </c>
      <c r="M6621" s="1">
        <v>132.38</v>
      </c>
      <c r="N6621" s="6">
        <v>3.1440657163700001</v>
      </c>
      <c r="P6621" s="1">
        <v>132.38</v>
      </c>
      <c r="Q6621" s="6">
        <v>0.20763796546800001</v>
      </c>
    </row>
    <row r="6622" spans="1:17" x14ac:dyDescent="0.35">
      <c r="A6622" s="1">
        <v>132.4</v>
      </c>
      <c r="B6622" s="6">
        <v>6.6774041044499999</v>
      </c>
      <c r="D6622" s="1">
        <v>132.4</v>
      </c>
      <c r="E6622" s="6">
        <v>6.0719550836399998</v>
      </c>
      <c r="G6622" s="1">
        <v>132.4</v>
      </c>
      <c r="H6622" s="6">
        <v>5.26468972257</v>
      </c>
      <c r="J6622" s="1">
        <v>132.4</v>
      </c>
      <c r="K6622" s="6">
        <v>4.5796784907000001</v>
      </c>
      <c r="M6622" s="1">
        <v>132.4</v>
      </c>
      <c r="N6622" s="6">
        <v>3.1440657163700001</v>
      </c>
      <c r="P6622" s="1">
        <v>132.4</v>
      </c>
      <c r="Q6622" s="6">
        <v>0.143600088268</v>
      </c>
    </row>
    <row r="6623" spans="1:17" x14ac:dyDescent="0.35">
      <c r="A6623" s="1">
        <v>132.41999999999999</v>
      </c>
      <c r="B6623" s="6">
        <v>6.6645965290099998</v>
      </c>
      <c r="D6623" s="1">
        <v>132.41999999999999</v>
      </c>
      <c r="E6623" s="6">
        <v>6.0653572417500001</v>
      </c>
      <c r="G6623" s="1">
        <v>132.41999999999999</v>
      </c>
      <c r="H6623" s="6">
        <v>5.26468972257</v>
      </c>
      <c r="J6623" s="1">
        <v>132.41999999999999</v>
      </c>
      <c r="K6623" s="6">
        <v>4.5862763325899998</v>
      </c>
      <c r="M6623" s="1">
        <v>132.41999999999999</v>
      </c>
      <c r="N6623" s="6">
        <v>3.13746787448</v>
      </c>
      <c r="P6623" s="1">
        <v>132.41999999999999</v>
      </c>
      <c r="Q6623" s="6">
        <v>0.15640766370799999</v>
      </c>
    </row>
    <row r="6624" spans="1:17" x14ac:dyDescent="0.35">
      <c r="A6624" s="1">
        <v>132.44</v>
      </c>
      <c r="B6624" s="6">
        <v>6.6579986871100001</v>
      </c>
      <c r="D6624" s="1">
        <v>132.44</v>
      </c>
      <c r="E6624" s="6">
        <v>6.0591475081999997</v>
      </c>
      <c r="G6624" s="1">
        <v>132.44</v>
      </c>
      <c r="H6624" s="6">
        <v>5.26468972257</v>
      </c>
      <c r="J6624" s="1">
        <v>132.44</v>
      </c>
      <c r="K6624" s="6">
        <v>4.5862763325899998</v>
      </c>
      <c r="M6624" s="1">
        <v>132.44</v>
      </c>
      <c r="N6624" s="6">
        <v>3.13125814093</v>
      </c>
      <c r="P6624" s="1">
        <v>132.44</v>
      </c>
      <c r="Q6624" s="6">
        <v>0.18862065648099999</v>
      </c>
    </row>
    <row r="6625" spans="1:17" x14ac:dyDescent="0.35">
      <c r="A6625" s="1">
        <v>132.46</v>
      </c>
      <c r="B6625" s="6">
        <v>6.6774041044499999</v>
      </c>
      <c r="D6625" s="1">
        <v>132.46</v>
      </c>
      <c r="E6625" s="6">
        <v>6.0719550836399998</v>
      </c>
      <c r="G6625" s="1">
        <v>132.46</v>
      </c>
      <c r="H6625" s="6">
        <v>5.26468972257</v>
      </c>
      <c r="J6625" s="1">
        <v>132.46</v>
      </c>
      <c r="K6625" s="6">
        <v>4.5862763325899998</v>
      </c>
      <c r="M6625" s="1">
        <v>132.46</v>
      </c>
      <c r="N6625" s="6">
        <v>3.1246602990399999</v>
      </c>
      <c r="P6625" s="1">
        <v>132.46</v>
      </c>
      <c r="Q6625" s="6">
        <v>0.18202281458799999</v>
      </c>
    </row>
    <row r="6626" spans="1:17" x14ac:dyDescent="0.35">
      <c r="A6626" s="1">
        <v>132.47999999999999</v>
      </c>
      <c r="B6626" s="6">
        <v>6.6708062625500002</v>
      </c>
      <c r="D6626" s="1">
        <v>132.47999999999999</v>
      </c>
      <c r="E6626" s="6">
        <v>6.0653572417500001</v>
      </c>
      <c r="G6626" s="1">
        <v>132.47999999999999</v>
      </c>
      <c r="H6626" s="6">
        <v>5.26468972257</v>
      </c>
      <c r="J6626" s="1">
        <v>132.47999999999999</v>
      </c>
      <c r="K6626" s="6">
        <v>4.5862763325899998</v>
      </c>
      <c r="M6626" s="1">
        <v>132.47999999999999</v>
      </c>
      <c r="N6626" s="6">
        <v>3.1246602990399999</v>
      </c>
      <c r="P6626" s="1">
        <v>132.47999999999999</v>
      </c>
      <c r="Q6626" s="6">
        <v>0.105177361947</v>
      </c>
    </row>
    <row r="6627" spans="1:17" x14ac:dyDescent="0.35">
      <c r="A6627" s="1">
        <v>132.5</v>
      </c>
      <c r="B6627" s="6">
        <v>6.6517889535699997</v>
      </c>
      <c r="D6627" s="1">
        <v>132.5</v>
      </c>
      <c r="E6627" s="6">
        <v>6.0653572417500001</v>
      </c>
      <c r="G6627" s="1">
        <v>132.5</v>
      </c>
      <c r="H6627" s="6">
        <v>5.26468972257</v>
      </c>
      <c r="J6627" s="1">
        <v>132.5</v>
      </c>
      <c r="K6627" s="6">
        <v>4.5862763325899998</v>
      </c>
      <c r="M6627" s="1">
        <v>132.5</v>
      </c>
      <c r="N6627" s="6">
        <v>3.13746787448</v>
      </c>
      <c r="P6627" s="1">
        <v>132.5</v>
      </c>
      <c r="Q6627" s="6">
        <v>7.9562211067200003E-2</v>
      </c>
    </row>
    <row r="6628" spans="1:17" x14ac:dyDescent="0.35">
      <c r="A6628" s="1">
        <v>132.52000000000001</v>
      </c>
      <c r="B6628" s="6">
        <v>6.6708062625500002</v>
      </c>
      <c r="D6628" s="1">
        <v>132.52000000000001</v>
      </c>
      <c r="E6628" s="6">
        <v>6.0653572417500001</v>
      </c>
      <c r="G6628" s="1">
        <v>132.52000000000001</v>
      </c>
      <c r="H6628" s="6">
        <v>5.2708994561200004</v>
      </c>
      <c r="J6628" s="1">
        <v>132.52000000000001</v>
      </c>
      <c r="K6628" s="6">
        <v>4.5924860661400002</v>
      </c>
      <c r="M6628" s="1">
        <v>132.52000000000001</v>
      </c>
      <c r="N6628" s="6">
        <v>3.1502754499200001</v>
      </c>
      <c r="P6628" s="1">
        <v>132.52000000000001</v>
      </c>
      <c r="Q6628" s="6">
        <v>6.6754635627100004E-2</v>
      </c>
    </row>
    <row r="6629" spans="1:17" x14ac:dyDescent="0.35">
      <c r="A6629" s="1">
        <v>132.54</v>
      </c>
      <c r="B6629" s="6">
        <v>6.6708062625500002</v>
      </c>
      <c r="D6629" s="1">
        <v>132.54</v>
      </c>
      <c r="E6629" s="6">
        <v>6.0653572417500001</v>
      </c>
      <c r="G6629" s="1">
        <v>132.54</v>
      </c>
      <c r="H6629" s="6">
        <v>5.2708994561200004</v>
      </c>
      <c r="J6629" s="1">
        <v>132.54</v>
      </c>
      <c r="K6629" s="6">
        <v>4.5862763325899998</v>
      </c>
      <c r="M6629" s="1">
        <v>132.54</v>
      </c>
      <c r="N6629" s="6">
        <v>3.1568732918100002</v>
      </c>
      <c r="P6629" s="1">
        <v>132.54</v>
      </c>
      <c r="Q6629" s="6">
        <v>9.2369786507300003E-2</v>
      </c>
    </row>
    <row r="6630" spans="1:17" x14ac:dyDescent="0.35">
      <c r="A6630" s="1">
        <v>132.56</v>
      </c>
      <c r="B6630" s="6">
        <v>6.6579986871100001</v>
      </c>
      <c r="D6630" s="1">
        <v>132.56</v>
      </c>
      <c r="E6630" s="6">
        <v>6.0591475081999997</v>
      </c>
      <c r="G6630" s="1">
        <v>132.56</v>
      </c>
      <c r="H6630" s="6">
        <v>5.2708994561200004</v>
      </c>
      <c r="J6630" s="1">
        <v>132.56</v>
      </c>
      <c r="K6630" s="6">
        <v>4.5924860661400002</v>
      </c>
      <c r="M6630" s="1">
        <v>132.56</v>
      </c>
      <c r="N6630" s="6">
        <v>3.1568732918100002</v>
      </c>
      <c r="P6630" s="1">
        <v>132.56</v>
      </c>
      <c r="Q6630" s="6">
        <v>0.11798493738800001</v>
      </c>
    </row>
    <row r="6631" spans="1:17" x14ac:dyDescent="0.35">
      <c r="A6631" s="1">
        <v>132.58000000000001</v>
      </c>
      <c r="B6631" s="6">
        <v>6.6708062625500002</v>
      </c>
      <c r="D6631" s="1">
        <v>132.58000000000001</v>
      </c>
      <c r="E6631" s="6">
        <v>6.0719550836399998</v>
      </c>
      <c r="G6631" s="1">
        <v>132.58000000000001</v>
      </c>
      <c r="H6631" s="6">
        <v>5.26468972257</v>
      </c>
      <c r="J6631" s="1">
        <v>132.58000000000001</v>
      </c>
      <c r="K6631" s="6">
        <v>4.5924860661400002</v>
      </c>
      <c r="M6631" s="1">
        <v>132.58000000000001</v>
      </c>
      <c r="N6631" s="6">
        <v>3.1502754499200001</v>
      </c>
      <c r="P6631" s="1">
        <v>132.58000000000001</v>
      </c>
      <c r="Q6631" s="6">
        <v>0.12458277928100001</v>
      </c>
    </row>
    <row r="6632" spans="1:17" x14ac:dyDescent="0.35">
      <c r="A6632" s="1">
        <v>132.6</v>
      </c>
      <c r="B6632" s="6">
        <v>6.6708062625500002</v>
      </c>
      <c r="D6632" s="1">
        <v>132.6</v>
      </c>
      <c r="E6632" s="6">
        <v>6.0653572417500001</v>
      </c>
      <c r="G6632" s="1">
        <v>132.6</v>
      </c>
      <c r="H6632" s="6">
        <v>5.26468972257</v>
      </c>
      <c r="J6632" s="1">
        <v>132.6</v>
      </c>
      <c r="K6632" s="6">
        <v>4.5924860661400002</v>
      </c>
      <c r="M6632" s="1">
        <v>132.6</v>
      </c>
      <c r="N6632" s="6">
        <v>3.1440657163700001</v>
      </c>
      <c r="P6632" s="1">
        <v>132.6</v>
      </c>
      <c r="Q6632" s="6">
        <v>0.12458277928100001</v>
      </c>
    </row>
    <row r="6633" spans="1:17" x14ac:dyDescent="0.35">
      <c r="A6633" s="1">
        <v>132.62</v>
      </c>
      <c r="B6633" s="6">
        <v>6.6645965290099998</v>
      </c>
      <c r="D6633" s="1">
        <v>132.62</v>
      </c>
      <c r="E6633" s="6">
        <v>6.0591475081999997</v>
      </c>
      <c r="G6633" s="1">
        <v>132.62</v>
      </c>
      <c r="H6633" s="6">
        <v>5.2708994561200004</v>
      </c>
      <c r="J6633" s="1">
        <v>132.62</v>
      </c>
      <c r="K6633" s="6">
        <v>4.5924860661400002</v>
      </c>
      <c r="M6633" s="1">
        <v>132.62</v>
      </c>
      <c r="N6633" s="6">
        <v>3.13125814093</v>
      </c>
      <c r="P6633" s="1">
        <v>132.62</v>
      </c>
      <c r="Q6633" s="6">
        <v>0.111775203841</v>
      </c>
    </row>
    <row r="6634" spans="1:17" x14ac:dyDescent="0.35">
      <c r="A6634" s="1">
        <v>132.63999999999999</v>
      </c>
      <c r="B6634" s="6">
        <v>6.6579986871100001</v>
      </c>
      <c r="D6634" s="1">
        <v>132.63999999999999</v>
      </c>
      <c r="E6634" s="6">
        <v>6.0719550836399998</v>
      </c>
      <c r="G6634" s="1">
        <v>132.63999999999999</v>
      </c>
      <c r="H6634" s="6">
        <v>5.26468972257</v>
      </c>
      <c r="J6634" s="1">
        <v>132.63999999999999</v>
      </c>
      <c r="K6634" s="6">
        <v>4.5924860661400002</v>
      </c>
      <c r="M6634" s="1">
        <v>132.63999999999999</v>
      </c>
      <c r="N6634" s="6">
        <v>3.1440657163700001</v>
      </c>
      <c r="P6634" s="1">
        <v>132.63999999999999</v>
      </c>
      <c r="Q6634" s="6">
        <v>9.2369786507300003E-2</v>
      </c>
    </row>
    <row r="6635" spans="1:17" x14ac:dyDescent="0.35">
      <c r="A6635" s="1">
        <v>132.66</v>
      </c>
      <c r="B6635" s="6">
        <v>6.6708062625500002</v>
      </c>
      <c r="D6635" s="1">
        <v>132.66</v>
      </c>
      <c r="E6635" s="6">
        <v>6.0719550836399998</v>
      </c>
      <c r="G6635" s="1">
        <v>132.66</v>
      </c>
      <c r="H6635" s="6">
        <v>5.2708994561200004</v>
      </c>
      <c r="J6635" s="1">
        <v>132.66</v>
      </c>
      <c r="K6635" s="6">
        <v>4.5924860661400002</v>
      </c>
      <c r="M6635" s="1">
        <v>132.66</v>
      </c>
      <c r="N6635" s="6">
        <v>3.1502754499200001</v>
      </c>
      <c r="P6635" s="1">
        <v>132.66</v>
      </c>
      <c r="Q6635" s="6">
        <v>9.2369786507300003E-2</v>
      </c>
    </row>
    <row r="6636" spans="1:17" x14ac:dyDescent="0.35">
      <c r="A6636" s="1">
        <v>132.68</v>
      </c>
      <c r="B6636" s="6">
        <v>6.6708062625500002</v>
      </c>
      <c r="D6636" s="1">
        <v>132.68</v>
      </c>
      <c r="E6636" s="6">
        <v>6.0719550836399998</v>
      </c>
      <c r="G6636" s="1">
        <v>132.68</v>
      </c>
      <c r="H6636" s="6">
        <v>5.2708994561200004</v>
      </c>
      <c r="J6636" s="1">
        <v>132.68</v>
      </c>
      <c r="K6636" s="6">
        <v>4.5862763325899998</v>
      </c>
      <c r="M6636" s="1">
        <v>132.68</v>
      </c>
      <c r="N6636" s="6">
        <v>3.1696808672499999</v>
      </c>
      <c r="P6636" s="1">
        <v>132.68</v>
      </c>
      <c r="Q6636" s="6">
        <v>0.12458277928100001</v>
      </c>
    </row>
    <row r="6637" spans="1:17" x14ac:dyDescent="0.35">
      <c r="A6637" s="1">
        <v>132.69999999999999</v>
      </c>
      <c r="B6637" s="6">
        <v>6.6517889535699997</v>
      </c>
      <c r="D6637" s="1">
        <v>132.69999999999999</v>
      </c>
      <c r="E6637" s="6">
        <v>6.0719550836399998</v>
      </c>
      <c r="G6637" s="1">
        <v>132.69999999999999</v>
      </c>
      <c r="H6637" s="6">
        <v>5.2708994561200004</v>
      </c>
      <c r="J6637" s="1">
        <v>132.69999999999999</v>
      </c>
      <c r="K6637" s="6">
        <v>4.5924860661400002</v>
      </c>
      <c r="M6637" s="1">
        <v>132.69999999999999</v>
      </c>
      <c r="N6637" s="6">
        <v>3.1696808672499999</v>
      </c>
      <c r="P6637" s="1">
        <v>132.69999999999999</v>
      </c>
      <c r="Q6637" s="6">
        <v>0.150197930161</v>
      </c>
    </row>
    <row r="6638" spans="1:17" x14ac:dyDescent="0.35">
      <c r="A6638" s="1">
        <v>132.72</v>
      </c>
      <c r="B6638" s="6">
        <v>6.6708062625500002</v>
      </c>
      <c r="D6638" s="1">
        <v>132.72</v>
      </c>
      <c r="E6638" s="6">
        <v>6.0719550836399998</v>
      </c>
      <c r="G6638" s="1">
        <v>132.72</v>
      </c>
      <c r="H6638" s="6">
        <v>5.2774972980100001</v>
      </c>
      <c r="J6638" s="1">
        <v>132.72</v>
      </c>
      <c r="K6638" s="6">
        <v>4.5924860661400002</v>
      </c>
      <c r="M6638" s="1">
        <v>132.72</v>
      </c>
      <c r="N6638" s="6">
        <v>3.1568732918100002</v>
      </c>
      <c r="P6638" s="1">
        <v>132.72</v>
      </c>
      <c r="Q6638" s="6">
        <v>0.12458277928100001</v>
      </c>
    </row>
    <row r="6639" spans="1:17" x14ac:dyDescent="0.35">
      <c r="A6639" s="1">
        <v>132.74</v>
      </c>
      <c r="B6639" s="6">
        <v>6.6708062625500002</v>
      </c>
      <c r="D6639" s="1">
        <v>132.74</v>
      </c>
      <c r="E6639" s="6">
        <v>6.0591475081999997</v>
      </c>
      <c r="G6639" s="1">
        <v>132.74</v>
      </c>
      <c r="H6639" s="6">
        <v>5.2708994561200004</v>
      </c>
      <c r="J6639" s="1">
        <v>132.74</v>
      </c>
      <c r="K6639" s="6">
        <v>4.5990839080299999</v>
      </c>
      <c r="M6639" s="1">
        <v>132.74</v>
      </c>
      <c r="N6639" s="6">
        <v>3.1568732918100002</v>
      </c>
      <c r="P6639" s="1">
        <v>132.74</v>
      </c>
      <c r="Q6639" s="6">
        <v>7.9562211067200003E-2</v>
      </c>
    </row>
    <row r="6640" spans="1:17" x14ac:dyDescent="0.35">
      <c r="A6640" s="1">
        <v>132.76</v>
      </c>
      <c r="B6640" s="6">
        <v>6.6517889535699997</v>
      </c>
      <c r="D6640" s="1">
        <v>132.76</v>
      </c>
      <c r="E6640" s="6">
        <v>6.0719550836399998</v>
      </c>
      <c r="G6640" s="1">
        <v>132.76</v>
      </c>
      <c r="H6640" s="6">
        <v>5.2708994561200004</v>
      </c>
      <c r="J6640" s="1">
        <v>132.76</v>
      </c>
      <c r="K6640" s="6">
        <v>4.5924860661400002</v>
      </c>
      <c r="M6640" s="1">
        <v>132.76</v>
      </c>
      <c r="N6640" s="6">
        <v>3.1568732918100002</v>
      </c>
      <c r="P6640" s="1">
        <v>132.76</v>
      </c>
      <c r="Q6640" s="6">
        <v>8.6160052960600003E-2</v>
      </c>
    </row>
    <row r="6641" spans="1:17" x14ac:dyDescent="0.35">
      <c r="A6641" s="1">
        <v>132.78</v>
      </c>
      <c r="B6641" s="6">
        <v>6.6645965290099998</v>
      </c>
      <c r="D6641" s="1">
        <v>132.78</v>
      </c>
      <c r="E6641" s="6">
        <v>6.0719550836399998</v>
      </c>
      <c r="G6641" s="1">
        <v>132.78</v>
      </c>
      <c r="H6641" s="6">
        <v>5.26468972257</v>
      </c>
      <c r="J6641" s="1">
        <v>132.78</v>
      </c>
      <c r="K6641" s="6">
        <v>4.5862763325899998</v>
      </c>
      <c r="M6641" s="1">
        <v>132.78</v>
      </c>
      <c r="N6641" s="6">
        <v>3.1502754499200001</v>
      </c>
      <c r="P6641" s="1">
        <v>132.78</v>
      </c>
      <c r="Q6641" s="6">
        <v>9.8967628400700003E-2</v>
      </c>
    </row>
    <row r="6642" spans="1:17" x14ac:dyDescent="0.35">
      <c r="A6642" s="1">
        <v>132.80000000000001</v>
      </c>
      <c r="B6642" s="6">
        <v>6.6708062625500002</v>
      </c>
      <c r="D6642" s="1">
        <v>132.80000000000001</v>
      </c>
      <c r="E6642" s="6">
        <v>6.0591475081999997</v>
      </c>
      <c r="G6642" s="1">
        <v>132.80000000000001</v>
      </c>
      <c r="H6642" s="6">
        <v>5.2708994561200004</v>
      </c>
      <c r="J6642" s="1">
        <v>132.80000000000001</v>
      </c>
      <c r="K6642" s="6">
        <v>4.5924860661400002</v>
      </c>
      <c r="M6642" s="1">
        <v>132.80000000000001</v>
      </c>
      <c r="N6642" s="6">
        <v>3.1502754499200001</v>
      </c>
      <c r="P6642" s="1">
        <v>132.80000000000001</v>
      </c>
      <c r="Q6642" s="6">
        <v>0.111775203841</v>
      </c>
    </row>
    <row r="6643" spans="1:17" x14ac:dyDescent="0.35">
      <c r="A6643" s="1">
        <v>132.82</v>
      </c>
      <c r="B6643" s="6">
        <v>6.6645965290099998</v>
      </c>
      <c r="D6643" s="1">
        <v>132.82</v>
      </c>
      <c r="E6643" s="6">
        <v>6.0653572417500001</v>
      </c>
      <c r="G6643" s="1">
        <v>132.82</v>
      </c>
      <c r="H6643" s="6">
        <v>5.2708994561200004</v>
      </c>
      <c r="J6643" s="1">
        <v>132.82</v>
      </c>
      <c r="K6643" s="6">
        <v>4.5990839080299999</v>
      </c>
      <c r="M6643" s="1">
        <v>132.82</v>
      </c>
      <c r="N6643" s="6">
        <v>3.1630830253600002</v>
      </c>
      <c r="P6643" s="1">
        <v>132.82</v>
      </c>
      <c r="Q6643" s="6">
        <v>0.111775203841</v>
      </c>
    </row>
    <row r="6644" spans="1:17" x14ac:dyDescent="0.35">
      <c r="A6644" s="1">
        <v>132.84</v>
      </c>
      <c r="B6644" s="6">
        <v>6.64519111167</v>
      </c>
      <c r="D6644" s="1">
        <v>132.84</v>
      </c>
      <c r="E6644" s="6">
        <v>6.0781648171900002</v>
      </c>
      <c r="G6644" s="1">
        <v>132.84</v>
      </c>
      <c r="H6644" s="6">
        <v>5.2774972980100001</v>
      </c>
      <c r="J6644" s="1">
        <v>132.84</v>
      </c>
      <c r="K6644" s="6">
        <v>4.5990839080299999</v>
      </c>
      <c r="M6644" s="1">
        <v>132.84</v>
      </c>
      <c r="N6644" s="6">
        <v>3.1630830253600002</v>
      </c>
      <c r="P6644" s="1">
        <v>132.84</v>
      </c>
      <c r="Q6644" s="6">
        <v>0.111775203841</v>
      </c>
    </row>
    <row r="6645" spans="1:17" x14ac:dyDescent="0.35">
      <c r="A6645" s="1">
        <v>132.86000000000001</v>
      </c>
      <c r="B6645" s="6">
        <v>6.6774041044499999</v>
      </c>
      <c r="D6645" s="1">
        <v>132.86000000000001</v>
      </c>
      <c r="E6645" s="6">
        <v>6.0653572417500001</v>
      </c>
      <c r="G6645" s="1">
        <v>132.86000000000001</v>
      </c>
      <c r="H6645" s="6">
        <v>5.2708994561200004</v>
      </c>
      <c r="J6645" s="1">
        <v>132.86000000000001</v>
      </c>
      <c r="K6645" s="6">
        <v>4.5990839080299999</v>
      </c>
      <c r="M6645" s="1">
        <v>132.86000000000001</v>
      </c>
      <c r="N6645" s="6">
        <v>3.1696808672499999</v>
      </c>
      <c r="P6645" s="1">
        <v>132.86000000000001</v>
      </c>
      <c r="Q6645" s="6">
        <v>8.6160052960600003E-2</v>
      </c>
    </row>
    <row r="6646" spans="1:17" x14ac:dyDescent="0.35">
      <c r="A6646" s="1">
        <v>132.88</v>
      </c>
      <c r="B6646" s="6">
        <v>6.6708062625500002</v>
      </c>
      <c r="D6646" s="1">
        <v>132.88</v>
      </c>
      <c r="E6646" s="6">
        <v>6.0653572417500001</v>
      </c>
      <c r="G6646" s="1">
        <v>132.88</v>
      </c>
      <c r="H6646" s="6">
        <v>5.2708994561200004</v>
      </c>
      <c r="J6646" s="1">
        <v>132.88</v>
      </c>
      <c r="K6646" s="6">
        <v>4.5990839080299999</v>
      </c>
      <c r="M6646" s="1">
        <v>132.88</v>
      </c>
      <c r="N6646" s="6">
        <v>3.1568732918100002</v>
      </c>
      <c r="P6646" s="1">
        <v>132.88</v>
      </c>
      <c r="Q6646" s="6">
        <v>8.6160052960600003E-2</v>
      </c>
    </row>
    <row r="6647" spans="1:17" x14ac:dyDescent="0.35">
      <c r="A6647" s="1">
        <v>132.9</v>
      </c>
      <c r="B6647" s="6">
        <v>6.6517889535699997</v>
      </c>
      <c r="D6647" s="1">
        <v>132.9</v>
      </c>
      <c r="E6647" s="6">
        <v>6.0719550836399998</v>
      </c>
      <c r="G6647" s="1">
        <v>132.9</v>
      </c>
      <c r="H6647" s="6">
        <v>5.2708994561200004</v>
      </c>
      <c r="J6647" s="1">
        <v>132.9</v>
      </c>
      <c r="K6647" s="6">
        <v>4.6052936415800003</v>
      </c>
      <c r="M6647" s="1">
        <v>132.9</v>
      </c>
      <c r="N6647" s="6">
        <v>3.1630830253600002</v>
      </c>
      <c r="P6647" s="1">
        <v>132.9</v>
      </c>
      <c r="Q6647" s="6">
        <v>9.8967628400700003E-2</v>
      </c>
    </row>
    <row r="6648" spans="1:17" x14ac:dyDescent="0.35">
      <c r="A6648" s="1">
        <v>132.91999999999999</v>
      </c>
      <c r="B6648" s="6">
        <v>6.6645965290099998</v>
      </c>
      <c r="D6648" s="1">
        <v>132.91999999999999</v>
      </c>
      <c r="E6648" s="6">
        <v>6.0653572417500001</v>
      </c>
      <c r="G6648" s="1">
        <v>132.91999999999999</v>
      </c>
      <c r="H6648" s="6">
        <v>5.2708994561200004</v>
      </c>
      <c r="J6648" s="1">
        <v>132.91999999999999</v>
      </c>
      <c r="K6648" s="6">
        <v>4.5990839080299999</v>
      </c>
      <c r="M6648" s="1">
        <v>132.91999999999999</v>
      </c>
      <c r="N6648" s="6">
        <v>3.1568732918100002</v>
      </c>
      <c r="P6648" s="1">
        <v>132.91999999999999</v>
      </c>
      <c r="Q6648" s="6">
        <v>0.111775203841</v>
      </c>
    </row>
    <row r="6649" spans="1:17" x14ac:dyDescent="0.35">
      <c r="A6649" s="1">
        <v>132.94</v>
      </c>
      <c r="B6649" s="6">
        <v>6.6774041044499999</v>
      </c>
      <c r="D6649" s="1">
        <v>132.94</v>
      </c>
      <c r="E6649" s="6">
        <v>6.0653572417500001</v>
      </c>
      <c r="G6649" s="1">
        <v>132.94</v>
      </c>
      <c r="H6649" s="6">
        <v>5.2708994561200004</v>
      </c>
      <c r="J6649" s="1">
        <v>132.94</v>
      </c>
      <c r="K6649" s="6">
        <v>4.5990839080299999</v>
      </c>
      <c r="M6649" s="1">
        <v>132.94</v>
      </c>
      <c r="N6649" s="6">
        <v>3.1502754499200001</v>
      </c>
      <c r="P6649" s="1">
        <v>132.94</v>
      </c>
      <c r="Q6649" s="6">
        <v>0.12458277928100001</v>
      </c>
    </row>
    <row r="6650" spans="1:17" x14ac:dyDescent="0.35">
      <c r="A6650" s="1">
        <v>132.96</v>
      </c>
      <c r="B6650" s="6">
        <v>6.6579986871100001</v>
      </c>
      <c r="D6650" s="1">
        <v>132.96</v>
      </c>
      <c r="E6650" s="6">
        <v>6.0719550836399998</v>
      </c>
      <c r="G6650" s="1">
        <v>132.96</v>
      </c>
      <c r="H6650" s="6">
        <v>5.2708994561200004</v>
      </c>
      <c r="J6650" s="1">
        <v>132.96</v>
      </c>
      <c r="K6650" s="6">
        <v>4.6052936415800003</v>
      </c>
      <c r="M6650" s="1">
        <v>132.96</v>
      </c>
      <c r="N6650" s="6">
        <v>3.1568732918100002</v>
      </c>
      <c r="P6650" s="1">
        <v>132.96</v>
      </c>
      <c r="Q6650" s="6">
        <v>0.111775203841</v>
      </c>
    </row>
    <row r="6651" spans="1:17" x14ac:dyDescent="0.35">
      <c r="A6651" s="1">
        <v>132.97999999999999</v>
      </c>
      <c r="B6651" s="6">
        <v>6.6579986871100001</v>
      </c>
      <c r="D6651" s="1">
        <v>132.97999999999999</v>
      </c>
      <c r="E6651" s="6">
        <v>6.0653572417500001</v>
      </c>
      <c r="G6651" s="1">
        <v>132.97999999999999</v>
      </c>
      <c r="H6651" s="6">
        <v>5.2708994561200004</v>
      </c>
      <c r="J6651" s="1">
        <v>132.97999999999999</v>
      </c>
      <c r="K6651" s="6">
        <v>4.6052936415800003</v>
      </c>
      <c r="M6651" s="1">
        <v>132.97999999999999</v>
      </c>
      <c r="N6651" s="6">
        <v>3.1568732918100002</v>
      </c>
      <c r="P6651" s="1">
        <v>132.97999999999999</v>
      </c>
      <c r="Q6651" s="6">
        <v>9.8967628400700003E-2</v>
      </c>
    </row>
    <row r="6652" spans="1:17" x14ac:dyDescent="0.35">
      <c r="A6652" s="1">
        <v>133</v>
      </c>
      <c r="B6652" s="6">
        <v>6.6708062625500002</v>
      </c>
      <c r="D6652" s="1">
        <v>133</v>
      </c>
      <c r="E6652" s="6">
        <v>6.0591475081999997</v>
      </c>
      <c r="G6652" s="1">
        <v>133</v>
      </c>
      <c r="H6652" s="6">
        <v>5.2708994561200004</v>
      </c>
      <c r="J6652" s="1">
        <v>133</v>
      </c>
      <c r="K6652" s="6">
        <v>4.5990839080299999</v>
      </c>
      <c r="M6652" s="1">
        <v>133</v>
      </c>
      <c r="N6652" s="6">
        <v>3.1630830253600002</v>
      </c>
      <c r="P6652" s="1">
        <v>133</v>
      </c>
      <c r="Q6652" s="6">
        <v>8.6160052960600003E-2</v>
      </c>
    </row>
    <row r="6653" spans="1:17" x14ac:dyDescent="0.35">
      <c r="A6653" s="1">
        <v>133.02000000000001</v>
      </c>
      <c r="B6653" s="6">
        <v>6.6645965290099998</v>
      </c>
      <c r="D6653" s="1">
        <v>133.02000000000001</v>
      </c>
      <c r="E6653" s="6">
        <v>6.0653572417500001</v>
      </c>
      <c r="G6653" s="1">
        <v>133.02000000000001</v>
      </c>
      <c r="H6653" s="6">
        <v>5.2708994561200004</v>
      </c>
      <c r="J6653" s="1">
        <v>133.02000000000001</v>
      </c>
      <c r="K6653" s="6">
        <v>4.6052936415800003</v>
      </c>
      <c r="M6653" s="1">
        <v>133.02000000000001</v>
      </c>
      <c r="N6653" s="6">
        <v>3.1696808672499999</v>
      </c>
      <c r="P6653" s="1">
        <v>133.02000000000001</v>
      </c>
      <c r="Q6653" s="6">
        <v>0.105177361947</v>
      </c>
    </row>
    <row r="6654" spans="1:17" x14ac:dyDescent="0.35">
      <c r="A6654" s="1">
        <v>133.04</v>
      </c>
      <c r="B6654" s="6">
        <v>6.6579986871100001</v>
      </c>
      <c r="D6654" s="1">
        <v>133.04</v>
      </c>
      <c r="E6654" s="6">
        <v>6.0719550836399998</v>
      </c>
      <c r="G6654" s="1">
        <v>133.04</v>
      </c>
      <c r="H6654" s="6">
        <v>5.2708994561200004</v>
      </c>
      <c r="J6654" s="1">
        <v>133.04</v>
      </c>
      <c r="K6654" s="6">
        <v>4.61189148347</v>
      </c>
      <c r="M6654" s="1">
        <v>133.04</v>
      </c>
      <c r="N6654" s="6">
        <v>3.1568732918100002</v>
      </c>
      <c r="P6654" s="1">
        <v>133.04</v>
      </c>
      <c r="Q6654" s="6">
        <v>0.130792512828</v>
      </c>
    </row>
    <row r="6655" spans="1:17" x14ac:dyDescent="0.35">
      <c r="A6655" s="1">
        <v>133.06</v>
      </c>
      <c r="B6655" s="6">
        <v>6.6579986871100001</v>
      </c>
      <c r="D6655" s="1">
        <v>133.06</v>
      </c>
      <c r="E6655" s="6">
        <v>6.0653572417500001</v>
      </c>
      <c r="G6655" s="1">
        <v>133.06</v>
      </c>
      <c r="H6655" s="6">
        <v>5.2774972980100001</v>
      </c>
      <c r="J6655" s="1">
        <v>133.06</v>
      </c>
      <c r="K6655" s="6">
        <v>4.6052936415800003</v>
      </c>
      <c r="M6655" s="1">
        <v>133.06</v>
      </c>
      <c r="N6655" s="6">
        <v>3.1630830253600002</v>
      </c>
      <c r="P6655" s="1">
        <v>133.06</v>
      </c>
      <c r="Q6655" s="6">
        <v>0.12458277928100001</v>
      </c>
    </row>
    <row r="6656" spans="1:17" x14ac:dyDescent="0.35">
      <c r="A6656" s="1">
        <v>133.08000000000001</v>
      </c>
      <c r="B6656" s="6">
        <v>6.6708062625500002</v>
      </c>
      <c r="D6656" s="1">
        <v>133.08000000000001</v>
      </c>
      <c r="E6656" s="6">
        <v>6.0653572417500001</v>
      </c>
      <c r="G6656" s="1">
        <v>133.08000000000001</v>
      </c>
      <c r="H6656" s="6">
        <v>5.2708994561200004</v>
      </c>
      <c r="J6656" s="1">
        <v>133.08000000000001</v>
      </c>
      <c r="K6656" s="6">
        <v>4.6052936415800003</v>
      </c>
      <c r="M6656" s="1">
        <v>133.08000000000001</v>
      </c>
      <c r="N6656" s="6">
        <v>3.1696808672499999</v>
      </c>
      <c r="P6656" s="1">
        <v>133.08000000000001</v>
      </c>
      <c r="Q6656" s="6">
        <v>9.8967628400700003E-2</v>
      </c>
    </row>
    <row r="6657" spans="1:17" x14ac:dyDescent="0.35">
      <c r="A6657" s="1">
        <v>133.1</v>
      </c>
      <c r="B6657" s="6">
        <v>6.6645965290099998</v>
      </c>
      <c r="D6657" s="1">
        <v>133.1</v>
      </c>
      <c r="E6657" s="6">
        <v>6.0719550836399998</v>
      </c>
      <c r="G6657" s="1">
        <v>133.1</v>
      </c>
      <c r="H6657" s="6">
        <v>5.26468972257</v>
      </c>
      <c r="J6657" s="1">
        <v>133.1</v>
      </c>
      <c r="K6657" s="6">
        <v>4.6052936415800003</v>
      </c>
      <c r="M6657" s="1">
        <v>133.1</v>
      </c>
      <c r="N6657" s="6">
        <v>3.13746787448</v>
      </c>
      <c r="P6657" s="1">
        <v>133.1</v>
      </c>
      <c r="Q6657" s="6">
        <v>0.105177361947</v>
      </c>
    </row>
    <row r="6658" spans="1:17" x14ac:dyDescent="0.35">
      <c r="A6658" s="1">
        <v>133.12</v>
      </c>
      <c r="B6658" s="6">
        <v>6.6645965290099998</v>
      </c>
      <c r="D6658" s="1">
        <v>133.12</v>
      </c>
      <c r="E6658" s="6">
        <v>6.0653572417500001</v>
      </c>
      <c r="G6658" s="1">
        <v>133.12</v>
      </c>
      <c r="H6658" s="6">
        <v>5.2774972980100001</v>
      </c>
      <c r="J6658" s="1">
        <v>133.12</v>
      </c>
      <c r="K6658" s="6">
        <v>4.5990839080299999</v>
      </c>
      <c r="M6658" s="1">
        <v>133.12</v>
      </c>
      <c r="N6658" s="6">
        <v>3.13125814093</v>
      </c>
      <c r="P6658" s="1">
        <v>133.12</v>
      </c>
      <c r="Q6658" s="6">
        <v>0.11798493738800001</v>
      </c>
    </row>
    <row r="6659" spans="1:17" x14ac:dyDescent="0.35">
      <c r="A6659" s="1">
        <v>133.13999999999999</v>
      </c>
      <c r="B6659" s="6">
        <v>6.6645965290099998</v>
      </c>
      <c r="D6659" s="1">
        <v>133.13999999999999</v>
      </c>
      <c r="E6659" s="6">
        <v>6.0653572417500001</v>
      </c>
      <c r="G6659" s="1">
        <v>133.13999999999999</v>
      </c>
      <c r="H6659" s="6">
        <v>5.2708994561200004</v>
      </c>
      <c r="J6659" s="1">
        <v>133.13999999999999</v>
      </c>
      <c r="K6659" s="6">
        <v>4.61189148347</v>
      </c>
      <c r="M6659" s="1">
        <v>133.13999999999999</v>
      </c>
      <c r="N6659" s="6">
        <v>3.1696808672499999</v>
      </c>
      <c r="P6659" s="1">
        <v>133.13999999999999</v>
      </c>
      <c r="Q6659" s="6">
        <v>0.130792512828</v>
      </c>
    </row>
    <row r="6660" spans="1:17" x14ac:dyDescent="0.35">
      <c r="A6660" s="1">
        <v>133.16</v>
      </c>
      <c r="B6660" s="6">
        <v>6.6645965290099998</v>
      </c>
      <c r="D6660" s="1">
        <v>133.16</v>
      </c>
      <c r="E6660" s="6">
        <v>6.0719550836399998</v>
      </c>
      <c r="G6660" s="1">
        <v>133.16</v>
      </c>
      <c r="H6660" s="6">
        <v>5.2774972980100001</v>
      </c>
      <c r="J6660" s="1">
        <v>133.16</v>
      </c>
      <c r="K6660" s="6">
        <v>4.5796784907000001</v>
      </c>
      <c r="M6660" s="1">
        <v>133.16</v>
      </c>
      <c r="N6660" s="6">
        <v>3.1696808672499999</v>
      </c>
      <c r="P6660" s="1">
        <v>133.16</v>
      </c>
      <c r="Q6660" s="6">
        <v>0.15640766370799999</v>
      </c>
    </row>
    <row r="6661" spans="1:17" x14ac:dyDescent="0.35">
      <c r="A6661" s="1">
        <v>133.18</v>
      </c>
      <c r="B6661" s="6">
        <v>6.6579986871100001</v>
      </c>
      <c r="D6661" s="1">
        <v>133.18</v>
      </c>
      <c r="E6661" s="6">
        <v>6.0591475081999997</v>
      </c>
      <c r="G6661" s="1">
        <v>133.18</v>
      </c>
      <c r="H6661" s="6">
        <v>5.2774972980100001</v>
      </c>
      <c r="J6661" s="1">
        <v>133.18</v>
      </c>
      <c r="K6661" s="6">
        <v>4.1512068759799998</v>
      </c>
      <c r="M6661" s="1">
        <v>133.18</v>
      </c>
      <c r="N6661" s="6">
        <v>3.1502754499200001</v>
      </c>
      <c r="P6661" s="1">
        <v>133.18</v>
      </c>
      <c r="Q6661" s="6">
        <v>0.18202281458799999</v>
      </c>
    </row>
    <row r="6662" spans="1:17" x14ac:dyDescent="0.35">
      <c r="A6662" s="1">
        <v>133.19999999999999</v>
      </c>
      <c r="B6662" s="6">
        <v>6.6645965290099998</v>
      </c>
      <c r="D6662" s="1">
        <v>133.19999999999999</v>
      </c>
      <c r="E6662" s="6">
        <v>6.0591475081999997</v>
      </c>
      <c r="G6662" s="1">
        <v>133.19999999999999</v>
      </c>
      <c r="H6662" s="6">
        <v>5.2708994561200004</v>
      </c>
      <c r="J6662" s="1">
        <v>133.19999999999999</v>
      </c>
      <c r="K6662" s="6">
        <v>3.7285568864499998</v>
      </c>
      <c r="M6662" s="1">
        <v>133.19999999999999</v>
      </c>
      <c r="N6662" s="6">
        <v>3.1758906007999999</v>
      </c>
      <c r="P6662" s="1">
        <v>133.19999999999999</v>
      </c>
      <c r="Q6662" s="6">
        <v>0.20763796546800001</v>
      </c>
    </row>
    <row r="6663" spans="1:17" x14ac:dyDescent="0.35">
      <c r="A6663" s="1">
        <v>133.22</v>
      </c>
      <c r="B6663" s="6">
        <v>6.6708062625500002</v>
      </c>
      <c r="D6663" s="1">
        <v>133.22</v>
      </c>
      <c r="E6663" s="6">
        <v>6.0653572417500001</v>
      </c>
      <c r="G6663" s="1">
        <v>133.22</v>
      </c>
      <c r="H6663" s="6">
        <v>5.2708994561200004</v>
      </c>
      <c r="J6663" s="1">
        <v>133.22</v>
      </c>
      <c r="K6663" s="6">
        <v>3.3191025807200001</v>
      </c>
      <c r="M6663" s="1">
        <v>133.22</v>
      </c>
      <c r="N6663" s="6">
        <v>3.1630830253600002</v>
      </c>
      <c r="P6663" s="1">
        <v>133.22</v>
      </c>
      <c r="Q6663" s="6">
        <v>0.22704338280200001</v>
      </c>
    </row>
    <row r="6664" spans="1:17" x14ac:dyDescent="0.35">
      <c r="A6664" s="1">
        <v>133.24</v>
      </c>
      <c r="B6664" s="6">
        <v>6.6579986871100001</v>
      </c>
      <c r="D6664" s="1">
        <v>133.24</v>
      </c>
      <c r="E6664" s="6">
        <v>6.0719550836399998</v>
      </c>
      <c r="G6664" s="1">
        <v>133.24</v>
      </c>
      <c r="H6664" s="6">
        <v>5.2708994561200004</v>
      </c>
      <c r="J6664" s="1">
        <v>133.24</v>
      </c>
      <c r="K6664" s="6">
        <v>3.1529922083400002</v>
      </c>
      <c r="M6664" s="1">
        <v>133.24</v>
      </c>
      <c r="N6664" s="6">
        <v>3.1440657163700001</v>
      </c>
      <c r="P6664" s="1">
        <v>133.24</v>
      </c>
      <c r="Q6664" s="6">
        <v>0.246060691788</v>
      </c>
    </row>
    <row r="6665" spans="1:17" x14ac:dyDescent="0.35">
      <c r="A6665" s="1">
        <v>133.26</v>
      </c>
      <c r="B6665" s="6">
        <v>6.6645965290099998</v>
      </c>
      <c r="D6665" s="1">
        <v>133.26</v>
      </c>
      <c r="E6665" s="6">
        <v>6.0653572417500001</v>
      </c>
      <c r="G6665" s="1">
        <v>133.26</v>
      </c>
      <c r="H6665" s="6">
        <v>5.2708994561200004</v>
      </c>
      <c r="J6665" s="1">
        <v>133.26</v>
      </c>
      <c r="K6665" s="6">
        <v>3.1079716401300002</v>
      </c>
      <c r="M6665" s="1">
        <v>133.26</v>
      </c>
      <c r="N6665" s="6">
        <v>3.1630830253600002</v>
      </c>
      <c r="P6665" s="1">
        <v>133.26</v>
      </c>
      <c r="Q6665" s="6">
        <v>0.27827368456200002</v>
      </c>
    </row>
    <row r="6666" spans="1:17" x14ac:dyDescent="0.35">
      <c r="A6666" s="1">
        <v>133.28</v>
      </c>
      <c r="B6666" s="6">
        <v>6.6708062625500002</v>
      </c>
      <c r="D6666" s="1">
        <v>133.28</v>
      </c>
      <c r="E6666" s="6">
        <v>6.05254966631</v>
      </c>
      <c r="G6666" s="1">
        <v>133.28</v>
      </c>
      <c r="H6666" s="6">
        <v>5.26468972257</v>
      </c>
      <c r="J6666" s="1">
        <v>133.28</v>
      </c>
      <c r="K6666" s="6">
        <v>3.1145694820199998</v>
      </c>
      <c r="M6666" s="1">
        <v>133.28</v>
      </c>
      <c r="N6666" s="6">
        <v>3.1502754499200001</v>
      </c>
      <c r="P6666" s="1">
        <v>133.28</v>
      </c>
      <c r="Q6666" s="6">
        <v>0.31630830253600001</v>
      </c>
    </row>
    <row r="6667" spans="1:17" x14ac:dyDescent="0.35">
      <c r="A6667" s="1">
        <v>133.30000000000001</v>
      </c>
      <c r="B6667" s="6">
        <v>6.6579986871100001</v>
      </c>
      <c r="D6667" s="1">
        <v>133.30000000000001</v>
      </c>
      <c r="E6667" s="6">
        <v>6.0719550836399998</v>
      </c>
      <c r="G6667" s="1">
        <v>133.30000000000001</v>
      </c>
      <c r="H6667" s="6">
        <v>5.2708994561200004</v>
      </c>
      <c r="J6667" s="1">
        <v>133.30000000000001</v>
      </c>
      <c r="K6667" s="6">
        <v>3.1079716401300002</v>
      </c>
      <c r="M6667" s="1">
        <v>133.30000000000001</v>
      </c>
      <c r="N6667" s="6">
        <v>3.1502754499200001</v>
      </c>
      <c r="P6667" s="1">
        <v>133.30000000000001</v>
      </c>
      <c r="Q6667" s="6">
        <v>0.354731028856</v>
      </c>
    </row>
    <row r="6668" spans="1:17" x14ac:dyDescent="0.35">
      <c r="A6668" s="1">
        <v>133.32</v>
      </c>
      <c r="B6668" s="6">
        <v>6.6645965290099998</v>
      </c>
      <c r="D6668" s="1">
        <v>133.32</v>
      </c>
      <c r="E6668" s="6">
        <v>6.0653572417500001</v>
      </c>
      <c r="G6668" s="1">
        <v>133.32</v>
      </c>
      <c r="H6668" s="6">
        <v>5.2708994561200004</v>
      </c>
      <c r="J6668" s="1">
        <v>133.32</v>
      </c>
      <c r="K6668" s="6">
        <v>3.0823564892499999</v>
      </c>
      <c r="M6668" s="1">
        <v>133.32</v>
      </c>
      <c r="N6668" s="6">
        <v>3.1630830253600002</v>
      </c>
      <c r="P6668" s="1">
        <v>133.32</v>
      </c>
      <c r="Q6668" s="6">
        <v>0.37413644618899999</v>
      </c>
    </row>
    <row r="6669" spans="1:17" x14ac:dyDescent="0.35">
      <c r="A6669" s="1">
        <v>133.34</v>
      </c>
      <c r="B6669" s="6">
        <v>6.6517889535699997</v>
      </c>
      <c r="D6669" s="1">
        <v>133.34</v>
      </c>
      <c r="E6669" s="6">
        <v>6.05254966631</v>
      </c>
      <c r="G6669" s="1">
        <v>133.34</v>
      </c>
      <c r="H6669" s="6">
        <v>5.26468972257</v>
      </c>
      <c r="J6669" s="1">
        <v>133.34</v>
      </c>
      <c r="K6669" s="6">
        <v>3.0761467557</v>
      </c>
      <c r="M6669" s="1">
        <v>133.34</v>
      </c>
      <c r="N6669" s="6">
        <v>3.18869817624</v>
      </c>
      <c r="P6669" s="1">
        <v>133.34</v>
      </c>
      <c r="Q6669" s="6">
        <v>0.39975159707000002</v>
      </c>
    </row>
    <row r="6670" spans="1:17" x14ac:dyDescent="0.35">
      <c r="A6670" s="1">
        <v>133.36000000000001</v>
      </c>
      <c r="B6670" s="6">
        <v>6.6708062625500002</v>
      </c>
      <c r="D6670" s="1">
        <v>133.36000000000001</v>
      </c>
      <c r="E6670" s="6">
        <v>6.0719550836399998</v>
      </c>
      <c r="G6670" s="1">
        <v>133.36000000000001</v>
      </c>
      <c r="H6670" s="6">
        <v>5.2708994561200004</v>
      </c>
      <c r="J6670" s="1">
        <v>133.36000000000001</v>
      </c>
      <c r="K6670" s="6">
        <v>3.0505316048200002</v>
      </c>
      <c r="M6670" s="1">
        <v>133.36000000000001</v>
      </c>
      <c r="N6670" s="6">
        <v>3.1758906007999999</v>
      </c>
      <c r="P6670" s="1">
        <v>133.36000000000001</v>
      </c>
      <c r="Q6670" s="6">
        <v>0.45098189883000001</v>
      </c>
    </row>
    <row r="6671" spans="1:17" x14ac:dyDescent="0.35">
      <c r="A6671" s="1">
        <v>133.38</v>
      </c>
      <c r="B6671" s="6">
        <v>6.6579986871100001</v>
      </c>
      <c r="D6671" s="1">
        <v>133.38</v>
      </c>
      <c r="E6671" s="6">
        <v>6.0653572417500001</v>
      </c>
      <c r="G6671" s="1">
        <v>133.38</v>
      </c>
      <c r="H6671" s="6">
        <v>5.2774972980100001</v>
      </c>
      <c r="J6671" s="1">
        <v>133.38</v>
      </c>
      <c r="K6671" s="6">
        <v>3.03112618749</v>
      </c>
      <c r="M6671" s="1">
        <v>133.38</v>
      </c>
      <c r="N6671" s="6">
        <v>3.13746787448</v>
      </c>
      <c r="P6671" s="1">
        <v>133.38</v>
      </c>
      <c r="Q6671" s="6">
        <v>0.50842193413699999</v>
      </c>
    </row>
    <row r="6672" spans="1:17" x14ac:dyDescent="0.35">
      <c r="A6672" s="1">
        <v>133.4</v>
      </c>
      <c r="B6672" s="6">
        <v>6.6579986871100001</v>
      </c>
      <c r="D6672" s="1">
        <v>133.4</v>
      </c>
      <c r="E6672" s="6">
        <v>6.0591475081999997</v>
      </c>
      <c r="G6672" s="1">
        <v>133.4</v>
      </c>
      <c r="H6672" s="6">
        <v>5.2708994561200004</v>
      </c>
      <c r="J6672" s="1">
        <v>133.4</v>
      </c>
      <c r="K6672" s="6">
        <v>3.02491645394</v>
      </c>
      <c r="M6672" s="1">
        <v>133.4</v>
      </c>
      <c r="N6672" s="6">
        <v>3.1502754499200001</v>
      </c>
      <c r="P6672" s="1">
        <v>133.4</v>
      </c>
      <c r="Q6672" s="6">
        <v>0.54024681856400003</v>
      </c>
    </row>
    <row r="6673" spans="1:17" x14ac:dyDescent="0.35">
      <c r="A6673" s="1">
        <v>133.41999999999999</v>
      </c>
      <c r="B6673" s="6">
        <v>6.6708062625500002</v>
      </c>
      <c r="D6673" s="1">
        <v>133.41999999999999</v>
      </c>
      <c r="E6673" s="6">
        <v>6.0719550836399998</v>
      </c>
      <c r="G6673" s="1">
        <v>133.41999999999999</v>
      </c>
      <c r="H6673" s="6">
        <v>5.2708994561200004</v>
      </c>
      <c r="J6673" s="1">
        <v>133.41999999999999</v>
      </c>
      <c r="K6673" s="6">
        <v>3.02491645394</v>
      </c>
      <c r="M6673" s="1">
        <v>133.41999999999999</v>
      </c>
      <c r="N6673" s="6">
        <v>3.1758906007999999</v>
      </c>
      <c r="P6673" s="1">
        <v>133.41999999999999</v>
      </c>
      <c r="Q6673" s="6">
        <v>0.54684466045699998</v>
      </c>
    </row>
    <row r="6674" spans="1:17" x14ac:dyDescent="0.35">
      <c r="A6674" s="1">
        <v>133.44</v>
      </c>
      <c r="B6674" s="6">
        <v>6.6645965290099998</v>
      </c>
      <c r="D6674" s="1">
        <v>133.44</v>
      </c>
      <c r="E6674" s="6">
        <v>6.0653572417500001</v>
      </c>
      <c r="G6674" s="1">
        <v>133.44</v>
      </c>
      <c r="H6674" s="6">
        <v>5.2708994561200004</v>
      </c>
      <c r="J6674" s="1">
        <v>133.44</v>
      </c>
      <c r="K6674" s="6">
        <v>3.03112618749</v>
      </c>
      <c r="M6674" s="1">
        <v>133.44</v>
      </c>
      <c r="N6674" s="6">
        <v>3.1502754499200001</v>
      </c>
      <c r="P6674" s="1">
        <v>133.44</v>
      </c>
      <c r="Q6674" s="6">
        <v>0.54684466045699998</v>
      </c>
    </row>
    <row r="6675" spans="1:17" x14ac:dyDescent="0.35">
      <c r="A6675" s="1">
        <v>133.46</v>
      </c>
      <c r="B6675" s="6">
        <v>6.6579986871100001</v>
      </c>
      <c r="D6675" s="1">
        <v>133.46</v>
      </c>
      <c r="E6675" s="6">
        <v>6.0591475081999997</v>
      </c>
      <c r="G6675" s="1">
        <v>133.46</v>
      </c>
      <c r="H6675" s="6">
        <v>5.2708994561200004</v>
      </c>
      <c r="J6675" s="1">
        <v>133.46</v>
      </c>
      <c r="K6675" s="6">
        <v>3.02491645394</v>
      </c>
      <c r="M6675" s="1">
        <v>133.46</v>
      </c>
      <c r="N6675" s="6">
        <v>3.1568732918100002</v>
      </c>
      <c r="P6675" s="1">
        <v>133.46</v>
      </c>
      <c r="Q6675" s="6">
        <v>0.55305439400400003</v>
      </c>
    </row>
    <row r="6676" spans="1:17" x14ac:dyDescent="0.35">
      <c r="A6676" s="1">
        <v>133.47999999999999</v>
      </c>
      <c r="B6676" s="6">
        <v>6.6579986871100001</v>
      </c>
      <c r="D6676" s="1">
        <v>133.47999999999999</v>
      </c>
      <c r="E6676" s="6">
        <v>6.0653572417500001</v>
      </c>
      <c r="G6676" s="1">
        <v>133.47999999999999</v>
      </c>
      <c r="H6676" s="6">
        <v>5.2708994561200004</v>
      </c>
      <c r="J6676" s="1">
        <v>133.47999999999999</v>
      </c>
      <c r="K6676" s="6">
        <v>3.03112618749</v>
      </c>
      <c r="M6676" s="1">
        <v>133.47999999999999</v>
      </c>
      <c r="N6676" s="6">
        <v>3.1630830253600002</v>
      </c>
      <c r="P6676" s="1">
        <v>133.47999999999999</v>
      </c>
      <c r="Q6676" s="6">
        <v>0.55965223589699997</v>
      </c>
    </row>
    <row r="6677" spans="1:17" x14ac:dyDescent="0.35">
      <c r="A6677" s="1">
        <v>133.5</v>
      </c>
      <c r="B6677" s="6">
        <v>6.6708062625500002</v>
      </c>
      <c r="D6677" s="1">
        <v>133.5</v>
      </c>
      <c r="E6677" s="6">
        <v>6.0719550836399998</v>
      </c>
      <c r="G6677" s="1">
        <v>133.5</v>
      </c>
      <c r="H6677" s="6">
        <v>5.26468972257</v>
      </c>
      <c r="J6677" s="1">
        <v>133.5</v>
      </c>
      <c r="K6677" s="6">
        <v>3.03112618749</v>
      </c>
      <c r="M6677" s="1">
        <v>133.5</v>
      </c>
      <c r="N6677" s="6">
        <v>3.1696808672499999</v>
      </c>
      <c r="P6677" s="1">
        <v>133.5</v>
      </c>
      <c r="Q6677" s="6">
        <v>0.61088253765800005</v>
      </c>
    </row>
    <row r="6678" spans="1:17" x14ac:dyDescent="0.35">
      <c r="A6678" s="1">
        <v>133.52000000000001</v>
      </c>
      <c r="B6678" s="6">
        <v>6.6579986871100001</v>
      </c>
      <c r="D6678" s="1">
        <v>133.52000000000001</v>
      </c>
      <c r="E6678" s="6">
        <v>6.0653572417500001</v>
      </c>
      <c r="G6678" s="1">
        <v>133.52000000000001</v>
      </c>
      <c r="H6678" s="6">
        <v>5.2708994561200004</v>
      </c>
      <c r="J6678" s="1">
        <v>133.52000000000001</v>
      </c>
      <c r="K6678" s="6">
        <v>3.0439337629300001</v>
      </c>
      <c r="M6678" s="1">
        <v>133.52000000000001</v>
      </c>
      <c r="N6678" s="6">
        <v>3.1758906007999999</v>
      </c>
      <c r="P6678" s="1">
        <v>133.52000000000001</v>
      </c>
      <c r="Q6678" s="6">
        <v>0.66832257296499997</v>
      </c>
    </row>
    <row r="6679" spans="1:17" x14ac:dyDescent="0.35">
      <c r="A6679" s="1">
        <v>133.54</v>
      </c>
      <c r="B6679" s="6">
        <v>6.64519111167</v>
      </c>
      <c r="D6679" s="1">
        <v>133.54</v>
      </c>
      <c r="E6679" s="6">
        <v>6.0591475081999997</v>
      </c>
      <c r="G6679" s="1">
        <v>133.54</v>
      </c>
      <c r="H6679" s="6">
        <v>5.2708994561200004</v>
      </c>
      <c r="J6679" s="1">
        <v>133.54</v>
      </c>
      <c r="K6679" s="6">
        <v>3.0377240293800001</v>
      </c>
      <c r="M6679" s="1">
        <v>133.54</v>
      </c>
      <c r="N6679" s="6">
        <v>3.1630830253600002</v>
      </c>
      <c r="P6679" s="1">
        <v>133.54</v>
      </c>
      <c r="Q6679" s="6">
        <v>0.70674529928499996</v>
      </c>
    </row>
    <row r="6680" spans="1:17" x14ac:dyDescent="0.35">
      <c r="A6680" s="1">
        <v>133.56</v>
      </c>
      <c r="B6680" s="6">
        <v>6.6645965290099998</v>
      </c>
      <c r="D6680" s="1">
        <v>133.56</v>
      </c>
      <c r="E6680" s="6">
        <v>6.0653572417500001</v>
      </c>
      <c r="G6680" s="1">
        <v>133.56</v>
      </c>
      <c r="H6680" s="6">
        <v>5.26468972257</v>
      </c>
      <c r="J6680" s="1">
        <v>133.56</v>
      </c>
      <c r="K6680" s="6">
        <v>2.8394006642299998</v>
      </c>
      <c r="M6680" s="1">
        <v>133.56</v>
      </c>
      <c r="N6680" s="6">
        <v>3.1630830253600002</v>
      </c>
      <c r="P6680" s="1">
        <v>133.56</v>
      </c>
      <c r="Q6680" s="6">
        <v>0.73236045016499995</v>
      </c>
    </row>
    <row r="6681" spans="1:17" x14ac:dyDescent="0.35">
      <c r="A6681" s="1">
        <v>133.58000000000001</v>
      </c>
      <c r="B6681" s="6">
        <v>6.6517889535699997</v>
      </c>
      <c r="D6681" s="1">
        <v>133.58000000000001</v>
      </c>
      <c r="E6681" s="6">
        <v>6.0653572417500001</v>
      </c>
      <c r="G6681" s="1">
        <v>133.58000000000001</v>
      </c>
      <c r="H6681" s="6">
        <v>5.2708994561200004</v>
      </c>
      <c r="J6681" s="1">
        <v>133.58000000000001</v>
      </c>
      <c r="K6681" s="6">
        <v>2.5452145374600001</v>
      </c>
      <c r="M6681" s="1">
        <v>133.58000000000001</v>
      </c>
      <c r="N6681" s="6">
        <v>3.1568732918100002</v>
      </c>
      <c r="P6681" s="1">
        <v>133.58000000000001</v>
      </c>
      <c r="Q6681" s="6">
        <v>0.77078317648600003</v>
      </c>
    </row>
    <row r="6682" spans="1:17" x14ac:dyDescent="0.35">
      <c r="A6682" s="1">
        <v>133.6</v>
      </c>
      <c r="B6682" s="6">
        <v>6.6579986871100001</v>
      </c>
      <c r="D6682" s="1">
        <v>133.6</v>
      </c>
      <c r="E6682" s="6">
        <v>6.05254966631</v>
      </c>
      <c r="G6682" s="1">
        <v>133.6</v>
      </c>
      <c r="H6682" s="6">
        <v>5.26468972257</v>
      </c>
      <c r="J6682" s="1">
        <v>133.6</v>
      </c>
      <c r="K6682" s="6">
        <v>2.2762554532200001</v>
      </c>
      <c r="M6682" s="1">
        <v>133.6</v>
      </c>
      <c r="N6682" s="6">
        <v>3.1696808672499999</v>
      </c>
      <c r="P6682" s="1">
        <v>133.6</v>
      </c>
      <c r="Q6682" s="6">
        <v>0.84103078723299995</v>
      </c>
    </row>
    <row r="6683" spans="1:17" x14ac:dyDescent="0.35">
      <c r="A6683" s="1">
        <v>133.62</v>
      </c>
      <c r="B6683" s="6">
        <v>6.6645965290099998</v>
      </c>
      <c r="D6683" s="1">
        <v>133.62</v>
      </c>
      <c r="E6683" s="6">
        <v>6.0719550836399998</v>
      </c>
      <c r="G6683" s="1">
        <v>133.62</v>
      </c>
      <c r="H6683" s="6">
        <v>5.26468972257</v>
      </c>
      <c r="J6683" s="1">
        <v>133.62</v>
      </c>
      <c r="K6683" s="6">
        <v>2.0076844773200002</v>
      </c>
      <c r="M6683" s="1">
        <v>133.62</v>
      </c>
      <c r="N6683" s="6">
        <v>3.18869817624</v>
      </c>
      <c r="P6683" s="1">
        <v>133.62</v>
      </c>
      <c r="Q6683" s="6">
        <v>0.89226108899300005</v>
      </c>
    </row>
    <row r="6684" spans="1:17" x14ac:dyDescent="0.35">
      <c r="A6684" s="1">
        <v>133.63999999999999</v>
      </c>
      <c r="B6684" s="6">
        <v>6.6645965290099998</v>
      </c>
      <c r="D6684" s="1">
        <v>133.63999999999999</v>
      </c>
      <c r="E6684" s="6">
        <v>6.0719550836399998</v>
      </c>
      <c r="G6684" s="1">
        <v>133.63999999999999</v>
      </c>
      <c r="H6684" s="6">
        <v>5.2708994561200004</v>
      </c>
      <c r="J6684" s="1">
        <v>133.63999999999999</v>
      </c>
      <c r="K6684" s="6">
        <v>1.9180314492399999</v>
      </c>
      <c r="M6684" s="1">
        <v>133.63999999999999</v>
      </c>
      <c r="N6684" s="6">
        <v>3.1758906007999999</v>
      </c>
      <c r="P6684" s="1">
        <v>133.63999999999999</v>
      </c>
      <c r="Q6684" s="6">
        <v>0.92447408176699997</v>
      </c>
    </row>
    <row r="6685" spans="1:17" x14ac:dyDescent="0.35">
      <c r="A6685" s="1">
        <v>133.66</v>
      </c>
      <c r="B6685" s="6">
        <v>6.6579986871100001</v>
      </c>
      <c r="D6685" s="1">
        <v>133.66</v>
      </c>
      <c r="E6685" s="6">
        <v>6.0591475081999997</v>
      </c>
      <c r="G6685" s="1">
        <v>133.66</v>
      </c>
      <c r="H6685" s="6">
        <v>5.26468972257</v>
      </c>
      <c r="J6685" s="1">
        <v>133.66</v>
      </c>
      <c r="K6685" s="6">
        <v>1.80936111217</v>
      </c>
      <c r="M6685" s="1">
        <v>133.66</v>
      </c>
      <c r="N6685" s="6">
        <v>3.18869817624</v>
      </c>
      <c r="P6685" s="1">
        <v>133.66</v>
      </c>
      <c r="Q6685" s="6">
        <v>0.91787623987300004</v>
      </c>
    </row>
    <row r="6686" spans="1:17" x14ac:dyDescent="0.35">
      <c r="A6686" s="1">
        <v>133.68</v>
      </c>
      <c r="B6686" s="6">
        <v>6.6579986871100001</v>
      </c>
      <c r="D6686" s="1">
        <v>133.68</v>
      </c>
      <c r="E6686" s="6">
        <v>6.0653572417500001</v>
      </c>
      <c r="G6686" s="1">
        <v>133.68</v>
      </c>
      <c r="H6686" s="6">
        <v>5.26468972257</v>
      </c>
      <c r="J6686" s="1">
        <v>133.68</v>
      </c>
      <c r="K6686" s="6">
        <v>1.7259178176400001</v>
      </c>
      <c r="M6686" s="1">
        <v>133.68</v>
      </c>
      <c r="N6686" s="6">
        <v>3.2717533624200001</v>
      </c>
      <c r="P6686" s="1">
        <v>133.68</v>
      </c>
      <c r="Q6686" s="6">
        <v>0.90506866443300005</v>
      </c>
    </row>
    <row r="6687" spans="1:17" x14ac:dyDescent="0.35">
      <c r="A6687" s="1">
        <v>133.69999999999999</v>
      </c>
      <c r="B6687" s="6">
        <v>6.6579986871100001</v>
      </c>
      <c r="D6687" s="1">
        <v>133.69999999999999</v>
      </c>
      <c r="E6687" s="6">
        <v>6.0719550836399998</v>
      </c>
      <c r="G6687" s="1">
        <v>133.69999999999999</v>
      </c>
      <c r="H6687" s="6">
        <v>5.2708994561200004</v>
      </c>
      <c r="J6687" s="1">
        <v>133.69999999999999</v>
      </c>
      <c r="K6687" s="6">
        <v>1.7197080840900001</v>
      </c>
      <c r="M6687" s="1">
        <v>133.69999999999999</v>
      </c>
      <c r="N6687" s="6">
        <v>3.3229836641800001</v>
      </c>
      <c r="P6687" s="1">
        <v>133.69999999999999</v>
      </c>
      <c r="Q6687" s="6">
        <v>0.94349139075300004</v>
      </c>
    </row>
    <row r="6688" spans="1:17" x14ac:dyDescent="0.35">
      <c r="A6688" s="1">
        <v>133.72</v>
      </c>
      <c r="B6688" s="6">
        <v>6.6579986871100001</v>
      </c>
      <c r="D6688" s="1">
        <v>133.72</v>
      </c>
      <c r="E6688" s="6">
        <v>6.0591475081999997</v>
      </c>
      <c r="G6688" s="1">
        <v>133.72</v>
      </c>
      <c r="H6688" s="6">
        <v>5.2708994561200004</v>
      </c>
      <c r="J6688" s="1">
        <v>133.72</v>
      </c>
      <c r="K6688" s="6">
        <v>1.7197080840900001</v>
      </c>
      <c r="M6688" s="1">
        <v>133.72</v>
      </c>
      <c r="N6688" s="6">
        <v>3.31017608874</v>
      </c>
      <c r="P6688" s="1">
        <v>133.72</v>
      </c>
      <c r="Q6688" s="6">
        <v>0.97570438352699995</v>
      </c>
    </row>
    <row r="6689" spans="1:17" x14ac:dyDescent="0.35">
      <c r="A6689" s="1">
        <v>133.74</v>
      </c>
      <c r="B6689" s="6">
        <v>6.6645965290099998</v>
      </c>
      <c r="D6689" s="1">
        <v>133.74</v>
      </c>
      <c r="E6689" s="6">
        <v>6.05254966631</v>
      </c>
      <c r="G6689" s="1">
        <v>133.74</v>
      </c>
      <c r="H6689" s="6">
        <v>5.2708994561200004</v>
      </c>
      <c r="J6689" s="1">
        <v>133.74</v>
      </c>
      <c r="K6689" s="6">
        <v>1.7131102422</v>
      </c>
      <c r="M6689" s="1">
        <v>133.74</v>
      </c>
      <c r="N6689" s="6">
        <v>3.2911587797599999</v>
      </c>
      <c r="P6689" s="1">
        <v>133.74</v>
      </c>
      <c r="Q6689" s="6">
        <v>0.98812385061999997</v>
      </c>
    </row>
    <row r="6690" spans="1:17" x14ac:dyDescent="0.35">
      <c r="A6690" s="1">
        <v>133.76</v>
      </c>
      <c r="B6690" s="6">
        <v>6.6645965290099998</v>
      </c>
      <c r="D6690" s="1">
        <v>133.76</v>
      </c>
      <c r="E6690" s="6">
        <v>6.0591475081999997</v>
      </c>
      <c r="G6690" s="1">
        <v>133.76</v>
      </c>
      <c r="H6690" s="6">
        <v>5.2580918806800003</v>
      </c>
      <c r="J6690" s="1">
        <v>133.76</v>
      </c>
      <c r="K6690" s="6">
        <v>1.70690050865</v>
      </c>
      <c r="M6690" s="1">
        <v>133.76</v>
      </c>
      <c r="N6690" s="6">
        <v>3.2655436288800002</v>
      </c>
      <c r="P6690" s="1">
        <v>133.76</v>
      </c>
      <c r="Q6690" s="6">
        <v>1.02654657694</v>
      </c>
    </row>
    <row r="6691" spans="1:17" x14ac:dyDescent="0.35">
      <c r="A6691" s="1">
        <v>133.78</v>
      </c>
      <c r="B6691" s="6">
        <v>6.6517889535699997</v>
      </c>
      <c r="D6691" s="1">
        <v>133.78</v>
      </c>
      <c r="E6691" s="6">
        <v>6.0719550836399998</v>
      </c>
      <c r="G6691" s="1">
        <v>133.78</v>
      </c>
      <c r="H6691" s="6">
        <v>5.26468972257</v>
      </c>
      <c r="J6691" s="1">
        <v>133.78</v>
      </c>
      <c r="K6691" s="6">
        <v>1.7131102422</v>
      </c>
      <c r="M6691" s="1">
        <v>133.78</v>
      </c>
      <c r="N6691" s="6">
        <v>3.2717533624200001</v>
      </c>
      <c r="P6691" s="1">
        <v>133.78</v>
      </c>
      <c r="Q6691" s="6">
        <v>1.09058445414</v>
      </c>
    </row>
    <row r="6692" spans="1:17" x14ac:dyDescent="0.35">
      <c r="A6692" s="1">
        <v>133.80000000000001</v>
      </c>
      <c r="B6692" s="6">
        <v>6.6645965290099998</v>
      </c>
      <c r="D6692" s="1">
        <v>133.80000000000001</v>
      </c>
      <c r="E6692" s="6">
        <v>6.0653572417500001</v>
      </c>
      <c r="G6692" s="1">
        <v>133.80000000000001</v>
      </c>
      <c r="H6692" s="6">
        <v>5.26468972257</v>
      </c>
      <c r="J6692" s="1">
        <v>133.80000000000001</v>
      </c>
      <c r="K6692" s="6">
        <v>1.6746875158800001</v>
      </c>
      <c r="M6692" s="1">
        <v>133.80000000000001</v>
      </c>
      <c r="N6692" s="6">
        <v>3.3039663552</v>
      </c>
      <c r="P6692" s="1">
        <v>133.80000000000001</v>
      </c>
      <c r="Q6692" s="6">
        <v>1.09058445414</v>
      </c>
    </row>
    <row r="6693" spans="1:17" x14ac:dyDescent="0.35">
      <c r="A6693" s="1">
        <v>133.82</v>
      </c>
      <c r="B6693" s="6">
        <v>6.6645965290099998</v>
      </c>
      <c r="D6693" s="1">
        <v>133.82</v>
      </c>
      <c r="E6693" s="6">
        <v>6.0653572417500001</v>
      </c>
      <c r="G6693" s="1">
        <v>133.82</v>
      </c>
      <c r="H6693" s="6">
        <v>5.26468972257</v>
      </c>
      <c r="J6693" s="1">
        <v>133.82</v>
      </c>
      <c r="K6693" s="6">
        <v>1.65567020689</v>
      </c>
      <c r="M6693" s="1">
        <v>133.82</v>
      </c>
      <c r="N6693" s="6">
        <v>3.3229836641800001</v>
      </c>
      <c r="P6693" s="1">
        <v>133.82</v>
      </c>
      <c r="Q6693" s="6">
        <v>1.1227974469099999</v>
      </c>
    </row>
    <row r="6694" spans="1:17" x14ac:dyDescent="0.35">
      <c r="A6694" s="1">
        <v>133.84</v>
      </c>
      <c r="B6694" s="6">
        <v>6.6579986871100001</v>
      </c>
      <c r="D6694" s="1">
        <v>133.84</v>
      </c>
      <c r="E6694" s="6">
        <v>6.0653572417500001</v>
      </c>
      <c r="G6694" s="1">
        <v>133.84</v>
      </c>
      <c r="H6694" s="6">
        <v>5.2708994561200004</v>
      </c>
      <c r="J6694" s="1">
        <v>133.84</v>
      </c>
      <c r="K6694" s="6">
        <v>1.66187994044</v>
      </c>
      <c r="M6694" s="1">
        <v>133.84</v>
      </c>
      <c r="N6694" s="6">
        <v>3.35519665696</v>
      </c>
      <c r="P6694" s="1">
        <v>133.84</v>
      </c>
      <c r="Q6694" s="6">
        <v>1.1484125977899999</v>
      </c>
    </row>
    <row r="6695" spans="1:17" x14ac:dyDescent="0.35">
      <c r="A6695" s="1">
        <v>133.86000000000001</v>
      </c>
      <c r="B6695" s="6">
        <v>6.6517889535699997</v>
      </c>
      <c r="D6695" s="1">
        <v>133.86000000000001</v>
      </c>
      <c r="E6695" s="6">
        <v>6.0591475081999997</v>
      </c>
      <c r="G6695" s="1">
        <v>133.86000000000001</v>
      </c>
      <c r="H6695" s="6">
        <v>5.26468972257</v>
      </c>
      <c r="J6695" s="1">
        <v>133.86000000000001</v>
      </c>
      <c r="K6695" s="6">
        <v>1.65567020689</v>
      </c>
      <c r="M6695" s="1">
        <v>133.86000000000001</v>
      </c>
      <c r="N6695" s="6">
        <v>3.3742139659400001</v>
      </c>
      <c r="P6695" s="1">
        <v>133.86000000000001</v>
      </c>
      <c r="Q6695" s="6">
        <v>1.1418147559</v>
      </c>
    </row>
    <row r="6696" spans="1:17" x14ac:dyDescent="0.35">
      <c r="A6696" s="1">
        <v>133.88</v>
      </c>
      <c r="B6696" s="6">
        <v>6.6579986871100001</v>
      </c>
      <c r="D6696" s="1">
        <v>133.88</v>
      </c>
      <c r="E6696" s="6">
        <v>6.0847626590799999</v>
      </c>
      <c r="G6696" s="1">
        <v>133.88</v>
      </c>
      <c r="H6696" s="6">
        <v>5.26468972257</v>
      </c>
      <c r="J6696" s="1">
        <v>133.88</v>
      </c>
      <c r="K6696" s="6">
        <v>1.6684777823300001</v>
      </c>
      <c r="M6696" s="1">
        <v>133.88</v>
      </c>
      <c r="N6696" s="6">
        <v>3.3998291168199999</v>
      </c>
      <c r="P6696" s="1">
        <v>133.88</v>
      </c>
      <c r="Q6696" s="6">
        <v>1.18683532412</v>
      </c>
    </row>
    <row r="6697" spans="1:17" x14ac:dyDescent="0.35">
      <c r="A6697" s="1">
        <v>133.9</v>
      </c>
      <c r="B6697" s="6">
        <v>6.6579986871100001</v>
      </c>
      <c r="D6697" s="1">
        <v>133.9</v>
      </c>
      <c r="E6697" s="6">
        <v>6.0653572417500001</v>
      </c>
      <c r="G6697" s="1">
        <v>133.9</v>
      </c>
      <c r="H6697" s="6">
        <v>5.2708994561200004</v>
      </c>
      <c r="J6697" s="1">
        <v>133.9</v>
      </c>
      <c r="K6697" s="6">
        <v>1.6684777823300001</v>
      </c>
      <c r="M6697" s="1">
        <v>133.9</v>
      </c>
      <c r="N6697" s="6">
        <v>3.3742139659400001</v>
      </c>
      <c r="P6697" s="1">
        <v>133.9</v>
      </c>
      <c r="Q6697" s="6">
        <v>1.19304505766</v>
      </c>
    </row>
    <row r="6698" spans="1:17" x14ac:dyDescent="0.35">
      <c r="A6698" s="1">
        <v>133.91999999999999</v>
      </c>
      <c r="B6698" s="6">
        <v>6.6517889535699997</v>
      </c>
      <c r="D6698" s="1">
        <v>133.91999999999999</v>
      </c>
      <c r="E6698" s="6">
        <v>6.0591475081999997</v>
      </c>
      <c r="G6698" s="1">
        <v>133.91999999999999</v>
      </c>
      <c r="H6698" s="6">
        <v>5.26468972257</v>
      </c>
      <c r="J6698" s="1">
        <v>133.91999999999999</v>
      </c>
      <c r="K6698" s="6">
        <v>1.6684777823300001</v>
      </c>
      <c r="M6698" s="1">
        <v>133.91999999999999</v>
      </c>
      <c r="N6698" s="6">
        <v>3.3295815060799998</v>
      </c>
      <c r="P6698" s="1">
        <v>133.91999999999999</v>
      </c>
      <c r="Q6698" s="6">
        <v>1.1802374822199999</v>
      </c>
    </row>
    <row r="6699" spans="1:17" x14ac:dyDescent="0.35">
      <c r="A6699" s="1">
        <v>133.94</v>
      </c>
      <c r="B6699" s="6">
        <v>6.6645965290099998</v>
      </c>
      <c r="D6699" s="1">
        <v>133.94</v>
      </c>
      <c r="E6699" s="6">
        <v>6.0653572417500001</v>
      </c>
      <c r="G6699" s="1">
        <v>133.94</v>
      </c>
      <c r="H6699" s="6">
        <v>5.26468972257</v>
      </c>
      <c r="J6699" s="1">
        <v>133.94</v>
      </c>
      <c r="K6699" s="6">
        <v>1.6746875158800001</v>
      </c>
      <c r="M6699" s="1">
        <v>133.94</v>
      </c>
      <c r="N6699" s="6">
        <v>3.3295815060799998</v>
      </c>
      <c r="P6699" s="1">
        <v>133.94</v>
      </c>
      <c r="Q6699" s="6">
        <v>1.18683532412</v>
      </c>
    </row>
    <row r="6700" spans="1:17" x14ac:dyDescent="0.35">
      <c r="A6700" s="1">
        <v>133.96</v>
      </c>
      <c r="B6700" s="6">
        <v>6.6579986871100001</v>
      </c>
      <c r="D6700" s="1">
        <v>133.96</v>
      </c>
      <c r="E6700" s="6">
        <v>6.0719550836399998</v>
      </c>
      <c r="G6700" s="1">
        <v>133.96</v>
      </c>
      <c r="H6700" s="6">
        <v>5.26468972257</v>
      </c>
      <c r="J6700" s="1">
        <v>133.96</v>
      </c>
      <c r="K6700" s="6">
        <v>1.68128535777</v>
      </c>
      <c r="M6700" s="1">
        <v>133.96</v>
      </c>
      <c r="N6700" s="6">
        <v>3.3229836641800001</v>
      </c>
      <c r="P6700" s="1">
        <v>133.96</v>
      </c>
      <c r="Q6700" s="6">
        <v>1.27610024385</v>
      </c>
    </row>
    <row r="6701" spans="1:17" x14ac:dyDescent="0.35">
      <c r="A6701" s="1">
        <v>133.97999999999999</v>
      </c>
      <c r="B6701" s="6">
        <v>6.6579986871100001</v>
      </c>
      <c r="D6701" s="1">
        <v>133.97999999999999</v>
      </c>
      <c r="E6701" s="6">
        <v>6.0591475081999997</v>
      </c>
      <c r="G6701" s="1">
        <v>133.97999999999999</v>
      </c>
      <c r="H6701" s="6">
        <v>5.2580918806800003</v>
      </c>
      <c r="J6701" s="1">
        <v>133.97999999999999</v>
      </c>
      <c r="K6701" s="6">
        <v>1.61064963868</v>
      </c>
      <c r="M6701" s="1">
        <v>133.97999999999999</v>
      </c>
      <c r="N6701" s="6">
        <v>3.3295815060799998</v>
      </c>
      <c r="P6701" s="1">
        <v>133.97999999999999</v>
      </c>
      <c r="Q6701" s="6">
        <v>1.2889078192900001</v>
      </c>
    </row>
    <row r="6702" spans="1:17" x14ac:dyDescent="0.35">
      <c r="A6702" s="1">
        <v>134</v>
      </c>
      <c r="B6702" s="6">
        <v>6.6645965290099998</v>
      </c>
      <c r="D6702" s="1">
        <v>134</v>
      </c>
      <c r="E6702" s="6">
        <v>6.0653572417500001</v>
      </c>
      <c r="G6702" s="1">
        <v>134</v>
      </c>
      <c r="H6702" s="6">
        <v>5.26468972257</v>
      </c>
      <c r="J6702" s="1">
        <v>134</v>
      </c>
      <c r="K6702" s="6">
        <v>1.3230613538</v>
      </c>
      <c r="M6702" s="1">
        <v>134</v>
      </c>
      <c r="N6702" s="6">
        <v>3.3614063905</v>
      </c>
      <c r="P6702" s="1">
        <v>134</v>
      </c>
      <c r="Q6702" s="6">
        <v>1.32733054561</v>
      </c>
    </row>
    <row r="6703" spans="1:17" x14ac:dyDescent="0.35">
      <c r="A6703" s="1">
        <v>134.02000000000001</v>
      </c>
      <c r="B6703" s="6">
        <v>6.6645965290099998</v>
      </c>
      <c r="D6703" s="1">
        <v>134.02000000000001</v>
      </c>
      <c r="E6703" s="6">
        <v>6.0719550836399998</v>
      </c>
      <c r="G6703" s="1">
        <v>134.02000000000001</v>
      </c>
      <c r="H6703" s="6">
        <v>5.26468972257</v>
      </c>
      <c r="J6703" s="1">
        <v>134.02000000000001</v>
      </c>
      <c r="K6703" s="6">
        <v>1.1949855994</v>
      </c>
      <c r="M6703" s="1">
        <v>134.02000000000001</v>
      </c>
      <c r="N6703" s="6">
        <v>3.3742139659400001</v>
      </c>
      <c r="P6703" s="1">
        <v>134.02000000000001</v>
      </c>
      <c r="Q6703" s="6">
        <v>1.32112081206</v>
      </c>
    </row>
    <row r="6704" spans="1:17" x14ac:dyDescent="0.35">
      <c r="A6704" s="1">
        <v>134.04</v>
      </c>
      <c r="B6704" s="6">
        <v>6.64519111167</v>
      </c>
      <c r="D6704" s="1">
        <v>134.04</v>
      </c>
      <c r="E6704" s="6">
        <v>6.0591475081999997</v>
      </c>
      <c r="G6704" s="1">
        <v>134.04</v>
      </c>
      <c r="H6704" s="6">
        <v>5.26468972257</v>
      </c>
      <c r="J6704" s="1">
        <v>134.04</v>
      </c>
      <c r="K6704" s="6">
        <v>1.1181401467500001</v>
      </c>
      <c r="M6704" s="1">
        <v>134.04</v>
      </c>
      <c r="N6704" s="6">
        <v>3.3870215413799998</v>
      </c>
      <c r="P6704" s="1">
        <v>134.04</v>
      </c>
      <c r="Q6704" s="6">
        <v>1.29550566118</v>
      </c>
    </row>
    <row r="6705" spans="1:17" x14ac:dyDescent="0.35">
      <c r="A6705" s="1">
        <v>134.06</v>
      </c>
      <c r="B6705" s="6">
        <v>6.6708062625500002</v>
      </c>
      <c r="D6705" s="1">
        <v>134.06</v>
      </c>
      <c r="E6705" s="6">
        <v>6.0653572417500001</v>
      </c>
      <c r="G6705" s="1">
        <v>134.06</v>
      </c>
      <c r="H6705" s="6">
        <v>5.2708994561200004</v>
      </c>
      <c r="J6705" s="1">
        <v>134.06</v>
      </c>
      <c r="K6705" s="6">
        <v>1.0094698096900001</v>
      </c>
      <c r="M6705" s="1">
        <v>134.06</v>
      </c>
      <c r="N6705" s="6">
        <v>3.3808118078399998</v>
      </c>
      <c r="P6705" s="1">
        <v>134.06</v>
      </c>
      <c r="Q6705" s="6">
        <v>1.32112081206</v>
      </c>
    </row>
    <row r="6706" spans="1:17" x14ac:dyDescent="0.35">
      <c r="A6706" s="1">
        <v>134.08000000000001</v>
      </c>
      <c r="B6706" s="6">
        <v>6.6708062625500002</v>
      </c>
      <c r="D6706" s="1">
        <v>134.08000000000001</v>
      </c>
      <c r="E6706" s="6">
        <v>6.0653572417500001</v>
      </c>
      <c r="G6706" s="1">
        <v>134.08000000000001</v>
      </c>
      <c r="H6706" s="6">
        <v>5.2708994561200004</v>
      </c>
      <c r="J6706" s="1">
        <v>134.08000000000001</v>
      </c>
      <c r="K6706" s="6">
        <v>0.93883409059300005</v>
      </c>
      <c r="M6706" s="1">
        <v>134.08000000000001</v>
      </c>
      <c r="N6706" s="6">
        <v>3.3614063905</v>
      </c>
      <c r="P6706" s="1">
        <v>134.08000000000001</v>
      </c>
      <c r="Q6706" s="6">
        <v>1.3401381210500001</v>
      </c>
    </row>
    <row r="6707" spans="1:17" x14ac:dyDescent="0.35">
      <c r="A6707" s="1">
        <v>134.1</v>
      </c>
      <c r="B6707" s="6">
        <v>6.64519111167</v>
      </c>
      <c r="D6707" s="1">
        <v>134.1</v>
      </c>
      <c r="E6707" s="6">
        <v>6.0653572417500001</v>
      </c>
      <c r="G6707" s="1">
        <v>134.1</v>
      </c>
      <c r="H6707" s="6">
        <v>5.2708994561200004</v>
      </c>
      <c r="J6707" s="1">
        <v>134.1</v>
      </c>
      <c r="K6707" s="6">
        <v>0.91321893971300006</v>
      </c>
      <c r="M6707" s="1">
        <v>134.1</v>
      </c>
      <c r="N6707" s="6">
        <v>3.3423890815199999</v>
      </c>
      <c r="P6707" s="1">
        <v>134.1</v>
      </c>
      <c r="Q6707" s="6">
        <v>1.3339283875000001</v>
      </c>
    </row>
    <row r="6708" spans="1:17" x14ac:dyDescent="0.35">
      <c r="A6708" s="1">
        <v>134.12</v>
      </c>
      <c r="B6708" s="6">
        <v>6.6517889535699997</v>
      </c>
      <c r="D6708" s="1">
        <v>134.12</v>
      </c>
      <c r="E6708" s="6">
        <v>6.05254966631</v>
      </c>
      <c r="G6708" s="1">
        <v>134.12</v>
      </c>
      <c r="H6708" s="6">
        <v>5.26468972257</v>
      </c>
      <c r="J6708" s="1">
        <v>134.12</v>
      </c>
      <c r="K6708" s="6">
        <v>0.90700920616699998</v>
      </c>
      <c r="M6708" s="1">
        <v>134.12</v>
      </c>
      <c r="N6708" s="6">
        <v>3.3229836641800001</v>
      </c>
      <c r="P6708" s="1">
        <v>134.12</v>
      </c>
      <c r="Q6708" s="6">
        <v>1.34673596294</v>
      </c>
    </row>
    <row r="6709" spans="1:17" x14ac:dyDescent="0.35">
      <c r="A6709" s="1">
        <v>134.13999999999999</v>
      </c>
      <c r="B6709" s="6">
        <v>6.6645965290099998</v>
      </c>
      <c r="D6709" s="1">
        <v>134.13999999999999</v>
      </c>
      <c r="E6709" s="6">
        <v>6.0653572417500001</v>
      </c>
      <c r="G6709" s="1">
        <v>134.13999999999999</v>
      </c>
      <c r="H6709" s="6">
        <v>5.26468972257</v>
      </c>
      <c r="J6709" s="1">
        <v>134.13999999999999</v>
      </c>
      <c r="K6709" s="6">
        <v>0.91981678160699998</v>
      </c>
      <c r="M6709" s="1">
        <v>134.13999999999999</v>
      </c>
      <c r="N6709" s="6">
        <v>3.3485988150599999</v>
      </c>
      <c r="P6709" s="1">
        <v>134.13999999999999</v>
      </c>
      <c r="Q6709" s="6">
        <v>1.32733054561</v>
      </c>
    </row>
    <row r="6710" spans="1:17" x14ac:dyDescent="0.35">
      <c r="A6710" s="1">
        <v>134.16</v>
      </c>
      <c r="B6710" s="6">
        <v>6.6517889535699997</v>
      </c>
      <c r="D6710" s="1">
        <v>134.16</v>
      </c>
      <c r="E6710" s="6">
        <v>6.0653572417500001</v>
      </c>
      <c r="G6710" s="1">
        <v>134.16</v>
      </c>
      <c r="H6710" s="6">
        <v>5.2708994561200004</v>
      </c>
      <c r="J6710" s="1">
        <v>134.16</v>
      </c>
      <c r="K6710" s="6">
        <v>0.91321893971300006</v>
      </c>
      <c r="M6710" s="1">
        <v>134.16</v>
      </c>
      <c r="N6710" s="6">
        <v>3.3680042324000001</v>
      </c>
      <c r="P6710" s="1">
        <v>134.16</v>
      </c>
      <c r="Q6710" s="6">
        <v>1.3145229701700001</v>
      </c>
    </row>
    <row r="6711" spans="1:17" x14ac:dyDescent="0.35">
      <c r="A6711" s="1">
        <v>134.18</v>
      </c>
      <c r="B6711" s="6">
        <v>6.64519111167</v>
      </c>
      <c r="D6711" s="1">
        <v>134.18</v>
      </c>
      <c r="E6711" s="6">
        <v>6.0591475081999997</v>
      </c>
      <c r="G6711" s="1">
        <v>134.18</v>
      </c>
      <c r="H6711" s="6">
        <v>5.2708994561200004</v>
      </c>
      <c r="J6711" s="1">
        <v>134.18</v>
      </c>
      <c r="K6711" s="6">
        <v>0.84297132896600002</v>
      </c>
      <c r="M6711" s="1">
        <v>134.18</v>
      </c>
      <c r="N6711" s="6">
        <v>3.3742139659400001</v>
      </c>
      <c r="P6711" s="1">
        <v>134.18</v>
      </c>
      <c r="Q6711" s="6">
        <v>1.3339283875000001</v>
      </c>
    </row>
    <row r="6712" spans="1:17" x14ac:dyDescent="0.35">
      <c r="A6712" s="1">
        <v>134.19999999999999</v>
      </c>
      <c r="B6712" s="6">
        <v>6.6645965290099998</v>
      </c>
      <c r="D6712" s="1">
        <v>134.19999999999999</v>
      </c>
      <c r="E6712" s="6">
        <v>6.0653572417500001</v>
      </c>
      <c r="G6712" s="1">
        <v>134.19999999999999</v>
      </c>
      <c r="H6712" s="6">
        <v>5.2708994561200004</v>
      </c>
      <c r="J6712" s="1">
        <v>134.19999999999999</v>
      </c>
      <c r="K6712" s="6">
        <v>0.78553129365899999</v>
      </c>
      <c r="M6712" s="1">
        <v>134.19999999999999</v>
      </c>
      <c r="N6712" s="6">
        <v>3.3936193832799999</v>
      </c>
      <c r="P6712" s="1">
        <v>134.19999999999999</v>
      </c>
      <c r="Q6712" s="6">
        <v>1.3401381210500001</v>
      </c>
    </row>
    <row r="6713" spans="1:17" x14ac:dyDescent="0.35">
      <c r="A6713" s="1">
        <v>134.22</v>
      </c>
      <c r="B6713" s="6">
        <v>6.6579986871100001</v>
      </c>
      <c r="D6713" s="1">
        <v>134.22</v>
      </c>
      <c r="E6713" s="6">
        <v>6.0591475081999997</v>
      </c>
      <c r="G6713" s="1">
        <v>134.22</v>
      </c>
      <c r="H6713" s="6">
        <v>5.2708994561200004</v>
      </c>
      <c r="J6713" s="1">
        <v>134.22</v>
      </c>
      <c r="K6713" s="6">
        <v>0.78553129365899999</v>
      </c>
      <c r="M6713" s="1">
        <v>134.22</v>
      </c>
      <c r="N6713" s="6">
        <v>3.3936193832799999</v>
      </c>
      <c r="P6713" s="1">
        <v>134.22</v>
      </c>
      <c r="Q6713" s="6">
        <v>1.35294569649</v>
      </c>
    </row>
    <row r="6714" spans="1:17" x14ac:dyDescent="0.35">
      <c r="A6714" s="1">
        <v>134.24</v>
      </c>
      <c r="B6714" s="6">
        <v>6.64519111167</v>
      </c>
      <c r="D6714" s="1">
        <v>134.24</v>
      </c>
      <c r="E6714" s="6">
        <v>6.0653572417500001</v>
      </c>
      <c r="G6714" s="1">
        <v>134.24</v>
      </c>
      <c r="H6714" s="6">
        <v>5.2708994561200004</v>
      </c>
      <c r="J6714" s="1">
        <v>134.24</v>
      </c>
      <c r="K6714" s="6">
        <v>0.79833886909899998</v>
      </c>
      <c r="M6714" s="1">
        <v>134.24</v>
      </c>
      <c r="N6714" s="6">
        <v>3.3808118078399998</v>
      </c>
      <c r="P6714" s="1">
        <v>134.24</v>
      </c>
      <c r="Q6714" s="6">
        <v>1.3657532719300001</v>
      </c>
    </row>
    <row r="6715" spans="1:17" x14ac:dyDescent="0.35">
      <c r="A6715" s="1">
        <v>134.26</v>
      </c>
      <c r="B6715" s="6">
        <v>6.6645965290099998</v>
      </c>
      <c r="D6715" s="1">
        <v>134.26</v>
      </c>
      <c r="E6715" s="6">
        <v>6.0719550836399998</v>
      </c>
      <c r="G6715" s="1">
        <v>134.26</v>
      </c>
      <c r="H6715" s="6">
        <v>5.2708994561200004</v>
      </c>
      <c r="J6715" s="1">
        <v>134.26</v>
      </c>
      <c r="K6715" s="6">
        <v>0.80454860264600003</v>
      </c>
      <c r="M6715" s="1">
        <v>134.26</v>
      </c>
      <c r="N6715" s="6">
        <v>3.3998291168199999</v>
      </c>
      <c r="P6715" s="1">
        <v>134.26</v>
      </c>
      <c r="Q6715" s="6">
        <v>1.3979662647</v>
      </c>
    </row>
    <row r="6716" spans="1:17" x14ac:dyDescent="0.35">
      <c r="A6716" s="1">
        <v>134.28</v>
      </c>
      <c r="B6716" s="6">
        <v>6.6645965290099998</v>
      </c>
      <c r="D6716" s="1">
        <v>134.28</v>
      </c>
      <c r="E6716" s="6">
        <v>6.0719550836399998</v>
      </c>
      <c r="G6716" s="1">
        <v>134.28</v>
      </c>
      <c r="H6716" s="6">
        <v>5.2708994561200004</v>
      </c>
      <c r="J6716" s="1">
        <v>134.28</v>
      </c>
      <c r="K6716" s="6">
        <v>0.81114644453899998</v>
      </c>
      <c r="M6716" s="1">
        <v>134.28</v>
      </c>
      <c r="N6716" s="6">
        <v>3.4448496850399999</v>
      </c>
      <c r="P6716" s="1">
        <v>134.28</v>
      </c>
      <c r="Q6716" s="6">
        <v>1.4169835736900001</v>
      </c>
    </row>
    <row r="6717" spans="1:17" x14ac:dyDescent="0.35">
      <c r="A6717" s="1">
        <v>134.30000000000001</v>
      </c>
      <c r="B6717" s="6">
        <v>6.64519111167</v>
      </c>
      <c r="D6717" s="1">
        <v>134.30000000000001</v>
      </c>
      <c r="E6717" s="6">
        <v>6.0591475081999997</v>
      </c>
      <c r="G6717" s="1">
        <v>134.30000000000001</v>
      </c>
      <c r="H6717" s="6">
        <v>5.2774972980100001</v>
      </c>
      <c r="J6717" s="1">
        <v>134.30000000000001</v>
      </c>
      <c r="K6717" s="6">
        <v>0.81735617808600003</v>
      </c>
      <c r="M6717" s="1">
        <v>134.30000000000001</v>
      </c>
      <c r="N6717" s="6">
        <v>3.46386699403</v>
      </c>
      <c r="P6717" s="1">
        <v>134.30000000000001</v>
      </c>
      <c r="Q6717" s="6">
        <v>1.4554063000099999</v>
      </c>
    </row>
    <row r="6718" spans="1:17" x14ac:dyDescent="0.35">
      <c r="A6718" s="1">
        <v>134.32</v>
      </c>
      <c r="B6718" s="6">
        <v>6.6579986871100001</v>
      </c>
      <c r="D6718" s="1">
        <v>134.32</v>
      </c>
      <c r="E6718" s="6">
        <v>6.0591475081999997</v>
      </c>
      <c r="G6718" s="1">
        <v>134.32</v>
      </c>
      <c r="H6718" s="6">
        <v>5.2774972980100001</v>
      </c>
      <c r="J6718" s="1">
        <v>134.32</v>
      </c>
      <c r="K6718" s="6">
        <v>0.81114644453899998</v>
      </c>
      <c r="M6718" s="1">
        <v>134.32</v>
      </c>
      <c r="N6718" s="6">
        <v>3.46386699403</v>
      </c>
      <c r="P6718" s="1">
        <v>134.32</v>
      </c>
      <c r="Q6718" s="6">
        <v>1.474423609</v>
      </c>
    </row>
    <row r="6719" spans="1:17" x14ac:dyDescent="0.35">
      <c r="A6719" s="1">
        <v>134.34</v>
      </c>
      <c r="B6719" s="6">
        <v>6.6708062625500002</v>
      </c>
      <c r="D6719" s="1">
        <v>134.34</v>
      </c>
      <c r="E6719" s="6">
        <v>6.0719550836399998</v>
      </c>
      <c r="G6719" s="1">
        <v>134.34</v>
      </c>
      <c r="H6719" s="6">
        <v>5.26468972257</v>
      </c>
      <c r="J6719" s="1">
        <v>134.34</v>
      </c>
      <c r="K6719" s="6">
        <v>0.81735617808600003</v>
      </c>
      <c r="M6719" s="1">
        <v>134.34</v>
      </c>
      <c r="N6719" s="6">
        <v>3.4510594185799999</v>
      </c>
      <c r="P6719" s="1">
        <v>134.34</v>
      </c>
      <c r="Q6719" s="6">
        <v>1.46821387545</v>
      </c>
    </row>
    <row r="6720" spans="1:17" x14ac:dyDescent="0.35">
      <c r="A6720" s="1">
        <v>134.36000000000001</v>
      </c>
      <c r="B6720" s="6">
        <v>6.6517889535699997</v>
      </c>
      <c r="D6720" s="1">
        <v>134.36000000000001</v>
      </c>
      <c r="E6720" s="6">
        <v>6.0719550836399998</v>
      </c>
      <c r="G6720" s="1">
        <v>134.36000000000001</v>
      </c>
      <c r="H6720" s="6">
        <v>5.2774972980100001</v>
      </c>
      <c r="J6720" s="1">
        <v>134.36000000000001</v>
      </c>
      <c r="K6720" s="6">
        <v>0.81735617808600003</v>
      </c>
      <c r="M6720" s="1">
        <v>134.36000000000001</v>
      </c>
      <c r="N6720" s="6">
        <v>3.4572691521299999</v>
      </c>
      <c r="P6720" s="1">
        <v>134.36000000000001</v>
      </c>
      <c r="Q6720" s="6">
        <v>1.4872311844399999</v>
      </c>
    </row>
    <row r="6721" spans="1:17" x14ac:dyDescent="0.35">
      <c r="A6721" s="1">
        <v>134.38</v>
      </c>
      <c r="B6721" s="6">
        <v>6.6579986871100001</v>
      </c>
      <c r="D6721" s="1">
        <v>134.38</v>
      </c>
      <c r="E6721" s="6">
        <v>6.0591475081999997</v>
      </c>
      <c r="G6721" s="1">
        <v>134.38</v>
      </c>
      <c r="H6721" s="6">
        <v>5.2708994561200004</v>
      </c>
      <c r="J6721" s="1">
        <v>134.38</v>
      </c>
      <c r="K6721" s="6">
        <v>0.83016375352600003</v>
      </c>
      <c r="M6721" s="1">
        <v>134.38</v>
      </c>
      <c r="N6721" s="6">
        <v>3.4448496850399999</v>
      </c>
      <c r="P6721" s="1">
        <v>134.38</v>
      </c>
      <c r="Q6721" s="6">
        <v>1.49382902633</v>
      </c>
    </row>
    <row r="6722" spans="1:17" x14ac:dyDescent="0.35">
      <c r="A6722" s="1">
        <v>134.4</v>
      </c>
      <c r="B6722" s="6">
        <v>6.6645965290099998</v>
      </c>
      <c r="D6722" s="1">
        <v>134.4</v>
      </c>
      <c r="E6722" s="6">
        <v>6.0591475081999997</v>
      </c>
      <c r="G6722" s="1">
        <v>134.4</v>
      </c>
      <c r="H6722" s="6">
        <v>5.2708994561200004</v>
      </c>
      <c r="J6722" s="1">
        <v>134.4</v>
      </c>
      <c r="K6722" s="6">
        <v>0.66405338115099999</v>
      </c>
      <c r="M6722" s="1">
        <v>134.4</v>
      </c>
      <c r="N6722" s="6">
        <v>3.46386699403</v>
      </c>
      <c r="P6722" s="1">
        <v>134.4</v>
      </c>
      <c r="Q6722" s="6">
        <v>1.4810214508899999</v>
      </c>
    </row>
    <row r="6723" spans="1:17" x14ac:dyDescent="0.35">
      <c r="A6723" s="1">
        <v>134.41999999999999</v>
      </c>
      <c r="B6723" s="6">
        <v>6.6517889535699997</v>
      </c>
      <c r="D6723" s="1">
        <v>134.41999999999999</v>
      </c>
      <c r="E6723" s="6">
        <v>6.0719550836399998</v>
      </c>
      <c r="G6723" s="1">
        <v>134.41999999999999</v>
      </c>
      <c r="H6723" s="6">
        <v>5.2774972980100001</v>
      </c>
      <c r="J6723" s="1">
        <v>134.41999999999999</v>
      </c>
      <c r="K6723" s="6">
        <v>0.54878520219100002</v>
      </c>
      <c r="M6723" s="1">
        <v>134.41999999999999</v>
      </c>
      <c r="N6723" s="6">
        <v>3.47007672757</v>
      </c>
      <c r="P6723" s="1">
        <v>134.41999999999999</v>
      </c>
      <c r="Q6723" s="6">
        <v>1.49382902633</v>
      </c>
    </row>
    <row r="6724" spans="1:17" x14ac:dyDescent="0.35">
      <c r="A6724" s="1">
        <v>134.44</v>
      </c>
      <c r="B6724" s="6">
        <v>6.6579986871100001</v>
      </c>
      <c r="D6724" s="1">
        <v>134.44</v>
      </c>
      <c r="E6724" s="6">
        <v>6.0653572417500001</v>
      </c>
      <c r="G6724" s="1">
        <v>134.44</v>
      </c>
      <c r="H6724" s="6">
        <v>5.2580918806800003</v>
      </c>
      <c r="J6724" s="1">
        <v>134.44</v>
      </c>
      <c r="K6724" s="6">
        <v>0.52317005131000005</v>
      </c>
      <c r="M6724" s="1">
        <v>134.44</v>
      </c>
      <c r="N6724" s="6">
        <v>3.4894821449100002</v>
      </c>
      <c r="P6724" s="1">
        <v>134.44</v>
      </c>
      <c r="Q6724" s="6">
        <v>1.5066366017699999</v>
      </c>
    </row>
    <row r="6725" spans="1:17" x14ac:dyDescent="0.35">
      <c r="A6725" s="1">
        <v>134.46</v>
      </c>
      <c r="B6725" s="6">
        <v>6.6579986871100001</v>
      </c>
      <c r="D6725" s="1">
        <v>134.46</v>
      </c>
      <c r="E6725" s="6">
        <v>6.0591475081999997</v>
      </c>
      <c r="G6725" s="1">
        <v>134.46</v>
      </c>
      <c r="H6725" s="6">
        <v>5.26468972257</v>
      </c>
      <c r="J6725" s="1">
        <v>134.46</v>
      </c>
      <c r="K6725" s="6">
        <v>0.51657220941699999</v>
      </c>
      <c r="M6725" s="1">
        <v>134.46</v>
      </c>
      <c r="N6725" s="6">
        <v>3.5213070293299999</v>
      </c>
      <c r="P6725" s="1">
        <v>134.46</v>
      </c>
      <c r="Q6725" s="6">
        <v>1.5066366017699999</v>
      </c>
    </row>
    <row r="6726" spans="1:17" x14ac:dyDescent="0.35">
      <c r="A6726" s="1">
        <v>134.47999999999999</v>
      </c>
      <c r="B6726" s="6">
        <v>6.6517889535699997</v>
      </c>
      <c r="D6726" s="1">
        <v>134.47999999999999</v>
      </c>
      <c r="E6726" s="6">
        <v>6.0591475081999997</v>
      </c>
      <c r="G6726" s="1">
        <v>134.47999999999999</v>
      </c>
      <c r="H6726" s="6">
        <v>5.2708994561200004</v>
      </c>
      <c r="J6726" s="1">
        <v>134.47999999999999</v>
      </c>
      <c r="K6726" s="6">
        <v>0.43972675677700002</v>
      </c>
      <c r="M6726" s="1">
        <v>134.47999999999999</v>
      </c>
      <c r="N6726" s="6">
        <v>3.5469221802100002</v>
      </c>
      <c r="P6726" s="1">
        <v>134.47999999999999</v>
      </c>
      <c r="Q6726" s="6">
        <v>1.5384614861999999</v>
      </c>
    </row>
    <row r="6727" spans="1:17" x14ac:dyDescent="0.35">
      <c r="A6727" s="1">
        <v>134.5</v>
      </c>
      <c r="B6727" s="6">
        <v>6.6517889535699997</v>
      </c>
      <c r="D6727" s="1">
        <v>134.5</v>
      </c>
      <c r="E6727" s="6">
        <v>6.05254966631</v>
      </c>
      <c r="G6727" s="1">
        <v>134.5</v>
      </c>
      <c r="H6727" s="6">
        <v>5.2708994561200004</v>
      </c>
      <c r="J6727" s="1">
        <v>134.5</v>
      </c>
      <c r="K6727" s="6">
        <v>0.41449971424299997</v>
      </c>
      <c r="M6727" s="1">
        <v>134.5</v>
      </c>
      <c r="N6727" s="6">
        <v>3.5535200221099998</v>
      </c>
      <c r="P6727" s="1">
        <v>134.5</v>
      </c>
      <c r="Q6727" s="6">
        <v>1.54505932809</v>
      </c>
    </row>
    <row r="6728" spans="1:17" x14ac:dyDescent="0.35">
      <c r="A6728" s="1">
        <v>134.52000000000001</v>
      </c>
      <c r="B6728" s="6">
        <v>6.6579986871100001</v>
      </c>
      <c r="D6728" s="1">
        <v>134.52000000000001</v>
      </c>
      <c r="E6728" s="6">
        <v>6.0653572417500001</v>
      </c>
      <c r="G6728" s="1">
        <v>134.52000000000001</v>
      </c>
      <c r="H6728" s="6">
        <v>5.2708994561200004</v>
      </c>
      <c r="J6728" s="1">
        <v>134.52000000000001</v>
      </c>
      <c r="K6728" s="6">
        <v>0.42730728968300002</v>
      </c>
      <c r="M6728" s="1">
        <v>134.52000000000001</v>
      </c>
      <c r="N6728" s="6">
        <v>3.5407124466700002</v>
      </c>
      <c r="P6728" s="1">
        <v>134.52000000000001</v>
      </c>
      <c r="Q6728" s="6">
        <v>1.5384614861999999</v>
      </c>
    </row>
    <row r="6729" spans="1:17" x14ac:dyDescent="0.35">
      <c r="A6729" s="1">
        <v>134.54</v>
      </c>
      <c r="B6729" s="6">
        <v>6.6645965290099998</v>
      </c>
      <c r="D6729" s="1">
        <v>134.54</v>
      </c>
      <c r="E6729" s="6">
        <v>6.0719550836399998</v>
      </c>
      <c r="G6729" s="1">
        <v>134.54</v>
      </c>
      <c r="H6729" s="6">
        <v>5.2708994561200004</v>
      </c>
      <c r="J6729" s="1">
        <v>134.54</v>
      </c>
      <c r="K6729" s="6">
        <v>0.42730728968300002</v>
      </c>
      <c r="M6729" s="1">
        <v>134.54</v>
      </c>
      <c r="N6729" s="6">
        <v>3.5213070293299999</v>
      </c>
      <c r="P6729" s="1">
        <v>134.54</v>
      </c>
      <c r="Q6729" s="6">
        <v>1.54505932809</v>
      </c>
    </row>
    <row r="6730" spans="1:17" x14ac:dyDescent="0.35">
      <c r="A6730" s="1">
        <v>134.56</v>
      </c>
      <c r="B6730" s="6">
        <v>6.6517889535699997</v>
      </c>
      <c r="D6730" s="1">
        <v>134.56</v>
      </c>
      <c r="E6730" s="6">
        <v>6.0591475081999997</v>
      </c>
      <c r="G6730" s="1">
        <v>134.56</v>
      </c>
      <c r="H6730" s="6">
        <v>5.2708994561200004</v>
      </c>
      <c r="J6730" s="1">
        <v>134.56</v>
      </c>
      <c r="K6730" s="6">
        <v>0.40169213880299998</v>
      </c>
      <c r="M6730" s="1">
        <v>134.56</v>
      </c>
      <c r="N6730" s="6">
        <v>3.5084994538899998</v>
      </c>
      <c r="P6730" s="1">
        <v>134.56</v>
      </c>
      <c r="Q6730" s="6">
        <v>1.54505932809</v>
      </c>
    </row>
    <row r="6731" spans="1:17" x14ac:dyDescent="0.35">
      <c r="A6731" s="1">
        <v>134.58000000000001</v>
      </c>
      <c r="B6731" s="6">
        <v>6.6517889535699997</v>
      </c>
      <c r="D6731" s="1">
        <v>134.58000000000001</v>
      </c>
      <c r="E6731" s="6">
        <v>6.0653572417500001</v>
      </c>
      <c r="G6731" s="1">
        <v>134.58000000000001</v>
      </c>
      <c r="H6731" s="6">
        <v>5.2708994561200004</v>
      </c>
      <c r="J6731" s="1">
        <v>134.58000000000001</v>
      </c>
      <c r="K6731" s="6">
        <v>0.35046183704299999</v>
      </c>
      <c r="M6731" s="1">
        <v>134.58000000000001</v>
      </c>
      <c r="N6731" s="6">
        <v>3.4956918784500002</v>
      </c>
      <c r="P6731" s="1">
        <v>134.58000000000001</v>
      </c>
      <c r="Q6731" s="6">
        <v>1.55126906164</v>
      </c>
    </row>
    <row r="6732" spans="1:17" x14ac:dyDescent="0.35">
      <c r="A6732" s="1">
        <v>134.6</v>
      </c>
      <c r="B6732" s="6">
        <v>6.6645965290099998</v>
      </c>
      <c r="D6732" s="1">
        <v>134.6</v>
      </c>
      <c r="E6732" s="6">
        <v>6.0653572417500001</v>
      </c>
      <c r="G6732" s="1">
        <v>134.6</v>
      </c>
      <c r="H6732" s="6">
        <v>5.26468972257</v>
      </c>
      <c r="J6732" s="1">
        <v>134.6</v>
      </c>
      <c r="K6732" s="6">
        <v>0.34386399514900001</v>
      </c>
      <c r="M6732" s="1">
        <v>134.6</v>
      </c>
      <c r="N6732" s="6">
        <v>3.4956918784500002</v>
      </c>
      <c r="P6732" s="1">
        <v>134.6</v>
      </c>
      <c r="Q6732" s="6">
        <v>1.57067447897</v>
      </c>
    </row>
    <row r="6733" spans="1:17" x14ac:dyDescent="0.35">
      <c r="A6733" s="1">
        <v>134.62</v>
      </c>
      <c r="B6733" s="6">
        <v>6.6579986871100001</v>
      </c>
      <c r="D6733" s="1">
        <v>134.62</v>
      </c>
      <c r="E6733" s="6">
        <v>6.0591475081999997</v>
      </c>
      <c r="G6733" s="1">
        <v>134.62</v>
      </c>
      <c r="H6733" s="6">
        <v>5.2708994561200004</v>
      </c>
      <c r="J6733" s="1">
        <v>134.62</v>
      </c>
      <c r="K6733" s="6">
        <v>0.35046183704299999</v>
      </c>
      <c r="M6733" s="1">
        <v>134.62</v>
      </c>
      <c r="N6733" s="6">
        <v>3.5022897203499999</v>
      </c>
      <c r="P6733" s="1">
        <v>134.62</v>
      </c>
      <c r="Q6733" s="6">
        <v>1.6090972052900001</v>
      </c>
    </row>
    <row r="6734" spans="1:17" x14ac:dyDescent="0.35">
      <c r="A6734" s="1">
        <v>134.63999999999999</v>
      </c>
      <c r="B6734" s="6">
        <v>6.6517889535699997</v>
      </c>
      <c r="D6734" s="1">
        <v>134.63999999999999</v>
      </c>
      <c r="E6734" s="6">
        <v>6.0591475081999997</v>
      </c>
      <c r="G6734" s="1">
        <v>134.63999999999999</v>
      </c>
      <c r="H6734" s="6">
        <v>5.2708994561200004</v>
      </c>
      <c r="J6734" s="1">
        <v>134.63999999999999</v>
      </c>
      <c r="K6734" s="6">
        <v>0.35667157058900001</v>
      </c>
      <c r="M6734" s="1">
        <v>134.63999999999999</v>
      </c>
      <c r="N6734" s="6">
        <v>3.5084994538899998</v>
      </c>
      <c r="P6734" s="1">
        <v>134.63999999999999</v>
      </c>
      <c r="Q6734" s="6">
        <v>1.6090972052900001</v>
      </c>
    </row>
    <row r="6735" spans="1:17" x14ac:dyDescent="0.35">
      <c r="A6735" s="1">
        <v>134.66</v>
      </c>
      <c r="B6735" s="6">
        <v>6.6645965290099998</v>
      </c>
      <c r="D6735" s="1">
        <v>134.66</v>
      </c>
      <c r="E6735" s="6">
        <v>6.0653572417500001</v>
      </c>
      <c r="G6735" s="1">
        <v>134.66</v>
      </c>
      <c r="H6735" s="6">
        <v>5.2708994561200004</v>
      </c>
      <c r="J6735" s="1">
        <v>134.66</v>
      </c>
      <c r="K6735" s="6">
        <v>0.35667157058900001</v>
      </c>
      <c r="M6735" s="1">
        <v>134.66</v>
      </c>
      <c r="N6735" s="6">
        <v>3.5407124466700002</v>
      </c>
      <c r="P6735" s="1">
        <v>134.66</v>
      </c>
      <c r="Q6735" s="6">
        <v>1.6153069388400001</v>
      </c>
    </row>
    <row r="6736" spans="1:17" x14ac:dyDescent="0.35">
      <c r="A6736" s="1">
        <v>134.68</v>
      </c>
      <c r="B6736" s="6">
        <v>6.6579986871100001</v>
      </c>
      <c r="D6736" s="1">
        <v>134.68</v>
      </c>
      <c r="E6736" s="6">
        <v>6.0653572417500001</v>
      </c>
      <c r="G6736" s="1">
        <v>134.68</v>
      </c>
      <c r="H6736" s="6">
        <v>5.2708994561200004</v>
      </c>
      <c r="J6736" s="1">
        <v>134.68</v>
      </c>
      <c r="K6736" s="6">
        <v>0.36947914602900001</v>
      </c>
      <c r="M6736" s="1">
        <v>134.68</v>
      </c>
      <c r="N6736" s="6">
        <v>3.56632759755</v>
      </c>
      <c r="P6736" s="1">
        <v>134.68</v>
      </c>
      <c r="Q6736" s="6">
        <v>1.62190478073</v>
      </c>
    </row>
    <row r="6737" spans="1:17" x14ac:dyDescent="0.35">
      <c r="A6737" s="1">
        <v>134.69999999999999</v>
      </c>
      <c r="B6737" s="6">
        <v>6.6517889535699997</v>
      </c>
      <c r="D6737" s="1">
        <v>134.69999999999999</v>
      </c>
      <c r="E6737" s="6">
        <v>6.05254966631</v>
      </c>
      <c r="G6737" s="1">
        <v>134.69999999999999</v>
      </c>
      <c r="H6737" s="6">
        <v>5.2708994561200004</v>
      </c>
      <c r="J6737" s="1">
        <v>134.69999999999999</v>
      </c>
      <c r="K6737" s="6">
        <v>0.35667157058900001</v>
      </c>
      <c r="M6737" s="1">
        <v>134.69999999999999</v>
      </c>
      <c r="N6737" s="6">
        <v>3.5725373310899999</v>
      </c>
      <c r="P6737" s="1">
        <v>134.69999999999999</v>
      </c>
      <c r="Q6737" s="6">
        <v>1.62811451428</v>
      </c>
    </row>
    <row r="6738" spans="1:17" x14ac:dyDescent="0.35">
      <c r="A6738" s="1">
        <v>134.72</v>
      </c>
      <c r="B6738" s="6">
        <v>6.6645965290099998</v>
      </c>
      <c r="D6738" s="1">
        <v>134.72</v>
      </c>
      <c r="E6738" s="6">
        <v>6.0653572417500001</v>
      </c>
      <c r="G6738" s="1">
        <v>134.72</v>
      </c>
      <c r="H6738" s="6">
        <v>5.2708994561200004</v>
      </c>
      <c r="J6738" s="1">
        <v>134.72</v>
      </c>
      <c r="K6738" s="6">
        <v>0.35667157058900001</v>
      </c>
      <c r="M6738" s="1">
        <v>134.72</v>
      </c>
      <c r="N6738" s="6">
        <v>3.5725373310899999</v>
      </c>
      <c r="P6738" s="1">
        <v>134.72</v>
      </c>
      <c r="Q6738" s="6">
        <v>1.6603275070500001</v>
      </c>
    </row>
    <row r="6739" spans="1:17" x14ac:dyDescent="0.35">
      <c r="A6739" s="1">
        <v>134.74</v>
      </c>
      <c r="B6739" s="6">
        <v>6.6579986871100001</v>
      </c>
      <c r="D6739" s="1">
        <v>134.74</v>
      </c>
      <c r="E6739" s="6">
        <v>6.0591475081999997</v>
      </c>
      <c r="G6739" s="1">
        <v>134.74</v>
      </c>
      <c r="H6739" s="6">
        <v>5.2774972980100001</v>
      </c>
      <c r="J6739" s="1">
        <v>134.74</v>
      </c>
      <c r="K6739" s="6">
        <v>0.37607698792299998</v>
      </c>
      <c r="M6739" s="1">
        <v>134.74</v>
      </c>
      <c r="N6739" s="6">
        <v>3.56632759755</v>
      </c>
      <c r="P6739" s="1">
        <v>134.74</v>
      </c>
      <c r="Q6739" s="6">
        <v>1.67934481604</v>
      </c>
    </row>
    <row r="6740" spans="1:17" x14ac:dyDescent="0.35">
      <c r="A6740" s="1">
        <v>134.76</v>
      </c>
      <c r="B6740" s="6">
        <v>6.64519111167</v>
      </c>
      <c r="D6740" s="1">
        <v>134.76</v>
      </c>
      <c r="E6740" s="6">
        <v>6.05254966631</v>
      </c>
      <c r="G6740" s="1">
        <v>134.76</v>
      </c>
      <c r="H6740" s="6">
        <v>5.2708994561200004</v>
      </c>
      <c r="J6740" s="1">
        <v>134.76</v>
      </c>
      <c r="K6740" s="6">
        <v>0.36947914602900001</v>
      </c>
      <c r="M6740" s="1">
        <v>134.76</v>
      </c>
      <c r="N6740" s="6">
        <v>3.5407124466700002</v>
      </c>
      <c r="P6740" s="1">
        <v>134.76</v>
      </c>
      <c r="Q6740" s="6">
        <v>1.6859426579300001</v>
      </c>
    </row>
    <row r="6741" spans="1:17" x14ac:dyDescent="0.35">
      <c r="A6741" s="1">
        <v>134.78</v>
      </c>
      <c r="B6741" s="6">
        <v>6.6579986871100001</v>
      </c>
      <c r="D6741" s="1">
        <v>134.78</v>
      </c>
      <c r="E6741" s="6">
        <v>6.0591475081999997</v>
      </c>
      <c r="G6741" s="1">
        <v>134.78</v>
      </c>
      <c r="H6741" s="6">
        <v>5.2708994561200004</v>
      </c>
      <c r="J6741" s="1">
        <v>134.78</v>
      </c>
      <c r="K6741" s="6">
        <v>0.37607698792299998</v>
      </c>
      <c r="M6741" s="1">
        <v>134.78</v>
      </c>
      <c r="N6741" s="6">
        <v>3.5341146047700001</v>
      </c>
      <c r="P6741" s="1">
        <v>134.78</v>
      </c>
      <c r="Q6741" s="6">
        <v>1.6859426579300001</v>
      </c>
    </row>
    <row r="6742" spans="1:17" x14ac:dyDescent="0.35">
      <c r="A6742" s="1">
        <v>134.80000000000001</v>
      </c>
      <c r="B6742" s="6">
        <v>6.6645965290099998</v>
      </c>
      <c r="D6742" s="1">
        <v>134.80000000000001</v>
      </c>
      <c r="E6742" s="6">
        <v>6.0653572417500001</v>
      </c>
      <c r="G6742" s="1">
        <v>134.80000000000001</v>
      </c>
      <c r="H6742" s="6">
        <v>5.26468972257</v>
      </c>
      <c r="J6742" s="1">
        <v>134.80000000000001</v>
      </c>
      <c r="K6742" s="6">
        <v>0.37607698792299998</v>
      </c>
      <c r="M6742" s="1">
        <v>134.80000000000001</v>
      </c>
      <c r="N6742" s="6">
        <v>3.51509729579</v>
      </c>
      <c r="P6742" s="1">
        <v>134.80000000000001</v>
      </c>
      <c r="Q6742" s="6">
        <v>1.6859426579300001</v>
      </c>
    </row>
    <row r="6743" spans="1:17" x14ac:dyDescent="0.35">
      <c r="A6743" s="1">
        <v>134.82</v>
      </c>
      <c r="B6743" s="6">
        <v>6.64519111167</v>
      </c>
      <c r="D6743" s="1">
        <v>134.82</v>
      </c>
      <c r="E6743" s="6">
        <v>6.0591475081999997</v>
      </c>
      <c r="G6743" s="1">
        <v>134.82</v>
      </c>
      <c r="H6743" s="6">
        <v>5.26468972257</v>
      </c>
      <c r="J6743" s="1">
        <v>134.82</v>
      </c>
      <c r="K6743" s="6">
        <v>0.37607698792299998</v>
      </c>
      <c r="M6743" s="1">
        <v>134.82</v>
      </c>
      <c r="N6743" s="6">
        <v>3.51509729579</v>
      </c>
      <c r="P6743" s="1">
        <v>134.82</v>
      </c>
      <c r="Q6743" s="6">
        <v>1.6983621250300001</v>
      </c>
    </row>
    <row r="6744" spans="1:17" x14ac:dyDescent="0.35">
      <c r="A6744" s="1">
        <v>134.84</v>
      </c>
      <c r="B6744" s="6">
        <v>6.6517889535699997</v>
      </c>
      <c r="D6744" s="1">
        <v>134.84</v>
      </c>
      <c r="E6744" s="6">
        <v>6.05254966631</v>
      </c>
      <c r="G6744" s="1">
        <v>134.84</v>
      </c>
      <c r="H6744" s="6">
        <v>5.26468972257</v>
      </c>
      <c r="J6744" s="1">
        <v>134.84</v>
      </c>
      <c r="K6744" s="6">
        <v>0.37607698792299998</v>
      </c>
      <c r="M6744" s="1">
        <v>134.84</v>
      </c>
      <c r="N6744" s="6">
        <v>3.5341146047700001</v>
      </c>
      <c r="P6744" s="1">
        <v>134.84</v>
      </c>
      <c r="Q6744" s="6">
        <v>1.7433826932400001</v>
      </c>
    </row>
    <row r="6745" spans="1:17" x14ac:dyDescent="0.35">
      <c r="A6745" s="1">
        <v>134.86000000000001</v>
      </c>
      <c r="B6745" s="6">
        <v>6.6645965290099998</v>
      </c>
      <c r="D6745" s="1">
        <v>134.86000000000001</v>
      </c>
      <c r="E6745" s="6">
        <v>6.0653572417500001</v>
      </c>
      <c r="G6745" s="1">
        <v>134.86000000000001</v>
      </c>
      <c r="H6745" s="6">
        <v>5.2708994561200004</v>
      </c>
      <c r="J6745" s="1">
        <v>134.86000000000001</v>
      </c>
      <c r="K6745" s="6">
        <v>0.382286721469</v>
      </c>
      <c r="M6745" s="1">
        <v>134.86000000000001</v>
      </c>
      <c r="N6745" s="6">
        <v>3.5469221802100002</v>
      </c>
      <c r="P6745" s="1">
        <v>134.86000000000001</v>
      </c>
      <c r="Q6745" s="6">
        <v>1.7561902686799999</v>
      </c>
    </row>
    <row r="6746" spans="1:17" x14ac:dyDescent="0.35">
      <c r="A6746" s="1">
        <v>134.88</v>
      </c>
      <c r="B6746" s="6">
        <v>6.6517889535699997</v>
      </c>
      <c r="D6746" s="1">
        <v>134.88</v>
      </c>
      <c r="E6746" s="6">
        <v>6.05254966631</v>
      </c>
      <c r="G6746" s="1">
        <v>134.88</v>
      </c>
      <c r="H6746" s="6">
        <v>5.2708994561200004</v>
      </c>
      <c r="J6746" s="1">
        <v>134.88</v>
      </c>
      <c r="K6746" s="6">
        <v>0.38888456336299998</v>
      </c>
      <c r="M6746" s="1">
        <v>134.88</v>
      </c>
      <c r="N6746" s="6">
        <v>3.5725373310899999</v>
      </c>
      <c r="P6746" s="1">
        <v>134.88</v>
      </c>
      <c r="Q6746" s="6">
        <v>1.77520757767</v>
      </c>
    </row>
    <row r="6747" spans="1:17" x14ac:dyDescent="0.35">
      <c r="A6747" s="1">
        <v>134.9</v>
      </c>
      <c r="B6747" s="6">
        <v>6.6517889535699997</v>
      </c>
      <c r="D6747" s="1">
        <v>134.9</v>
      </c>
      <c r="E6747" s="6">
        <v>6.0591475081999997</v>
      </c>
      <c r="G6747" s="1">
        <v>134.9</v>
      </c>
      <c r="H6747" s="6">
        <v>5.26468972257</v>
      </c>
      <c r="J6747" s="1">
        <v>134.9</v>
      </c>
      <c r="K6747" s="6">
        <v>0.38888456336299998</v>
      </c>
      <c r="M6747" s="1">
        <v>134.9</v>
      </c>
      <c r="N6747" s="6">
        <v>3.5791351729900001</v>
      </c>
      <c r="P6747" s="1">
        <v>134.9</v>
      </c>
      <c r="Q6747" s="6">
        <v>1.77520757767</v>
      </c>
    </row>
    <row r="6748" spans="1:17" x14ac:dyDescent="0.35">
      <c r="A6748" s="1">
        <v>134.91999999999999</v>
      </c>
      <c r="B6748" s="6">
        <v>6.6645965290099998</v>
      </c>
      <c r="D6748" s="1">
        <v>134.91999999999999</v>
      </c>
      <c r="E6748" s="6">
        <v>6.0653572417500001</v>
      </c>
      <c r="G6748" s="1">
        <v>134.91999999999999</v>
      </c>
      <c r="H6748" s="6">
        <v>5.26468972257</v>
      </c>
      <c r="J6748" s="1">
        <v>134.91999999999999</v>
      </c>
      <c r="K6748" s="6">
        <v>0.38888456336299998</v>
      </c>
      <c r="M6748" s="1">
        <v>134.91999999999999</v>
      </c>
      <c r="N6748" s="6">
        <v>3.58534490653</v>
      </c>
      <c r="P6748" s="1">
        <v>134.91999999999999</v>
      </c>
      <c r="Q6748" s="6">
        <v>1.82022814588</v>
      </c>
    </row>
    <row r="6749" spans="1:17" x14ac:dyDescent="0.35">
      <c r="A6749" s="1">
        <v>134.94</v>
      </c>
      <c r="B6749" s="6">
        <v>6.6579986871100001</v>
      </c>
      <c r="D6749" s="1">
        <v>134.94</v>
      </c>
      <c r="E6749" s="6">
        <v>6.0591475081999997</v>
      </c>
      <c r="G6749" s="1">
        <v>134.94</v>
      </c>
      <c r="H6749" s="6">
        <v>5.2708994561200004</v>
      </c>
      <c r="J6749" s="1">
        <v>134.94</v>
      </c>
      <c r="K6749" s="6">
        <v>0.38888456336299998</v>
      </c>
      <c r="M6749" s="1">
        <v>134.94</v>
      </c>
      <c r="N6749" s="6">
        <v>3.5791351729900001</v>
      </c>
      <c r="P6749" s="1">
        <v>134.94</v>
      </c>
      <c r="Q6749" s="6">
        <v>1.8842660230799999</v>
      </c>
    </row>
    <row r="6750" spans="1:17" x14ac:dyDescent="0.35">
      <c r="A6750" s="1">
        <v>134.96</v>
      </c>
      <c r="B6750" s="6">
        <v>6.64519111167</v>
      </c>
      <c r="D6750" s="1">
        <v>134.96</v>
      </c>
      <c r="E6750" s="6">
        <v>6.0591475081999997</v>
      </c>
      <c r="G6750" s="1">
        <v>134.96</v>
      </c>
      <c r="H6750" s="6">
        <v>5.2708994561200004</v>
      </c>
      <c r="J6750" s="1">
        <v>134.96</v>
      </c>
      <c r="K6750" s="6">
        <v>0.38888456336299998</v>
      </c>
      <c r="M6750" s="1">
        <v>134.96</v>
      </c>
      <c r="N6750" s="6">
        <v>3.5791351729900001</v>
      </c>
      <c r="P6750" s="1">
        <v>134.96</v>
      </c>
      <c r="Q6750" s="6">
        <v>1.92889848295</v>
      </c>
    </row>
    <row r="6751" spans="1:17" x14ac:dyDescent="0.35">
      <c r="A6751" s="1">
        <v>134.97999999999999</v>
      </c>
      <c r="B6751" s="6">
        <v>6.6645965290099998</v>
      </c>
      <c r="D6751" s="1">
        <v>134.97999999999999</v>
      </c>
      <c r="E6751" s="6">
        <v>6.0591475081999997</v>
      </c>
      <c r="G6751" s="1">
        <v>134.97999999999999</v>
      </c>
      <c r="H6751" s="6">
        <v>5.2580918806800003</v>
      </c>
      <c r="J6751" s="1">
        <v>134.97999999999999</v>
      </c>
      <c r="K6751" s="6">
        <v>0.38888456336299998</v>
      </c>
      <c r="M6751" s="1">
        <v>134.97999999999999</v>
      </c>
      <c r="N6751" s="6">
        <v>3.5725373310899999</v>
      </c>
      <c r="P6751" s="1">
        <v>134.97999999999999</v>
      </c>
      <c r="Q6751" s="6">
        <v>1.9479157919300001</v>
      </c>
    </row>
    <row r="6752" spans="1:17" x14ac:dyDescent="0.35">
      <c r="A6752" s="1">
        <v>135</v>
      </c>
      <c r="B6752" s="6">
        <v>6.6579986871100001</v>
      </c>
      <c r="D6752" s="1">
        <v>135</v>
      </c>
      <c r="E6752" s="6">
        <v>6.0591475081999997</v>
      </c>
      <c r="G6752" s="1">
        <v>135</v>
      </c>
      <c r="H6752" s="6">
        <v>5.26468972257</v>
      </c>
      <c r="J6752" s="1">
        <v>135</v>
      </c>
      <c r="K6752" s="6">
        <v>0.39509429690999998</v>
      </c>
      <c r="M6752" s="1">
        <v>135</v>
      </c>
      <c r="N6752" s="6">
        <v>3.5725373310899999</v>
      </c>
      <c r="P6752" s="1">
        <v>135</v>
      </c>
      <c r="Q6752" s="6">
        <v>1.9735309428100001</v>
      </c>
    </row>
    <row r="6753" spans="1:17" x14ac:dyDescent="0.35">
      <c r="A6753" s="1">
        <v>135.02000000000001</v>
      </c>
      <c r="B6753" s="6">
        <v>6.64519111167</v>
      </c>
      <c r="D6753" s="1">
        <v>135.02000000000001</v>
      </c>
      <c r="E6753" s="6">
        <v>6.0591475081999997</v>
      </c>
      <c r="G6753" s="1">
        <v>135.02000000000001</v>
      </c>
      <c r="H6753" s="6">
        <v>5.2580918806800003</v>
      </c>
      <c r="J6753" s="1">
        <v>135.02000000000001</v>
      </c>
      <c r="K6753" s="6">
        <v>0.38888456336299998</v>
      </c>
      <c r="M6753" s="1">
        <v>135.02000000000001</v>
      </c>
      <c r="N6753" s="6">
        <v>3.5597297556499998</v>
      </c>
      <c r="P6753" s="1">
        <v>135.02000000000001</v>
      </c>
      <c r="Q6753" s="6">
        <v>1.9673212092700001</v>
      </c>
    </row>
    <row r="6754" spans="1:17" x14ac:dyDescent="0.35">
      <c r="A6754" s="1">
        <v>135.04</v>
      </c>
      <c r="B6754" s="6">
        <v>6.6579986871100001</v>
      </c>
      <c r="D6754" s="1">
        <v>135.04</v>
      </c>
      <c r="E6754" s="6">
        <v>6.0591475081999997</v>
      </c>
      <c r="G6754" s="1">
        <v>135.04</v>
      </c>
      <c r="H6754" s="6">
        <v>5.26468972257</v>
      </c>
      <c r="J6754" s="1">
        <v>135.04</v>
      </c>
      <c r="K6754" s="6">
        <v>0.39509429690999998</v>
      </c>
      <c r="M6754" s="1">
        <v>135.04</v>
      </c>
      <c r="N6754" s="6">
        <v>3.56632759755</v>
      </c>
      <c r="P6754" s="1">
        <v>135.04</v>
      </c>
      <c r="Q6754" s="6">
        <v>1.9991460936900001</v>
      </c>
    </row>
    <row r="6755" spans="1:17" x14ac:dyDescent="0.35">
      <c r="A6755" s="1">
        <v>135.06</v>
      </c>
      <c r="B6755" s="6">
        <v>6.6517889535699997</v>
      </c>
      <c r="D6755" s="1">
        <v>135.06</v>
      </c>
      <c r="E6755" s="6">
        <v>6.0653572417500001</v>
      </c>
      <c r="G6755" s="1">
        <v>135.06</v>
      </c>
      <c r="H6755" s="6">
        <v>5.26468972257</v>
      </c>
      <c r="J6755" s="1">
        <v>135.06</v>
      </c>
      <c r="K6755" s="6">
        <v>0.39509429690999998</v>
      </c>
      <c r="M6755" s="1">
        <v>135.06</v>
      </c>
      <c r="N6755" s="6">
        <v>3.5597297556499998</v>
      </c>
      <c r="P6755" s="1">
        <v>135.06</v>
      </c>
      <c r="Q6755" s="6">
        <v>2.0441666619099998</v>
      </c>
    </row>
    <row r="6756" spans="1:17" x14ac:dyDescent="0.35">
      <c r="A6756" s="1">
        <v>135.08000000000001</v>
      </c>
      <c r="B6756" s="6">
        <v>6.64519111167</v>
      </c>
      <c r="D6756" s="1">
        <v>135.08000000000001</v>
      </c>
      <c r="E6756" s="6">
        <v>6.0719550836399998</v>
      </c>
      <c r="G6756" s="1">
        <v>135.08000000000001</v>
      </c>
      <c r="H6756" s="6">
        <v>5.26468972257</v>
      </c>
      <c r="J6756" s="1">
        <v>135.08000000000001</v>
      </c>
      <c r="K6756" s="6">
        <v>0.40169213880299998</v>
      </c>
      <c r="M6756" s="1">
        <v>135.08000000000001</v>
      </c>
      <c r="N6756" s="6">
        <v>3.5725373310899999</v>
      </c>
      <c r="P6756" s="1">
        <v>135.08000000000001</v>
      </c>
      <c r="Q6756" s="6">
        <v>2.0825893882300002</v>
      </c>
    </row>
    <row r="6757" spans="1:17" x14ac:dyDescent="0.35">
      <c r="A6757" s="1">
        <v>135.1</v>
      </c>
      <c r="B6757" s="6">
        <v>6.6517889535699997</v>
      </c>
      <c r="D6757" s="1">
        <v>135.1</v>
      </c>
      <c r="E6757" s="6">
        <v>6.0653572417500001</v>
      </c>
      <c r="G6757" s="1">
        <v>135.1</v>
      </c>
      <c r="H6757" s="6">
        <v>5.2580918806800003</v>
      </c>
      <c r="J6757" s="1">
        <v>135.1</v>
      </c>
      <c r="K6757" s="6">
        <v>0.39509429690999998</v>
      </c>
      <c r="M6757" s="1">
        <v>135.1</v>
      </c>
      <c r="N6757" s="6">
        <v>3.5725373310899999</v>
      </c>
      <c r="P6757" s="1">
        <v>135.1</v>
      </c>
      <c r="Q6757" s="6">
        <v>2.12101211455</v>
      </c>
    </row>
    <row r="6758" spans="1:17" x14ac:dyDescent="0.35">
      <c r="A6758" s="1">
        <v>135.12</v>
      </c>
      <c r="B6758" s="6">
        <v>6.6645965290099998</v>
      </c>
      <c r="D6758" s="1">
        <v>135.12</v>
      </c>
      <c r="E6758" s="6">
        <v>6.0653572417500001</v>
      </c>
      <c r="G6758" s="1">
        <v>135.12</v>
      </c>
      <c r="H6758" s="6">
        <v>5.26468972257</v>
      </c>
      <c r="J6758" s="1">
        <v>135.12</v>
      </c>
      <c r="K6758" s="6">
        <v>0.39509429690999998</v>
      </c>
      <c r="M6758" s="1">
        <v>135.12</v>
      </c>
      <c r="N6758" s="6">
        <v>3.5919427484300002</v>
      </c>
      <c r="P6758" s="1">
        <v>135.12</v>
      </c>
      <c r="Q6758" s="6">
        <v>2.1338196899900002</v>
      </c>
    </row>
    <row r="6759" spans="1:17" x14ac:dyDescent="0.35">
      <c r="A6759" s="1">
        <v>135.13999999999999</v>
      </c>
      <c r="B6759" s="6">
        <v>6.6389813781300004</v>
      </c>
      <c r="D6759" s="1">
        <v>135.13999999999999</v>
      </c>
      <c r="E6759" s="6">
        <v>6.0591475081999997</v>
      </c>
      <c r="G6759" s="1">
        <v>135.13999999999999</v>
      </c>
      <c r="H6759" s="6">
        <v>5.2708994561200004</v>
      </c>
      <c r="J6759" s="1">
        <v>135.13999999999999</v>
      </c>
      <c r="K6759" s="6">
        <v>0.40790187235000003</v>
      </c>
      <c r="M6759" s="1">
        <v>135.13999999999999</v>
      </c>
      <c r="N6759" s="6">
        <v>3.5981524819700001</v>
      </c>
      <c r="P6759" s="1">
        <v>135.13999999999999</v>
      </c>
      <c r="Q6759" s="6">
        <v>2.1528369989799998</v>
      </c>
    </row>
    <row r="6760" spans="1:17" x14ac:dyDescent="0.35">
      <c r="A6760" s="1">
        <v>135.16</v>
      </c>
      <c r="B6760" s="6">
        <v>6.64519111167</v>
      </c>
      <c r="D6760" s="1">
        <v>135.16</v>
      </c>
      <c r="E6760" s="6">
        <v>6.0653572417500001</v>
      </c>
      <c r="G6760" s="1">
        <v>135.16</v>
      </c>
      <c r="H6760" s="6">
        <v>5.26468972257</v>
      </c>
      <c r="J6760" s="1">
        <v>135.16</v>
      </c>
      <c r="K6760" s="6">
        <v>0.40169213880299998</v>
      </c>
      <c r="M6760" s="1">
        <v>135.16</v>
      </c>
      <c r="N6760" s="6">
        <v>3.6109600574099998</v>
      </c>
      <c r="P6760" s="1">
        <v>135.16</v>
      </c>
      <c r="Q6760" s="6">
        <v>2.1528369989799998</v>
      </c>
    </row>
    <row r="6761" spans="1:17" x14ac:dyDescent="0.35">
      <c r="A6761" s="1">
        <v>135.18</v>
      </c>
      <c r="B6761" s="6">
        <v>6.6579986871100001</v>
      </c>
      <c r="D6761" s="1">
        <v>135.18</v>
      </c>
      <c r="E6761" s="6">
        <v>6.0653572417500001</v>
      </c>
      <c r="G6761" s="1">
        <v>135.18</v>
      </c>
      <c r="H6761" s="6">
        <v>5.26468972257</v>
      </c>
      <c r="J6761" s="1">
        <v>135.18</v>
      </c>
      <c r="K6761" s="6">
        <v>0.40169213880299998</v>
      </c>
      <c r="M6761" s="1">
        <v>135.18</v>
      </c>
      <c r="N6761" s="6">
        <v>3.6109600574099998</v>
      </c>
      <c r="P6761" s="1">
        <v>135.18</v>
      </c>
      <c r="Q6761" s="6">
        <v>2.1912597253000001</v>
      </c>
    </row>
    <row r="6762" spans="1:17" x14ac:dyDescent="0.35">
      <c r="A6762" s="1">
        <v>135.19999999999999</v>
      </c>
      <c r="B6762" s="6">
        <v>6.6389813781300004</v>
      </c>
      <c r="D6762" s="1">
        <v>135.19999999999999</v>
      </c>
      <c r="E6762" s="6">
        <v>6.0591475081999997</v>
      </c>
      <c r="G6762" s="1">
        <v>135.19999999999999</v>
      </c>
      <c r="H6762" s="6">
        <v>5.2580918806800003</v>
      </c>
      <c r="J6762" s="1">
        <v>135.19999999999999</v>
      </c>
      <c r="K6762" s="6">
        <v>0.40790187235000003</v>
      </c>
      <c r="M6762" s="1">
        <v>135.19999999999999</v>
      </c>
      <c r="N6762" s="6">
        <v>3.6175578993099999</v>
      </c>
      <c r="P6762" s="1">
        <v>135.19999999999999</v>
      </c>
      <c r="Q6762" s="6">
        <v>2.2168748761799999</v>
      </c>
    </row>
    <row r="6763" spans="1:17" x14ac:dyDescent="0.35">
      <c r="A6763" s="1">
        <v>135.22</v>
      </c>
      <c r="B6763" s="6">
        <v>6.6517889535699997</v>
      </c>
      <c r="D6763" s="1">
        <v>135.22</v>
      </c>
      <c r="E6763" s="6">
        <v>6.0591475081999997</v>
      </c>
      <c r="G6763" s="1">
        <v>135.22</v>
      </c>
      <c r="H6763" s="6">
        <v>5.26468972257</v>
      </c>
      <c r="J6763" s="1">
        <v>135.22</v>
      </c>
      <c r="K6763" s="6">
        <v>0.40169213880299998</v>
      </c>
      <c r="M6763" s="1">
        <v>135.22</v>
      </c>
      <c r="N6763" s="6">
        <v>3.6047503238699998</v>
      </c>
      <c r="P6763" s="1">
        <v>135.22</v>
      </c>
      <c r="Q6763" s="6">
        <v>2.2230846097199999</v>
      </c>
    </row>
    <row r="6764" spans="1:17" x14ac:dyDescent="0.35">
      <c r="A6764" s="1">
        <v>135.24</v>
      </c>
      <c r="B6764" s="6">
        <v>6.6579986871100001</v>
      </c>
      <c r="D6764" s="1">
        <v>135.24</v>
      </c>
      <c r="E6764" s="6">
        <v>6.0591475081999997</v>
      </c>
      <c r="G6764" s="1">
        <v>135.24</v>
      </c>
      <c r="H6764" s="6">
        <v>5.2580918806800003</v>
      </c>
      <c r="J6764" s="1">
        <v>135.24</v>
      </c>
      <c r="K6764" s="6">
        <v>0.40790187235000003</v>
      </c>
      <c r="M6764" s="1">
        <v>135.24</v>
      </c>
      <c r="N6764" s="6">
        <v>3.6109600574099998</v>
      </c>
      <c r="P6764" s="1">
        <v>135.24</v>
      </c>
      <c r="Q6764" s="6">
        <v>2.2230846097199999</v>
      </c>
    </row>
    <row r="6765" spans="1:17" x14ac:dyDescent="0.35">
      <c r="A6765" s="1">
        <v>135.26</v>
      </c>
      <c r="B6765" s="6">
        <v>6.64519111167</v>
      </c>
      <c r="D6765" s="1">
        <v>135.26</v>
      </c>
      <c r="E6765" s="6">
        <v>6.0653572417500001</v>
      </c>
      <c r="G6765" s="1">
        <v>135.26</v>
      </c>
      <c r="H6765" s="6">
        <v>5.26468972257</v>
      </c>
      <c r="J6765" s="1">
        <v>135.26</v>
      </c>
      <c r="K6765" s="6">
        <v>0.40790187235000003</v>
      </c>
      <c r="M6765" s="1">
        <v>135.26</v>
      </c>
      <c r="N6765" s="6">
        <v>3.5981524819700001</v>
      </c>
      <c r="P6765" s="1">
        <v>135.26</v>
      </c>
      <c r="Q6765" s="6">
        <v>2.22968245162</v>
      </c>
    </row>
    <row r="6766" spans="1:17" x14ac:dyDescent="0.35">
      <c r="A6766" s="1">
        <v>135.28</v>
      </c>
      <c r="B6766" s="6">
        <v>6.6389813781300004</v>
      </c>
      <c r="D6766" s="1">
        <v>135.28</v>
      </c>
      <c r="E6766" s="6">
        <v>6.0591475081999997</v>
      </c>
      <c r="G6766" s="1">
        <v>135.28</v>
      </c>
      <c r="H6766" s="6">
        <v>5.26468972257</v>
      </c>
      <c r="J6766" s="1">
        <v>135.28</v>
      </c>
      <c r="K6766" s="6">
        <v>0.40790187235000003</v>
      </c>
      <c r="M6766" s="1">
        <v>135.28</v>
      </c>
      <c r="N6766" s="6">
        <v>3.6109600574099998</v>
      </c>
      <c r="P6766" s="1">
        <v>135.28</v>
      </c>
      <c r="Q6766" s="6">
        <v>2.2168748761799999</v>
      </c>
    </row>
    <row r="6767" spans="1:17" x14ac:dyDescent="0.35">
      <c r="A6767" s="1">
        <v>135.30000000000001</v>
      </c>
      <c r="B6767" s="6">
        <v>6.6579986871100001</v>
      </c>
      <c r="D6767" s="1">
        <v>135.30000000000001</v>
      </c>
      <c r="E6767" s="6">
        <v>6.0653572417500001</v>
      </c>
      <c r="G6767" s="1">
        <v>135.30000000000001</v>
      </c>
      <c r="H6767" s="6">
        <v>5.26468972257</v>
      </c>
      <c r="J6767" s="1">
        <v>135.30000000000001</v>
      </c>
      <c r="K6767" s="6">
        <v>0.41449971424299997</v>
      </c>
      <c r="M6767" s="1">
        <v>135.30000000000001</v>
      </c>
      <c r="N6767" s="6">
        <v>3.6175578993099999</v>
      </c>
      <c r="P6767" s="1">
        <v>135.30000000000001</v>
      </c>
      <c r="Q6767" s="6">
        <v>2.2168748761799999</v>
      </c>
    </row>
    <row r="6768" spans="1:17" x14ac:dyDescent="0.35">
      <c r="A6768" s="1">
        <v>135.32</v>
      </c>
      <c r="B6768" s="6">
        <v>6.6517889535699997</v>
      </c>
      <c r="D6768" s="1">
        <v>135.32</v>
      </c>
      <c r="E6768" s="6">
        <v>6.0653572417500001</v>
      </c>
      <c r="G6768" s="1">
        <v>135.32</v>
      </c>
      <c r="H6768" s="6">
        <v>5.2708994561200004</v>
      </c>
      <c r="J6768" s="1">
        <v>135.32</v>
      </c>
      <c r="K6768" s="6">
        <v>0.40790187235000003</v>
      </c>
      <c r="M6768" s="1">
        <v>135.32</v>
      </c>
      <c r="N6768" s="6">
        <v>3.63036547475</v>
      </c>
      <c r="P6768" s="1">
        <v>135.32</v>
      </c>
      <c r="Q6768" s="6">
        <v>2.2168748761799999</v>
      </c>
    </row>
    <row r="6769" spans="1:17" x14ac:dyDescent="0.35">
      <c r="A6769" s="1">
        <v>135.34</v>
      </c>
      <c r="B6769" s="6">
        <v>6.6389813781300004</v>
      </c>
      <c r="D6769" s="1">
        <v>135.34</v>
      </c>
      <c r="E6769" s="6">
        <v>6.0591475081999997</v>
      </c>
      <c r="G6769" s="1">
        <v>135.34</v>
      </c>
      <c r="H6769" s="6">
        <v>5.26468972257</v>
      </c>
      <c r="J6769" s="1">
        <v>135.34</v>
      </c>
      <c r="K6769" s="6">
        <v>0.41449971424299997</v>
      </c>
      <c r="M6769" s="1">
        <v>135.34</v>
      </c>
      <c r="N6769" s="6">
        <v>3.63036547475</v>
      </c>
      <c r="P6769" s="1">
        <v>135.34</v>
      </c>
      <c r="Q6769" s="6">
        <v>2.2230846097199999</v>
      </c>
    </row>
    <row r="6770" spans="1:17" x14ac:dyDescent="0.35">
      <c r="A6770" s="1">
        <v>135.36000000000001</v>
      </c>
      <c r="B6770" s="6">
        <v>6.6579986871100001</v>
      </c>
      <c r="D6770" s="1">
        <v>135.36000000000001</v>
      </c>
      <c r="E6770" s="6">
        <v>6.05254966631</v>
      </c>
      <c r="G6770" s="1">
        <v>135.36000000000001</v>
      </c>
      <c r="H6770" s="6">
        <v>5.26468972257</v>
      </c>
      <c r="J6770" s="1">
        <v>135.36000000000001</v>
      </c>
      <c r="K6770" s="6">
        <v>0.41449971424299997</v>
      </c>
      <c r="M6770" s="1">
        <v>135.36000000000001</v>
      </c>
      <c r="N6770" s="6">
        <v>3.6431730501900002</v>
      </c>
      <c r="P6770" s="1">
        <v>135.36000000000001</v>
      </c>
      <c r="Q6770" s="6">
        <v>2.22968245162</v>
      </c>
    </row>
    <row r="6771" spans="1:17" x14ac:dyDescent="0.35">
      <c r="A6771" s="1">
        <v>135.38</v>
      </c>
      <c r="B6771" s="6">
        <v>6.6517889535699997</v>
      </c>
      <c r="D6771" s="1">
        <v>135.38</v>
      </c>
      <c r="E6771" s="6">
        <v>6.0591475081999997</v>
      </c>
      <c r="G6771" s="1">
        <v>135.38</v>
      </c>
      <c r="H6771" s="6">
        <v>5.26468972257</v>
      </c>
      <c r="J6771" s="1">
        <v>135.38</v>
      </c>
      <c r="K6771" s="6">
        <v>0.41449971424299997</v>
      </c>
      <c r="M6771" s="1">
        <v>135.38</v>
      </c>
      <c r="N6771" s="6">
        <v>3.63657520829</v>
      </c>
      <c r="P6771" s="1">
        <v>135.38</v>
      </c>
      <c r="Q6771" s="6">
        <v>2.2230846097199999</v>
      </c>
    </row>
    <row r="6772" spans="1:17" x14ac:dyDescent="0.35">
      <c r="A6772" s="1">
        <v>135.4</v>
      </c>
      <c r="B6772" s="6">
        <v>6.6389813781300004</v>
      </c>
      <c r="D6772" s="1">
        <v>135.4</v>
      </c>
      <c r="E6772" s="6">
        <v>6.0591475081999997</v>
      </c>
      <c r="G6772" s="1">
        <v>135.4</v>
      </c>
      <c r="H6772" s="6">
        <v>5.26468972257</v>
      </c>
      <c r="J6772" s="1">
        <v>135.4</v>
      </c>
      <c r="K6772" s="6">
        <v>0.40790187235000003</v>
      </c>
      <c r="M6772" s="1">
        <v>135.4</v>
      </c>
      <c r="N6772" s="6">
        <v>3.6237676328499999</v>
      </c>
      <c r="P6772" s="1">
        <v>135.4</v>
      </c>
      <c r="Q6772" s="6">
        <v>2.2230846097199999</v>
      </c>
    </row>
    <row r="6773" spans="1:17" x14ac:dyDescent="0.35">
      <c r="A6773" s="1">
        <v>135.41999999999999</v>
      </c>
      <c r="B6773" s="6">
        <v>6.64519111167</v>
      </c>
      <c r="D6773" s="1">
        <v>135.41999999999999</v>
      </c>
      <c r="E6773" s="6">
        <v>6.05254966631</v>
      </c>
      <c r="G6773" s="1">
        <v>135.41999999999999</v>
      </c>
      <c r="H6773" s="6">
        <v>5.26468972257</v>
      </c>
      <c r="J6773" s="1">
        <v>135.41999999999999</v>
      </c>
      <c r="K6773" s="6">
        <v>0.40790187235000003</v>
      </c>
      <c r="M6773" s="1">
        <v>135.41999999999999</v>
      </c>
      <c r="N6773" s="6">
        <v>3.63036547475</v>
      </c>
      <c r="P6773" s="1">
        <v>135.41999999999999</v>
      </c>
      <c r="Q6773" s="6">
        <v>2.2102770342800002</v>
      </c>
    </row>
    <row r="6774" spans="1:17" x14ac:dyDescent="0.35">
      <c r="A6774" s="1">
        <v>135.44</v>
      </c>
      <c r="B6774" s="6">
        <v>6.6517889535699997</v>
      </c>
      <c r="D6774" s="1">
        <v>135.44</v>
      </c>
      <c r="E6774" s="6">
        <v>6.0653572417500001</v>
      </c>
      <c r="G6774" s="1">
        <v>135.44</v>
      </c>
      <c r="H6774" s="6">
        <v>5.2580918806800003</v>
      </c>
      <c r="J6774" s="1">
        <v>135.44</v>
      </c>
      <c r="K6774" s="6">
        <v>0.42070944779000002</v>
      </c>
      <c r="M6774" s="1">
        <v>135.44</v>
      </c>
      <c r="N6774" s="6">
        <v>3.63036547475</v>
      </c>
      <c r="P6774" s="1">
        <v>135.44</v>
      </c>
      <c r="Q6774" s="6">
        <v>2.2168748761799999</v>
      </c>
    </row>
    <row r="6775" spans="1:17" x14ac:dyDescent="0.35">
      <c r="A6775" s="1">
        <v>135.46</v>
      </c>
      <c r="B6775" s="6">
        <v>6.6389813781300004</v>
      </c>
      <c r="D6775" s="1">
        <v>135.46</v>
      </c>
      <c r="E6775" s="6">
        <v>6.0591475081999997</v>
      </c>
      <c r="G6775" s="1">
        <v>135.46</v>
      </c>
      <c r="H6775" s="6">
        <v>5.2708994561200004</v>
      </c>
      <c r="J6775" s="1">
        <v>135.46</v>
      </c>
      <c r="K6775" s="6">
        <v>0.42730728968300002</v>
      </c>
      <c r="M6775" s="1">
        <v>135.46</v>
      </c>
      <c r="N6775" s="6">
        <v>3.63657520829</v>
      </c>
      <c r="P6775" s="1">
        <v>135.46</v>
      </c>
      <c r="Q6775" s="6">
        <v>2.2168748761799999</v>
      </c>
    </row>
    <row r="6776" spans="1:17" x14ac:dyDescent="0.35">
      <c r="A6776" s="1">
        <v>135.47999999999999</v>
      </c>
      <c r="B6776" s="6">
        <v>6.6517889535699997</v>
      </c>
      <c r="D6776" s="1">
        <v>135.47999999999999</v>
      </c>
      <c r="E6776" s="6">
        <v>6.0591475081999997</v>
      </c>
      <c r="G6776" s="1">
        <v>135.47999999999999</v>
      </c>
      <c r="H6776" s="6">
        <v>5.2708994561200004</v>
      </c>
      <c r="J6776" s="1">
        <v>135.47999999999999</v>
      </c>
      <c r="K6776" s="6">
        <v>0.41449971424299997</v>
      </c>
      <c r="M6776" s="1">
        <v>135.47999999999999</v>
      </c>
      <c r="N6776" s="6">
        <v>3.6621903591699998</v>
      </c>
      <c r="P6776" s="1">
        <v>135.47999999999999</v>
      </c>
      <c r="Q6776" s="6">
        <v>2.2230846097199999</v>
      </c>
    </row>
    <row r="6777" spans="1:17" x14ac:dyDescent="0.35">
      <c r="A6777" s="1">
        <v>135.5</v>
      </c>
      <c r="B6777" s="6">
        <v>6.6517889535699997</v>
      </c>
      <c r="D6777" s="1">
        <v>135.5</v>
      </c>
      <c r="E6777" s="6">
        <v>6.05254966631</v>
      </c>
      <c r="G6777" s="1">
        <v>135.5</v>
      </c>
      <c r="H6777" s="6">
        <v>5.2708994561200004</v>
      </c>
      <c r="J6777" s="1">
        <v>135.5</v>
      </c>
      <c r="K6777" s="6">
        <v>0.42070944779000002</v>
      </c>
      <c r="M6777" s="1">
        <v>135.5</v>
      </c>
      <c r="N6777" s="6">
        <v>3.68780551005</v>
      </c>
      <c r="P6777" s="1">
        <v>135.5</v>
      </c>
      <c r="Q6777" s="6">
        <v>2.2168748761799999</v>
      </c>
    </row>
    <row r="6778" spans="1:17" x14ac:dyDescent="0.35">
      <c r="A6778" s="1">
        <v>135.52000000000001</v>
      </c>
      <c r="B6778" s="6">
        <v>6.64519111167</v>
      </c>
      <c r="D6778" s="1">
        <v>135.52000000000001</v>
      </c>
      <c r="E6778" s="6">
        <v>6.0591475081999997</v>
      </c>
      <c r="G6778" s="1">
        <v>135.52000000000001</v>
      </c>
      <c r="H6778" s="6">
        <v>5.26468972257</v>
      </c>
      <c r="J6778" s="1">
        <v>135.52000000000001</v>
      </c>
      <c r="K6778" s="6">
        <v>0.42730728968300002</v>
      </c>
      <c r="M6778" s="1">
        <v>135.52000000000001</v>
      </c>
      <c r="N6778" s="6">
        <v>3.6940152436</v>
      </c>
      <c r="P6778" s="1">
        <v>135.52000000000001</v>
      </c>
      <c r="Q6778" s="6">
        <v>2.2168748761799999</v>
      </c>
    </row>
    <row r="6779" spans="1:17" x14ac:dyDescent="0.35">
      <c r="A6779" s="1">
        <v>135.54</v>
      </c>
      <c r="B6779" s="6">
        <v>6.6517889535699997</v>
      </c>
      <c r="D6779" s="1">
        <v>135.54</v>
      </c>
      <c r="E6779" s="6">
        <v>6.0591475081999997</v>
      </c>
      <c r="G6779" s="1">
        <v>135.54</v>
      </c>
      <c r="H6779" s="6">
        <v>5.26468972257</v>
      </c>
      <c r="J6779" s="1">
        <v>135.54</v>
      </c>
      <c r="K6779" s="6">
        <v>0.42730728968300002</v>
      </c>
      <c r="M6779" s="1">
        <v>135.54</v>
      </c>
      <c r="N6779" s="6">
        <v>3.68780551005</v>
      </c>
      <c r="P6779" s="1">
        <v>135.54</v>
      </c>
      <c r="Q6779" s="6">
        <v>2.2102770342800002</v>
      </c>
    </row>
    <row r="6780" spans="1:17" x14ac:dyDescent="0.35">
      <c r="A6780" s="1">
        <v>135.56</v>
      </c>
      <c r="B6780" s="6">
        <v>6.6517889535699997</v>
      </c>
      <c r="D6780" s="1">
        <v>135.56</v>
      </c>
      <c r="E6780" s="6">
        <v>6.0591475081999997</v>
      </c>
      <c r="G6780" s="1">
        <v>135.56</v>
      </c>
      <c r="H6780" s="6">
        <v>5.26468972257</v>
      </c>
      <c r="J6780" s="1">
        <v>135.56</v>
      </c>
      <c r="K6780" s="6">
        <v>0.42730728968300002</v>
      </c>
      <c r="M6780" s="1">
        <v>135.56</v>
      </c>
      <c r="N6780" s="6">
        <v>3.6749979346099999</v>
      </c>
      <c r="P6780" s="1">
        <v>135.56</v>
      </c>
      <c r="Q6780" s="6">
        <v>2.2040673007399998</v>
      </c>
    </row>
    <row r="6781" spans="1:17" x14ac:dyDescent="0.35">
      <c r="A6781" s="1">
        <v>135.58000000000001</v>
      </c>
      <c r="B6781" s="6">
        <v>6.64519111167</v>
      </c>
      <c r="D6781" s="1">
        <v>135.58000000000001</v>
      </c>
      <c r="E6781" s="6">
        <v>6.0653572417500001</v>
      </c>
      <c r="G6781" s="1">
        <v>135.58000000000001</v>
      </c>
      <c r="H6781" s="6">
        <v>5.26468972257</v>
      </c>
      <c r="J6781" s="1">
        <v>135.58000000000001</v>
      </c>
      <c r="K6781" s="6">
        <v>0.42730728968300002</v>
      </c>
      <c r="M6781" s="1">
        <v>135.58000000000001</v>
      </c>
      <c r="N6781" s="6">
        <v>3.6749979346099999</v>
      </c>
      <c r="P6781" s="1">
        <v>135.58000000000001</v>
      </c>
      <c r="Q6781" s="6">
        <v>2.2102770342800002</v>
      </c>
    </row>
    <row r="6782" spans="1:17" x14ac:dyDescent="0.35">
      <c r="A6782" s="1">
        <v>135.6</v>
      </c>
      <c r="B6782" s="6">
        <v>6.64519111167</v>
      </c>
      <c r="D6782" s="1">
        <v>135.6</v>
      </c>
      <c r="E6782" s="6">
        <v>6.05254966631</v>
      </c>
      <c r="G6782" s="1">
        <v>135.6</v>
      </c>
      <c r="H6782" s="6">
        <v>5.2708994561200004</v>
      </c>
      <c r="J6782" s="1">
        <v>135.6</v>
      </c>
      <c r="K6782" s="6">
        <v>0.42070944779000002</v>
      </c>
      <c r="M6782" s="1">
        <v>135.6</v>
      </c>
      <c r="N6782" s="6">
        <v>3.6749979346099999</v>
      </c>
      <c r="P6782" s="1">
        <v>135.6</v>
      </c>
      <c r="Q6782" s="6">
        <v>2.2168748761799999</v>
      </c>
    </row>
    <row r="6783" spans="1:17" x14ac:dyDescent="0.35">
      <c r="A6783" s="1">
        <v>135.62</v>
      </c>
      <c r="B6783" s="6">
        <v>6.6517889535699997</v>
      </c>
      <c r="D6783" s="1">
        <v>135.62</v>
      </c>
      <c r="E6783" s="6">
        <v>6.0653572417500001</v>
      </c>
      <c r="G6783" s="1">
        <v>135.62</v>
      </c>
      <c r="H6783" s="6">
        <v>5.26468972257</v>
      </c>
      <c r="J6783" s="1">
        <v>135.62</v>
      </c>
      <c r="K6783" s="6">
        <v>0.42730728968300002</v>
      </c>
      <c r="M6783" s="1">
        <v>135.62</v>
      </c>
      <c r="N6783" s="6">
        <v>3.6749979346099999</v>
      </c>
      <c r="P6783" s="1">
        <v>135.62</v>
      </c>
      <c r="Q6783" s="6">
        <v>2.2230846097199999</v>
      </c>
    </row>
    <row r="6784" spans="1:17" x14ac:dyDescent="0.35">
      <c r="A6784" s="1">
        <v>135.63999999999999</v>
      </c>
      <c r="B6784" s="6">
        <v>6.64519111167</v>
      </c>
      <c r="D6784" s="1">
        <v>135.63999999999999</v>
      </c>
      <c r="E6784" s="6">
        <v>6.0653572417500001</v>
      </c>
      <c r="G6784" s="1">
        <v>135.63999999999999</v>
      </c>
      <c r="H6784" s="6">
        <v>5.2708994561200004</v>
      </c>
      <c r="J6784" s="1">
        <v>135.63999999999999</v>
      </c>
      <c r="K6784" s="6">
        <v>0.41449971424299997</v>
      </c>
      <c r="M6784" s="1">
        <v>135.63999999999999</v>
      </c>
      <c r="N6784" s="6">
        <v>3.6749979346099999</v>
      </c>
      <c r="P6784" s="1">
        <v>135.63999999999999</v>
      </c>
      <c r="Q6784" s="6">
        <v>2.2102770342800002</v>
      </c>
    </row>
    <row r="6785" spans="1:17" x14ac:dyDescent="0.35">
      <c r="A6785" s="1">
        <v>135.66</v>
      </c>
      <c r="B6785" s="6">
        <v>6.64519111167</v>
      </c>
      <c r="D6785" s="1">
        <v>135.66</v>
      </c>
      <c r="E6785" s="6">
        <v>6.0591475081999997</v>
      </c>
      <c r="G6785" s="1">
        <v>135.66</v>
      </c>
      <c r="H6785" s="6">
        <v>5.2708994561200004</v>
      </c>
      <c r="J6785" s="1">
        <v>135.66</v>
      </c>
      <c r="K6785" s="6">
        <v>0.42730728968300002</v>
      </c>
      <c r="M6785" s="1">
        <v>135.66</v>
      </c>
      <c r="N6785" s="6">
        <v>3.6749979346099999</v>
      </c>
      <c r="P6785" s="1">
        <v>135.66</v>
      </c>
      <c r="Q6785" s="6">
        <v>2.2040673007399998</v>
      </c>
    </row>
    <row r="6786" spans="1:17" x14ac:dyDescent="0.35">
      <c r="A6786" s="1">
        <v>135.68</v>
      </c>
      <c r="B6786" s="6">
        <v>6.6579986871100001</v>
      </c>
      <c r="D6786" s="1">
        <v>135.68</v>
      </c>
      <c r="E6786" s="6">
        <v>6.0591475081999997</v>
      </c>
      <c r="G6786" s="1">
        <v>135.68</v>
      </c>
      <c r="H6786" s="6">
        <v>5.2708994561200004</v>
      </c>
      <c r="J6786" s="1">
        <v>135.68</v>
      </c>
      <c r="K6786" s="6">
        <v>0.43351702323000002</v>
      </c>
      <c r="M6786" s="1">
        <v>135.68</v>
      </c>
      <c r="N6786" s="6">
        <v>3.6749979346099999</v>
      </c>
      <c r="P6786" s="1">
        <v>135.68</v>
      </c>
      <c r="Q6786" s="6">
        <v>2.2168748761799999</v>
      </c>
    </row>
    <row r="6787" spans="1:17" x14ac:dyDescent="0.35">
      <c r="A6787" s="1">
        <v>135.69999999999999</v>
      </c>
      <c r="B6787" s="6">
        <v>6.6517889535699997</v>
      </c>
      <c r="D6787" s="1">
        <v>135.69999999999999</v>
      </c>
      <c r="E6787" s="6">
        <v>6.0719550836399998</v>
      </c>
      <c r="G6787" s="1">
        <v>135.69999999999999</v>
      </c>
      <c r="H6787" s="6">
        <v>5.2708994561200004</v>
      </c>
      <c r="J6787" s="1">
        <v>135.69999999999999</v>
      </c>
      <c r="K6787" s="6">
        <v>0.42730728968300002</v>
      </c>
      <c r="M6787" s="1">
        <v>135.69999999999999</v>
      </c>
      <c r="N6787" s="6">
        <v>3.68159577651</v>
      </c>
      <c r="P6787" s="1">
        <v>135.69999999999999</v>
      </c>
      <c r="Q6787" s="6">
        <v>2.2168748761799999</v>
      </c>
    </row>
    <row r="6788" spans="1:17" x14ac:dyDescent="0.35">
      <c r="A6788" s="1">
        <v>135.72</v>
      </c>
      <c r="B6788" s="6">
        <v>6.64519111167</v>
      </c>
      <c r="D6788" s="1">
        <v>135.72</v>
      </c>
      <c r="E6788" s="6">
        <v>6.0591475081999997</v>
      </c>
      <c r="G6788" s="1">
        <v>135.72</v>
      </c>
      <c r="H6788" s="6">
        <v>5.2708994561200004</v>
      </c>
      <c r="J6788" s="1">
        <v>135.72</v>
      </c>
      <c r="K6788" s="6">
        <v>0.42730728968300002</v>
      </c>
      <c r="M6788" s="1">
        <v>135.72</v>
      </c>
      <c r="N6788" s="6">
        <v>3.68780551005</v>
      </c>
      <c r="P6788" s="1">
        <v>135.72</v>
      </c>
      <c r="Q6788" s="6">
        <v>2.2040673007399998</v>
      </c>
    </row>
    <row r="6789" spans="1:17" x14ac:dyDescent="0.35">
      <c r="A6789" s="1">
        <v>135.74</v>
      </c>
      <c r="B6789" s="6">
        <v>6.6517889535699997</v>
      </c>
      <c r="D6789" s="1">
        <v>135.74</v>
      </c>
      <c r="E6789" s="6">
        <v>6.0653572417500001</v>
      </c>
      <c r="G6789" s="1">
        <v>135.74</v>
      </c>
      <c r="H6789" s="6">
        <v>5.2708994561200004</v>
      </c>
      <c r="J6789" s="1">
        <v>135.74</v>
      </c>
      <c r="K6789" s="6">
        <v>0.43351702323000002</v>
      </c>
      <c r="M6789" s="1">
        <v>135.74</v>
      </c>
      <c r="N6789" s="6">
        <v>3.6940152436</v>
      </c>
      <c r="P6789" s="1">
        <v>135.74</v>
      </c>
      <c r="Q6789" s="6">
        <v>2.23589218516</v>
      </c>
    </row>
    <row r="6790" spans="1:17" x14ac:dyDescent="0.35">
      <c r="A6790" s="1">
        <v>135.76</v>
      </c>
      <c r="B6790" s="6">
        <v>6.6517889535699997</v>
      </c>
      <c r="D6790" s="1">
        <v>135.76</v>
      </c>
      <c r="E6790" s="6">
        <v>6.0719550836399998</v>
      </c>
      <c r="G6790" s="1">
        <v>135.76</v>
      </c>
      <c r="H6790" s="6">
        <v>5.2774972980100001</v>
      </c>
      <c r="J6790" s="1">
        <v>135.76</v>
      </c>
      <c r="K6790" s="6">
        <v>0.43351702323000002</v>
      </c>
      <c r="M6790" s="1">
        <v>135.76</v>
      </c>
      <c r="N6790" s="6">
        <v>3.7006130854900001</v>
      </c>
      <c r="P6790" s="1">
        <v>135.76</v>
      </c>
      <c r="Q6790" s="6">
        <v>2.2743149114799999</v>
      </c>
    </row>
    <row r="6791" spans="1:17" x14ac:dyDescent="0.35">
      <c r="A6791" s="1">
        <v>135.78</v>
      </c>
      <c r="B6791" s="6">
        <v>6.6517889535699997</v>
      </c>
      <c r="D6791" s="1">
        <v>135.78</v>
      </c>
      <c r="E6791" s="6">
        <v>6.0591475081999997</v>
      </c>
      <c r="G6791" s="1">
        <v>135.78</v>
      </c>
      <c r="H6791" s="6">
        <v>5.2708994561200004</v>
      </c>
      <c r="J6791" s="1">
        <v>135.78</v>
      </c>
      <c r="K6791" s="6">
        <v>0.43351702323000002</v>
      </c>
      <c r="M6791" s="1">
        <v>135.78</v>
      </c>
      <c r="N6791" s="6">
        <v>3.7068228190400001</v>
      </c>
      <c r="P6791" s="1">
        <v>135.78</v>
      </c>
      <c r="Q6791" s="6">
        <v>2.4280058167599998</v>
      </c>
    </row>
    <row r="6792" spans="1:17" x14ac:dyDescent="0.35">
      <c r="A6792" s="1">
        <v>135.80000000000001</v>
      </c>
      <c r="B6792" s="6">
        <v>6.64519111167</v>
      </c>
      <c r="D6792" s="1">
        <v>135.80000000000001</v>
      </c>
      <c r="E6792" s="6">
        <v>6.0653572417500001</v>
      </c>
      <c r="G6792" s="1">
        <v>135.80000000000001</v>
      </c>
      <c r="H6792" s="6">
        <v>5.2708994561200004</v>
      </c>
      <c r="J6792" s="1">
        <v>135.80000000000001</v>
      </c>
      <c r="K6792" s="6">
        <v>0.42730728968300002</v>
      </c>
      <c r="M6792" s="1">
        <v>135.80000000000001</v>
      </c>
      <c r="N6792" s="6">
        <v>3.7006130854900001</v>
      </c>
      <c r="P6792" s="1">
        <v>135.80000000000001</v>
      </c>
      <c r="Q6792" s="6">
        <v>2.45983070119</v>
      </c>
    </row>
    <row r="6793" spans="1:17" x14ac:dyDescent="0.35">
      <c r="A6793" s="1">
        <v>135.82</v>
      </c>
      <c r="B6793" s="6">
        <v>6.64519111167</v>
      </c>
      <c r="D6793" s="1">
        <v>135.82</v>
      </c>
      <c r="E6793" s="6">
        <v>6.0653572417500001</v>
      </c>
      <c r="G6793" s="1">
        <v>135.82</v>
      </c>
      <c r="H6793" s="6">
        <v>5.2774972980100001</v>
      </c>
      <c r="J6793" s="1">
        <v>135.82</v>
      </c>
      <c r="K6793" s="6">
        <v>0.43351702323000002</v>
      </c>
      <c r="M6793" s="1">
        <v>135.82</v>
      </c>
      <c r="N6793" s="6">
        <v>3.68780551005</v>
      </c>
      <c r="P6793" s="1">
        <v>135.82</v>
      </c>
      <c r="Q6793" s="6">
        <v>2.4920436939599999</v>
      </c>
    </row>
    <row r="6794" spans="1:17" x14ac:dyDescent="0.35">
      <c r="A6794" s="1">
        <v>135.84</v>
      </c>
      <c r="B6794" s="6">
        <v>6.6517889535699997</v>
      </c>
      <c r="D6794" s="1">
        <v>135.84</v>
      </c>
      <c r="E6794" s="6">
        <v>6.0591475081999997</v>
      </c>
      <c r="G6794" s="1">
        <v>135.84</v>
      </c>
      <c r="H6794" s="6">
        <v>5.2708994561200004</v>
      </c>
      <c r="J6794" s="1">
        <v>135.84</v>
      </c>
      <c r="K6794" s="6">
        <v>0.43351702323000002</v>
      </c>
      <c r="M6794" s="1">
        <v>135.84</v>
      </c>
      <c r="N6794" s="6">
        <v>3.68159577651</v>
      </c>
      <c r="P6794" s="1">
        <v>135.84</v>
      </c>
      <c r="Q6794" s="6">
        <v>2.4726382766300001</v>
      </c>
    </row>
    <row r="6795" spans="1:17" x14ac:dyDescent="0.35">
      <c r="A6795" s="1">
        <v>135.86000000000001</v>
      </c>
      <c r="B6795" s="6">
        <v>6.64519111167</v>
      </c>
      <c r="D6795" s="1">
        <v>135.86000000000001</v>
      </c>
      <c r="E6795" s="6">
        <v>6.0591475081999997</v>
      </c>
      <c r="G6795" s="1">
        <v>135.86000000000001</v>
      </c>
      <c r="H6795" s="6">
        <v>5.2708994561200004</v>
      </c>
      <c r="J6795" s="1">
        <v>135.86000000000001</v>
      </c>
      <c r="K6795" s="6">
        <v>0.43351702323000002</v>
      </c>
      <c r="M6795" s="1">
        <v>135.86000000000001</v>
      </c>
      <c r="N6795" s="6">
        <v>3.6749979346099999</v>
      </c>
      <c r="P6795" s="1">
        <v>135.86000000000001</v>
      </c>
      <c r="Q6795" s="6">
        <v>2.4280058167599998</v>
      </c>
    </row>
    <row r="6796" spans="1:17" x14ac:dyDescent="0.35">
      <c r="A6796" s="1">
        <v>135.88</v>
      </c>
      <c r="B6796" s="6">
        <v>6.6517889535699997</v>
      </c>
      <c r="D6796" s="1">
        <v>135.88</v>
      </c>
      <c r="E6796" s="6">
        <v>6.0591475081999997</v>
      </c>
      <c r="G6796" s="1">
        <v>135.88</v>
      </c>
      <c r="H6796" s="6">
        <v>5.2708994561200004</v>
      </c>
      <c r="J6796" s="1">
        <v>135.88</v>
      </c>
      <c r="K6796" s="6">
        <v>0.43351702323000002</v>
      </c>
      <c r="M6796" s="1">
        <v>135.88</v>
      </c>
      <c r="N6796" s="6">
        <v>3.6749979346099999</v>
      </c>
      <c r="P6796" s="1">
        <v>135.88</v>
      </c>
      <c r="Q6796" s="6">
        <v>2.45983070119</v>
      </c>
    </row>
    <row r="6797" spans="1:17" x14ac:dyDescent="0.35">
      <c r="A6797" s="1">
        <v>135.9</v>
      </c>
      <c r="B6797" s="6">
        <v>6.64519111167</v>
      </c>
      <c r="D6797" s="1">
        <v>135.9</v>
      </c>
      <c r="E6797" s="6">
        <v>6.0591475081999997</v>
      </c>
      <c r="G6797" s="1">
        <v>135.9</v>
      </c>
      <c r="H6797" s="6">
        <v>5.2708994561200004</v>
      </c>
      <c r="J6797" s="1">
        <v>135.9</v>
      </c>
      <c r="K6797" s="6">
        <v>0.43351702323000002</v>
      </c>
      <c r="M6797" s="1">
        <v>135.9</v>
      </c>
      <c r="N6797" s="6">
        <v>3.68780551005</v>
      </c>
      <c r="P6797" s="1">
        <v>135.9</v>
      </c>
      <c r="Q6797" s="6">
        <v>2.45983070119</v>
      </c>
    </row>
    <row r="6798" spans="1:17" x14ac:dyDescent="0.35">
      <c r="A6798" s="1">
        <v>135.91999999999999</v>
      </c>
      <c r="B6798" s="6">
        <v>6.6517889535699997</v>
      </c>
      <c r="D6798" s="1">
        <v>135.91999999999999</v>
      </c>
      <c r="E6798" s="6">
        <v>6.0591475081999997</v>
      </c>
      <c r="G6798" s="1">
        <v>135.91999999999999</v>
      </c>
      <c r="H6798" s="6">
        <v>5.2708994561200004</v>
      </c>
      <c r="J6798" s="1">
        <v>135.91999999999999</v>
      </c>
      <c r="K6798" s="6">
        <v>0.43351702323000002</v>
      </c>
      <c r="M6798" s="1">
        <v>135.91999999999999</v>
      </c>
      <c r="N6798" s="6">
        <v>3.68780551005</v>
      </c>
      <c r="P6798" s="1">
        <v>135.91999999999999</v>
      </c>
      <c r="Q6798" s="6">
        <v>2.45362096764</v>
      </c>
    </row>
    <row r="6799" spans="1:17" x14ac:dyDescent="0.35">
      <c r="A6799" s="1">
        <v>135.94</v>
      </c>
      <c r="B6799" s="6">
        <v>6.6517889535699997</v>
      </c>
      <c r="D6799" s="1">
        <v>135.94</v>
      </c>
      <c r="E6799" s="6">
        <v>6.0653572417500001</v>
      </c>
      <c r="G6799" s="1">
        <v>135.94</v>
      </c>
      <c r="H6799" s="6">
        <v>5.26468972257</v>
      </c>
      <c r="J6799" s="1">
        <v>135.94</v>
      </c>
      <c r="K6799" s="6">
        <v>0.43351702323000002</v>
      </c>
      <c r="M6799" s="1">
        <v>135.94</v>
      </c>
      <c r="N6799" s="6">
        <v>3.7006130854900001</v>
      </c>
      <c r="P6799" s="1">
        <v>135.94</v>
      </c>
      <c r="Q6799" s="6">
        <v>2.4920436939599999</v>
      </c>
    </row>
    <row r="6800" spans="1:17" x14ac:dyDescent="0.35">
      <c r="A6800" s="1">
        <v>135.96</v>
      </c>
      <c r="B6800" s="6">
        <v>6.6579986871100001</v>
      </c>
      <c r="D6800" s="1">
        <v>135.96</v>
      </c>
      <c r="E6800" s="6">
        <v>6.0653572417500001</v>
      </c>
      <c r="G6800" s="1">
        <v>135.96</v>
      </c>
      <c r="H6800" s="6">
        <v>5.2708994561200004</v>
      </c>
      <c r="J6800" s="1">
        <v>135.96</v>
      </c>
      <c r="K6800" s="6">
        <v>0.43351702323000002</v>
      </c>
      <c r="M6800" s="1">
        <v>135.96</v>
      </c>
      <c r="N6800" s="6">
        <v>3.7006130854900001</v>
      </c>
      <c r="P6800" s="1">
        <v>135.96</v>
      </c>
      <c r="Q6800" s="6">
        <v>2.4982534275099999</v>
      </c>
    </row>
    <row r="6801" spans="1:17" x14ac:dyDescent="0.35">
      <c r="A6801" s="1">
        <v>135.97999999999999</v>
      </c>
      <c r="B6801" s="6">
        <v>6.6389813781300004</v>
      </c>
      <c r="D6801" s="1">
        <v>135.97999999999999</v>
      </c>
      <c r="E6801" s="6">
        <v>6.0653572417500001</v>
      </c>
      <c r="G6801" s="1">
        <v>135.97999999999999</v>
      </c>
      <c r="H6801" s="6">
        <v>5.2708994561200004</v>
      </c>
      <c r="J6801" s="1">
        <v>135.97999999999999</v>
      </c>
      <c r="K6801" s="6">
        <v>0.43351702323000002</v>
      </c>
      <c r="M6801" s="1">
        <v>135.97999999999999</v>
      </c>
      <c r="N6801" s="6">
        <v>3.6940152436</v>
      </c>
      <c r="P6801" s="1">
        <v>135.97999999999999</v>
      </c>
      <c r="Q6801" s="6">
        <v>2.5048512694</v>
      </c>
    </row>
    <row r="6802" spans="1:17" x14ac:dyDescent="0.35">
      <c r="A6802" s="1">
        <v>136</v>
      </c>
      <c r="B6802" s="6">
        <v>6.64519111167</v>
      </c>
      <c r="D6802" s="1">
        <v>136</v>
      </c>
      <c r="E6802" s="6">
        <v>6.0653572417500001</v>
      </c>
      <c r="G6802" s="1">
        <v>136</v>
      </c>
      <c r="H6802" s="6">
        <v>5.2708994561200004</v>
      </c>
      <c r="J6802" s="1">
        <v>136</v>
      </c>
      <c r="K6802" s="6">
        <v>0.43351702323000002</v>
      </c>
      <c r="M6802" s="1">
        <v>136</v>
      </c>
      <c r="N6802" s="6">
        <v>3.68780551005</v>
      </c>
      <c r="P6802" s="1">
        <v>136</v>
      </c>
      <c r="Q6802" s="6">
        <v>2.55608157117</v>
      </c>
    </row>
    <row r="6803" spans="1:17" x14ac:dyDescent="0.35">
      <c r="A6803" s="1">
        <v>136.02000000000001</v>
      </c>
      <c r="B6803" s="6">
        <v>6.6517889535699997</v>
      </c>
      <c r="D6803" s="1">
        <v>136.02000000000001</v>
      </c>
      <c r="E6803" s="6">
        <v>6.0719550836399998</v>
      </c>
      <c r="G6803" s="1">
        <v>136.02000000000001</v>
      </c>
      <c r="H6803" s="6">
        <v>5.2708994561200004</v>
      </c>
      <c r="J6803" s="1">
        <v>136.02000000000001</v>
      </c>
      <c r="K6803" s="6">
        <v>0.43351702323000002</v>
      </c>
      <c r="M6803" s="1">
        <v>136.02000000000001</v>
      </c>
      <c r="N6803" s="6">
        <v>3.68780551005</v>
      </c>
      <c r="P6803" s="1">
        <v>136.02000000000001</v>
      </c>
      <c r="Q6803" s="6">
        <v>2.5816967220499998</v>
      </c>
    </row>
    <row r="6804" spans="1:17" x14ac:dyDescent="0.35">
      <c r="A6804" s="1">
        <v>136.04</v>
      </c>
      <c r="B6804" s="6">
        <v>6.64519111167</v>
      </c>
      <c r="D6804" s="1">
        <v>136.04</v>
      </c>
      <c r="E6804" s="6">
        <v>6.0591475081999997</v>
      </c>
      <c r="G6804" s="1">
        <v>136.04</v>
      </c>
      <c r="H6804" s="6">
        <v>5.2774972980100001</v>
      </c>
      <c r="J6804" s="1">
        <v>136.04</v>
      </c>
      <c r="K6804" s="6">
        <v>0.43351702323000002</v>
      </c>
      <c r="M6804" s="1">
        <v>136.04</v>
      </c>
      <c r="N6804" s="6">
        <v>3.68159577651</v>
      </c>
      <c r="P6804" s="1">
        <v>136.04</v>
      </c>
      <c r="Q6804" s="6">
        <v>2.5816967220499998</v>
      </c>
    </row>
    <row r="6805" spans="1:17" x14ac:dyDescent="0.35">
      <c r="A6805" s="1">
        <v>136.06</v>
      </c>
      <c r="B6805" s="6">
        <v>6.64519111167</v>
      </c>
      <c r="D6805" s="1">
        <v>136.06</v>
      </c>
      <c r="E6805" s="6">
        <v>6.0591475081999997</v>
      </c>
      <c r="G6805" s="1">
        <v>136.06</v>
      </c>
      <c r="H6805" s="6">
        <v>5.26468972257</v>
      </c>
      <c r="J6805" s="1">
        <v>136.06</v>
      </c>
      <c r="K6805" s="6">
        <v>0.43972675677700002</v>
      </c>
      <c r="M6805" s="1">
        <v>136.06</v>
      </c>
      <c r="N6805" s="6">
        <v>3.68159577651</v>
      </c>
      <c r="P6805" s="1">
        <v>136.06</v>
      </c>
      <c r="Q6805" s="6">
        <v>2.5945042974899999</v>
      </c>
    </row>
    <row r="6806" spans="1:17" x14ac:dyDescent="0.35">
      <c r="A6806" s="1">
        <v>136.08000000000001</v>
      </c>
      <c r="B6806" s="6">
        <v>6.6579986871100001</v>
      </c>
      <c r="D6806" s="1">
        <v>136.08000000000001</v>
      </c>
      <c r="E6806" s="6">
        <v>6.0653572417500001</v>
      </c>
      <c r="G6806" s="1">
        <v>136.08000000000001</v>
      </c>
      <c r="H6806" s="6">
        <v>5.26468972257</v>
      </c>
      <c r="J6806" s="1">
        <v>136.08000000000001</v>
      </c>
      <c r="K6806" s="6">
        <v>0.43972675677700002</v>
      </c>
      <c r="M6806" s="1">
        <v>136.08000000000001</v>
      </c>
      <c r="N6806" s="6">
        <v>3.6940152436</v>
      </c>
      <c r="P6806" s="1">
        <v>136.08000000000001</v>
      </c>
      <c r="Q6806" s="6">
        <v>2.56229130471</v>
      </c>
    </row>
    <row r="6807" spans="1:17" x14ac:dyDescent="0.35">
      <c r="A6807" s="1">
        <v>136.1</v>
      </c>
      <c r="B6807" s="6">
        <v>6.6579986871100001</v>
      </c>
      <c r="D6807" s="1">
        <v>136.1</v>
      </c>
      <c r="E6807" s="6">
        <v>6.0653572417500001</v>
      </c>
      <c r="G6807" s="1">
        <v>136.1</v>
      </c>
      <c r="H6807" s="6">
        <v>5.26468972257</v>
      </c>
      <c r="J6807" s="1">
        <v>136.1</v>
      </c>
      <c r="K6807" s="6">
        <v>0.43972675677700002</v>
      </c>
      <c r="M6807" s="1">
        <v>136.1</v>
      </c>
      <c r="N6807" s="6">
        <v>3.68780551005</v>
      </c>
      <c r="P6807" s="1">
        <v>136.1</v>
      </c>
      <c r="Q6807" s="6">
        <v>2.5494837292699999</v>
      </c>
    </row>
    <row r="6808" spans="1:17" x14ac:dyDescent="0.35">
      <c r="A6808" s="1">
        <v>136.12</v>
      </c>
      <c r="B6808" s="6">
        <v>6.64519111167</v>
      </c>
      <c r="D6808" s="1">
        <v>136.12</v>
      </c>
      <c r="E6808" s="6">
        <v>6.0591475081999997</v>
      </c>
      <c r="G6808" s="1">
        <v>136.12</v>
      </c>
      <c r="H6808" s="6">
        <v>5.2708994561200004</v>
      </c>
      <c r="J6808" s="1">
        <v>136.12</v>
      </c>
      <c r="K6808" s="6">
        <v>0.43351702323000002</v>
      </c>
      <c r="M6808" s="1">
        <v>136.12</v>
      </c>
      <c r="N6808" s="6">
        <v>3.68780551005</v>
      </c>
      <c r="P6808" s="1">
        <v>136.12</v>
      </c>
      <c r="Q6808" s="6">
        <v>2.5879064555900002</v>
      </c>
    </row>
    <row r="6809" spans="1:17" x14ac:dyDescent="0.35">
      <c r="A6809" s="1">
        <v>136.13999999999999</v>
      </c>
      <c r="B6809" s="6">
        <v>6.6517889535699997</v>
      </c>
      <c r="D6809" s="1">
        <v>136.13999999999999</v>
      </c>
      <c r="E6809" s="6">
        <v>6.0653572417500001</v>
      </c>
      <c r="G6809" s="1">
        <v>136.13999999999999</v>
      </c>
      <c r="H6809" s="6">
        <v>5.2708994561200004</v>
      </c>
      <c r="J6809" s="1">
        <v>136.13999999999999</v>
      </c>
      <c r="K6809" s="6">
        <v>0.44632459867000002</v>
      </c>
      <c r="M6809" s="1">
        <v>136.13999999999999</v>
      </c>
      <c r="N6809" s="6">
        <v>3.68780551005</v>
      </c>
      <c r="P6809" s="1">
        <v>136.13999999999999</v>
      </c>
      <c r="Q6809" s="6">
        <v>2.5879064555900002</v>
      </c>
    </row>
    <row r="6810" spans="1:17" x14ac:dyDescent="0.35">
      <c r="A6810" s="1">
        <v>136.16</v>
      </c>
      <c r="B6810" s="6">
        <v>6.6517889535699997</v>
      </c>
      <c r="D6810" s="1">
        <v>136.16</v>
      </c>
      <c r="E6810" s="6">
        <v>6.0653572417500001</v>
      </c>
      <c r="G6810" s="1">
        <v>136.16</v>
      </c>
      <c r="H6810" s="6">
        <v>5.26468972257</v>
      </c>
      <c r="J6810" s="1">
        <v>136.16</v>
      </c>
      <c r="K6810" s="6">
        <v>0.44632459867000002</v>
      </c>
      <c r="M6810" s="1">
        <v>136.16</v>
      </c>
      <c r="N6810" s="6">
        <v>3.68780551005</v>
      </c>
      <c r="P6810" s="1">
        <v>136.16</v>
      </c>
      <c r="Q6810" s="6">
        <v>2.61352160647</v>
      </c>
    </row>
    <row r="6811" spans="1:17" x14ac:dyDescent="0.35">
      <c r="A6811" s="1">
        <v>136.18</v>
      </c>
      <c r="B6811" s="6">
        <v>6.6389813781300004</v>
      </c>
      <c r="D6811" s="1">
        <v>136.18</v>
      </c>
      <c r="E6811" s="6">
        <v>6.0653572417500001</v>
      </c>
      <c r="G6811" s="1">
        <v>136.18</v>
      </c>
      <c r="H6811" s="6">
        <v>5.2708994561200004</v>
      </c>
      <c r="J6811" s="1">
        <v>136.18</v>
      </c>
      <c r="K6811" s="6">
        <v>0.43972675677700002</v>
      </c>
      <c r="M6811" s="1">
        <v>136.18</v>
      </c>
      <c r="N6811" s="6">
        <v>3.68780551005</v>
      </c>
      <c r="P6811" s="1">
        <v>136.18</v>
      </c>
      <c r="Q6811" s="6">
        <v>2.6329270238100002</v>
      </c>
    </row>
    <row r="6812" spans="1:17" x14ac:dyDescent="0.35">
      <c r="A6812" s="1">
        <v>136.19999999999999</v>
      </c>
      <c r="B6812" s="6">
        <v>6.6517889535699997</v>
      </c>
      <c r="D6812" s="1">
        <v>136.19999999999999</v>
      </c>
      <c r="E6812" s="6">
        <v>6.0591475081999997</v>
      </c>
      <c r="G6812" s="1">
        <v>136.19999999999999</v>
      </c>
      <c r="H6812" s="6">
        <v>5.2708994561200004</v>
      </c>
      <c r="J6812" s="1">
        <v>136.19999999999999</v>
      </c>
      <c r="K6812" s="6">
        <v>0.44632459867000002</v>
      </c>
      <c r="M6812" s="1">
        <v>136.19999999999999</v>
      </c>
      <c r="N6812" s="6">
        <v>3.68780551005</v>
      </c>
      <c r="P6812" s="1">
        <v>136.19999999999999</v>
      </c>
      <c r="Q6812" s="6">
        <v>2.6581540663399998</v>
      </c>
    </row>
    <row r="6813" spans="1:17" x14ac:dyDescent="0.35">
      <c r="A6813" s="1">
        <v>136.22</v>
      </c>
      <c r="B6813" s="6">
        <v>6.6579986871100001</v>
      </c>
      <c r="D6813" s="1">
        <v>136.22</v>
      </c>
      <c r="E6813" s="6">
        <v>6.0653572417500001</v>
      </c>
      <c r="G6813" s="1">
        <v>136.22</v>
      </c>
      <c r="H6813" s="6">
        <v>5.26468972257</v>
      </c>
      <c r="J6813" s="1">
        <v>136.22</v>
      </c>
      <c r="K6813" s="6">
        <v>0.43972675677700002</v>
      </c>
      <c r="M6813" s="1">
        <v>136.22</v>
      </c>
      <c r="N6813" s="6">
        <v>3.68159577651</v>
      </c>
      <c r="P6813" s="1">
        <v>136.22</v>
      </c>
      <c r="Q6813" s="6">
        <v>2.6837692172200001</v>
      </c>
    </row>
    <row r="6814" spans="1:17" x14ac:dyDescent="0.35">
      <c r="A6814" s="1">
        <v>136.24</v>
      </c>
      <c r="B6814" s="6">
        <v>6.6323835362299999</v>
      </c>
      <c r="D6814" s="1">
        <v>136.24</v>
      </c>
      <c r="E6814" s="6">
        <v>6.0591475081999997</v>
      </c>
      <c r="G6814" s="1">
        <v>136.24</v>
      </c>
      <c r="H6814" s="6">
        <v>5.26468972257</v>
      </c>
      <c r="J6814" s="1">
        <v>136.24</v>
      </c>
      <c r="K6814" s="6">
        <v>0.45253433221700001</v>
      </c>
      <c r="M6814" s="1">
        <v>136.24</v>
      </c>
      <c r="N6814" s="6">
        <v>3.68159577651</v>
      </c>
      <c r="P6814" s="1">
        <v>136.24</v>
      </c>
      <c r="Q6814" s="6">
        <v>2.7031746345499998</v>
      </c>
    </row>
    <row r="6815" spans="1:17" x14ac:dyDescent="0.35">
      <c r="A6815" s="1">
        <v>136.26</v>
      </c>
      <c r="B6815" s="6">
        <v>6.64519111167</v>
      </c>
      <c r="D6815" s="1">
        <v>136.26</v>
      </c>
      <c r="E6815" s="6">
        <v>6.0653572417500001</v>
      </c>
      <c r="G6815" s="1">
        <v>136.26</v>
      </c>
      <c r="H6815" s="6">
        <v>5.26468972257</v>
      </c>
      <c r="J6815" s="1">
        <v>136.26</v>
      </c>
      <c r="K6815" s="6">
        <v>0.44632459867000002</v>
      </c>
      <c r="M6815" s="1">
        <v>136.26</v>
      </c>
      <c r="N6815" s="6">
        <v>3.68159577651</v>
      </c>
      <c r="P6815" s="1">
        <v>136.26</v>
      </c>
      <c r="Q6815" s="6">
        <v>2.6965767926600002</v>
      </c>
    </row>
    <row r="6816" spans="1:17" x14ac:dyDescent="0.35">
      <c r="A6816" s="1">
        <v>136.28</v>
      </c>
      <c r="B6816" s="6">
        <v>6.6579986871100001</v>
      </c>
      <c r="D6816" s="1">
        <v>136.28</v>
      </c>
      <c r="E6816" s="6">
        <v>6.0653572417500001</v>
      </c>
      <c r="G6816" s="1">
        <v>136.28</v>
      </c>
      <c r="H6816" s="6">
        <v>5.2708994561200004</v>
      </c>
      <c r="J6816" s="1">
        <v>136.28</v>
      </c>
      <c r="K6816" s="6">
        <v>0.44632459867000002</v>
      </c>
      <c r="M6816" s="1">
        <v>136.28</v>
      </c>
      <c r="N6816" s="6">
        <v>3.68159577651</v>
      </c>
      <c r="P6816" s="1">
        <v>136.28</v>
      </c>
      <c r="Q6816" s="6">
        <v>2.7093843680999998</v>
      </c>
    </row>
    <row r="6817" spans="1:17" x14ac:dyDescent="0.35">
      <c r="A6817" s="1">
        <v>136.30000000000001</v>
      </c>
      <c r="B6817" s="6">
        <v>6.64519111167</v>
      </c>
      <c r="D6817" s="1">
        <v>136.30000000000001</v>
      </c>
      <c r="E6817" s="6">
        <v>6.0591475081999997</v>
      </c>
      <c r="G6817" s="1">
        <v>136.30000000000001</v>
      </c>
      <c r="H6817" s="6">
        <v>5.26468972257</v>
      </c>
      <c r="J6817" s="1">
        <v>136.30000000000001</v>
      </c>
      <c r="K6817" s="6">
        <v>0.43972675677700002</v>
      </c>
      <c r="M6817" s="1">
        <v>136.30000000000001</v>
      </c>
      <c r="N6817" s="6">
        <v>3.68159577651</v>
      </c>
      <c r="P6817" s="1">
        <v>136.30000000000001</v>
      </c>
      <c r="Q6817" s="6">
        <v>2.7287897854300001</v>
      </c>
    </row>
    <row r="6818" spans="1:17" x14ac:dyDescent="0.35">
      <c r="A6818" s="1">
        <v>136.32</v>
      </c>
      <c r="B6818" s="6">
        <v>6.64519111167</v>
      </c>
      <c r="D6818" s="1">
        <v>136.32</v>
      </c>
      <c r="E6818" s="6">
        <v>6.0463399327599996</v>
      </c>
      <c r="G6818" s="1">
        <v>136.32</v>
      </c>
      <c r="H6818" s="6">
        <v>5.26468972257</v>
      </c>
      <c r="J6818" s="1">
        <v>136.32</v>
      </c>
      <c r="K6818" s="6">
        <v>0.44632459867000002</v>
      </c>
      <c r="M6818" s="1">
        <v>136.32</v>
      </c>
      <c r="N6818" s="6">
        <v>3.68780551005</v>
      </c>
      <c r="P6818" s="1">
        <v>136.32</v>
      </c>
      <c r="Q6818" s="6">
        <v>2.71598220999</v>
      </c>
    </row>
    <row r="6819" spans="1:17" x14ac:dyDescent="0.35">
      <c r="A6819" s="1">
        <v>136.34</v>
      </c>
      <c r="B6819" s="6">
        <v>6.6579986871100001</v>
      </c>
      <c r="D6819" s="1">
        <v>136.34</v>
      </c>
      <c r="E6819" s="6">
        <v>5.9632847465800003</v>
      </c>
      <c r="G6819" s="1">
        <v>136.34</v>
      </c>
      <c r="H6819" s="6">
        <v>5.2708994561200004</v>
      </c>
      <c r="J6819" s="1">
        <v>136.34</v>
      </c>
      <c r="K6819" s="6">
        <v>0.45253433221700001</v>
      </c>
      <c r="M6819" s="1">
        <v>136.34</v>
      </c>
      <c r="N6819" s="6">
        <v>3.68780551005</v>
      </c>
      <c r="P6819" s="1">
        <v>136.34</v>
      </c>
      <c r="Q6819" s="6">
        <v>2.7031746345499998</v>
      </c>
    </row>
    <row r="6820" spans="1:17" x14ac:dyDescent="0.35">
      <c r="A6820" s="1">
        <v>136.36000000000001</v>
      </c>
      <c r="B6820" s="6">
        <v>6.64519111167</v>
      </c>
      <c r="D6820" s="1">
        <v>136.36000000000001</v>
      </c>
      <c r="E6820" s="6">
        <v>5.8608241430600003</v>
      </c>
      <c r="G6820" s="1">
        <v>136.36000000000001</v>
      </c>
      <c r="H6820" s="6">
        <v>5.26468972257</v>
      </c>
      <c r="J6820" s="1">
        <v>136.36000000000001</v>
      </c>
      <c r="K6820" s="6">
        <v>0.44632459867000002</v>
      </c>
      <c r="M6820" s="1">
        <v>136.36000000000001</v>
      </c>
      <c r="N6820" s="6">
        <v>3.6940152436</v>
      </c>
      <c r="P6820" s="1">
        <v>136.36000000000001</v>
      </c>
      <c r="Q6820" s="6">
        <v>2.6965767926600002</v>
      </c>
    </row>
    <row r="6821" spans="1:17" x14ac:dyDescent="0.35">
      <c r="A6821" s="1">
        <v>136.38</v>
      </c>
      <c r="B6821" s="6">
        <v>6.64519111167</v>
      </c>
      <c r="D6821" s="1">
        <v>136.38</v>
      </c>
      <c r="E6821" s="6">
        <v>5.8158035748400003</v>
      </c>
      <c r="G6821" s="1">
        <v>136.38</v>
      </c>
      <c r="H6821" s="6">
        <v>5.26468972257</v>
      </c>
      <c r="J6821" s="1">
        <v>136.38</v>
      </c>
      <c r="K6821" s="6">
        <v>0.45253433221700001</v>
      </c>
      <c r="M6821" s="1">
        <v>136.38</v>
      </c>
      <c r="N6821" s="6">
        <v>3.7006130854900001</v>
      </c>
      <c r="P6821" s="1">
        <v>136.38</v>
      </c>
      <c r="Q6821" s="6">
        <v>2.71598220999</v>
      </c>
    </row>
    <row r="6822" spans="1:17" x14ac:dyDescent="0.35">
      <c r="A6822" s="1">
        <v>136.4</v>
      </c>
      <c r="B6822" s="6">
        <v>6.6517889535699997</v>
      </c>
      <c r="D6822" s="1">
        <v>136.4</v>
      </c>
      <c r="E6822" s="6">
        <v>5.8480165676200002</v>
      </c>
      <c r="G6822" s="1">
        <v>136.4</v>
      </c>
      <c r="H6822" s="6">
        <v>5.26468972257</v>
      </c>
      <c r="J6822" s="1">
        <v>136.4</v>
      </c>
      <c r="K6822" s="6">
        <v>0.45253433221700001</v>
      </c>
      <c r="M6822" s="1">
        <v>136.4</v>
      </c>
      <c r="N6822" s="6">
        <v>3.6940152436</v>
      </c>
      <c r="P6822" s="1">
        <v>136.4</v>
      </c>
      <c r="Q6822" s="6">
        <v>2.7287897854300001</v>
      </c>
    </row>
    <row r="6823" spans="1:17" x14ac:dyDescent="0.35">
      <c r="A6823" s="1">
        <v>136.41999999999999</v>
      </c>
      <c r="B6823" s="6">
        <v>6.6517889535699997</v>
      </c>
      <c r="D6823" s="1">
        <v>136.41999999999999</v>
      </c>
      <c r="E6823" s="6">
        <v>5.9182641783600003</v>
      </c>
      <c r="G6823" s="1">
        <v>136.41999999999999</v>
      </c>
      <c r="H6823" s="6">
        <v>5.2708994561200004</v>
      </c>
      <c r="J6823" s="1">
        <v>136.41999999999999</v>
      </c>
      <c r="K6823" s="6">
        <v>0.43972675677700002</v>
      </c>
      <c r="M6823" s="1">
        <v>136.41999999999999</v>
      </c>
      <c r="N6823" s="6">
        <v>3.68780551005</v>
      </c>
      <c r="P6823" s="1">
        <v>136.41999999999999</v>
      </c>
      <c r="Q6823" s="6">
        <v>2.7544049363099998</v>
      </c>
    </row>
    <row r="6824" spans="1:17" x14ac:dyDescent="0.35">
      <c r="A6824" s="1">
        <v>136.44</v>
      </c>
      <c r="B6824" s="6">
        <v>6.6389813781300004</v>
      </c>
      <c r="D6824" s="1">
        <v>136.44</v>
      </c>
      <c r="E6824" s="6">
        <v>5.9376695957000001</v>
      </c>
      <c r="G6824" s="1">
        <v>136.44</v>
      </c>
      <c r="H6824" s="6">
        <v>5.26468972257</v>
      </c>
      <c r="J6824" s="1">
        <v>136.44</v>
      </c>
      <c r="K6824" s="6">
        <v>0.44632459867000002</v>
      </c>
      <c r="M6824" s="1">
        <v>136.44</v>
      </c>
      <c r="N6824" s="6">
        <v>3.68780551005</v>
      </c>
      <c r="P6824" s="1">
        <v>136.44</v>
      </c>
      <c r="Q6824" s="6">
        <v>2.7606146698599998</v>
      </c>
    </row>
    <row r="6825" spans="1:17" x14ac:dyDescent="0.35">
      <c r="A6825" s="1">
        <v>136.46</v>
      </c>
      <c r="B6825" s="6">
        <v>6.6517889535699997</v>
      </c>
      <c r="D6825" s="1">
        <v>136.46</v>
      </c>
      <c r="E6825" s="6">
        <v>5.9054566029200002</v>
      </c>
      <c r="G6825" s="1">
        <v>136.46</v>
      </c>
      <c r="H6825" s="6">
        <v>5.2518821471299999</v>
      </c>
      <c r="J6825" s="1">
        <v>136.46</v>
      </c>
      <c r="K6825" s="6">
        <v>0.44632459867000002</v>
      </c>
      <c r="M6825" s="1">
        <v>136.46</v>
      </c>
      <c r="N6825" s="6">
        <v>3.68159577651</v>
      </c>
      <c r="P6825" s="1">
        <v>136.46</v>
      </c>
      <c r="Q6825" s="6">
        <v>2.78002008719</v>
      </c>
    </row>
    <row r="6826" spans="1:17" x14ac:dyDescent="0.35">
      <c r="A6826" s="1">
        <v>136.47999999999999</v>
      </c>
      <c r="B6826" s="6">
        <v>6.64519111167</v>
      </c>
      <c r="D6826" s="1">
        <v>136.47999999999999</v>
      </c>
      <c r="E6826" s="6">
        <v>5.8542263011599998</v>
      </c>
      <c r="G6826" s="1">
        <v>136.47999999999999</v>
      </c>
      <c r="H6826" s="6">
        <v>5.2390745716899998</v>
      </c>
      <c r="J6826" s="1">
        <v>136.47999999999999</v>
      </c>
      <c r="K6826" s="6">
        <v>0.45253433221700001</v>
      </c>
      <c r="M6826" s="1">
        <v>136.47999999999999</v>
      </c>
      <c r="N6826" s="6">
        <v>3.6749979346099999</v>
      </c>
      <c r="P6826" s="1">
        <v>136.47999999999999</v>
      </c>
      <c r="Q6826" s="6">
        <v>2.7734222452999999</v>
      </c>
    </row>
    <row r="6827" spans="1:17" x14ac:dyDescent="0.35">
      <c r="A6827" s="1">
        <v>136.5</v>
      </c>
      <c r="B6827" s="6">
        <v>6.64519111167</v>
      </c>
      <c r="D6827" s="1">
        <v>136.5</v>
      </c>
      <c r="E6827" s="6">
        <v>5.8286111502800004</v>
      </c>
      <c r="G6827" s="1">
        <v>136.5</v>
      </c>
      <c r="H6827" s="6">
        <v>5.1940540034799998</v>
      </c>
      <c r="J6827" s="1">
        <v>136.5</v>
      </c>
      <c r="K6827" s="6">
        <v>0.45913217411000001</v>
      </c>
      <c r="M6827" s="1">
        <v>136.5</v>
      </c>
      <c r="N6827" s="6">
        <v>3.6749979346099999</v>
      </c>
      <c r="P6827" s="1">
        <v>136.5</v>
      </c>
      <c r="Q6827" s="6">
        <v>2.7734222452999999</v>
      </c>
    </row>
    <row r="6828" spans="1:17" x14ac:dyDescent="0.35">
      <c r="A6828" s="1">
        <v>136.52000000000001</v>
      </c>
      <c r="B6828" s="6">
        <v>6.6389813781300004</v>
      </c>
      <c r="D6828" s="1">
        <v>136.52000000000001</v>
      </c>
      <c r="E6828" s="6">
        <v>5.8736317185000004</v>
      </c>
      <c r="G6828" s="1">
        <v>136.52000000000001</v>
      </c>
      <c r="H6828" s="6">
        <v>5.1238063927299997</v>
      </c>
      <c r="J6828" s="1">
        <v>136.52000000000001</v>
      </c>
      <c r="K6828" s="6">
        <v>0.45253433221700001</v>
      </c>
      <c r="M6828" s="1">
        <v>136.52000000000001</v>
      </c>
      <c r="N6828" s="6">
        <v>3.68780551005</v>
      </c>
      <c r="P6828" s="1">
        <v>136.52000000000001</v>
      </c>
      <c r="Q6828" s="6">
        <v>2.78002008719</v>
      </c>
    </row>
    <row r="6829" spans="1:17" x14ac:dyDescent="0.35">
      <c r="A6829" s="1">
        <v>136.54</v>
      </c>
      <c r="B6829" s="6">
        <v>6.64519111167</v>
      </c>
      <c r="D6829" s="1">
        <v>136.54</v>
      </c>
      <c r="E6829" s="6">
        <v>5.9376695957000001</v>
      </c>
      <c r="G6829" s="1">
        <v>136.54</v>
      </c>
      <c r="H6829" s="6">
        <v>5.0597685155300001</v>
      </c>
      <c r="J6829" s="1">
        <v>136.54</v>
      </c>
      <c r="K6829" s="6">
        <v>0.45253433221700001</v>
      </c>
      <c r="M6829" s="1">
        <v>136.54</v>
      </c>
      <c r="N6829" s="6">
        <v>3.68780551005</v>
      </c>
      <c r="P6829" s="1">
        <v>136.54</v>
      </c>
      <c r="Q6829" s="6">
        <v>2.78622982074</v>
      </c>
    </row>
    <row r="6830" spans="1:17" x14ac:dyDescent="0.35">
      <c r="A6830" s="1">
        <v>136.56</v>
      </c>
      <c r="B6830" s="6">
        <v>6.6389813781300004</v>
      </c>
      <c r="D6830" s="1">
        <v>136.56</v>
      </c>
      <c r="E6830" s="6">
        <v>5.9376695957000001</v>
      </c>
      <c r="G6830" s="1">
        <v>136.56</v>
      </c>
      <c r="H6830" s="6">
        <v>5.04696094009</v>
      </c>
      <c r="J6830" s="1">
        <v>136.56</v>
      </c>
      <c r="K6830" s="6">
        <v>0.45913217411000001</v>
      </c>
      <c r="M6830" s="1">
        <v>136.56</v>
      </c>
      <c r="N6830" s="6">
        <v>3.6940152436</v>
      </c>
      <c r="P6830" s="1">
        <v>136.56</v>
      </c>
      <c r="Q6830" s="6">
        <v>2.8056352380699998</v>
      </c>
    </row>
    <row r="6831" spans="1:17" x14ac:dyDescent="0.35">
      <c r="A6831" s="1">
        <v>136.58000000000001</v>
      </c>
      <c r="B6831" s="6">
        <v>6.6389813781300004</v>
      </c>
      <c r="D6831" s="1">
        <v>136.58000000000001</v>
      </c>
      <c r="E6831" s="6">
        <v>5.8864392939399997</v>
      </c>
      <c r="G6831" s="1">
        <v>136.58000000000001</v>
      </c>
      <c r="H6831" s="6">
        <v>5.0725760909700002</v>
      </c>
      <c r="J6831" s="1">
        <v>136.58000000000001</v>
      </c>
      <c r="K6831" s="6">
        <v>0.45913217411000001</v>
      </c>
      <c r="M6831" s="1">
        <v>136.58000000000001</v>
      </c>
      <c r="N6831" s="6">
        <v>3.6940152436</v>
      </c>
      <c r="P6831" s="1">
        <v>136.58000000000001</v>
      </c>
      <c r="Q6831" s="6">
        <v>2.8184428135099999</v>
      </c>
    </row>
    <row r="6832" spans="1:17" x14ac:dyDescent="0.35">
      <c r="A6832" s="1">
        <v>136.6</v>
      </c>
      <c r="B6832" s="6">
        <v>6.6517889535699997</v>
      </c>
      <c r="D6832" s="1">
        <v>136.6</v>
      </c>
      <c r="E6832" s="6">
        <v>5.6753083533500002</v>
      </c>
      <c r="G6832" s="1">
        <v>136.6</v>
      </c>
      <c r="H6832" s="6">
        <v>5.1238063927299997</v>
      </c>
      <c r="J6832" s="1">
        <v>136.6</v>
      </c>
      <c r="K6832" s="6">
        <v>0.45253433221700001</v>
      </c>
      <c r="M6832" s="1">
        <v>136.6</v>
      </c>
      <c r="N6832" s="6">
        <v>3.6940152436</v>
      </c>
      <c r="P6832" s="1">
        <v>136.6</v>
      </c>
      <c r="Q6832" s="6">
        <v>2.8246525470599999</v>
      </c>
    </row>
    <row r="6833" spans="1:17" x14ac:dyDescent="0.35">
      <c r="A6833" s="1">
        <v>136.62</v>
      </c>
      <c r="B6833" s="6">
        <v>6.64519111167</v>
      </c>
      <c r="D6833" s="1">
        <v>136.62</v>
      </c>
      <c r="E6833" s="6">
        <v>5.1377782932100002</v>
      </c>
      <c r="G6833" s="1">
        <v>136.62</v>
      </c>
      <c r="H6833" s="6">
        <v>5.1750366944900001</v>
      </c>
      <c r="J6833" s="1">
        <v>136.62</v>
      </c>
      <c r="K6833" s="6">
        <v>0.45913217411000001</v>
      </c>
      <c r="M6833" s="1">
        <v>136.62</v>
      </c>
      <c r="N6833" s="6">
        <v>3.6940152436</v>
      </c>
      <c r="P6833" s="1">
        <v>136.62</v>
      </c>
      <c r="Q6833" s="6">
        <v>2.8246525470599999</v>
      </c>
    </row>
    <row r="6834" spans="1:17" x14ac:dyDescent="0.35">
      <c r="A6834" s="1">
        <v>136.63999999999999</v>
      </c>
      <c r="B6834" s="6">
        <v>6.6389813781300004</v>
      </c>
      <c r="D6834" s="1">
        <v>136.63999999999999</v>
      </c>
      <c r="E6834" s="6">
        <v>4.8175889072100002</v>
      </c>
      <c r="G6834" s="1">
        <v>136.63999999999999</v>
      </c>
      <c r="H6834" s="6">
        <v>5.2134594208099996</v>
      </c>
      <c r="J6834" s="1">
        <v>136.63999999999999</v>
      </c>
      <c r="K6834" s="6">
        <v>0.45253433221700001</v>
      </c>
      <c r="M6834" s="1">
        <v>136.63999999999999</v>
      </c>
      <c r="N6834" s="6">
        <v>3.68780551005</v>
      </c>
      <c r="P6834" s="1">
        <v>136.63999999999999</v>
      </c>
      <c r="Q6834" s="6">
        <v>2.8374601225</v>
      </c>
    </row>
    <row r="6835" spans="1:17" x14ac:dyDescent="0.35">
      <c r="A6835" s="1">
        <v>136.66</v>
      </c>
      <c r="B6835" s="6">
        <v>6.6517889535699997</v>
      </c>
      <c r="D6835" s="1">
        <v>136.66</v>
      </c>
      <c r="E6835" s="6">
        <v>4.4721724786700001</v>
      </c>
      <c r="G6835" s="1">
        <v>136.66</v>
      </c>
      <c r="H6835" s="6">
        <v>5.1878442699300003</v>
      </c>
      <c r="J6835" s="1">
        <v>136.66</v>
      </c>
      <c r="K6835" s="6">
        <v>0.45913217411000001</v>
      </c>
      <c r="M6835" s="1">
        <v>136.66</v>
      </c>
      <c r="N6835" s="6">
        <v>3.68159577651</v>
      </c>
      <c r="P6835" s="1">
        <v>136.66</v>
      </c>
      <c r="Q6835" s="6">
        <v>2.83125038895</v>
      </c>
    </row>
    <row r="6836" spans="1:17" x14ac:dyDescent="0.35">
      <c r="A6836" s="1">
        <v>136.68</v>
      </c>
      <c r="B6836" s="6">
        <v>6.6579986871100001</v>
      </c>
      <c r="D6836" s="1">
        <v>136.68</v>
      </c>
      <c r="E6836" s="6">
        <v>4.3825194505900003</v>
      </c>
      <c r="G6836" s="1">
        <v>136.68</v>
      </c>
      <c r="H6836" s="6">
        <v>5.1366139681699998</v>
      </c>
      <c r="J6836" s="1">
        <v>136.68</v>
      </c>
      <c r="K6836" s="6">
        <v>0.45913217411000001</v>
      </c>
      <c r="M6836" s="1">
        <v>136.68</v>
      </c>
      <c r="N6836" s="6">
        <v>3.6940152436</v>
      </c>
      <c r="P6836" s="1">
        <v>136.68</v>
      </c>
      <c r="Q6836" s="6">
        <v>2.8502676979400001</v>
      </c>
    </row>
    <row r="6837" spans="1:17" x14ac:dyDescent="0.35">
      <c r="A6837" s="1">
        <v>136.69999999999999</v>
      </c>
      <c r="B6837" s="6">
        <v>6.6389813781300004</v>
      </c>
      <c r="D6837" s="1">
        <v>136.69999999999999</v>
      </c>
      <c r="E6837" s="6">
        <v>4.2548318045400002</v>
      </c>
      <c r="G6837" s="1">
        <v>136.69999999999999</v>
      </c>
      <c r="H6837" s="6">
        <v>5.0853836664100003</v>
      </c>
      <c r="J6837" s="1">
        <v>136.69999999999999</v>
      </c>
      <c r="K6837" s="6">
        <v>0.45913217411000001</v>
      </c>
      <c r="M6837" s="1">
        <v>136.69999999999999</v>
      </c>
      <c r="N6837" s="6">
        <v>3.68780551005</v>
      </c>
      <c r="P6837" s="1">
        <v>136.69999999999999</v>
      </c>
      <c r="Q6837" s="6">
        <v>2.8502676979400001</v>
      </c>
    </row>
    <row r="6838" spans="1:17" x14ac:dyDescent="0.35">
      <c r="A6838" s="1">
        <v>136.72</v>
      </c>
      <c r="B6838" s="6">
        <v>6.64519111167</v>
      </c>
      <c r="D6838" s="1">
        <v>136.72</v>
      </c>
      <c r="E6838" s="6">
        <v>4.0437008639499998</v>
      </c>
      <c r="G6838" s="1">
        <v>136.72</v>
      </c>
      <c r="H6838" s="6">
        <v>5.0535587819799996</v>
      </c>
      <c r="J6838" s="1">
        <v>136.72</v>
      </c>
      <c r="K6838" s="6">
        <v>0.45913217411000001</v>
      </c>
      <c r="M6838" s="1">
        <v>136.72</v>
      </c>
      <c r="N6838" s="6">
        <v>3.68780551005</v>
      </c>
      <c r="P6838" s="1">
        <v>136.72</v>
      </c>
      <c r="Q6838" s="6">
        <v>2.8568655398299998</v>
      </c>
    </row>
    <row r="6839" spans="1:17" x14ac:dyDescent="0.35">
      <c r="A6839" s="1">
        <v>136.74</v>
      </c>
      <c r="B6839" s="6">
        <v>6.6579986871100001</v>
      </c>
      <c r="D6839" s="1">
        <v>136.74</v>
      </c>
      <c r="E6839" s="6">
        <v>4.0308932885099997</v>
      </c>
      <c r="G6839" s="1">
        <v>136.74</v>
      </c>
      <c r="H6839" s="6">
        <v>5.0663663574199997</v>
      </c>
      <c r="J6839" s="1">
        <v>136.74</v>
      </c>
      <c r="K6839" s="6">
        <v>0.45913217411000001</v>
      </c>
      <c r="M6839" s="1">
        <v>136.74</v>
      </c>
      <c r="N6839" s="6">
        <v>3.7068228190400001</v>
      </c>
      <c r="P6839" s="1">
        <v>136.74</v>
      </c>
      <c r="Q6839" s="6">
        <v>2.8696731152699999</v>
      </c>
    </row>
    <row r="6840" spans="1:17" x14ac:dyDescent="0.35">
      <c r="A6840" s="1">
        <v>136.76</v>
      </c>
      <c r="B6840" s="6">
        <v>6.6389813781300004</v>
      </c>
      <c r="D6840" s="1">
        <v>136.76</v>
      </c>
      <c r="E6840" s="6">
        <v>4.12675605014</v>
      </c>
      <c r="G6840" s="1">
        <v>136.76</v>
      </c>
      <c r="H6840" s="6">
        <v>5.11720855084</v>
      </c>
      <c r="J6840" s="1">
        <v>136.76</v>
      </c>
      <c r="K6840" s="6">
        <v>0.45253433221700001</v>
      </c>
      <c r="M6840" s="1">
        <v>136.76</v>
      </c>
      <c r="N6840" s="6">
        <v>3.7006130854900001</v>
      </c>
      <c r="P6840" s="1">
        <v>136.76</v>
      </c>
      <c r="Q6840" s="6">
        <v>2.8696731152699999</v>
      </c>
    </row>
    <row r="6841" spans="1:17" x14ac:dyDescent="0.35">
      <c r="A6841" s="1">
        <v>136.78</v>
      </c>
      <c r="B6841" s="6">
        <v>6.64519111167</v>
      </c>
      <c r="D6841" s="1">
        <v>136.78</v>
      </c>
      <c r="E6841" s="6">
        <v>4.2354263872000004</v>
      </c>
      <c r="G6841" s="1">
        <v>136.78</v>
      </c>
      <c r="H6841" s="6">
        <v>5.16222911905</v>
      </c>
      <c r="J6841" s="1">
        <v>136.78</v>
      </c>
      <c r="K6841" s="6">
        <v>0.46534190765700001</v>
      </c>
      <c r="M6841" s="1">
        <v>136.78</v>
      </c>
      <c r="N6841" s="6">
        <v>3.6940152436</v>
      </c>
      <c r="P6841" s="1">
        <v>136.78</v>
      </c>
      <c r="Q6841" s="6">
        <v>2.8568655398299998</v>
      </c>
    </row>
    <row r="6842" spans="1:17" x14ac:dyDescent="0.35">
      <c r="A6842" s="1">
        <v>136.80000000000001</v>
      </c>
      <c r="B6842" s="6">
        <v>6.6517889535699997</v>
      </c>
      <c r="D6842" s="1">
        <v>136.80000000000001</v>
      </c>
      <c r="E6842" s="6">
        <v>4.3250794152800003</v>
      </c>
      <c r="G6842" s="1">
        <v>136.80000000000001</v>
      </c>
      <c r="H6842" s="6">
        <v>5.1940540034799998</v>
      </c>
      <c r="J6842" s="1">
        <v>136.80000000000001</v>
      </c>
      <c r="K6842" s="6">
        <v>0.46534190765700001</v>
      </c>
      <c r="M6842" s="1">
        <v>136.80000000000001</v>
      </c>
      <c r="N6842" s="6">
        <v>3.7006130854900001</v>
      </c>
      <c r="P6842" s="1">
        <v>136.80000000000001</v>
      </c>
      <c r="Q6842" s="6">
        <v>2.8568655398299998</v>
      </c>
    </row>
    <row r="6843" spans="1:17" x14ac:dyDescent="0.35">
      <c r="A6843" s="1">
        <v>136.82</v>
      </c>
      <c r="B6843" s="6">
        <v>6.6389813781300004</v>
      </c>
      <c r="D6843" s="1">
        <v>136.82</v>
      </c>
      <c r="E6843" s="6">
        <v>4.1779863518999996</v>
      </c>
      <c r="G6843" s="1">
        <v>136.82</v>
      </c>
      <c r="H6843" s="6">
        <v>5.1940540034799998</v>
      </c>
      <c r="J6843" s="1">
        <v>136.82</v>
      </c>
      <c r="K6843" s="6">
        <v>0.45913217411000001</v>
      </c>
      <c r="M6843" s="1">
        <v>136.82</v>
      </c>
      <c r="N6843" s="6">
        <v>3.68780551005</v>
      </c>
      <c r="P6843" s="1">
        <v>136.82</v>
      </c>
      <c r="Q6843" s="6">
        <v>2.8630752733799998</v>
      </c>
    </row>
    <row r="6844" spans="1:17" x14ac:dyDescent="0.35">
      <c r="A6844" s="1">
        <v>136.84</v>
      </c>
      <c r="B6844" s="6">
        <v>6.6389813781300004</v>
      </c>
      <c r="D6844" s="1">
        <v>136.84</v>
      </c>
      <c r="E6844" s="6">
        <v>4.0627181729400004</v>
      </c>
      <c r="G6844" s="1">
        <v>136.84</v>
      </c>
      <c r="H6844" s="6">
        <v>5.16222911905</v>
      </c>
      <c r="J6844" s="1">
        <v>136.84</v>
      </c>
      <c r="K6844" s="6">
        <v>0.45913217411000001</v>
      </c>
      <c r="M6844" s="1">
        <v>136.84</v>
      </c>
      <c r="N6844" s="6">
        <v>3.6940152436</v>
      </c>
      <c r="P6844" s="1">
        <v>136.84</v>
      </c>
      <c r="Q6844" s="6">
        <v>2.8696731152699999</v>
      </c>
    </row>
    <row r="6845" spans="1:17" x14ac:dyDescent="0.35">
      <c r="A6845" s="1">
        <v>136.86000000000001</v>
      </c>
      <c r="B6845" s="6">
        <v>6.6579986871100001</v>
      </c>
      <c r="D6845" s="1">
        <v>136.86000000000001</v>
      </c>
      <c r="E6845" s="6">
        <v>4.1201582082400003</v>
      </c>
      <c r="G6845" s="1">
        <v>136.86000000000001</v>
      </c>
      <c r="H6845" s="6">
        <v>5.1044009753999999</v>
      </c>
      <c r="J6845" s="1">
        <v>136.86000000000001</v>
      </c>
      <c r="K6845" s="6">
        <v>0.45913217411000001</v>
      </c>
      <c r="M6845" s="1">
        <v>136.86000000000001</v>
      </c>
      <c r="N6845" s="6">
        <v>3.6940152436</v>
      </c>
      <c r="P6845" s="1">
        <v>136.86000000000001</v>
      </c>
      <c r="Q6845" s="6">
        <v>2.8758828488199999</v>
      </c>
    </row>
    <row r="6846" spans="1:17" x14ac:dyDescent="0.35">
      <c r="A6846" s="1">
        <v>136.88</v>
      </c>
      <c r="B6846" s="6">
        <v>6.64519111167</v>
      </c>
      <c r="D6846" s="1">
        <v>136.88</v>
      </c>
      <c r="E6846" s="6">
        <v>4.1970036608800001</v>
      </c>
      <c r="G6846" s="1">
        <v>136.88</v>
      </c>
      <c r="H6846" s="6">
        <v>5.0597685155300001</v>
      </c>
      <c r="J6846" s="1">
        <v>136.88</v>
      </c>
      <c r="K6846" s="6">
        <v>0.45253433221700001</v>
      </c>
      <c r="M6846" s="1">
        <v>136.88</v>
      </c>
      <c r="N6846" s="6">
        <v>3.68780551005</v>
      </c>
      <c r="P6846" s="1">
        <v>136.88</v>
      </c>
      <c r="Q6846" s="6">
        <v>2.8696731152699999</v>
      </c>
    </row>
    <row r="6847" spans="1:17" x14ac:dyDescent="0.35">
      <c r="A6847" s="1">
        <v>136.9</v>
      </c>
      <c r="B6847" s="6">
        <v>6.6323835362299999</v>
      </c>
      <c r="D6847" s="1">
        <v>136.9</v>
      </c>
      <c r="E6847" s="6">
        <v>4.2994642644000001</v>
      </c>
      <c r="G6847" s="1">
        <v>136.9</v>
      </c>
      <c r="H6847" s="6">
        <v>5.0279436311000003</v>
      </c>
      <c r="J6847" s="1">
        <v>136.9</v>
      </c>
      <c r="K6847" s="6">
        <v>0.46534190765700001</v>
      </c>
      <c r="M6847" s="1">
        <v>136.9</v>
      </c>
      <c r="N6847" s="6">
        <v>3.6940152436</v>
      </c>
      <c r="P6847" s="1">
        <v>136.9</v>
      </c>
      <c r="Q6847" s="6">
        <v>2.8820925823699999</v>
      </c>
    </row>
    <row r="6848" spans="1:17" x14ac:dyDescent="0.35">
      <c r="A6848" s="1">
        <v>136.91999999999999</v>
      </c>
      <c r="B6848" s="6">
        <v>6.64519111167</v>
      </c>
      <c r="D6848" s="1">
        <v>136.91999999999999</v>
      </c>
      <c r="E6848" s="6">
        <v>4.2738491135199999</v>
      </c>
      <c r="G6848" s="1">
        <v>136.91999999999999</v>
      </c>
      <c r="H6848" s="6">
        <v>5.0407512065400004</v>
      </c>
      <c r="J6848" s="1">
        <v>136.91999999999999</v>
      </c>
      <c r="K6848" s="6">
        <v>0.46534190765700001</v>
      </c>
      <c r="M6848" s="1">
        <v>136.91999999999999</v>
      </c>
      <c r="N6848" s="6">
        <v>3.68780551005</v>
      </c>
      <c r="P6848" s="1">
        <v>136.91999999999999</v>
      </c>
      <c r="Q6848" s="6">
        <v>2.8820925823699999</v>
      </c>
    </row>
    <row r="6849" spans="1:17" x14ac:dyDescent="0.35">
      <c r="A6849" s="1">
        <v>136.94</v>
      </c>
      <c r="B6849" s="6">
        <v>6.64519111167</v>
      </c>
      <c r="D6849" s="1">
        <v>136.94</v>
      </c>
      <c r="E6849" s="6">
        <v>4.0565084393899999</v>
      </c>
      <c r="G6849" s="1">
        <v>136.94</v>
      </c>
      <c r="H6849" s="6">
        <v>5.0919815083</v>
      </c>
      <c r="J6849" s="1">
        <v>136.94</v>
      </c>
      <c r="K6849" s="6">
        <v>0.46534190765700001</v>
      </c>
      <c r="M6849" s="1">
        <v>136.94</v>
      </c>
      <c r="N6849" s="6">
        <v>3.7006130854900001</v>
      </c>
      <c r="P6849" s="1">
        <v>136.94</v>
      </c>
      <c r="Q6849" s="6">
        <v>2.88869042426</v>
      </c>
    </row>
    <row r="6850" spans="1:17" x14ac:dyDescent="0.35">
      <c r="A6850" s="1">
        <v>136.96</v>
      </c>
      <c r="B6850" s="6">
        <v>6.6389813781300004</v>
      </c>
      <c r="D6850" s="1">
        <v>136.96</v>
      </c>
      <c r="E6850" s="6">
        <v>3.80035693059</v>
      </c>
      <c r="G6850" s="1">
        <v>136.96</v>
      </c>
      <c r="H6850" s="6">
        <v>5.1750366944900001</v>
      </c>
      <c r="J6850" s="1">
        <v>136.96</v>
      </c>
      <c r="K6850" s="6">
        <v>0.46534190765700001</v>
      </c>
      <c r="M6850" s="1">
        <v>136.96</v>
      </c>
      <c r="N6850" s="6">
        <v>3.68780551005</v>
      </c>
      <c r="P6850" s="1">
        <v>136.96</v>
      </c>
      <c r="Q6850" s="6">
        <v>2.89490015781</v>
      </c>
    </row>
    <row r="6851" spans="1:17" x14ac:dyDescent="0.35">
      <c r="A6851" s="1">
        <v>136.97999999999999</v>
      </c>
      <c r="B6851" s="6">
        <v>6.6517889535699997</v>
      </c>
      <c r="D6851" s="1">
        <v>136.97999999999999</v>
      </c>
      <c r="E6851" s="6">
        <v>3.7235114779499998</v>
      </c>
      <c r="G6851" s="1">
        <v>136.97999999999999</v>
      </c>
      <c r="H6851" s="6">
        <v>5.2452843052400002</v>
      </c>
      <c r="J6851" s="1">
        <v>136.97999999999999</v>
      </c>
      <c r="K6851" s="6">
        <v>0.46534190765700001</v>
      </c>
      <c r="M6851" s="1">
        <v>136.97999999999999</v>
      </c>
      <c r="N6851" s="6">
        <v>3.68780551005</v>
      </c>
      <c r="P6851" s="1">
        <v>136.97999999999999</v>
      </c>
      <c r="Q6851" s="6">
        <v>2.9077077332500001</v>
      </c>
    </row>
    <row r="6852" spans="1:17" x14ac:dyDescent="0.35">
      <c r="A6852" s="1">
        <v>137</v>
      </c>
      <c r="B6852" s="6">
        <v>6.6579986871100001</v>
      </c>
      <c r="D6852" s="1">
        <v>137</v>
      </c>
      <c r="E6852" s="6">
        <v>3.63385844987</v>
      </c>
      <c r="G6852" s="1">
        <v>137</v>
      </c>
      <c r="H6852" s="6">
        <v>5.2708994561200004</v>
      </c>
      <c r="J6852" s="1">
        <v>137</v>
      </c>
      <c r="K6852" s="6">
        <v>0.45913217411000001</v>
      </c>
      <c r="M6852" s="1">
        <v>137</v>
      </c>
      <c r="N6852" s="6">
        <v>3.68780551005</v>
      </c>
      <c r="P6852" s="1">
        <v>137</v>
      </c>
      <c r="Q6852" s="6">
        <v>2.9205153086900002</v>
      </c>
    </row>
    <row r="6853" spans="1:17" x14ac:dyDescent="0.35">
      <c r="A6853" s="1">
        <v>137.02000000000001</v>
      </c>
      <c r="B6853" s="6">
        <v>6.6323835362299999</v>
      </c>
      <c r="D6853" s="1">
        <v>137.02000000000001</v>
      </c>
      <c r="E6853" s="6">
        <v>3.5574011055699999</v>
      </c>
      <c r="G6853" s="1">
        <v>137.02000000000001</v>
      </c>
      <c r="H6853" s="6">
        <v>5.2262669962499997</v>
      </c>
      <c r="J6853" s="1">
        <v>137.02000000000001</v>
      </c>
      <c r="K6853" s="6">
        <v>0.45913217411000001</v>
      </c>
      <c r="M6853" s="1">
        <v>137.02000000000001</v>
      </c>
      <c r="N6853" s="6">
        <v>3.68780551005</v>
      </c>
      <c r="P6853" s="1">
        <v>137.02000000000001</v>
      </c>
      <c r="Q6853" s="6">
        <v>2.9205153086900002</v>
      </c>
    </row>
    <row r="6854" spans="1:17" x14ac:dyDescent="0.35">
      <c r="A6854" s="1">
        <v>137.04</v>
      </c>
      <c r="B6854" s="6">
        <v>6.6389813781300004</v>
      </c>
      <c r="D6854" s="1">
        <v>137.04</v>
      </c>
      <c r="E6854" s="6">
        <v>3.3843047829600001</v>
      </c>
      <c r="G6854" s="1">
        <v>137.04</v>
      </c>
      <c r="H6854" s="6">
        <v>5.1238063927299997</v>
      </c>
      <c r="J6854" s="1">
        <v>137.04</v>
      </c>
      <c r="K6854" s="6">
        <v>0.45913217411000001</v>
      </c>
      <c r="M6854" s="1">
        <v>137.04</v>
      </c>
      <c r="N6854" s="6">
        <v>3.68780551005</v>
      </c>
      <c r="P6854" s="1">
        <v>137.04</v>
      </c>
      <c r="Q6854" s="6">
        <v>2.9143055751400002</v>
      </c>
    </row>
    <row r="6855" spans="1:17" x14ac:dyDescent="0.35">
      <c r="A6855" s="1">
        <v>137.06</v>
      </c>
      <c r="B6855" s="6">
        <v>6.6517889535699997</v>
      </c>
      <c r="D6855" s="1">
        <v>137.06</v>
      </c>
      <c r="E6855" s="6">
        <v>3.1351392244</v>
      </c>
      <c r="G6855" s="1">
        <v>137.06</v>
      </c>
      <c r="H6855" s="6">
        <v>5.0279436311000003</v>
      </c>
      <c r="J6855" s="1">
        <v>137.06</v>
      </c>
      <c r="K6855" s="6">
        <v>0.46534190765700001</v>
      </c>
      <c r="M6855" s="1">
        <v>137.06</v>
      </c>
      <c r="N6855" s="6">
        <v>3.7006130854900001</v>
      </c>
      <c r="P6855" s="1">
        <v>137.06</v>
      </c>
      <c r="Q6855" s="6">
        <v>2.9014979997000001</v>
      </c>
    </row>
    <row r="6856" spans="1:17" x14ac:dyDescent="0.35">
      <c r="A6856" s="1">
        <v>137.08000000000001</v>
      </c>
      <c r="B6856" s="6">
        <v>6.64519111167</v>
      </c>
      <c r="D6856" s="1">
        <v>137.08000000000001</v>
      </c>
      <c r="E6856" s="6">
        <v>2.92362017546</v>
      </c>
      <c r="G6856" s="1">
        <v>137.08000000000001</v>
      </c>
      <c r="H6856" s="6">
        <v>4.94450033657</v>
      </c>
      <c r="J6856" s="1">
        <v>137.08000000000001</v>
      </c>
      <c r="K6856" s="6">
        <v>0.46534190765700001</v>
      </c>
      <c r="M6856" s="1">
        <v>137.08000000000001</v>
      </c>
      <c r="N6856" s="6">
        <v>3.68780551005</v>
      </c>
      <c r="P6856" s="1">
        <v>137.08000000000001</v>
      </c>
      <c r="Q6856" s="6">
        <v>2.9077077332500001</v>
      </c>
    </row>
    <row r="6857" spans="1:17" x14ac:dyDescent="0.35">
      <c r="A6857" s="1">
        <v>137.1</v>
      </c>
      <c r="B6857" s="6">
        <v>6.6389813781300004</v>
      </c>
      <c r="D6857" s="1">
        <v>137.1</v>
      </c>
      <c r="E6857" s="6">
        <v>2.75750980309</v>
      </c>
      <c r="G6857" s="1">
        <v>137.1</v>
      </c>
      <c r="H6857" s="6">
        <v>4.8932700348099996</v>
      </c>
      <c r="J6857" s="1">
        <v>137.1</v>
      </c>
      <c r="K6857" s="6">
        <v>0.45913217411000001</v>
      </c>
      <c r="M6857" s="1">
        <v>137.1</v>
      </c>
      <c r="N6857" s="6">
        <v>3.6940152436</v>
      </c>
      <c r="P6857" s="1">
        <v>137.1</v>
      </c>
      <c r="Q6857" s="6">
        <v>2.9205153086900002</v>
      </c>
    </row>
    <row r="6858" spans="1:17" x14ac:dyDescent="0.35">
      <c r="A6858" s="1">
        <v>137.12</v>
      </c>
      <c r="B6858" s="6">
        <v>6.64519111167</v>
      </c>
      <c r="D6858" s="1">
        <v>137.12</v>
      </c>
      <c r="E6858" s="6">
        <v>2.6806643504499998</v>
      </c>
      <c r="G6858" s="1">
        <v>137.12</v>
      </c>
      <c r="H6858" s="6">
        <v>4.8998678767000001</v>
      </c>
      <c r="J6858" s="1">
        <v>137.12</v>
      </c>
      <c r="K6858" s="6">
        <v>0.46534190765700001</v>
      </c>
      <c r="M6858" s="1">
        <v>137.12</v>
      </c>
      <c r="N6858" s="6">
        <v>3.68780551005</v>
      </c>
      <c r="P6858" s="1">
        <v>137.12</v>
      </c>
      <c r="Q6858" s="6">
        <v>2.9271131505799999</v>
      </c>
    </row>
    <row r="6859" spans="1:17" x14ac:dyDescent="0.35">
      <c r="A6859" s="1">
        <v>137.13999999999999</v>
      </c>
      <c r="B6859" s="6">
        <v>6.64519111167</v>
      </c>
      <c r="D6859" s="1">
        <v>137.13999999999999</v>
      </c>
      <c r="E6859" s="6">
        <v>2.5463788625000001</v>
      </c>
      <c r="G6859" s="1">
        <v>137.13999999999999</v>
      </c>
      <c r="H6859" s="6">
        <v>4.9316927611299999</v>
      </c>
      <c r="J6859" s="1">
        <v>137.13999999999999</v>
      </c>
      <c r="K6859" s="6">
        <v>0.46534190765700001</v>
      </c>
      <c r="M6859" s="1">
        <v>137.13999999999999</v>
      </c>
      <c r="N6859" s="6">
        <v>3.68780551005</v>
      </c>
      <c r="P6859" s="1">
        <v>137.13999999999999</v>
      </c>
      <c r="Q6859" s="6">
        <v>2.94613045957</v>
      </c>
    </row>
    <row r="6860" spans="1:17" x14ac:dyDescent="0.35">
      <c r="A6860" s="1">
        <v>137.16</v>
      </c>
      <c r="B6860" s="6">
        <v>6.6389813781300004</v>
      </c>
      <c r="D6860" s="1">
        <v>137.16</v>
      </c>
      <c r="E6860" s="6">
        <v>2.3926879572200002</v>
      </c>
      <c r="G6860" s="1">
        <v>137.16</v>
      </c>
      <c r="H6860" s="6">
        <v>4.9701154874500002</v>
      </c>
      <c r="J6860" s="1">
        <v>137.16</v>
      </c>
      <c r="K6860" s="6">
        <v>0.47193974955000001</v>
      </c>
      <c r="M6860" s="1">
        <v>137.16</v>
      </c>
      <c r="N6860" s="6">
        <v>3.68780551005</v>
      </c>
      <c r="P6860" s="1">
        <v>137.16</v>
      </c>
      <c r="Q6860" s="6">
        <v>2.9527283014600001</v>
      </c>
    </row>
    <row r="6861" spans="1:17" x14ac:dyDescent="0.35">
      <c r="A6861" s="1">
        <v>137.18</v>
      </c>
      <c r="B6861" s="6">
        <v>6.6517889535699997</v>
      </c>
      <c r="D6861" s="1">
        <v>137.18</v>
      </c>
      <c r="E6861" s="6">
        <v>2.2389970519400002</v>
      </c>
      <c r="G6861" s="1">
        <v>137.18</v>
      </c>
      <c r="H6861" s="6">
        <v>4.9701154874500002</v>
      </c>
      <c r="J6861" s="1">
        <v>137.18</v>
      </c>
      <c r="K6861" s="6">
        <v>0.47193974955000001</v>
      </c>
      <c r="M6861" s="1">
        <v>137.18</v>
      </c>
      <c r="N6861" s="6">
        <v>3.68780551005</v>
      </c>
      <c r="P6861" s="1">
        <v>137.18</v>
      </c>
      <c r="Q6861" s="6">
        <v>2.9527283014600001</v>
      </c>
    </row>
    <row r="6862" spans="1:17" x14ac:dyDescent="0.35">
      <c r="A6862" s="1">
        <v>137.19999999999999</v>
      </c>
      <c r="B6862" s="6">
        <v>6.64519111167</v>
      </c>
      <c r="D6862" s="1">
        <v>137.19999999999999</v>
      </c>
      <c r="E6862" s="6">
        <v>2.2261894765000001</v>
      </c>
      <c r="G6862" s="1">
        <v>137.19999999999999</v>
      </c>
      <c r="H6862" s="6">
        <v>4.9126754521400002</v>
      </c>
      <c r="J6862" s="1">
        <v>137.19999999999999</v>
      </c>
      <c r="K6862" s="6">
        <v>0.46534190765700001</v>
      </c>
      <c r="M6862" s="1">
        <v>137.19999999999999</v>
      </c>
      <c r="N6862" s="6">
        <v>3.68159577651</v>
      </c>
      <c r="P6862" s="1">
        <v>137.19999999999999</v>
      </c>
      <c r="Q6862" s="6">
        <v>2.9717456104500002</v>
      </c>
    </row>
    <row r="6863" spans="1:17" x14ac:dyDescent="0.35">
      <c r="A6863" s="1">
        <v>137.22</v>
      </c>
      <c r="B6863" s="6">
        <v>6.6389813781300004</v>
      </c>
      <c r="D6863" s="1">
        <v>137.22</v>
      </c>
      <c r="E6863" s="6">
        <v>2.3736706482300001</v>
      </c>
      <c r="G6863" s="1">
        <v>137.22</v>
      </c>
      <c r="H6863" s="6">
        <v>4.7974072731800002</v>
      </c>
      <c r="J6863" s="1">
        <v>137.22</v>
      </c>
      <c r="K6863" s="6">
        <v>0.47193974955000001</v>
      </c>
      <c r="M6863" s="1">
        <v>137.22</v>
      </c>
      <c r="N6863" s="6">
        <v>3.68780551005</v>
      </c>
      <c r="P6863" s="1">
        <v>137.22</v>
      </c>
      <c r="Q6863" s="6">
        <v>2.9845531858899998</v>
      </c>
    </row>
    <row r="6864" spans="1:17" x14ac:dyDescent="0.35">
      <c r="A6864" s="1">
        <v>137.24</v>
      </c>
      <c r="B6864" s="6">
        <v>6.6517889535699997</v>
      </c>
      <c r="D6864" s="1">
        <v>137.24</v>
      </c>
      <c r="E6864" s="6">
        <v>2.4567258344199998</v>
      </c>
      <c r="G6864" s="1">
        <v>137.24</v>
      </c>
      <c r="H6864" s="6">
        <v>4.6056817499299996</v>
      </c>
      <c r="J6864" s="1">
        <v>137.24</v>
      </c>
      <c r="K6864" s="6">
        <v>0.46534190765700001</v>
      </c>
      <c r="M6864" s="1">
        <v>137.24</v>
      </c>
      <c r="N6864" s="6">
        <v>3.68780551005</v>
      </c>
      <c r="P6864" s="1">
        <v>137.24</v>
      </c>
      <c r="Q6864" s="6">
        <v>3.0101683367700001</v>
      </c>
    </row>
    <row r="6865" spans="1:17" x14ac:dyDescent="0.35">
      <c r="A6865" s="1">
        <v>137.26</v>
      </c>
      <c r="B6865" s="6">
        <v>6.6517889535699997</v>
      </c>
      <c r="D6865" s="1">
        <v>137.26</v>
      </c>
      <c r="E6865" s="6">
        <v>2.4377085254300002</v>
      </c>
      <c r="G6865" s="1">
        <v>137.26</v>
      </c>
      <c r="H6865" s="6">
        <v>4.4391832692099999</v>
      </c>
      <c r="J6865" s="1">
        <v>137.26</v>
      </c>
      <c r="K6865" s="6">
        <v>0.47814948309700001</v>
      </c>
      <c r="M6865" s="1">
        <v>137.26</v>
      </c>
      <c r="N6865" s="6">
        <v>3.68780551005</v>
      </c>
      <c r="P6865" s="1">
        <v>137.26</v>
      </c>
      <c r="Q6865" s="6">
        <v>3.0229759122100002</v>
      </c>
    </row>
    <row r="6866" spans="1:17" x14ac:dyDescent="0.35">
      <c r="A6866" s="1">
        <v>137.28</v>
      </c>
      <c r="B6866" s="6">
        <v>6.6389813781300004</v>
      </c>
      <c r="D6866" s="1">
        <v>137.28</v>
      </c>
      <c r="E6866" s="6">
        <v>2.3542652308999998</v>
      </c>
      <c r="G6866" s="1">
        <v>137.28</v>
      </c>
      <c r="H6866" s="6">
        <v>4.3305129321400004</v>
      </c>
      <c r="J6866" s="1">
        <v>137.28</v>
      </c>
      <c r="K6866" s="6">
        <v>0.47814948309700001</v>
      </c>
      <c r="M6866" s="1">
        <v>137.28</v>
      </c>
      <c r="N6866" s="6">
        <v>3.68159577651</v>
      </c>
      <c r="P6866" s="1">
        <v>137.28</v>
      </c>
      <c r="Q6866" s="6">
        <v>3.0229759122100002</v>
      </c>
    </row>
    <row r="6867" spans="1:17" x14ac:dyDescent="0.35">
      <c r="A6867" s="1">
        <v>137.30000000000001</v>
      </c>
      <c r="B6867" s="6">
        <v>6.64519111167</v>
      </c>
      <c r="D6867" s="1">
        <v>137.30000000000001</v>
      </c>
      <c r="E6867" s="6">
        <v>2.25840246927</v>
      </c>
      <c r="G6867" s="1">
        <v>137.30000000000001</v>
      </c>
      <c r="H6867" s="6">
        <v>4.2664750549399999</v>
      </c>
      <c r="J6867" s="1">
        <v>137.30000000000001</v>
      </c>
      <c r="K6867" s="6">
        <v>0.47193974955000001</v>
      </c>
      <c r="M6867" s="1">
        <v>137.30000000000001</v>
      </c>
      <c r="N6867" s="6">
        <v>3.68159577651</v>
      </c>
      <c r="P6867" s="1">
        <v>137.30000000000001</v>
      </c>
      <c r="Q6867" s="6">
        <v>3.0167661786600002</v>
      </c>
    </row>
    <row r="6868" spans="1:17" x14ac:dyDescent="0.35">
      <c r="A6868" s="1">
        <v>137.32</v>
      </c>
      <c r="B6868" s="6">
        <v>6.64519111167</v>
      </c>
      <c r="D6868" s="1">
        <v>137.32</v>
      </c>
      <c r="E6868" s="6">
        <v>2.3542652308999998</v>
      </c>
      <c r="G6868" s="1">
        <v>137.32</v>
      </c>
      <c r="H6868" s="6">
        <v>4.2982999393599997</v>
      </c>
      <c r="J6868" s="1">
        <v>137.32</v>
      </c>
      <c r="K6868" s="6">
        <v>0.47193974955000001</v>
      </c>
      <c r="M6868" s="1">
        <v>137.32</v>
      </c>
      <c r="N6868" s="6">
        <v>3.6749979346099999</v>
      </c>
      <c r="P6868" s="1">
        <v>137.32</v>
      </c>
      <c r="Q6868" s="6">
        <v>2.99736076133</v>
      </c>
    </row>
    <row r="6869" spans="1:17" x14ac:dyDescent="0.35">
      <c r="A6869" s="1">
        <v>137.34</v>
      </c>
      <c r="B6869" s="6">
        <v>6.6389813781300004</v>
      </c>
      <c r="D6869" s="1">
        <v>137.34</v>
      </c>
      <c r="E6869" s="6">
        <v>2.4501279925200001</v>
      </c>
      <c r="G6869" s="1">
        <v>137.34</v>
      </c>
      <c r="H6869" s="6">
        <v>4.3689356584599999</v>
      </c>
      <c r="J6869" s="1">
        <v>137.34</v>
      </c>
      <c r="K6869" s="6">
        <v>0.47814948309700001</v>
      </c>
      <c r="M6869" s="1">
        <v>137.34</v>
      </c>
      <c r="N6869" s="6">
        <v>3.6749979346099999</v>
      </c>
      <c r="P6869" s="1">
        <v>137.34</v>
      </c>
      <c r="Q6869" s="6">
        <v>2.9783434523399999</v>
      </c>
    </row>
    <row r="6870" spans="1:17" x14ac:dyDescent="0.35">
      <c r="A6870" s="1">
        <v>137.36000000000001</v>
      </c>
      <c r="B6870" s="6">
        <v>6.64519111167</v>
      </c>
      <c r="D6870" s="1">
        <v>137.36000000000001</v>
      </c>
      <c r="E6870" s="6">
        <v>2.4377085254300002</v>
      </c>
      <c r="G6870" s="1">
        <v>137.36000000000001</v>
      </c>
      <c r="H6870" s="6">
        <v>4.3945508093400001</v>
      </c>
      <c r="J6870" s="1">
        <v>137.36000000000001</v>
      </c>
      <c r="K6870" s="6">
        <v>0.47814948309700001</v>
      </c>
      <c r="M6870" s="1">
        <v>137.36000000000001</v>
      </c>
      <c r="N6870" s="6">
        <v>3.68159577651</v>
      </c>
      <c r="P6870" s="1">
        <v>137.36000000000001</v>
      </c>
      <c r="Q6870" s="6">
        <v>2.9845531858899998</v>
      </c>
    </row>
    <row r="6871" spans="1:17" x14ac:dyDescent="0.35">
      <c r="A6871" s="1">
        <v>137.38</v>
      </c>
      <c r="B6871" s="6">
        <v>6.6517889535699997</v>
      </c>
      <c r="D6871" s="1">
        <v>137.38</v>
      </c>
      <c r="E6871" s="6">
        <v>2.4183031080999999</v>
      </c>
      <c r="G6871" s="1">
        <v>137.38</v>
      </c>
      <c r="H6871" s="6">
        <v>4.0809592652299997</v>
      </c>
      <c r="J6871" s="1">
        <v>137.38</v>
      </c>
      <c r="K6871" s="6">
        <v>0.47193974955000001</v>
      </c>
      <c r="M6871" s="1">
        <v>137.38</v>
      </c>
      <c r="N6871" s="6">
        <v>3.68159577651</v>
      </c>
      <c r="P6871" s="1">
        <v>137.38</v>
      </c>
      <c r="Q6871" s="6">
        <v>2.99115102778</v>
      </c>
    </row>
    <row r="6872" spans="1:17" x14ac:dyDescent="0.35">
      <c r="A6872" s="1">
        <v>137.4</v>
      </c>
      <c r="B6872" s="6">
        <v>6.64519111167</v>
      </c>
      <c r="D6872" s="1">
        <v>137.4</v>
      </c>
      <c r="E6872" s="6">
        <v>2.15594186575</v>
      </c>
      <c r="G6872" s="1">
        <v>137.4</v>
      </c>
      <c r="H6872" s="6">
        <v>3.8248077564299998</v>
      </c>
      <c r="J6872" s="1">
        <v>137.4</v>
      </c>
      <c r="K6872" s="6">
        <v>0.47193974955000001</v>
      </c>
      <c r="M6872" s="1">
        <v>137.4</v>
      </c>
      <c r="N6872" s="6">
        <v>3.6749979346099999</v>
      </c>
      <c r="P6872" s="1">
        <v>137.4</v>
      </c>
      <c r="Q6872" s="6">
        <v>3.0101683367700001</v>
      </c>
    </row>
    <row r="6873" spans="1:17" x14ac:dyDescent="0.35">
      <c r="A6873" s="1">
        <v>137.41999999999999</v>
      </c>
      <c r="B6873" s="6">
        <v>6.6389813781300004</v>
      </c>
      <c r="D6873" s="1">
        <v>137.41999999999999</v>
      </c>
      <c r="E6873" s="6">
        <v>1.7911200198799999</v>
      </c>
      <c r="G6873" s="1">
        <v>137.41999999999999</v>
      </c>
      <c r="H6873" s="6">
        <v>3.5306216296500001</v>
      </c>
      <c r="J6873" s="1">
        <v>137.41999999999999</v>
      </c>
      <c r="K6873" s="6">
        <v>0.47193974955000001</v>
      </c>
      <c r="M6873" s="1">
        <v>137.41999999999999</v>
      </c>
      <c r="N6873" s="6">
        <v>3.68159577651</v>
      </c>
      <c r="P6873" s="1">
        <v>137.41999999999999</v>
      </c>
      <c r="Q6873" s="6">
        <v>3.0295737540999998</v>
      </c>
    </row>
    <row r="6874" spans="1:17" x14ac:dyDescent="0.35">
      <c r="A6874" s="1">
        <v>137.44</v>
      </c>
      <c r="B6874" s="6">
        <v>6.6517889535699997</v>
      </c>
      <c r="D6874" s="1">
        <v>137.44</v>
      </c>
      <c r="E6874" s="6">
        <v>1.4779165841199999</v>
      </c>
      <c r="G6874" s="1">
        <v>137.44</v>
      </c>
      <c r="H6874" s="6">
        <v>3.2108203519999998</v>
      </c>
      <c r="J6874" s="1">
        <v>137.44</v>
      </c>
      <c r="K6874" s="6">
        <v>0.47193974955000001</v>
      </c>
      <c r="M6874" s="1">
        <v>137.44</v>
      </c>
      <c r="N6874" s="6">
        <v>3.6749979346099999</v>
      </c>
      <c r="P6874" s="1">
        <v>137.44</v>
      </c>
      <c r="Q6874" s="6">
        <v>3.0357834876499998</v>
      </c>
    </row>
    <row r="6875" spans="1:17" x14ac:dyDescent="0.35">
      <c r="A6875" s="1">
        <v>137.46</v>
      </c>
      <c r="B6875" s="6">
        <v>6.64519111167</v>
      </c>
      <c r="D6875" s="1">
        <v>137.46</v>
      </c>
      <c r="E6875" s="6">
        <v>1.2345726507599999</v>
      </c>
      <c r="G6875" s="1">
        <v>137.46</v>
      </c>
      <c r="H6875" s="6">
        <v>2.85880608157</v>
      </c>
      <c r="J6875" s="1">
        <v>137.46</v>
      </c>
      <c r="K6875" s="6">
        <v>0.47193974955000001</v>
      </c>
      <c r="M6875" s="1">
        <v>137.46</v>
      </c>
      <c r="N6875" s="6">
        <v>3.6749979346099999</v>
      </c>
      <c r="P6875" s="1">
        <v>137.46</v>
      </c>
      <c r="Q6875" s="6">
        <v>3.04238132954</v>
      </c>
    </row>
    <row r="6876" spans="1:17" x14ac:dyDescent="0.35">
      <c r="A6876" s="1">
        <v>137.47999999999999</v>
      </c>
      <c r="B6876" s="6">
        <v>6.6389813781300004</v>
      </c>
      <c r="D6876" s="1">
        <v>137.47999999999999</v>
      </c>
      <c r="E6876" s="6">
        <v>1.01723197662</v>
      </c>
      <c r="G6876" s="1">
        <v>137.47999999999999</v>
      </c>
      <c r="H6876" s="6">
        <v>2.5964448392200001</v>
      </c>
      <c r="J6876" s="1">
        <v>137.47999999999999</v>
      </c>
      <c r="K6876" s="6">
        <v>0.47193974955000001</v>
      </c>
      <c r="M6876" s="1">
        <v>137.47999999999999</v>
      </c>
      <c r="N6876" s="6">
        <v>3.6749979346099999</v>
      </c>
      <c r="P6876" s="1">
        <v>137.47999999999999</v>
      </c>
      <c r="Q6876" s="6">
        <v>3.04238132954</v>
      </c>
    </row>
    <row r="6877" spans="1:17" x14ac:dyDescent="0.35">
      <c r="A6877" s="1">
        <v>137.5</v>
      </c>
      <c r="B6877" s="6">
        <v>6.64519111167</v>
      </c>
      <c r="D6877" s="1">
        <v>137.5</v>
      </c>
      <c r="E6877" s="6">
        <v>0.83792592045900005</v>
      </c>
      <c r="G6877" s="1">
        <v>137.5</v>
      </c>
      <c r="H6877" s="6">
        <v>2.58363726378</v>
      </c>
      <c r="J6877" s="1">
        <v>137.5</v>
      </c>
      <c r="K6877" s="6">
        <v>0.47814948309700001</v>
      </c>
      <c r="M6877" s="1">
        <v>137.5</v>
      </c>
      <c r="N6877" s="6">
        <v>3.6749979346099999</v>
      </c>
      <c r="P6877" s="1">
        <v>137.5</v>
      </c>
      <c r="Q6877" s="6">
        <v>3.0295737540999998</v>
      </c>
    </row>
    <row r="6878" spans="1:17" x14ac:dyDescent="0.35">
      <c r="A6878" s="1">
        <v>137.52000000000001</v>
      </c>
      <c r="B6878" s="6">
        <v>6.64519111167</v>
      </c>
      <c r="D6878" s="1">
        <v>137.52000000000001</v>
      </c>
      <c r="E6878" s="6">
        <v>0.74206315883200002</v>
      </c>
      <c r="G6878" s="1">
        <v>137.52000000000001</v>
      </c>
      <c r="H6878" s="6">
        <v>2.7051151762900001</v>
      </c>
      <c r="J6878" s="1">
        <v>137.52000000000001</v>
      </c>
      <c r="K6878" s="6">
        <v>0.47814948309700001</v>
      </c>
      <c r="M6878" s="1">
        <v>137.52000000000001</v>
      </c>
      <c r="N6878" s="6">
        <v>3.68159577651</v>
      </c>
      <c r="P6878" s="1">
        <v>137.52000000000001</v>
      </c>
      <c r="Q6878" s="6">
        <v>3.0295737540999998</v>
      </c>
    </row>
    <row r="6879" spans="1:17" x14ac:dyDescent="0.35">
      <c r="A6879" s="1">
        <v>137.54</v>
      </c>
      <c r="B6879" s="6">
        <v>6.6389813781300004</v>
      </c>
      <c r="D6879" s="1">
        <v>137.54</v>
      </c>
      <c r="E6879" s="6">
        <v>0.71644800795200003</v>
      </c>
      <c r="G6879" s="1">
        <v>137.54</v>
      </c>
      <c r="H6879" s="6">
        <v>2.9290536923100001</v>
      </c>
      <c r="J6879" s="1">
        <v>137.54</v>
      </c>
      <c r="K6879" s="6">
        <v>0.47193974955000001</v>
      </c>
      <c r="M6879" s="1">
        <v>137.54</v>
      </c>
      <c r="N6879" s="6">
        <v>3.68159577651</v>
      </c>
      <c r="P6879" s="1">
        <v>137.54</v>
      </c>
      <c r="Q6879" s="6">
        <v>3.0295737540999998</v>
      </c>
    </row>
    <row r="6880" spans="1:17" x14ac:dyDescent="0.35">
      <c r="A6880" s="1">
        <v>137.56</v>
      </c>
      <c r="B6880" s="6">
        <v>6.64519111167</v>
      </c>
      <c r="D6880" s="1">
        <v>137.56</v>
      </c>
      <c r="E6880" s="6">
        <v>0.79329346059200001</v>
      </c>
      <c r="G6880" s="1">
        <v>137.56</v>
      </c>
      <c r="H6880" s="6">
        <v>3.1273770574599999</v>
      </c>
      <c r="J6880" s="1">
        <v>137.56</v>
      </c>
      <c r="K6880" s="6">
        <v>0.47814948309700001</v>
      </c>
      <c r="M6880" s="1">
        <v>137.56</v>
      </c>
      <c r="N6880" s="6">
        <v>3.68159577651</v>
      </c>
      <c r="P6880" s="1">
        <v>137.56</v>
      </c>
      <c r="Q6880" s="6">
        <v>3.0485910630899999</v>
      </c>
    </row>
    <row r="6881" spans="1:17" x14ac:dyDescent="0.35">
      <c r="A6881" s="1">
        <v>137.58000000000001</v>
      </c>
      <c r="B6881" s="6">
        <v>6.6517889535699997</v>
      </c>
      <c r="D6881" s="1">
        <v>137.58000000000001</v>
      </c>
      <c r="E6881" s="6">
        <v>0.85073349589900005</v>
      </c>
      <c r="G6881" s="1">
        <v>137.58000000000001</v>
      </c>
      <c r="H6881" s="6">
        <v>3.0827445976000001</v>
      </c>
      <c r="J6881" s="1">
        <v>137.58000000000001</v>
      </c>
      <c r="K6881" s="6">
        <v>0.47814948309700001</v>
      </c>
      <c r="M6881" s="1">
        <v>137.58000000000001</v>
      </c>
      <c r="N6881" s="6">
        <v>3.6749979346099999</v>
      </c>
      <c r="P6881" s="1">
        <v>137.58000000000001</v>
      </c>
      <c r="Q6881" s="6">
        <v>3.0485910630899999</v>
      </c>
    </row>
    <row r="6882" spans="1:17" x14ac:dyDescent="0.35">
      <c r="A6882" s="1">
        <v>137.6</v>
      </c>
      <c r="B6882" s="6">
        <v>6.6389813781300004</v>
      </c>
      <c r="D6882" s="1">
        <v>137.6</v>
      </c>
      <c r="E6882" s="6">
        <v>0.85073349589900005</v>
      </c>
      <c r="G6882" s="1">
        <v>137.6</v>
      </c>
      <c r="H6882" s="6">
        <v>2.8265930887900002</v>
      </c>
      <c r="J6882" s="1">
        <v>137.6</v>
      </c>
      <c r="K6882" s="6">
        <v>0.47814948309700001</v>
      </c>
      <c r="M6882" s="1">
        <v>137.6</v>
      </c>
      <c r="N6882" s="6">
        <v>3.68159577651</v>
      </c>
      <c r="P6882" s="1">
        <v>137.6</v>
      </c>
      <c r="Q6882" s="6">
        <v>3.0551889049800001</v>
      </c>
    </row>
    <row r="6883" spans="1:17" x14ac:dyDescent="0.35">
      <c r="A6883" s="1">
        <v>137.62</v>
      </c>
      <c r="B6883" s="6">
        <v>6.6389813781300004</v>
      </c>
      <c r="D6883" s="1">
        <v>137.62</v>
      </c>
      <c r="E6883" s="6">
        <v>0.76108046781899996</v>
      </c>
      <c r="G6883" s="1">
        <v>137.62</v>
      </c>
      <c r="H6883" s="6">
        <v>2.4811766602600001</v>
      </c>
      <c r="J6883" s="1">
        <v>137.62</v>
      </c>
      <c r="K6883" s="6">
        <v>0.47814948309700001</v>
      </c>
      <c r="M6883" s="1">
        <v>137.62</v>
      </c>
      <c r="N6883" s="6">
        <v>3.6749979346099999</v>
      </c>
      <c r="P6883" s="1">
        <v>137.62</v>
      </c>
      <c r="Q6883" s="6">
        <v>3.0485910630899999</v>
      </c>
    </row>
    <row r="6884" spans="1:17" x14ac:dyDescent="0.35">
      <c r="A6884" s="1">
        <v>137.63999999999999</v>
      </c>
      <c r="B6884" s="6">
        <v>6.64519111167</v>
      </c>
      <c r="D6884" s="1">
        <v>137.63999999999999</v>
      </c>
      <c r="E6884" s="6">
        <v>0.72265774149899997</v>
      </c>
      <c r="G6884" s="1">
        <v>137.63999999999999</v>
      </c>
      <c r="H6884" s="6">
        <v>2.2188154179100001</v>
      </c>
      <c r="J6884" s="1">
        <v>137.63999999999999</v>
      </c>
      <c r="K6884" s="6">
        <v>0.47814948309700001</v>
      </c>
      <c r="M6884" s="1">
        <v>137.63999999999999</v>
      </c>
      <c r="N6884" s="6">
        <v>3.6749979346099999</v>
      </c>
      <c r="P6884" s="1">
        <v>137.63999999999999</v>
      </c>
      <c r="Q6884" s="6">
        <v>3.04238132954</v>
      </c>
    </row>
    <row r="6885" spans="1:17" x14ac:dyDescent="0.35">
      <c r="A6885" s="1">
        <v>137.66</v>
      </c>
      <c r="B6885" s="6">
        <v>6.6389813781300004</v>
      </c>
      <c r="D6885" s="1">
        <v>137.66</v>
      </c>
      <c r="E6885" s="6">
        <v>0.74827289237899997</v>
      </c>
      <c r="G6885" s="1">
        <v>137.66</v>
      </c>
      <c r="H6885" s="6">
        <v>2.1163548143900002</v>
      </c>
      <c r="J6885" s="1">
        <v>137.66</v>
      </c>
      <c r="K6885" s="6">
        <v>0.47814948309700001</v>
      </c>
      <c r="M6885" s="1">
        <v>137.66</v>
      </c>
      <c r="N6885" s="6">
        <v>3.6749979346099999</v>
      </c>
      <c r="P6885" s="1">
        <v>137.66</v>
      </c>
      <c r="Q6885" s="6">
        <v>3.0485910630899999</v>
      </c>
    </row>
    <row r="6886" spans="1:17" x14ac:dyDescent="0.35">
      <c r="A6886" s="1">
        <v>137.68</v>
      </c>
      <c r="B6886" s="6">
        <v>6.6323835362299999</v>
      </c>
      <c r="D6886" s="1">
        <v>137.68</v>
      </c>
      <c r="E6886" s="6">
        <v>0.81231076957899995</v>
      </c>
      <c r="G6886" s="1">
        <v>137.68</v>
      </c>
      <c r="H6886" s="6">
        <v>2.1932002670299999</v>
      </c>
      <c r="J6886" s="1">
        <v>137.68</v>
      </c>
      <c r="K6886" s="6">
        <v>0.47814948309700001</v>
      </c>
      <c r="M6886" s="1">
        <v>137.68</v>
      </c>
      <c r="N6886" s="6">
        <v>3.68159577651</v>
      </c>
      <c r="P6886" s="1">
        <v>137.68</v>
      </c>
      <c r="Q6886" s="6">
        <v>3.0679964804200002</v>
      </c>
    </row>
    <row r="6887" spans="1:17" x14ac:dyDescent="0.35">
      <c r="A6887" s="1">
        <v>137.69999999999999</v>
      </c>
      <c r="B6887" s="6">
        <v>6.64519111167</v>
      </c>
      <c r="D6887" s="1">
        <v>137.69999999999999</v>
      </c>
      <c r="E6887" s="6">
        <v>0.89536595576599998</v>
      </c>
      <c r="G6887" s="1">
        <v>137.69999999999999</v>
      </c>
      <c r="H6887" s="6">
        <v>2.4811766602600001</v>
      </c>
      <c r="J6887" s="1">
        <v>137.69999999999999</v>
      </c>
      <c r="K6887" s="6">
        <v>0.47814948309700001</v>
      </c>
      <c r="M6887" s="1">
        <v>137.69999999999999</v>
      </c>
      <c r="N6887" s="6">
        <v>3.68159577651</v>
      </c>
      <c r="P6887" s="1">
        <v>137.69999999999999</v>
      </c>
      <c r="Q6887" s="6">
        <v>3.0485910630899999</v>
      </c>
    </row>
    <row r="6888" spans="1:17" x14ac:dyDescent="0.35">
      <c r="A6888" s="1">
        <v>137.72</v>
      </c>
      <c r="B6888" s="6">
        <v>6.6389813781300004</v>
      </c>
      <c r="D6888" s="1">
        <v>137.72</v>
      </c>
      <c r="E6888" s="6">
        <v>0.83132807856599999</v>
      </c>
      <c r="G6888" s="1">
        <v>137.72</v>
      </c>
      <c r="H6888" s="6">
        <v>2.81378551335</v>
      </c>
      <c r="J6888" s="1">
        <v>137.72</v>
      </c>
      <c r="K6888" s="6">
        <v>0.47814948309700001</v>
      </c>
      <c r="M6888" s="1">
        <v>137.72</v>
      </c>
      <c r="N6888" s="6">
        <v>3.68780551005</v>
      </c>
      <c r="P6888" s="1">
        <v>137.72</v>
      </c>
      <c r="Q6888" s="6">
        <v>3.06139863853</v>
      </c>
    </row>
    <row r="6889" spans="1:17" x14ac:dyDescent="0.35">
      <c r="A6889" s="1">
        <v>137.74</v>
      </c>
      <c r="B6889" s="6">
        <v>6.6389813781300004</v>
      </c>
      <c r="D6889" s="1">
        <v>137.74</v>
      </c>
      <c r="E6889" s="6">
        <v>0.58177441165800003</v>
      </c>
      <c r="G6889" s="1">
        <v>137.74</v>
      </c>
      <c r="H6889" s="6">
        <v>3.02491645394</v>
      </c>
      <c r="J6889" s="1">
        <v>137.74</v>
      </c>
      <c r="K6889" s="6">
        <v>0.47193974955000001</v>
      </c>
      <c r="M6889" s="1">
        <v>137.74</v>
      </c>
      <c r="N6889" s="6">
        <v>3.68159577651</v>
      </c>
      <c r="P6889" s="1">
        <v>137.74</v>
      </c>
      <c r="Q6889" s="6">
        <v>3.0679964804200002</v>
      </c>
    </row>
    <row r="6890" spans="1:17" x14ac:dyDescent="0.35">
      <c r="A6890" s="1">
        <v>137.76</v>
      </c>
      <c r="B6890" s="6">
        <v>6.64519111167</v>
      </c>
      <c r="D6890" s="1">
        <v>137.76</v>
      </c>
      <c r="E6890" s="6">
        <v>0.39625862195</v>
      </c>
      <c r="G6890" s="1">
        <v>137.76</v>
      </c>
      <c r="H6890" s="6">
        <v>2.9484591096499999</v>
      </c>
      <c r="J6890" s="1">
        <v>137.76</v>
      </c>
      <c r="K6890" s="6">
        <v>0.47814948309700001</v>
      </c>
      <c r="M6890" s="1">
        <v>137.76</v>
      </c>
      <c r="N6890" s="6">
        <v>3.68159577651</v>
      </c>
      <c r="P6890" s="1">
        <v>137.76</v>
      </c>
      <c r="Q6890" s="6">
        <v>3.0808040558599998</v>
      </c>
    </row>
    <row r="6891" spans="1:17" x14ac:dyDescent="0.35">
      <c r="A6891" s="1">
        <v>137.78</v>
      </c>
      <c r="B6891" s="6">
        <v>6.6389813781300004</v>
      </c>
      <c r="D6891" s="1">
        <v>137.78</v>
      </c>
      <c r="E6891" s="6">
        <v>0.23014824957499999</v>
      </c>
      <c r="G6891" s="1">
        <v>137.78</v>
      </c>
      <c r="H6891" s="6">
        <v>2.6092524146599998</v>
      </c>
      <c r="J6891" s="1">
        <v>137.78</v>
      </c>
      <c r="K6891" s="6">
        <v>0.47193974955000001</v>
      </c>
      <c r="M6891" s="1">
        <v>137.78</v>
      </c>
      <c r="N6891" s="6">
        <v>3.68159577651</v>
      </c>
      <c r="P6891" s="1">
        <v>137.78</v>
      </c>
      <c r="Q6891" s="6">
        <v>3.0936116312999999</v>
      </c>
    </row>
    <row r="6892" spans="1:17" x14ac:dyDescent="0.35">
      <c r="A6892" s="1">
        <v>137.80000000000001</v>
      </c>
      <c r="B6892" s="6">
        <v>6.64519111167</v>
      </c>
      <c r="D6892" s="1">
        <v>137.80000000000001</v>
      </c>
      <c r="E6892" s="6">
        <v>0.17891794781500001</v>
      </c>
      <c r="G6892" s="1">
        <v>137.80000000000001</v>
      </c>
      <c r="H6892" s="6">
        <v>2.31467817954</v>
      </c>
      <c r="J6892" s="1">
        <v>137.80000000000001</v>
      </c>
      <c r="K6892" s="6">
        <v>0.47814948309700001</v>
      </c>
      <c r="M6892" s="1">
        <v>137.80000000000001</v>
      </c>
      <c r="N6892" s="6">
        <v>3.6749979346099999</v>
      </c>
      <c r="P6892" s="1">
        <v>137.80000000000001</v>
      </c>
      <c r="Q6892" s="6">
        <v>3.0998213648499999</v>
      </c>
    </row>
    <row r="6893" spans="1:17" x14ac:dyDescent="0.35">
      <c r="A6893" s="1">
        <v>137.82</v>
      </c>
      <c r="B6893" s="6">
        <v>6.6389813781300004</v>
      </c>
      <c r="D6893" s="1">
        <v>137.82</v>
      </c>
      <c r="E6893" s="6">
        <v>0.159512530481</v>
      </c>
      <c r="G6893" s="1">
        <v>137.82</v>
      </c>
      <c r="H6893" s="6">
        <v>2.2126056843600002</v>
      </c>
      <c r="J6893" s="1">
        <v>137.82</v>
      </c>
      <c r="K6893" s="6">
        <v>0.47814948309700001</v>
      </c>
      <c r="M6893" s="1">
        <v>137.82</v>
      </c>
      <c r="N6893" s="6">
        <v>3.6749979346099999</v>
      </c>
      <c r="P6893" s="1">
        <v>137.82</v>
      </c>
      <c r="Q6893" s="6">
        <v>3.0936116312999999</v>
      </c>
    </row>
    <row r="6894" spans="1:17" x14ac:dyDescent="0.35">
      <c r="A6894" s="1">
        <v>137.84</v>
      </c>
      <c r="B6894" s="6">
        <v>6.64519111167</v>
      </c>
      <c r="D6894" s="1">
        <v>137.84</v>
      </c>
      <c r="E6894" s="6">
        <v>0.13389737960100001</v>
      </c>
      <c r="G6894" s="1">
        <v>137.84</v>
      </c>
      <c r="H6894" s="6">
        <v>2.30846844599</v>
      </c>
      <c r="J6894" s="1">
        <v>137.84</v>
      </c>
      <c r="K6894" s="6">
        <v>0.48474732499000001</v>
      </c>
      <c r="M6894" s="1">
        <v>137.84</v>
      </c>
      <c r="N6894" s="6">
        <v>3.68780551005</v>
      </c>
      <c r="P6894" s="1">
        <v>137.84</v>
      </c>
      <c r="Q6894" s="6">
        <v>3.0936116312999999</v>
      </c>
    </row>
    <row r="6895" spans="1:17" x14ac:dyDescent="0.35">
      <c r="A6895" s="1">
        <v>137.86000000000001</v>
      </c>
      <c r="B6895" s="6">
        <v>6.6389813781300004</v>
      </c>
      <c r="D6895" s="1">
        <v>137.86000000000001</v>
      </c>
      <c r="E6895" s="6">
        <v>0.108282228721</v>
      </c>
      <c r="G6895" s="1">
        <v>137.86000000000001</v>
      </c>
      <c r="H6895" s="6">
        <v>2.5770394218899999</v>
      </c>
      <c r="J6895" s="1">
        <v>137.86000000000001</v>
      </c>
      <c r="K6895" s="6">
        <v>0.48474732499000001</v>
      </c>
      <c r="M6895" s="1">
        <v>137.86000000000001</v>
      </c>
      <c r="N6895" s="6">
        <v>3.68780551005</v>
      </c>
      <c r="P6895" s="1">
        <v>137.86000000000001</v>
      </c>
      <c r="Q6895" s="6">
        <v>3.0808040558599998</v>
      </c>
    </row>
    <row r="6896" spans="1:17" x14ac:dyDescent="0.35">
      <c r="A6896" s="1">
        <v>137.88</v>
      </c>
      <c r="B6896" s="6">
        <v>6.6389813781300004</v>
      </c>
      <c r="D6896" s="1">
        <v>137.88</v>
      </c>
      <c r="E6896" s="6">
        <v>0.12768764605399999</v>
      </c>
      <c r="G6896" s="1">
        <v>137.88</v>
      </c>
      <c r="H6896" s="6">
        <v>1.9886671683299999</v>
      </c>
      <c r="J6896" s="1">
        <v>137.88</v>
      </c>
      <c r="K6896" s="6">
        <v>0.48474732499000001</v>
      </c>
      <c r="M6896" s="1">
        <v>137.88</v>
      </c>
      <c r="N6896" s="6">
        <v>3.68159577651</v>
      </c>
      <c r="P6896" s="1">
        <v>137.88</v>
      </c>
      <c r="Q6896" s="6">
        <v>3.0742062139700002</v>
      </c>
    </row>
    <row r="6897" spans="1:17" x14ac:dyDescent="0.35">
      <c r="A6897" s="1">
        <v>137.9</v>
      </c>
      <c r="B6897" s="6">
        <v>6.6517889535699997</v>
      </c>
      <c r="D6897" s="1">
        <v>137.9</v>
      </c>
      <c r="E6897" s="6">
        <v>0.172320105921</v>
      </c>
      <c r="G6897" s="1">
        <v>137.9</v>
      </c>
      <c r="H6897" s="6">
        <v>1.39990680644</v>
      </c>
      <c r="J6897" s="1">
        <v>137.9</v>
      </c>
      <c r="K6897" s="6">
        <v>0.47193974955000001</v>
      </c>
      <c r="M6897" s="1">
        <v>137.9</v>
      </c>
      <c r="N6897" s="6">
        <v>3.68159577651</v>
      </c>
      <c r="P6897" s="1">
        <v>137.9</v>
      </c>
      <c r="Q6897" s="6">
        <v>3.0679964804200002</v>
      </c>
    </row>
    <row r="6898" spans="1:17" x14ac:dyDescent="0.35">
      <c r="A6898" s="1">
        <v>137.91999999999999</v>
      </c>
      <c r="B6898" s="6">
        <v>6.64519111167</v>
      </c>
      <c r="D6898" s="1">
        <v>137.91999999999999</v>
      </c>
      <c r="E6898" s="6">
        <v>0.19793525680099999</v>
      </c>
      <c r="G6898" s="1">
        <v>137.91999999999999</v>
      </c>
      <c r="H6898" s="6">
        <v>1.0350849605700001</v>
      </c>
      <c r="J6898" s="1">
        <v>137.91999999999999</v>
      </c>
      <c r="K6898" s="6">
        <v>0.48474732499000001</v>
      </c>
      <c r="M6898" s="1">
        <v>137.91999999999999</v>
      </c>
      <c r="N6898" s="6">
        <v>3.68780551005</v>
      </c>
      <c r="P6898" s="1">
        <v>137.91999999999999</v>
      </c>
      <c r="Q6898" s="6">
        <v>3.0742062139700002</v>
      </c>
    </row>
    <row r="6899" spans="1:17" x14ac:dyDescent="0.35">
      <c r="A6899" s="1">
        <v>137.94</v>
      </c>
      <c r="B6899" s="6">
        <v>6.64519111167</v>
      </c>
      <c r="D6899" s="1">
        <v>137.94</v>
      </c>
      <c r="E6899" s="6">
        <v>0.19793525680099999</v>
      </c>
      <c r="G6899" s="1">
        <v>137.94</v>
      </c>
      <c r="H6899" s="6">
        <v>0.64464796381800005</v>
      </c>
      <c r="J6899" s="1">
        <v>137.94</v>
      </c>
      <c r="K6899" s="6">
        <v>0.47814948309700001</v>
      </c>
      <c r="M6899" s="1">
        <v>137.94</v>
      </c>
      <c r="N6899" s="6">
        <v>3.68159577651</v>
      </c>
      <c r="P6899" s="1">
        <v>137.94</v>
      </c>
      <c r="Q6899" s="6">
        <v>3.0936116312999999</v>
      </c>
    </row>
    <row r="6900" spans="1:17" x14ac:dyDescent="0.35">
      <c r="A6900" s="1">
        <v>137.96</v>
      </c>
      <c r="B6900" s="6">
        <v>6.6389813781300004</v>
      </c>
      <c r="D6900" s="1">
        <v>137.96</v>
      </c>
      <c r="E6900" s="6">
        <v>0.15330279693400001</v>
      </c>
      <c r="G6900" s="1">
        <v>137.96</v>
      </c>
      <c r="H6900" s="6">
        <v>0.36326941248299999</v>
      </c>
      <c r="J6900" s="1">
        <v>137.96</v>
      </c>
      <c r="K6900" s="6">
        <v>0.48474732499000001</v>
      </c>
      <c r="M6900" s="1">
        <v>137.96</v>
      </c>
      <c r="N6900" s="6">
        <v>3.6749979346099999</v>
      </c>
      <c r="P6900" s="1">
        <v>137.96</v>
      </c>
      <c r="Q6900" s="6">
        <v>3.0998213648499999</v>
      </c>
    </row>
    <row r="6901" spans="1:17" x14ac:dyDescent="0.35">
      <c r="A6901" s="1">
        <v>137.97999999999999</v>
      </c>
      <c r="B6901" s="6">
        <v>6.64519111167</v>
      </c>
      <c r="D6901" s="1">
        <v>137.97999999999999</v>
      </c>
      <c r="E6901" s="6">
        <v>0.121089804161</v>
      </c>
      <c r="G6901" s="1">
        <v>137.97999999999999</v>
      </c>
      <c r="H6901" s="6">
        <v>0.24800123352199999</v>
      </c>
      <c r="J6901" s="1">
        <v>137.97999999999999</v>
      </c>
      <c r="K6901" s="6">
        <v>0.490957058537</v>
      </c>
      <c r="M6901" s="1">
        <v>137.97999999999999</v>
      </c>
      <c r="N6901" s="6">
        <v>3.68159577651</v>
      </c>
      <c r="P6901" s="1">
        <v>137.97999999999999</v>
      </c>
      <c r="Q6901" s="6">
        <v>3.0998213648499999</v>
      </c>
    </row>
    <row r="6902" spans="1:17" x14ac:dyDescent="0.35">
      <c r="A6902" s="1">
        <v>138</v>
      </c>
      <c r="B6902" s="6">
        <v>6.6389813781300004</v>
      </c>
      <c r="D6902" s="1">
        <v>138</v>
      </c>
      <c r="E6902" s="6">
        <v>0.14670495504100001</v>
      </c>
      <c r="G6902" s="1">
        <v>138</v>
      </c>
      <c r="H6902" s="6">
        <v>0.216176349095</v>
      </c>
      <c r="J6902" s="1">
        <v>138</v>
      </c>
      <c r="K6902" s="6">
        <v>0.48474732499000001</v>
      </c>
      <c r="M6902" s="1">
        <v>138</v>
      </c>
      <c r="N6902" s="6">
        <v>3.68780551005</v>
      </c>
      <c r="P6902" s="1">
        <v>138</v>
      </c>
      <c r="Q6902" s="6">
        <v>3.0998213648499999</v>
      </c>
    </row>
    <row r="6903" spans="1:17" x14ac:dyDescent="0.35">
      <c r="A6903" s="1">
        <v>138.02000000000001</v>
      </c>
      <c r="B6903" s="6">
        <v>6.6323835362299999</v>
      </c>
      <c r="D6903" s="1">
        <v>138.02000000000001</v>
      </c>
      <c r="E6903" s="6">
        <v>0.21074283224199999</v>
      </c>
      <c r="G6903" s="1">
        <v>138.02000000000001</v>
      </c>
      <c r="H6903" s="6">
        <v>0.203368773655</v>
      </c>
      <c r="J6903" s="1">
        <v>138.02000000000001</v>
      </c>
      <c r="K6903" s="6">
        <v>0.47814948309700001</v>
      </c>
      <c r="M6903" s="1">
        <v>138.02000000000001</v>
      </c>
      <c r="N6903" s="6">
        <v>3.68159577651</v>
      </c>
      <c r="P6903" s="1">
        <v>138.02000000000001</v>
      </c>
      <c r="Q6903" s="6">
        <v>3.0870137894099998</v>
      </c>
    </row>
    <row r="6904" spans="1:17" x14ac:dyDescent="0.35">
      <c r="A6904" s="1">
        <v>138.04</v>
      </c>
      <c r="B6904" s="6">
        <v>6.6517889535699997</v>
      </c>
      <c r="D6904" s="1">
        <v>138.04</v>
      </c>
      <c r="E6904" s="6">
        <v>0.22355040768199999</v>
      </c>
      <c r="G6904" s="1">
        <v>138.04</v>
      </c>
      <c r="H6904" s="6">
        <v>0.23519365808199999</v>
      </c>
      <c r="J6904" s="1">
        <v>138.04</v>
      </c>
      <c r="K6904" s="6">
        <v>0.47814948309700001</v>
      </c>
      <c r="M6904" s="1">
        <v>138.04</v>
      </c>
      <c r="N6904" s="6">
        <v>3.68780551005</v>
      </c>
      <c r="P6904" s="1">
        <v>138.04</v>
      </c>
      <c r="Q6904" s="6">
        <v>3.0998213648499999</v>
      </c>
    </row>
    <row r="6905" spans="1:17" x14ac:dyDescent="0.35">
      <c r="A6905" s="1">
        <v>138.06</v>
      </c>
      <c r="B6905" s="6">
        <v>6.6323835362299999</v>
      </c>
      <c r="D6905" s="1">
        <v>138.06</v>
      </c>
      <c r="E6905" s="6">
        <v>0.19793525680099999</v>
      </c>
      <c r="G6905" s="1">
        <v>138.06</v>
      </c>
      <c r="H6905" s="6">
        <v>0.28021422629499998</v>
      </c>
      <c r="J6905" s="1">
        <v>138.06</v>
      </c>
      <c r="K6905" s="6">
        <v>0.48474732499000001</v>
      </c>
      <c r="M6905" s="1">
        <v>138.06</v>
      </c>
      <c r="N6905" s="6">
        <v>3.6940152436</v>
      </c>
      <c r="P6905" s="1">
        <v>138.06</v>
      </c>
      <c r="Q6905" s="6">
        <v>3.0936116312999999</v>
      </c>
    </row>
    <row r="6906" spans="1:17" x14ac:dyDescent="0.35">
      <c r="A6906" s="1">
        <v>138.08000000000001</v>
      </c>
      <c r="B6906" s="6">
        <v>6.6389813781300004</v>
      </c>
      <c r="D6906" s="1">
        <v>138.08000000000001</v>
      </c>
      <c r="E6906" s="6">
        <v>0.14670495504100001</v>
      </c>
      <c r="G6906" s="1">
        <v>138.08000000000001</v>
      </c>
      <c r="H6906" s="6">
        <v>0.318636952616</v>
      </c>
      <c r="J6906" s="1">
        <v>138.08000000000001</v>
      </c>
      <c r="K6906" s="6">
        <v>0.48474732499000001</v>
      </c>
      <c r="M6906" s="1">
        <v>138.08000000000001</v>
      </c>
      <c r="N6906" s="6">
        <v>3.68780551005</v>
      </c>
      <c r="P6906" s="1">
        <v>138.08000000000001</v>
      </c>
      <c r="Q6906" s="6">
        <v>3.0936116312999999</v>
      </c>
    </row>
    <row r="6907" spans="1:17" x14ac:dyDescent="0.35">
      <c r="A6907" s="1">
        <v>138.1</v>
      </c>
      <c r="B6907" s="6">
        <v>6.6517889535699997</v>
      </c>
      <c r="D6907" s="1">
        <v>138.1</v>
      </c>
      <c r="E6907" s="6">
        <v>0.14670495504100001</v>
      </c>
      <c r="G6907" s="1">
        <v>138.1</v>
      </c>
      <c r="H6907" s="6">
        <v>0.33765426160200002</v>
      </c>
      <c r="J6907" s="1">
        <v>138.1</v>
      </c>
      <c r="K6907" s="6">
        <v>0.47814948309700001</v>
      </c>
      <c r="M6907" s="1">
        <v>138.1</v>
      </c>
      <c r="N6907" s="6">
        <v>3.68780551005</v>
      </c>
      <c r="P6907" s="1">
        <v>138.1</v>
      </c>
      <c r="Q6907" s="6">
        <v>3.11262894029</v>
      </c>
    </row>
    <row r="6908" spans="1:17" x14ac:dyDescent="0.35">
      <c r="A6908" s="1">
        <v>138.12</v>
      </c>
      <c r="B6908" s="6">
        <v>6.6389813781300004</v>
      </c>
      <c r="D6908" s="1">
        <v>138.12</v>
      </c>
      <c r="E6908" s="6">
        <v>0.185127681361</v>
      </c>
      <c r="G6908" s="1">
        <v>138.12</v>
      </c>
      <c r="H6908" s="6">
        <v>0.28021422629499998</v>
      </c>
      <c r="J6908" s="1">
        <v>138.12</v>
      </c>
      <c r="K6908" s="6">
        <v>0.48474732499000001</v>
      </c>
      <c r="M6908" s="1">
        <v>138.12</v>
      </c>
      <c r="N6908" s="6">
        <v>3.68159577651</v>
      </c>
      <c r="P6908" s="1">
        <v>138.12</v>
      </c>
      <c r="Q6908" s="6">
        <v>3.11883867384</v>
      </c>
    </row>
    <row r="6909" spans="1:17" x14ac:dyDescent="0.35">
      <c r="A6909" s="1">
        <v>138.13999999999999</v>
      </c>
      <c r="B6909" s="6">
        <v>6.6389813781300004</v>
      </c>
      <c r="D6909" s="1">
        <v>138.13999999999999</v>
      </c>
      <c r="E6909" s="6">
        <v>0.22355040768199999</v>
      </c>
      <c r="G6909" s="1">
        <v>138.13999999999999</v>
      </c>
      <c r="H6909" s="6">
        <v>0.24179149997499999</v>
      </c>
      <c r="J6909" s="1">
        <v>138.13999999999999</v>
      </c>
      <c r="K6909" s="6">
        <v>0.48474732499000001</v>
      </c>
      <c r="M6909" s="1">
        <v>138.13999999999999</v>
      </c>
      <c r="N6909" s="6">
        <v>3.68780551005</v>
      </c>
      <c r="P6909" s="1">
        <v>138.13999999999999</v>
      </c>
      <c r="Q6909" s="6">
        <v>3.11883867384</v>
      </c>
    </row>
    <row r="6910" spans="1:17" x14ac:dyDescent="0.35">
      <c r="A6910" s="1">
        <v>138.16</v>
      </c>
      <c r="B6910" s="6">
        <v>6.64519111167</v>
      </c>
      <c r="D6910" s="1">
        <v>138.16</v>
      </c>
      <c r="E6910" s="6">
        <v>0.22355040768199999</v>
      </c>
      <c r="G6910" s="1">
        <v>138.16</v>
      </c>
      <c r="H6910" s="6">
        <v>0.27361638440199998</v>
      </c>
      <c r="J6910" s="1">
        <v>138.16</v>
      </c>
      <c r="K6910" s="6">
        <v>0.490957058537</v>
      </c>
      <c r="M6910" s="1">
        <v>138.16</v>
      </c>
      <c r="N6910" s="6">
        <v>3.68159577651</v>
      </c>
      <c r="P6910" s="1">
        <v>138.16</v>
      </c>
      <c r="Q6910" s="6">
        <v>3.11262894029</v>
      </c>
    </row>
    <row r="6911" spans="1:17" x14ac:dyDescent="0.35">
      <c r="A6911" s="1">
        <v>138.18</v>
      </c>
      <c r="B6911" s="6">
        <v>6.64519111167</v>
      </c>
      <c r="D6911" s="1">
        <v>138.18</v>
      </c>
      <c r="E6911" s="6">
        <v>0.17891794781500001</v>
      </c>
      <c r="G6911" s="1">
        <v>138.18</v>
      </c>
      <c r="H6911" s="6">
        <v>0.331444528056</v>
      </c>
      <c r="J6911" s="1">
        <v>138.18</v>
      </c>
      <c r="K6911" s="6">
        <v>0.48474732499000001</v>
      </c>
      <c r="M6911" s="1">
        <v>138.18</v>
      </c>
      <c r="N6911" s="6">
        <v>3.68159577651</v>
      </c>
      <c r="P6911" s="1">
        <v>138.18</v>
      </c>
      <c r="Q6911" s="6">
        <v>3.1060310983999999</v>
      </c>
    </row>
    <row r="6912" spans="1:17" x14ac:dyDescent="0.35">
      <c r="A6912" s="1">
        <v>138.19999999999999</v>
      </c>
      <c r="B6912" s="6">
        <v>6.6323835362299999</v>
      </c>
      <c r="D6912" s="1">
        <v>138.19999999999999</v>
      </c>
      <c r="E6912" s="6">
        <v>0.159512530481</v>
      </c>
      <c r="G6912" s="1">
        <v>138.19999999999999</v>
      </c>
      <c r="H6912" s="6">
        <v>0.30582937717600001</v>
      </c>
      <c r="J6912" s="1">
        <v>138.19999999999999</v>
      </c>
      <c r="K6912" s="6">
        <v>0.48474732499000001</v>
      </c>
      <c r="M6912" s="1">
        <v>138.19999999999999</v>
      </c>
      <c r="N6912" s="6">
        <v>3.68159577651</v>
      </c>
      <c r="P6912" s="1">
        <v>138.19999999999999</v>
      </c>
      <c r="Q6912" s="6">
        <v>3.0998213648499999</v>
      </c>
    </row>
    <row r="6913" spans="1:17" x14ac:dyDescent="0.35">
      <c r="A6913" s="1">
        <v>138.22</v>
      </c>
      <c r="B6913" s="6">
        <v>6.6323835362299999</v>
      </c>
      <c r="D6913" s="1">
        <v>138.22</v>
      </c>
      <c r="E6913" s="6">
        <v>0.172320105921</v>
      </c>
      <c r="G6913" s="1">
        <v>138.22</v>
      </c>
      <c r="H6913" s="6">
        <v>9.4698436587400001E-2</v>
      </c>
      <c r="J6913" s="1">
        <v>138.22</v>
      </c>
      <c r="K6913" s="6">
        <v>0.48474732499000001</v>
      </c>
      <c r="M6913" s="1">
        <v>138.22</v>
      </c>
      <c r="N6913" s="6">
        <v>3.68780551005</v>
      </c>
      <c r="P6913" s="1">
        <v>138.22</v>
      </c>
      <c r="Q6913" s="6">
        <v>3.0998213648499999</v>
      </c>
    </row>
    <row r="6914" spans="1:17" x14ac:dyDescent="0.35">
      <c r="A6914" s="1">
        <v>138.24</v>
      </c>
      <c r="B6914" s="6">
        <v>6.64519111167</v>
      </c>
      <c r="D6914" s="1">
        <v>138.24</v>
      </c>
      <c r="E6914" s="6">
        <v>0.21074283224199999</v>
      </c>
      <c r="G6914" s="1">
        <v>138.24</v>
      </c>
      <c r="H6914" s="6">
        <v>3.6870292933600002E-2</v>
      </c>
      <c r="J6914" s="1">
        <v>138.24</v>
      </c>
      <c r="K6914" s="6">
        <v>0.490957058537</v>
      </c>
      <c r="M6914" s="1">
        <v>138.24</v>
      </c>
      <c r="N6914" s="6">
        <v>3.68780551005</v>
      </c>
      <c r="P6914" s="1">
        <v>138.24</v>
      </c>
      <c r="Q6914" s="6">
        <v>3.1060310983999999</v>
      </c>
    </row>
    <row r="6915" spans="1:17" x14ac:dyDescent="0.35">
      <c r="A6915" s="1">
        <v>138.26</v>
      </c>
      <c r="B6915" s="6">
        <v>6.6389813781300004</v>
      </c>
      <c r="D6915" s="1">
        <v>138.26</v>
      </c>
      <c r="E6915" s="6">
        <v>0.14670495504100001</v>
      </c>
      <c r="G6915" s="1">
        <v>138.26</v>
      </c>
      <c r="H6915" s="6">
        <v>1.7852983946799999E-2</v>
      </c>
      <c r="J6915" s="1">
        <v>138.26</v>
      </c>
      <c r="K6915" s="6">
        <v>0.490957058537</v>
      </c>
      <c r="M6915" s="1">
        <v>138.26</v>
      </c>
      <c r="N6915" s="6">
        <v>3.68159577651</v>
      </c>
      <c r="P6915" s="1">
        <v>138.26</v>
      </c>
      <c r="Q6915" s="6">
        <v>3.1060310983999999</v>
      </c>
    </row>
    <row r="6916" spans="1:17" x14ac:dyDescent="0.35">
      <c r="A6916" s="1">
        <v>138.28</v>
      </c>
      <c r="B6916" s="6">
        <v>6.6389813781300004</v>
      </c>
      <c r="D6916" s="1">
        <v>138.28</v>
      </c>
      <c r="E6916" s="6">
        <v>8.3055186187299998E-2</v>
      </c>
      <c r="G6916" s="1">
        <v>138.28</v>
      </c>
      <c r="H6916" s="6">
        <v>1.7852983946799999E-2</v>
      </c>
      <c r="J6916" s="1">
        <v>138.28</v>
      </c>
      <c r="K6916" s="6">
        <v>0.490957058537</v>
      </c>
      <c r="M6916" s="1">
        <v>138.28</v>
      </c>
      <c r="N6916" s="6">
        <v>3.68780551005</v>
      </c>
      <c r="P6916" s="1">
        <v>138.28</v>
      </c>
      <c r="Q6916" s="6">
        <v>3.11262894029</v>
      </c>
    </row>
    <row r="6917" spans="1:17" x14ac:dyDescent="0.35">
      <c r="A6917" s="1">
        <v>138.30000000000001</v>
      </c>
      <c r="B6917" s="6">
        <v>6.64519111167</v>
      </c>
      <c r="D6917" s="1">
        <v>138.30000000000001</v>
      </c>
      <c r="E6917" s="6">
        <v>6.3649768853799998E-2</v>
      </c>
      <c r="G6917" s="1">
        <v>138.30000000000001</v>
      </c>
      <c r="H6917" s="6">
        <v>1.1255142053400001E-2</v>
      </c>
      <c r="J6917" s="1">
        <v>138.30000000000001</v>
      </c>
      <c r="K6917" s="6">
        <v>0.48474732499000001</v>
      </c>
      <c r="M6917" s="1">
        <v>138.30000000000001</v>
      </c>
      <c r="N6917" s="6">
        <v>3.68780551005</v>
      </c>
      <c r="P6917" s="1">
        <v>138.30000000000001</v>
      </c>
      <c r="Q6917" s="6">
        <v>3.11262894029</v>
      </c>
    </row>
    <row r="6918" spans="1:17" x14ac:dyDescent="0.35">
      <c r="A6918" s="1">
        <v>138.32</v>
      </c>
      <c r="B6918" s="6">
        <v>6.6389813781300004</v>
      </c>
      <c r="D6918" s="1">
        <v>138.32</v>
      </c>
      <c r="E6918" s="6">
        <v>5.0842193413699999E-2</v>
      </c>
      <c r="G6918" s="1">
        <v>138.32</v>
      </c>
      <c r="H6918" s="6">
        <v>1.1255142053400001E-2</v>
      </c>
      <c r="J6918" s="1">
        <v>138.32</v>
      </c>
      <c r="K6918" s="6">
        <v>0.48474732499000001</v>
      </c>
      <c r="M6918" s="1">
        <v>138.32</v>
      </c>
      <c r="N6918" s="6">
        <v>3.68159577651</v>
      </c>
      <c r="P6918" s="1">
        <v>138.32</v>
      </c>
      <c r="Q6918" s="6">
        <v>3.11883867384</v>
      </c>
    </row>
    <row r="6919" spans="1:17" x14ac:dyDescent="0.35">
      <c r="A6919" s="1">
        <v>138.34</v>
      </c>
      <c r="B6919" s="6">
        <v>6.6389813781300004</v>
      </c>
      <c r="D6919" s="1">
        <v>138.34</v>
      </c>
      <c r="E6919" s="6">
        <v>6.3649768853799998E-2</v>
      </c>
      <c r="G6919" s="1">
        <v>138.34</v>
      </c>
      <c r="H6919" s="6">
        <v>1.1255142053400001E-2</v>
      </c>
      <c r="J6919" s="1">
        <v>138.34</v>
      </c>
      <c r="K6919" s="6">
        <v>0.47814948309700001</v>
      </c>
      <c r="M6919" s="1">
        <v>138.34</v>
      </c>
      <c r="N6919" s="6">
        <v>3.68780551005</v>
      </c>
      <c r="P6919" s="1">
        <v>138.34</v>
      </c>
      <c r="Q6919" s="6">
        <v>3.1060310983999999</v>
      </c>
    </row>
    <row r="6920" spans="1:17" x14ac:dyDescent="0.35">
      <c r="A6920" s="1">
        <v>138.36000000000001</v>
      </c>
      <c r="B6920" s="6">
        <v>6.64519111167</v>
      </c>
      <c r="D6920" s="1">
        <v>138.36000000000001</v>
      </c>
      <c r="E6920" s="6">
        <v>7.0247610747199998E-2</v>
      </c>
      <c r="G6920" s="1">
        <v>138.36000000000001</v>
      </c>
      <c r="H6920" s="6">
        <v>1.1255142053400001E-2</v>
      </c>
      <c r="J6920" s="1">
        <v>138.36000000000001</v>
      </c>
      <c r="K6920" s="6">
        <v>0.49755490043</v>
      </c>
      <c r="M6920" s="1">
        <v>138.36000000000001</v>
      </c>
      <c r="N6920" s="6">
        <v>3.68159577651</v>
      </c>
      <c r="P6920" s="1">
        <v>138.36000000000001</v>
      </c>
      <c r="Q6920" s="6">
        <v>3.1060310983999999</v>
      </c>
    </row>
    <row r="6921" spans="1:17" x14ac:dyDescent="0.35">
      <c r="A6921" s="1">
        <v>138.38</v>
      </c>
      <c r="B6921" s="6">
        <v>6.6323835362299999</v>
      </c>
      <c r="D6921" s="1">
        <v>138.38</v>
      </c>
      <c r="E6921" s="6">
        <v>7.0247610747199998E-2</v>
      </c>
      <c r="G6921" s="1">
        <v>138.38</v>
      </c>
      <c r="H6921" s="6">
        <v>1.1255142053400001E-2</v>
      </c>
      <c r="J6921" s="1">
        <v>138.38</v>
      </c>
      <c r="K6921" s="6">
        <v>0.490957058537</v>
      </c>
      <c r="M6921" s="1">
        <v>138.38</v>
      </c>
      <c r="N6921" s="6">
        <v>3.68159577651</v>
      </c>
      <c r="P6921" s="1">
        <v>138.38</v>
      </c>
      <c r="Q6921" s="6">
        <v>3.1060310983999999</v>
      </c>
    </row>
    <row r="6922" spans="1:17" x14ac:dyDescent="0.35">
      <c r="A6922" s="1">
        <v>138.4</v>
      </c>
      <c r="B6922" s="6">
        <v>6.6323835362299999</v>
      </c>
      <c r="D6922" s="1">
        <v>138.4</v>
      </c>
      <c r="E6922" s="6">
        <v>5.7440035307099999E-2</v>
      </c>
      <c r="G6922" s="1">
        <v>138.4</v>
      </c>
      <c r="H6922" s="6">
        <v>5.0454085067E-3</v>
      </c>
      <c r="J6922" s="1">
        <v>138.4</v>
      </c>
      <c r="K6922" s="6">
        <v>0.490957058537</v>
      </c>
      <c r="M6922" s="1">
        <v>138.4</v>
      </c>
      <c r="N6922" s="6">
        <v>3.68780551005</v>
      </c>
      <c r="P6922" s="1">
        <v>138.4</v>
      </c>
      <c r="Q6922" s="6">
        <v>3.11262894029</v>
      </c>
    </row>
    <row r="6923" spans="1:17" x14ac:dyDescent="0.35">
      <c r="A6923" s="1">
        <v>138.41999999999999</v>
      </c>
      <c r="B6923" s="6">
        <v>6.64519111167</v>
      </c>
      <c r="D6923" s="1">
        <v>138.41999999999999</v>
      </c>
      <c r="E6923" s="6">
        <v>5.0842193413699999E-2</v>
      </c>
      <c r="G6923" s="1">
        <v>138.41999999999999</v>
      </c>
      <c r="H6923" s="6">
        <v>1.1255142053400001E-2</v>
      </c>
      <c r="J6923" s="1">
        <v>138.41999999999999</v>
      </c>
      <c r="K6923" s="6">
        <v>0.48474732499000001</v>
      </c>
      <c r="M6923" s="1">
        <v>138.41999999999999</v>
      </c>
      <c r="N6923" s="6">
        <v>3.68780551005</v>
      </c>
      <c r="P6923" s="1">
        <v>138.41999999999999</v>
      </c>
      <c r="Q6923" s="6">
        <v>3.11262894029</v>
      </c>
    </row>
    <row r="6924" spans="1:17" x14ac:dyDescent="0.35">
      <c r="A6924" s="1">
        <v>138.44</v>
      </c>
      <c r="B6924" s="6">
        <v>6.6323835362299999</v>
      </c>
      <c r="D6924" s="1">
        <v>138.44</v>
      </c>
      <c r="E6924" s="6">
        <v>5.7440035307099999E-2</v>
      </c>
      <c r="G6924" s="1">
        <v>138.44</v>
      </c>
      <c r="H6924" s="6">
        <v>1.1255142053400001E-2</v>
      </c>
      <c r="J6924" s="1">
        <v>138.44</v>
      </c>
      <c r="K6924" s="6">
        <v>0.490957058537</v>
      </c>
      <c r="M6924" s="1">
        <v>138.44</v>
      </c>
      <c r="N6924" s="6">
        <v>3.6749979346099999</v>
      </c>
      <c r="P6924" s="1">
        <v>138.44</v>
      </c>
      <c r="Q6924" s="6">
        <v>3.11883867384</v>
      </c>
    </row>
    <row r="6925" spans="1:17" x14ac:dyDescent="0.35">
      <c r="A6925" s="1">
        <v>138.46</v>
      </c>
      <c r="B6925" s="6">
        <v>6.6389813781300004</v>
      </c>
      <c r="D6925" s="1">
        <v>138.46</v>
      </c>
      <c r="E6925" s="6">
        <v>7.0247610747199998E-2</v>
      </c>
      <c r="G6925" s="1">
        <v>138.46</v>
      </c>
      <c r="H6925" s="6">
        <v>5.0454085067E-3</v>
      </c>
      <c r="J6925" s="1">
        <v>138.46</v>
      </c>
      <c r="K6925" s="6">
        <v>0.490957058537</v>
      </c>
      <c r="M6925" s="1">
        <v>138.46</v>
      </c>
      <c r="N6925" s="6">
        <v>3.68159577651</v>
      </c>
      <c r="P6925" s="1">
        <v>138.46</v>
      </c>
      <c r="Q6925" s="6">
        <v>3.1316462492800001</v>
      </c>
    </row>
    <row r="6926" spans="1:17" x14ac:dyDescent="0.35">
      <c r="A6926" s="1">
        <v>138.47999999999999</v>
      </c>
      <c r="B6926" s="6">
        <v>6.64519111167</v>
      </c>
      <c r="D6926" s="1">
        <v>138.47999999999999</v>
      </c>
      <c r="E6926" s="6">
        <v>8.9264919733999998E-2</v>
      </c>
      <c r="G6926" s="1">
        <v>138.47999999999999</v>
      </c>
      <c r="H6926" s="6">
        <v>5.0454085067E-3</v>
      </c>
      <c r="J6926" s="1">
        <v>138.47999999999999</v>
      </c>
      <c r="K6926" s="6">
        <v>0.490957058537</v>
      </c>
      <c r="M6926" s="1">
        <v>138.47999999999999</v>
      </c>
      <c r="N6926" s="6">
        <v>3.68159577651</v>
      </c>
      <c r="P6926" s="1">
        <v>138.47999999999999</v>
      </c>
      <c r="Q6926" s="6">
        <v>3.1254365157300001</v>
      </c>
    </row>
    <row r="6927" spans="1:17" x14ac:dyDescent="0.35">
      <c r="A6927" s="1">
        <v>138.5</v>
      </c>
      <c r="B6927" s="6">
        <v>6.6389813781300004</v>
      </c>
      <c r="D6927" s="1">
        <v>138.5</v>
      </c>
      <c r="E6927" s="6">
        <v>8.9264919733999998E-2</v>
      </c>
      <c r="G6927" s="1">
        <v>138.5</v>
      </c>
      <c r="H6927" s="6">
        <v>1.1255142053400001E-2</v>
      </c>
      <c r="J6927" s="1">
        <v>138.5</v>
      </c>
      <c r="K6927" s="6">
        <v>0.490957058537</v>
      </c>
      <c r="M6927" s="1">
        <v>138.5</v>
      </c>
      <c r="N6927" s="6">
        <v>3.6749979346099999</v>
      </c>
      <c r="P6927" s="1">
        <v>138.5</v>
      </c>
      <c r="Q6927" s="6">
        <v>3.1316462492800001</v>
      </c>
    </row>
    <row r="6928" spans="1:17" x14ac:dyDescent="0.35">
      <c r="A6928" s="1">
        <v>138.52000000000001</v>
      </c>
      <c r="B6928" s="6">
        <v>6.6389813781300004</v>
      </c>
      <c r="D6928" s="1">
        <v>138.52000000000001</v>
      </c>
      <c r="E6928" s="6">
        <v>7.0247610747199998E-2</v>
      </c>
      <c r="G6928" s="1">
        <v>138.52000000000001</v>
      </c>
      <c r="H6928" s="6">
        <v>5.0454085067E-3</v>
      </c>
      <c r="J6928" s="1">
        <v>138.52000000000001</v>
      </c>
      <c r="K6928" s="6">
        <v>0.48474732499000001</v>
      </c>
      <c r="M6928" s="1">
        <v>138.52000000000001</v>
      </c>
      <c r="N6928" s="6">
        <v>3.68159577651</v>
      </c>
      <c r="P6928" s="1">
        <v>138.52000000000001</v>
      </c>
      <c r="Q6928" s="6">
        <v>3.1254365157300001</v>
      </c>
    </row>
    <row r="6929" spans="1:17" x14ac:dyDescent="0.35">
      <c r="A6929" s="1">
        <v>138.54</v>
      </c>
      <c r="B6929" s="6">
        <v>6.6389813781300004</v>
      </c>
      <c r="D6929" s="1">
        <v>138.54</v>
      </c>
      <c r="E6929" s="6">
        <v>5.0842193413699999E-2</v>
      </c>
      <c r="G6929" s="1">
        <v>138.54</v>
      </c>
      <c r="H6929" s="6">
        <v>1.1255142053400001E-2</v>
      </c>
      <c r="J6929" s="1">
        <v>138.54</v>
      </c>
      <c r="K6929" s="6">
        <v>0.490957058537</v>
      </c>
      <c r="M6929" s="1">
        <v>138.54</v>
      </c>
      <c r="N6929" s="6">
        <v>3.68159577651</v>
      </c>
      <c r="P6929" s="1">
        <v>138.54</v>
      </c>
      <c r="Q6929" s="6">
        <v>3.1254365157300001</v>
      </c>
    </row>
    <row r="6930" spans="1:17" x14ac:dyDescent="0.35">
      <c r="A6930" s="1">
        <v>138.56</v>
      </c>
      <c r="B6930" s="6">
        <v>6.6389813781300004</v>
      </c>
      <c r="D6930" s="1">
        <v>138.56</v>
      </c>
      <c r="E6930" s="6">
        <v>6.3649768853799998E-2</v>
      </c>
      <c r="G6930" s="1">
        <v>138.56</v>
      </c>
      <c r="H6930" s="6">
        <v>1.1255142053400001E-2</v>
      </c>
      <c r="J6930" s="1">
        <v>138.56</v>
      </c>
      <c r="K6930" s="6">
        <v>0.503764633977</v>
      </c>
      <c r="M6930" s="1">
        <v>138.56</v>
      </c>
      <c r="N6930" s="6">
        <v>3.6749979346099999</v>
      </c>
      <c r="P6930" s="1">
        <v>138.56</v>
      </c>
      <c r="Q6930" s="6">
        <v>3.1382440911699998</v>
      </c>
    </row>
    <row r="6931" spans="1:17" x14ac:dyDescent="0.35">
      <c r="A6931" s="1">
        <v>138.58000000000001</v>
      </c>
      <c r="B6931" s="6">
        <v>6.6261738026900003</v>
      </c>
      <c r="D6931" s="1">
        <v>138.58000000000001</v>
      </c>
      <c r="E6931" s="6">
        <v>9.5474653280699998E-2</v>
      </c>
      <c r="G6931" s="1">
        <v>138.58000000000001</v>
      </c>
      <c r="H6931" s="6">
        <v>1.7852983946799999E-2</v>
      </c>
      <c r="J6931" s="1">
        <v>138.58000000000001</v>
      </c>
      <c r="K6931" s="6">
        <v>0.49755490043</v>
      </c>
      <c r="M6931" s="1">
        <v>138.58000000000001</v>
      </c>
      <c r="N6931" s="6">
        <v>3.6749979346099999</v>
      </c>
      <c r="P6931" s="1">
        <v>138.58000000000001</v>
      </c>
      <c r="Q6931" s="6">
        <v>3.1444538247199998</v>
      </c>
    </row>
    <row r="6932" spans="1:17" x14ac:dyDescent="0.35">
      <c r="A6932" s="1">
        <v>138.6</v>
      </c>
      <c r="B6932" s="6">
        <v>6.6323835362299999</v>
      </c>
      <c r="D6932" s="1">
        <v>138.6</v>
      </c>
      <c r="E6932" s="6">
        <v>9.5474653280699998E-2</v>
      </c>
      <c r="G6932" s="1">
        <v>138.6</v>
      </c>
      <c r="H6932" s="6">
        <v>1.1255142053400001E-2</v>
      </c>
      <c r="J6932" s="1">
        <v>138.6</v>
      </c>
      <c r="K6932" s="6">
        <v>0.490957058537</v>
      </c>
      <c r="M6932" s="1">
        <v>138.6</v>
      </c>
      <c r="N6932" s="6">
        <v>3.6687882010699999</v>
      </c>
      <c r="P6932" s="1">
        <v>138.6</v>
      </c>
      <c r="Q6932" s="6">
        <v>3.1444538247199998</v>
      </c>
    </row>
    <row r="6933" spans="1:17" x14ac:dyDescent="0.35">
      <c r="A6933" s="1">
        <v>138.62</v>
      </c>
      <c r="B6933" s="6">
        <v>6.64519111167</v>
      </c>
      <c r="D6933" s="1">
        <v>138.62</v>
      </c>
      <c r="E6933" s="6">
        <v>7.0247610747199998E-2</v>
      </c>
      <c r="G6933" s="1">
        <v>138.62</v>
      </c>
      <c r="H6933" s="6">
        <v>1.1255142053400001E-2</v>
      </c>
      <c r="J6933" s="1">
        <v>138.62</v>
      </c>
      <c r="K6933" s="6">
        <v>0.49755490043</v>
      </c>
      <c r="M6933" s="1">
        <v>138.62</v>
      </c>
      <c r="N6933" s="6">
        <v>3.6687882010699999</v>
      </c>
      <c r="P6933" s="1">
        <v>138.62</v>
      </c>
      <c r="Q6933" s="6">
        <v>3.1444538247199998</v>
      </c>
    </row>
    <row r="6934" spans="1:17" x14ac:dyDescent="0.35">
      <c r="A6934" s="1">
        <v>138.63999999999999</v>
      </c>
      <c r="B6934" s="6">
        <v>6.6323835362299999</v>
      </c>
      <c r="D6934" s="1">
        <v>138.63999999999999</v>
      </c>
      <c r="E6934" s="6">
        <v>7.0247610747199998E-2</v>
      </c>
      <c r="G6934" s="1">
        <v>138.63999999999999</v>
      </c>
      <c r="H6934" s="6">
        <v>1.7852983946799999E-2</v>
      </c>
      <c r="J6934" s="1">
        <v>138.63999999999999</v>
      </c>
      <c r="K6934" s="6">
        <v>0.49755490043</v>
      </c>
      <c r="M6934" s="1">
        <v>138.63999999999999</v>
      </c>
      <c r="N6934" s="6">
        <v>3.6749979346099999</v>
      </c>
      <c r="P6934" s="1">
        <v>138.63999999999999</v>
      </c>
      <c r="Q6934" s="6">
        <v>3.1510516666099999</v>
      </c>
    </row>
    <row r="6935" spans="1:17" x14ac:dyDescent="0.35">
      <c r="A6935" s="1">
        <v>138.66</v>
      </c>
      <c r="B6935" s="6">
        <v>6.6323835362299999</v>
      </c>
      <c r="D6935" s="1">
        <v>138.66</v>
      </c>
      <c r="E6935" s="6">
        <v>7.0247610747199998E-2</v>
      </c>
      <c r="G6935" s="1">
        <v>138.66</v>
      </c>
      <c r="H6935" s="6">
        <v>5.0454085067E-3</v>
      </c>
      <c r="J6935" s="1">
        <v>138.66</v>
      </c>
      <c r="K6935" s="6">
        <v>0.49755490043</v>
      </c>
      <c r="M6935" s="1">
        <v>138.66</v>
      </c>
      <c r="N6935" s="6">
        <v>3.6749979346099999</v>
      </c>
      <c r="P6935" s="1">
        <v>138.66</v>
      </c>
      <c r="Q6935" s="6">
        <v>3.16385924205</v>
      </c>
    </row>
    <row r="6936" spans="1:17" x14ac:dyDescent="0.35">
      <c r="A6936" s="1">
        <v>138.68</v>
      </c>
      <c r="B6936" s="6">
        <v>6.6389813781300004</v>
      </c>
      <c r="D6936" s="1">
        <v>138.68</v>
      </c>
      <c r="E6936" s="6">
        <v>8.3055186187299998E-2</v>
      </c>
      <c r="G6936" s="1">
        <v>138.68</v>
      </c>
      <c r="H6936" s="6">
        <v>5.0454085067E-3</v>
      </c>
      <c r="J6936" s="1">
        <v>138.68</v>
      </c>
      <c r="K6936" s="6">
        <v>0.49755490043</v>
      </c>
      <c r="M6936" s="1">
        <v>138.68</v>
      </c>
      <c r="N6936" s="6">
        <v>3.68159577651</v>
      </c>
      <c r="P6936" s="1">
        <v>138.68</v>
      </c>
      <c r="Q6936" s="6">
        <v>3.1572614001599999</v>
      </c>
    </row>
    <row r="6937" spans="1:17" x14ac:dyDescent="0.35">
      <c r="A6937" s="1">
        <v>138.69999999999999</v>
      </c>
      <c r="B6937" s="6">
        <v>6.6389813781300004</v>
      </c>
      <c r="D6937" s="1">
        <v>138.69999999999999</v>
      </c>
      <c r="E6937" s="6">
        <v>0.10207249517399999</v>
      </c>
      <c r="G6937" s="1">
        <v>138.69999999999999</v>
      </c>
      <c r="H6937" s="6">
        <v>1.1255142053400001E-2</v>
      </c>
      <c r="J6937" s="1">
        <v>138.69999999999999</v>
      </c>
      <c r="K6937" s="6">
        <v>0.49755490043</v>
      </c>
      <c r="M6937" s="1">
        <v>138.69999999999999</v>
      </c>
      <c r="N6937" s="6">
        <v>3.6749979346099999</v>
      </c>
      <c r="P6937" s="1">
        <v>138.69999999999999</v>
      </c>
      <c r="Q6937" s="6">
        <v>3.1572614001599999</v>
      </c>
    </row>
    <row r="6938" spans="1:17" x14ac:dyDescent="0.35">
      <c r="A6938" s="1">
        <v>138.72</v>
      </c>
      <c r="B6938" s="6">
        <v>6.6323835362299999</v>
      </c>
      <c r="D6938" s="1">
        <v>138.72</v>
      </c>
      <c r="E6938" s="6">
        <v>8.9264919733999998E-2</v>
      </c>
      <c r="G6938" s="1">
        <v>138.72</v>
      </c>
      <c r="H6938" s="6">
        <v>1.1255142053400001E-2</v>
      </c>
      <c r="J6938" s="1">
        <v>138.72</v>
      </c>
      <c r="K6938" s="6">
        <v>0.503764633977</v>
      </c>
      <c r="M6938" s="1">
        <v>138.72</v>
      </c>
      <c r="N6938" s="6">
        <v>3.6749979346099999</v>
      </c>
      <c r="P6938" s="1">
        <v>138.72</v>
      </c>
      <c r="Q6938" s="6">
        <v>3.1766668174900001</v>
      </c>
    </row>
    <row r="6939" spans="1:17" x14ac:dyDescent="0.35">
      <c r="A6939" s="1">
        <v>138.74</v>
      </c>
      <c r="B6939" s="6">
        <v>6.64519111167</v>
      </c>
      <c r="D6939" s="1">
        <v>138.74</v>
      </c>
      <c r="E6939" s="6">
        <v>7.6457344293899998E-2</v>
      </c>
      <c r="G6939" s="1">
        <v>138.74</v>
      </c>
      <c r="H6939" s="6">
        <v>1.1255142053400001E-2</v>
      </c>
      <c r="J6939" s="1">
        <v>138.74</v>
      </c>
      <c r="K6939" s="6">
        <v>0.49755490043</v>
      </c>
      <c r="M6939" s="1">
        <v>138.74</v>
      </c>
      <c r="N6939" s="6">
        <v>3.6749979346099999</v>
      </c>
      <c r="P6939" s="1">
        <v>138.74</v>
      </c>
      <c r="Q6939" s="6">
        <v>3.1766668174900001</v>
      </c>
    </row>
    <row r="6940" spans="1:17" x14ac:dyDescent="0.35">
      <c r="A6940" s="1">
        <v>138.76</v>
      </c>
      <c r="B6940" s="6">
        <v>6.64519111167</v>
      </c>
      <c r="D6940" s="1">
        <v>138.76</v>
      </c>
      <c r="E6940" s="6">
        <v>7.6457344293899998E-2</v>
      </c>
      <c r="G6940" s="1">
        <v>138.76</v>
      </c>
      <c r="H6940" s="6">
        <v>2.4062717493499999E-2</v>
      </c>
      <c r="J6940" s="1">
        <v>138.76</v>
      </c>
      <c r="K6940" s="6">
        <v>0.49755490043</v>
      </c>
      <c r="M6940" s="1">
        <v>138.76</v>
      </c>
      <c r="N6940" s="6">
        <v>3.6749979346099999</v>
      </c>
      <c r="P6940" s="1">
        <v>138.76</v>
      </c>
      <c r="Q6940" s="6">
        <v>3.1766668174900001</v>
      </c>
    </row>
    <row r="6941" spans="1:17" x14ac:dyDescent="0.35">
      <c r="A6941" s="1">
        <v>138.78</v>
      </c>
      <c r="B6941" s="6">
        <v>6.6323835362299999</v>
      </c>
      <c r="D6941" s="1">
        <v>138.78</v>
      </c>
      <c r="E6941" s="6">
        <v>7.6457344293899998E-2</v>
      </c>
      <c r="G6941" s="1">
        <v>138.78</v>
      </c>
      <c r="H6941" s="6">
        <v>1.1255142053400001E-2</v>
      </c>
      <c r="J6941" s="1">
        <v>138.78</v>
      </c>
      <c r="K6941" s="6">
        <v>0.49755490043</v>
      </c>
      <c r="M6941" s="1">
        <v>138.78</v>
      </c>
      <c r="N6941" s="6">
        <v>3.6687882010699999</v>
      </c>
      <c r="P6941" s="1">
        <v>138.78</v>
      </c>
      <c r="Q6941" s="6">
        <v>3.1700689756</v>
      </c>
    </row>
    <row r="6942" spans="1:17" x14ac:dyDescent="0.35">
      <c r="A6942" s="1">
        <v>138.80000000000001</v>
      </c>
      <c r="B6942" s="6">
        <v>6.6389813781300004</v>
      </c>
      <c r="D6942" s="1">
        <v>138.80000000000001</v>
      </c>
      <c r="E6942" s="6">
        <v>8.9264919733999998E-2</v>
      </c>
      <c r="G6942" s="1">
        <v>138.80000000000001</v>
      </c>
      <c r="H6942" s="6">
        <v>2.4062717493499999E-2</v>
      </c>
      <c r="J6942" s="1">
        <v>138.80000000000001</v>
      </c>
      <c r="K6942" s="6">
        <v>0.490957058537</v>
      </c>
      <c r="M6942" s="1">
        <v>138.80000000000001</v>
      </c>
      <c r="N6942" s="6">
        <v>3.6687882010699999</v>
      </c>
      <c r="P6942" s="1">
        <v>138.80000000000001</v>
      </c>
      <c r="Q6942" s="6">
        <v>3.1510516666099999</v>
      </c>
    </row>
    <row r="6943" spans="1:17" x14ac:dyDescent="0.35">
      <c r="A6943" s="1">
        <v>138.82</v>
      </c>
      <c r="B6943" s="6">
        <v>6.64519111167</v>
      </c>
      <c r="D6943" s="1">
        <v>138.82</v>
      </c>
      <c r="E6943" s="6">
        <v>8.9264919733999998E-2</v>
      </c>
      <c r="G6943" s="1">
        <v>138.82</v>
      </c>
      <c r="H6943" s="6">
        <v>1.1255142053400001E-2</v>
      </c>
      <c r="J6943" s="1">
        <v>138.82</v>
      </c>
      <c r="K6943" s="6">
        <v>0.49755490043</v>
      </c>
      <c r="M6943" s="1">
        <v>138.82</v>
      </c>
      <c r="N6943" s="6">
        <v>3.6687882010699999</v>
      </c>
      <c r="P6943" s="1">
        <v>138.82</v>
      </c>
      <c r="Q6943" s="6">
        <v>3.16385924205</v>
      </c>
    </row>
    <row r="6944" spans="1:17" x14ac:dyDescent="0.35">
      <c r="A6944" s="1">
        <v>138.84</v>
      </c>
      <c r="B6944" s="6">
        <v>6.6323835362299999</v>
      </c>
      <c r="D6944" s="1">
        <v>138.84</v>
      </c>
      <c r="E6944" s="6">
        <v>9.5474653280699998E-2</v>
      </c>
      <c r="G6944" s="1">
        <v>138.84</v>
      </c>
      <c r="H6944" s="6">
        <v>1.7852983946799999E-2</v>
      </c>
      <c r="J6944" s="1">
        <v>138.84</v>
      </c>
      <c r="K6944" s="6">
        <v>0.49755490043</v>
      </c>
      <c r="M6944" s="1">
        <v>138.84</v>
      </c>
      <c r="N6944" s="6">
        <v>3.6749979346099999</v>
      </c>
      <c r="P6944" s="1">
        <v>138.84</v>
      </c>
      <c r="Q6944" s="6">
        <v>3.1828765510400001</v>
      </c>
    </row>
    <row r="6945" spans="1:17" x14ac:dyDescent="0.35">
      <c r="A6945" s="1">
        <v>138.86000000000001</v>
      </c>
      <c r="B6945" s="6">
        <v>6.64519111167</v>
      </c>
      <c r="D6945" s="1">
        <v>138.86000000000001</v>
      </c>
      <c r="E6945" s="6">
        <v>8.3055186187299998E-2</v>
      </c>
      <c r="G6945" s="1">
        <v>138.86000000000001</v>
      </c>
      <c r="H6945" s="6">
        <v>1.1255142053400001E-2</v>
      </c>
      <c r="J6945" s="1">
        <v>138.86000000000001</v>
      </c>
      <c r="K6945" s="6">
        <v>0.490957058537</v>
      </c>
      <c r="M6945" s="1">
        <v>138.86000000000001</v>
      </c>
      <c r="N6945" s="6">
        <v>3.6687882010699999</v>
      </c>
      <c r="P6945" s="1">
        <v>138.86000000000001</v>
      </c>
      <c r="Q6945" s="6">
        <v>3.2022819683699999</v>
      </c>
    </row>
    <row r="6946" spans="1:17" x14ac:dyDescent="0.35">
      <c r="A6946" s="1">
        <v>138.88</v>
      </c>
      <c r="B6946" s="6">
        <v>6.6389813781300004</v>
      </c>
      <c r="D6946" s="1">
        <v>138.88</v>
      </c>
      <c r="E6946" s="6">
        <v>7.6457344293899998E-2</v>
      </c>
      <c r="G6946" s="1">
        <v>138.88</v>
      </c>
      <c r="H6946" s="6">
        <v>1.7852983946799999E-2</v>
      </c>
      <c r="J6946" s="1">
        <v>138.88</v>
      </c>
      <c r="K6946" s="6">
        <v>0.49755490043</v>
      </c>
      <c r="M6946" s="1">
        <v>138.88</v>
      </c>
      <c r="N6946" s="6">
        <v>3.6749979346099999</v>
      </c>
      <c r="P6946" s="1">
        <v>138.88</v>
      </c>
      <c r="Q6946" s="6">
        <v>3.21508954381</v>
      </c>
    </row>
    <row r="6947" spans="1:17" x14ac:dyDescent="0.35">
      <c r="A6947" s="1">
        <v>138.9</v>
      </c>
      <c r="B6947" s="6">
        <v>6.6323835362299999</v>
      </c>
      <c r="D6947" s="1">
        <v>138.9</v>
      </c>
      <c r="E6947" s="6">
        <v>8.3055186187299998E-2</v>
      </c>
      <c r="G6947" s="1">
        <v>138.9</v>
      </c>
      <c r="H6947" s="6">
        <v>1.1255142053400001E-2</v>
      </c>
      <c r="J6947" s="1">
        <v>138.9</v>
      </c>
      <c r="K6947" s="6">
        <v>0.503764633977</v>
      </c>
      <c r="M6947" s="1">
        <v>138.9</v>
      </c>
      <c r="N6947" s="6">
        <v>3.6687882010699999</v>
      </c>
      <c r="P6947" s="1">
        <v>138.9</v>
      </c>
      <c r="Q6947" s="6">
        <v>3.2084917019199999</v>
      </c>
    </row>
    <row r="6948" spans="1:17" x14ac:dyDescent="0.35">
      <c r="A6948" s="1">
        <v>138.91999999999999</v>
      </c>
      <c r="B6948" s="6">
        <v>6.64519111167</v>
      </c>
      <c r="D6948" s="1">
        <v>138.91999999999999</v>
      </c>
      <c r="E6948" s="6">
        <v>0.10207249517399999</v>
      </c>
      <c r="G6948" s="1">
        <v>138.91999999999999</v>
      </c>
      <c r="H6948" s="6">
        <v>1.7852983946799999E-2</v>
      </c>
      <c r="J6948" s="1">
        <v>138.91999999999999</v>
      </c>
      <c r="K6948" s="6">
        <v>0.49755490043</v>
      </c>
      <c r="M6948" s="1">
        <v>138.91999999999999</v>
      </c>
      <c r="N6948" s="6">
        <v>3.6749979346099999</v>
      </c>
      <c r="P6948" s="1">
        <v>138.91999999999999</v>
      </c>
      <c r="Q6948" s="6">
        <v>3.1894743929299998</v>
      </c>
    </row>
    <row r="6949" spans="1:17" x14ac:dyDescent="0.35">
      <c r="A6949" s="1">
        <v>138.94</v>
      </c>
      <c r="B6949" s="6">
        <v>6.64519111167</v>
      </c>
      <c r="D6949" s="1">
        <v>138.94</v>
      </c>
      <c r="E6949" s="6">
        <v>0.10207249517399999</v>
      </c>
      <c r="G6949" s="1">
        <v>138.94</v>
      </c>
      <c r="H6949" s="6">
        <v>1.7852983946799999E-2</v>
      </c>
      <c r="J6949" s="1">
        <v>138.94</v>
      </c>
      <c r="K6949" s="6">
        <v>0.49755490043</v>
      </c>
      <c r="M6949" s="1">
        <v>138.94</v>
      </c>
      <c r="N6949" s="6">
        <v>3.6749979346099999</v>
      </c>
      <c r="P6949" s="1">
        <v>138.94</v>
      </c>
      <c r="Q6949" s="6">
        <v>3.1828765510400001</v>
      </c>
    </row>
    <row r="6950" spans="1:17" x14ac:dyDescent="0.35">
      <c r="A6950" s="1">
        <v>138.96</v>
      </c>
      <c r="B6950" s="6">
        <v>6.6323835362299999</v>
      </c>
      <c r="D6950" s="1">
        <v>138.96</v>
      </c>
      <c r="E6950" s="6">
        <v>7.6457344293899998E-2</v>
      </c>
      <c r="G6950" s="1">
        <v>138.96</v>
      </c>
      <c r="H6950" s="6">
        <v>1.1255142053400001E-2</v>
      </c>
      <c r="J6950" s="1">
        <v>138.96</v>
      </c>
      <c r="K6950" s="6">
        <v>0.503764633977</v>
      </c>
      <c r="M6950" s="1">
        <v>138.96</v>
      </c>
      <c r="N6950" s="6">
        <v>3.6749979346099999</v>
      </c>
      <c r="P6950" s="1">
        <v>138.96</v>
      </c>
      <c r="Q6950" s="6">
        <v>3.1894743929299998</v>
      </c>
    </row>
    <row r="6951" spans="1:17" x14ac:dyDescent="0.35">
      <c r="A6951" s="1">
        <v>138.97999999999999</v>
      </c>
      <c r="B6951" s="6">
        <v>6.6323835362299999</v>
      </c>
      <c r="D6951" s="1">
        <v>138.97999999999999</v>
      </c>
      <c r="E6951" s="6">
        <v>7.0247610747199998E-2</v>
      </c>
      <c r="G6951" s="1">
        <v>138.97999999999999</v>
      </c>
      <c r="H6951" s="6">
        <v>1.7852983946799999E-2</v>
      </c>
      <c r="J6951" s="1">
        <v>138.97999999999999</v>
      </c>
      <c r="K6951" s="6">
        <v>0.49755490043</v>
      </c>
      <c r="M6951" s="1">
        <v>138.97999999999999</v>
      </c>
      <c r="N6951" s="6">
        <v>3.6749979346099999</v>
      </c>
      <c r="P6951" s="1">
        <v>138.97999999999999</v>
      </c>
      <c r="Q6951" s="6">
        <v>3.1894743929299998</v>
      </c>
    </row>
    <row r="6952" spans="1:17" x14ac:dyDescent="0.35">
      <c r="A6952" s="1">
        <v>139</v>
      </c>
      <c r="B6952" s="6">
        <v>6.64519111167</v>
      </c>
      <c r="D6952" s="1">
        <v>139</v>
      </c>
      <c r="E6952" s="6">
        <v>8.3055186187299998E-2</v>
      </c>
      <c r="G6952" s="1">
        <v>139</v>
      </c>
      <c r="H6952" s="6">
        <v>1.1255142053400001E-2</v>
      </c>
      <c r="J6952" s="1">
        <v>139</v>
      </c>
      <c r="K6952" s="6">
        <v>0.49755490043</v>
      </c>
      <c r="M6952" s="1">
        <v>139</v>
      </c>
      <c r="N6952" s="6">
        <v>3.6687882010699999</v>
      </c>
      <c r="P6952" s="1">
        <v>139</v>
      </c>
      <c r="Q6952" s="6">
        <v>3.2022819683699999</v>
      </c>
    </row>
    <row r="6953" spans="1:17" x14ac:dyDescent="0.35">
      <c r="A6953" s="1">
        <v>139.02000000000001</v>
      </c>
      <c r="B6953" s="6">
        <v>6.6389813781300004</v>
      </c>
      <c r="D6953" s="1">
        <v>139.02000000000001</v>
      </c>
      <c r="E6953" s="6">
        <v>9.5474653280699998E-2</v>
      </c>
      <c r="G6953" s="1">
        <v>139.02000000000001</v>
      </c>
      <c r="H6953" s="6">
        <v>1.7852983946799999E-2</v>
      </c>
      <c r="J6953" s="1">
        <v>139.02000000000001</v>
      </c>
      <c r="K6953" s="6">
        <v>0.49755490043</v>
      </c>
      <c r="M6953" s="1">
        <v>139.02000000000001</v>
      </c>
      <c r="N6953" s="6">
        <v>3.6749979346099999</v>
      </c>
      <c r="P6953" s="1">
        <v>139.02000000000001</v>
      </c>
      <c r="Q6953" s="6">
        <v>3.21508954381</v>
      </c>
    </row>
    <row r="6954" spans="1:17" x14ac:dyDescent="0.35">
      <c r="A6954" s="1">
        <v>139.04</v>
      </c>
      <c r="B6954" s="6">
        <v>6.6323835362299999</v>
      </c>
      <c r="D6954" s="1">
        <v>139.04</v>
      </c>
      <c r="E6954" s="6">
        <v>0.10207249517399999</v>
      </c>
      <c r="G6954" s="1">
        <v>139.04</v>
      </c>
      <c r="H6954" s="6">
        <v>1.1255142053400001E-2</v>
      </c>
      <c r="J6954" s="1">
        <v>139.04</v>
      </c>
      <c r="K6954" s="6">
        <v>0.503764633977</v>
      </c>
      <c r="M6954" s="1">
        <v>139.04</v>
      </c>
      <c r="N6954" s="6">
        <v>3.68159577651</v>
      </c>
      <c r="P6954" s="1">
        <v>139.04</v>
      </c>
      <c r="Q6954" s="6">
        <v>3.2278971192500001</v>
      </c>
    </row>
    <row r="6955" spans="1:17" x14ac:dyDescent="0.35">
      <c r="A6955" s="1">
        <v>139.06</v>
      </c>
      <c r="B6955" s="6">
        <v>6.6389813781300004</v>
      </c>
      <c r="D6955" s="1">
        <v>139.06</v>
      </c>
      <c r="E6955" s="6">
        <v>9.5474653280699998E-2</v>
      </c>
      <c r="G6955" s="1">
        <v>139.06</v>
      </c>
      <c r="H6955" s="6">
        <v>1.7852983946799999E-2</v>
      </c>
      <c r="J6955" s="1">
        <v>139.06</v>
      </c>
      <c r="K6955" s="6">
        <v>0.49755490043</v>
      </c>
      <c r="M6955" s="1">
        <v>139.06</v>
      </c>
      <c r="N6955" s="6">
        <v>3.68780551005</v>
      </c>
      <c r="P6955" s="1">
        <v>139.06</v>
      </c>
      <c r="Q6955" s="6">
        <v>3.2341068528000001</v>
      </c>
    </row>
    <row r="6956" spans="1:17" x14ac:dyDescent="0.35">
      <c r="A6956" s="1">
        <v>139.08000000000001</v>
      </c>
      <c r="B6956" s="6">
        <v>6.64519111167</v>
      </c>
      <c r="D6956" s="1">
        <v>139.08000000000001</v>
      </c>
      <c r="E6956" s="6">
        <v>8.3055186187299998E-2</v>
      </c>
      <c r="G6956" s="1">
        <v>139.08000000000001</v>
      </c>
      <c r="H6956" s="6">
        <v>1.7852983946799999E-2</v>
      </c>
      <c r="J6956" s="1">
        <v>139.08000000000001</v>
      </c>
      <c r="K6956" s="6">
        <v>0.49755490043</v>
      </c>
      <c r="M6956" s="1">
        <v>139.08000000000001</v>
      </c>
      <c r="N6956" s="6">
        <v>3.6749979346099999</v>
      </c>
      <c r="P6956" s="1">
        <v>139.08000000000001</v>
      </c>
      <c r="Q6956" s="6">
        <v>3.2278971192500001</v>
      </c>
    </row>
    <row r="6957" spans="1:17" x14ac:dyDescent="0.35">
      <c r="A6957" s="1">
        <v>139.1</v>
      </c>
      <c r="B6957" s="6">
        <v>6.6389813781300004</v>
      </c>
      <c r="D6957" s="1">
        <v>139.1</v>
      </c>
      <c r="E6957" s="6">
        <v>7.0247610747199998E-2</v>
      </c>
      <c r="G6957" s="1">
        <v>139.1</v>
      </c>
      <c r="H6957" s="6">
        <v>1.7852983946799999E-2</v>
      </c>
      <c r="J6957" s="1">
        <v>139.1</v>
      </c>
      <c r="K6957" s="6">
        <v>0.49755490043</v>
      </c>
      <c r="M6957" s="1">
        <v>139.1</v>
      </c>
      <c r="N6957" s="6">
        <v>3.68159577651</v>
      </c>
      <c r="P6957" s="1">
        <v>139.1</v>
      </c>
      <c r="Q6957" s="6">
        <v>3.22129927736</v>
      </c>
    </row>
    <row r="6958" spans="1:17" x14ac:dyDescent="0.35">
      <c r="A6958" s="1">
        <v>139.12</v>
      </c>
      <c r="B6958" s="6">
        <v>6.64519111167</v>
      </c>
      <c r="D6958" s="1">
        <v>139.12</v>
      </c>
      <c r="E6958" s="6">
        <v>8.9264919733999998E-2</v>
      </c>
      <c r="G6958" s="1">
        <v>139.12</v>
      </c>
      <c r="H6958" s="6">
        <v>1.7852983946799999E-2</v>
      </c>
      <c r="J6958" s="1">
        <v>139.12</v>
      </c>
      <c r="K6958" s="6">
        <v>0.503764633977</v>
      </c>
      <c r="M6958" s="1">
        <v>139.12</v>
      </c>
      <c r="N6958" s="6">
        <v>3.6749979346099999</v>
      </c>
      <c r="P6958" s="1">
        <v>139.12</v>
      </c>
      <c r="Q6958" s="6">
        <v>3.2084917019199999</v>
      </c>
    </row>
    <row r="6959" spans="1:17" x14ac:dyDescent="0.35">
      <c r="A6959" s="1">
        <v>139.13999999999999</v>
      </c>
      <c r="B6959" s="6">
        <v>6.6389813781300004</v>
      </c>
      <c r="D6959" s="1">
        <v>139.13999999999999</v>
      </c>
      <c r="E6959" s="6">
        <v>0.10207249517399999</v>
      </c>
      <c r="G6959" s="1">
        <v>139.13999999999999</v>
      </c>
      <c r="H6959" s="6">
        <v>1.1255142053400001E-2</v>
      </c>
      <c r="J6959" s="1">
        <v>139.13999999999999</v>
      </c>
      <c r="K6959" s="6">
        <v>0.49755490043</v>
      </c>
      <c r="M6959" s="1">
        <v>139.13999999999999</v>
      </c>
      <c r="N6959" s="6">
        <v>3.6749979346099999</v>
      </c>
      <c r="P6959" s="1">
        <v>139.13999999999999</v>
      </c>
      <c r="Q6959" s="6">
        <v>3.21508954381</v>
      </c>
    </row>
    <row r="6960" spans="1:17" x14ac:dyDescent="0.35">
      <c r="A6960" s="1">
        <v>139.16</v>
      </c>
      <c r="B6960" s="6">
        <v>6.6389813781300004</v>
      </c>
      <c r="D6960" s="1">
        <v>139.16</v>
      </c>
      <c r="E6960" s="6">
        <v>0.10207249517399999</v>
      </c>
      <c r="G6960" s="1">
        <v>139.16</v>
      </c>
      <c r="H6960" s="6">
        <v>1.1255142053400001E-2</v>
      </c>
      <c r="J6960" s="1">
        <v>139.16</v>
      </c>
      <c r="K6960" s="6">
        <v>0.503764633977</v>
      </c>
      <c r="M6960" s="1">
        <v>139.16</v>
      </c>
      <c r="N6960" s="6">
        <v>3.68159577651</v>
      </c>
      <c r="P6960" s="1">
        <v>139.16</v>
      </c>
      <c r="Q6960" s="6">
        <v>3.21508954381</v>
      </c>
    </row>
    <row r="6961" spans="1:17" x14ac:dyDescent="0.35">
      <c r="A6961" s="1">
        <v>139.18</v>
      </c>
      <c r="B6961" s="6">
        <v>6.6323835362299999</v>
      </c>
      <c r="D6961" s="1">
        <v>139.18</v>
      </c>
      <c r="E6961" s="6">
        <v>9.5474653280699998E-2</v>
      </c>
      <c r="G6961" s="1">
        <v>139.18</v>
      </c>
      <c r="H6961" s="6">
        <v>2.4062717493499999E-2</v>
      </c>
      <c r="M6961" s="1">
        <v>139.18</v>
      </c>
      <c r="N6961" s="6">
        <v>3.6749979346099999</v>
      </c>
      <c r="P6961" s="1">
        <v>139.18</v>
      </c>
      <c r="Q6961" s="6">
        <v>3.2341068528000001</v>
      </c>
    </row>
    <row r="6962" spans="1:17" x14ac:dyDescent="0.35">
      <c r="A6962" s="1">
        <v>139.19999999999999</v>
      </c>
      <c r="B6962" s="6">
        <v>6.64519111167</v>
      </c>
      <c r="D6962" s="1">
        <v>139.19999999999999</v>
      </c>
      <c r="E6962" s="6">
        <v>7.6457344293899998E-2</v>
      </c>
      <c r="G6962" s="1">
        <v>139.19999999999999</v>
      </c>
      <c r="H6962" s="6">
        <v>1.7852983946799999E-2</v>
      </c>
      <c r="M6962" s="1">
        <v>139.19999999999999</v>
      </c>
      <c r="N6962" s="6">
        <v>3.68780551005</v>
      </c>
      <c r="P6962" s="1">
        <v>139.19999999999999</v>
      </c>
      <c r="Q6962" s="6">
        <v>3.2469144282400002</v>
      </c>
    </row>
    <row r="6963" spans="1:17" x14ac:dyDescent="0.35">
      <c r="A6963" s="1">
        <v>139.22</v>
      </c>
      <c r="B6963" s="6">
        <v>6.6389813781300004</v>
      </c>
      <c r="D6963" s="1">
        <v>139.22</v>
      </c>
      <c r="E6963" s="6">
        <v>8.3055186187299998E-2</v>
      </c>
      <c r="G6963" s="1">
        <v>139.22</v>
      </c>
      <c r="H6963" s="6">
        <v>1.7852983946799999E-2</v>
      </c>
      <c r="M6963" s="1">
        <v>139.22</v>
      </c>
      <c r="N6963" s="6">
        <v>3.68780551005</v>
      </c>
      <c r="P6963" s="1">
        <v>139.22</v>
      </c>
      <c r="Q6963" s="6">
        <v>3.2535122701299999</v>
      </c>
    </row>
    <row r="6964" spans="1:17" x14ac:dyDescent="0.35">
      <c r="A6964" s="1">
        <v>139.24</v>
      </c>
      <c r="B6964" s="6">
        <v>6.6389813781300004</v>
      </c>
      <c r="D6964" s="1">
        <v>139.24</v>
      </c>
      <c r="E6964" s="6">
        <v>9.5474653280699998E-2</v>
      </c>
      <c r="G6964" s="1">
        <v>139.24</v>
      </c>
      <c r="H6964" s="6">
        <v>2.4062717493499999E-2</v>
      </c>
      <c r="M6964" s="1">
        <v>139.24</v>
      </c>
      <c r="N6964" s="6">
        <v>3.6940152436</v>
      </c>
      <c r="P6964" s="1">
        <v>139.24</v>
      </c>
      <c r="Q6964" s="6">
        <v>3.2469144282400002</v>
      </c>
    </row>
    <row r="6965" spans="1:17" x14ac:dyDescent="0.35">
      <c r="A6965" s="1">
        <v>139.26</v>
      </c>
      <c r="B6965" s="6">
        <v>6.6389813781300004</v>
      </c>
      <c r="D6965" s="1">
        <v>139.26</v>
      </c>
      <c r="E6965" s="6">
        <v>0.10207249517399999</v>
      </c>
      <c r="G6965" s="1">
        <v>139.26</v>
      </c>
      <c r="H6965" s="6">
        <v>1.7852983946799999E-2</v>
      </c>
      <c r="M6965" s="1">
        <v>139.26</v>
      </c>
      <c r="N6965" s="6">
        <v>3.68780551005</v>
      </c>
      <c r="P6965" s="1">
        <v>139.26</v>
      </c>
      <c r="Q6965" s="6">
        <v>3.2407046946900002</v>
      </c>
    </row>
    <row r="6966" spans="1:17" x14ac:dyDescent="0.35">
      <c r="A6966" s="1">
        <v>139.28</v>
      </c>
      <c r="B6966" s="6">
        <v>6.6389813781300004</v>
      </c>
      <c r="D6966" s="1">
        <v>139.28</v>
      </c>
      <c r="E6966" s="6">
        <v>0.10207249517399999</v>
      </c>
      <c r="G6966" s="1">
        <v>139.28</v>
      </c>
      <c r="H6966" s="6">
        <v>1.7852983946799999E-2</v>
      </c>
      <c r="M6966" s="1">
        <v>139.28</v>
      </c>
      <c r="N6966" s="6">
        <v>3.6749979346099999</v>
      </c>
      <c r="P6966" s="1">
        <v>139.28</v>
      </c>
      <c r="Q6966" s="6">
        <v>3.2341068528000001</v>
      </c>
    </row>
    <row r="6967" spans="1:17" x14ac:dyDescent="0.35">
      <c r="A6967" s="1">
        <v>139.30000000000001</v>
      </c>
      <c r="B6967" s="6">
        <v>6.6323835362299999</v>
      </c>
      <c r="D6967" s="1">
        <v>139.30000000000001</v>
      </c>
      <c r="E6967" s="6">
        <v>8.9264919733999998E-2</v>
      </c>
      <c r="G6967" s="1">
        <v>139.30000000000001</v>
      </c>
      <c r="H6967" s="6">
        <v>2.4062717493499999E-2</v>
      </c>
      <c r="M6967" s="1">
        <v>139.30000000000001</v>
      </c>
      <c r="N6967" s="6">
        <v>3.68159577651</v>
      </c>
      <c r="P6967" s="1">
        <v>139.30000000000001</v>
      </c>
      <c r="Q6967" s="6">
        <v>3.22129927736</v>
      </c>
    </row>
    <row r="6968" spans="1:17" x14ac:dyDescent="0.35">
      <c r="A6968" s="1">
        <v>139.32</v>
      </c>
      <c r="B6968" s="6">
        <v>6.6389813781300004</v>
      </c>
      <c r="D6968" s="1">
        <v>139.32</v>
      </c>
      <c r="E6968" s="6">
        <v>8.3055186187299998E-2</v>
      </c>
      <c r="G6968" s="1">
        <v>139.32</v>
      </c>
      <c r="H6968" s="6">
        <v>1.7852983946799999E-2</v>
      </c>
      <c r="M6968" s="1">
        <v>139.32</v>
      </c>
      <c r="N6968" s="6">
        <v>3.68780551005</v>
      </c>
      <c r="P6968" s="1">
        <v>139.32</v>
      </c>
      <c r="Q6968" s="6">
        <v>3.2469144282400002</v>
      </c>
    </row>
    <row r="6969" spans="1:17" x14ac:dyDescent="0.35">
      <c r="A6969" s="1">
        <v>139.34</v>
      </c>
      <c r="B6969" s="6">
        <v>6.6323835362299999</v>
      </c>
      <c r="D6969" s="1">
        <v>139.34</v>
      </c>
      <c r="E6969" s="6">
        <v>8.3055186187299998E-2</v>
      </c>
      <c r="G6969" s="1">
        <v>139.34</v>
      </c>
      <c r="H6969" s="6">
        <v>1.7852983946799999E-2</v>
      </c>
      <c r="M6969" s="1">
        <v>139.34</v>
      </c>
      <c r="N6969" s="6">
        <v>3.68159577651</v>
      </c>
      <c r="P6969" s="1">
        <v>139.34</v>
      </c>
      <c r="Q6969" s="6">
        <v>3.2535122701299999</v>
      </c>
    </row>
    <row r="6970" spans="1:17" x14ac:dyDescent="0.35">
      <c r="A6970" s="1">
        <v>139.36000000000001</v>
      </c>
      <c r="B6970" s="6">
        <v>6.6323835362299999</v>
      </c>
      <c r="D6970" s="1">
        <v>139.36000000000001</v>
      </c>
      <c r="E6970" s="6">
        <v>9.5474653280699998E-2</v>
      </c>
      <c r="G6970" s="1">
        <v>139.36000000000001</v>
      </c>
      <c r="H6970" s="6">
        <v>2.4062717493499999E-2</v>
      </c>
      <c r="M6970" s="1">
        <v>139.36000000000001</v>
      </c>
      <c r="N6970" s="6">
        <v>3.68159577651</v>
      </c>
      <c r="P6970" s="1">
        <v>139.36000000000001</v>
      </c>
      <c r="Q6970" s="6">
        <v>3.2597220036799999</v>
      </c>
    </row>
    <row r="6971" spans="1:17" x14ac:dyDescent="0.35">
      <c r="A6971" s="1">
        <v>139.38</v>
      </c>
      <c r="B6971" s="6">
        <v>6.6389813781300004</v>
      </c>
      <c r="D6971" s="1">
        <v>139.38</v>
      </c>
      <c r="E6971" s="6">
        <v>0.108282228721</v>
      </c>
      <c r="G6971" s="1">
        <v>139.38</v>
      </c>
      <c r="H6971" s="6">
        <v>2.4062717493499999E-2</v>
      </c>
      <c r="M6971" s="1">
        <v>139.38</v>
      </c>
      <c r="N6971" s="6">
        <v>3.68780551005</v>
      </c>
      <c r="P6971" s="1">
        <v>139.38</v>
      </c>
      <c r="Q6971" s="6">
        <v>3.2853371545600001</v>
      </c>
    </row>
    <row r="6972" spans="1:17" x14ac:dyDescent="0.35">
      <c r="A6972" s="1">
        <v>139.4</v>
      </c>
      <c r="B6972" s="6">
        <v>6.6389813781300004</v>
      </c>
      <c r="D6972" s="1">
        <v>139.4</v>
      </c>
      <c r="E6972" s="6">
        <v>0.10207249517399999</v>
      </c>
      <c r="G6972" s="1">
        <v>139.4</v>
      </c>
      <c r="H6972" s="6">
        <v>1.7852983946799999E-2</v>
      </c>
      <c r="M6972" s="1">
        <v>139.4</v>
      </c>
      <c r="N6972" s="6">
        <v>3.68159577651</v>
      </c>
      <c r="P6972" s="1">
        <v>139.4</v>
      </c>
      <c r="Q6972" s="6">
        <v>3.2919349964500002</v>
      </c>
    </row>
    <row r="6973" spans="1:17" x14ac:dyDescent="0.35">
      <c r="A6973" s="1">
        <v>139.41999999999999</v>
      </c>
      <c r="B6973" s="6">
        <v>6.6389813781300004</v>
      </c>
      <c r="D6973" s="1">
        <v>139.41999999999999</v>
      </c>
      <c r="E6973" s="6">
        <v>8.9264919733999998E-2</v>
      </c>
      <c r="G6973" s="1">
        <v>139.41999999999999</v>
      </c>
      <c r="H6973" s="6">
        <v>1.7852983946799999E-2</v>
      </c>
      <c r="M6973" s="1">
        <v>139.41999999999999</v>
      </c>
      <c r="N6973" s="6">
        <v>3.68159577651</v>
      </c>
      <c r="P6973" s="1">
        <v>139.41999999999999</v>
      </c>
      <c r="Q6973" s="6">
        <v>3.2853371545600001</v>
      </c>
    </row>
    <row r="6974" spans="1:17" x14ac:dyDescent="0.35">
      <c r="A6974" s="1">
        <v>139.44</v>
      </c>
      <c r="B6974" s="6">
        <v>6.6323835362299999</v>
      </c>
      <c r="D6974" s="1">
        <v>139.44</v>
      </c>
      <c r="E6974" s="6">
        <v>7.6457344293899998E-2</v>
      </c>
      <c r="G6974" s="1">
        <v>139.44</v>
      </c>
      <c r="H6974" s="6">
        <v>1.7852983946799999E-2</v>
      </c>
      <c r="M6974" s="1">
        <v>139.44</v>
      </c>
      <c r="N6974" s="6">
        <v>3.68780551005</v>
      </c>
      <c r="P6974" s="1">
        <v>139.44</v>
      </c>
      <c r="Q6974" s="6">
        <v>3.2981447300000002</v>
      </c>
    </row>
    <row r="6975" spans="1:17" x14ac:dyDescent="0.35">
      <c r="A6975" s="1">
        <v>139.46</v>
      </c>
      <c r="B6975" s="6">
        <v>6.6389813781300004</v>
      </c>
      <c r="D6975" s="1">
        <v>139.46</v>
      </c>
      <c r="E6975" s="6">
        <v>9.5474653280699998E-2</v>
      </c>
      <c r="G6975" s="1">
        <v>139.46</v>
      </c>
      <c r="H6975" s="6">
        <v>1.7852983946799999E-2</v>
      </c>
      <c r="M6975" s="1">
        <v>139.46</v>
      </c>
      <c r="N6975" s="6">
        <v>3.68159577651</v>
      </c>
      <c r="P6975" s="1">
        <v>139.46</v>
      </c>
      <c r="Q6975" s="6">
        <v>3.26631984557</v>
      </c>
    </row>
    <row r="6976" spans="1:17" x14ac:dyDescent="0.35">
      <c r="A6976" s="1">
        <v>139.47999999999999</v>
      </c>
      <c r="B6976" s="6">
        <v>6.6323835362299999</v>
      </c>
      <c r="D6976" s="1">
        <v>139.47999999999999</v>
      </c>
      <c r="E6976" s="6">
        <v>0.10207249517399999</v>
      </c>
      <c r="G6976" s="1">
        <v>139.47999999999999</v>
      </c>
      <c r="H6976" s="6">
        <v>1.7852983946799999E-2</v>
      </c>
      <c r="M6976" s="1">
        <v>139.47999999999999</v>
      </c>
      <c r="N6976" s="6">
        <v>3.6749979346099999</v>
      </c>
      <c r="P6976" s="1">
        <v>139.47999999999999</v>
      </c>
      <c r="Q6976" s="6">
        <v>3.2597220036799999</v>
      </c>
    </row>
    <row r="6977" spans="1:17" x14ac:dyDescent="0.35">
      <c r="A6977" s="1">
        <v>139.5</v>
      </c>
      <c r="B6977" s="6">
        <v>6.6323835362299999</v>
      </c>
      <c r="D6977" s="1">
        <v>139.5</v>
      </c>
      <c r="E6977" s="6">
        <v>9.5474653280699998E-2</v>
      </c>
      <c r="G6977" s="1">
        <v>139.5</v>
      </c>
      <c r="H6977" s="6">
        <v>1.1255142053400001E-2</v>
      </c>
      <c r="M6977" s="1">
        <v>139.5</v>
      </c>
      <c r="N6977" s="6">
        <v>3.68780551005</v>
      </c>
      <c r="P6977" s="1">
        <v>139.5</v>
      </c>
      <c r="Q6977" s="6">
        <v>3.2535122701299999</v>
      </c>
    </row>
    <row r="6978" spans="1:17" x14ac:dyDescent="0.35">
      <c r="A6978" s="1">
        <v>139.52000000000001</v>
      </c>
      <c r="B6978" s="6">
        <v>6.6323835362299999</v>
      </c>
      <c r="D6978" s="1">
        <v>139.52000000000001</v>
      </c>
      <c r="E6978" s="6">
        <v>8.9264919733999998E-2</v>
      </c>
      <c r="G6978" s="1">
        <v>139.52000000000001</v>
      </c>
      <c r="H6978" s="6">
        <v>1.1255142053400001E-2</v>
      </c>
      <c r="M6978" s="1">
        <v>139.52000000000001</v>
      </c>
      <c r="N6978" s="6">
        <v>3.68780551005</v>
      </c>
      <c r="P6978" s="1">
        <v>139.52000000000001</v>
      </c>
      <c r="Q6978" s="6">
        <v>3.2407046946900002</v>
      </c>
    </row>
    <row r="6979" spans="1:17" x14ac:dyDescent="0.35">
      <c r="A6979" s="1">
        <v>139.54</v>
      </c>
      <c r="B6979" s="6">
        <v>6.6323835362299999</v>
      </c>
      <c r="D6979" s="1">
        <v>139.54</v>
      </c>
      <c r="E6979" s="6">
        <v>7.6457344293899998E-2</v>
      </c>
      <c r="G6979" s="1">
        <v>139.54</v>
      </c>
      <c r="H6979" s="6">
        <v>2.4062717493499999E-2</v>
      </c>
      <c r="M6979" s="1">
        <v>139.54</v>
      </c>
      <c r="N6979" s="6">
        <v>3.68159577651</v>
      </c>
      <c r="P6979" s="1">
        <v>139.54</v>
      </c>
      <c r="Q6979" s="6">
        <v>3.26631984557</v>
      </c>
    </row>
    <row r="6980" spans="1:17" x14ac:dyDescent="0.35">
      <c r="A6980" s="1">
        <v>139.56</v>
      </c>
      <c r="B6980" s="6">
        <v>6.6389813781300004</v>
      </c>
      <c r="D6980" s="1">
        <v>139.56</v>
      </c>
      <c r="E6980" s="6">
        <v>8.3055186187299998E-2</v>
      </c>
      <c r="G6980" s="1">
        <v>139.56</v>
      </c>
      <c r="H6980" s="6">
        <v>1.7852983946799999E-2</v>
      </c>
      <c r="M6980" s="1">
        <v>139.56</v>
      </c>
      <c r="N6980" s="6">
        <v>3.6749979346099999</v>
      </c>
      <c r="P6980" s="1">
        <v>139.56</v>
      </c>
      <c r="Q6980" s="6">
        <v>3.2919349964500002</v>
      </c>
    </row>
    <row r="6981" spans="1:17" x14ac:dyDescent="0.35">
      <c r="A6981" s="1">
        <v>139.58000000000001</v>
      </c>
      <c r="B6981" s="6">
        <v>6.6389813781300004</v>
      </c>
      <c r="D6981" s="1">
        <v>139.58000000000001</v>
      </c>
      <c r="E6981" s="6">
        <v>0.10207249517399999</v>
      </c>
      <c r="G6981" s="1">
        <v>139.58000000000001</v>
      </c>
      <c r="H6981" s="6">
        <v>1.7852983946799999E-2</v>
      </c>
      <c r="M6981" s="1">
        <v>139.58000000000001</v>
      </c>
      <c r="N6981" s="6">
        <v>3.6749979346099999</v>
      </c>
      <c r="P6981" s="1">
        <v>139.58000000000001</v>
      </c>
      <c r="Q6981" s="6">
        <v>3.3047425718899999</v>
      </c>
    </row>
    <row r="6982" spans="1:17" x14ac:dyDescent="0.35">
      <c r="A6982" s="1">
        <v>139.6</v>
      </c>
      <c r="B6982" s="6">
        <v>6.6323835362299999</v>
      </c>
      <c r="D6982" s="1">
        <v>139.6</v>
      </c>
      <c r="E6982" s="6">
        <v>0.10207249517399999</v>
      </c>
      <c r="G6982" s="1">
        <v>139.6</v>
      </c>
      <c r="H6982" s="6">
        <v>1.1255142053400001E-2</v>
      </c>
      <c r="M6982" s="1">
        <v>139.6</v>
      </c>
      <c r="N6982" s="6">
        <v>3.68159577651</v>
      </c>
      <c r="P6982" s="1">
        <v>139.6</v>
      </c>
      <c r="Q6982" s="6">
        <v>3.32375988088</v>
      </c>
    </row>
    <row r="6983" spans="1:17" x14ac:dyDescent="0.35">
      <c r="A6983" s="1">
        <v>139.62</v>
      </c>
      <c r="B6983" s="6">
        <v>6.6323835362299999</v>
      </c>
      <c r="D6983" s="1">
        <v>139.62</v>
      </c>
      <c r="E6983" s="6">
        <v>9.5474653280699998E-2</v>
      </c>
      <c r="G6983" s="1">
        <v>139.62</v>
      </c>
      <c r="H6983" s="6">
        <v>1.7852983946799999E-2</v>
      </c>
      <c r="M6983" s="1">
        <v>139.62</v>
      </c>
      <c r="N6983" s="6">
        <v>3.68159577651</v>
      </c>
      <c r="P6983" s="1">
        <v>139.62</v>
      </c>
      <c r="Q6983" s="6">
        <v>3.3303577227700001</v>
      </c>
    </row>
    <row r="6984" spans="1:17" x14ac:dyDescent="0.35">
      <c r="A6984" s="1">
        <v>139.63999999999999</v>
      </c>
      <c r="B6984" s="6">
        <v>6.6389813781300004</v>
      </c>
      <c r="D6984" s="1">
        <v>139.63999999999999</v>
      </c>
      <c r="E6984" s="6">
        <v>8.3055186187299998E-2</v>
      </c>
      <c r="G6984" s="1">
        <v>139.63999999999999</v>
      </c>
      <c r="H6984" s="6">
        <v>1.7852983946799999E-2</v>
      </c>
      <c r="M6984" s="1">
        <v>139.63999999999999</v>
      </c>
      <c r="N6984" s="6">
        <v>3.6749979346099999</v>
      </c>
      <c r="P6984" s="1">
        <v>139.63999999999999</v>
      </c>
      <c r="Q6984" s="6">
        <v>3.31755014733</v>
      </c>
    </row>
    <row r="6985" spans="1:17" x14ac:dyDescent="0.35">
      <c r="A6985" s="1">
        <v>139.66</v>
      </c>
      <c r="B6985" s="6">
        <v>6.6389813781300004</v>
      </c>
      <c r="D6985" s="1">
        <v>139.66</v>
      </c>
      <c r="E6985" s="6">
        <v>8.9264919733999998E-2</v>
      </c>
      <c r="G6985" s="1">
        <v>139.66</v>
      </c>
      <c r="H6985" s="6">
        <v>1.7852983946799999E-2</v>
      </c>
      <c r="M6985" s="1">
        <v>139.66</v>
      </c>
      <c r="N6985" s="6">
        <v>3.68159577651</v>
      </c>
      <c r="P6985" s="1">
        <v>139.66</v>
      </c>
      <c r="Q6985" s="6">
        <v>3.3047425718899999</v>
      </c>
    </row>
    <row r="6986" spans="1:17" x14ac:dyDescent="0.35">
      <c r="A6986" s="1">
        <v>139.68</v>
      </c>
      <c r="B6986" s="6">
        <v>6.6323835362299999</v>
      </c>
      <c r="D6986" s="1">
        <v>139.68</v>
      </c>
      <c r="E6986" s="6">
        <v>0.10207249517399999</v>
      </c>
      <c r="G6986" s="1">
        <v>139.68</v>
      </c>
      <c r="H6986" s="6">
        <v>1.7852983946799999E-2</v>
      </c>
      <c r="M6986" s="1">
        <v>139.68</v>
      </c>
      <c r="N6986" s="6">
        <v>3.6749979346099999</v>
      </c>
      <c r="P6986" s="1">
        <v>139.68</v>
      </c>
      <c r="Q6986" s="6">
        <v>3.2919349964500002</v>
      </c>
    </row>
    <row r="6987" spans="1:17" x14ac:dyDescent="0.35">
      <c r="A6987" s="1">
        <v>139.69999999999999</v>
      </c>
      <c r="B6987" s="6">
        <v>6.6323835362299999</v>
      </c>
      <c r="D6987" s="1">
        <v>139.69999999999999</v>
      </c>
      <c r="E6987" s="6">
        <v>0.10207249517399999</v>
      </c>
      <c r="G6987" s="1">
        <v>139.69999999999999</v>
      </c>
      <c r="H6987" s="6">
        <v>2.4062717493499999E-2</v>
      </c>
      <c r="M6987" s="1">
        <v>139.69999999999999</v>
      </c>
      <c r="N6987" s="6">
        <v>3.6749979346099999</v>
      </c>
      <c r="P6987" s="1">
        <v>139.69999999999999</v>
      </c>
      <c r="Q6987" s="6">
        <v>3.2791274210100001</v>
      </c>
    </row>
    <row r="6988" spans="1:17" x14ac:dyDescent="0.35">
      <c r="A6988" s="1">
        <v>139.72</v>
      </c>
      <c r="B6988" s="6">
        <v>6.6389813781300004</v>
      </c>
      <c r="D6988" s="1">
        <v>139.72</v>
      </c>
      <c r="E6988" s="6">
        <v>9.5474653280699998E-2</v>
      </c>
      <c r="G6988" s="1">
        <v>139.72</v>
      </c>
      <c r="H6988" s="6">
        <v>2.4062717493499999E-2</v>
      </c>
      <c r="M6988" s="1">
        <v>139.72</v>
      </c>
      <c r="N6988" s="6">
        <v>3.68159577651</v>
      </c>
      <c r="P6988" s="1">
        <v>139.72</v>
      </c>
      <c r="Q6988" s="6">
        <v>3.27252957912</v>
      </c>
    </row>
    <row r="6989" spans="1:17" x14ac:dyDescent="0.35">
      <c r="A6989" s="1">
        <v>139.74</v>
      </c>
      <c r="B6989" s="6">
        <v>6.6261738026900003</v>
      </c>
      <c r="D6989" s="1">
        <v>139.74</v>
      </c>
      <c r="E6989" s="6">
        <v>9.5474653280699998E-2</v>
      </c>
      <c r="G6989" s="1">
        <v>139.74</v>
      </c>
      <c r="H6989" s="6">
        <v>2.4062717493499999E-2</v>
      </c>
      <c r="M6989" s="1">
        <v>139.74</v>
      </c>
      <c r="N6989" s="6">
        <v>3.68159577651</v>
      </c>
      <c r="P6989" s="1">
        <v>139.74</v>
      </c>
      <c r="Q6989" s="6">
        <v>3.2791274210100001</v>
      </c>
    </row>
    <row r="6990" spans="1:17" x14ac:dyDescent="0.35">
      <c r="A6990" s="1">
        <v>139.76</v>
      </c>
      <c r="B6990" s="6">
        <v>6.6389813781300004</v>
      </c>
      <c r="D6990" s="1">
        <v>139.76</v>
      </c>
      <c r="E6990" s="6">
        <v>9.5474653280699998E-2</v>
      </c>
      <c r="G6990" s="1">
        <v>139.76</v>
      </c>
      <c r="H6990" s="6">
        <v>1.1255142053400001E-2</v>
      </c>
      <c r="M6990" s="1">
        <v>139.76</v>
      </c>
      <c r="N6990" s="6">
        <v>3.6749979346099999</v>
      </c>
      <c r="P6990" s="1">
        <v>139.76</v>
      </c>
      <c r="Q6990" s="6">
        <v>3.3047425718899999</v>
      </c>
    </row>
    <row r="6991" spans="1:17" x14ac:dyDescent="0.35">
      <c r="A6991" s="1">
        <v>139.78</v>
      </c>
      <c r="B6991" s="6">
        <v>6.6389813781300004</v>
      </c>
      <c r="D6991" s="1">
        <v>139.78</v>
      </c>
      <c r="E6991" s="6">
        <v>9.5474653280699998E-2</v>
      </c>
      <c r="G6991" s="1">
        <v>139.78</v>
      </c>
      <c r="H6991" s="6">
        <v>1.1255142053400001E-2</v>
      </c>
      <c r="M6991" s="1">
        <v>139.78</v>
      </c>
      <c r="N6991" s="6">
        <v>3.6749979346099999</v>
      </c>
      <c r="P6991" s="1">
        <v>139.78</v>
      </c>
      <c r="Q6991" s="6">
        <v>3.3365674563200001</v>
      </c>
    </row>
    <row r="6992" spans="1:17" x14ac:dyDescent="0.35">
      <c r="A6992" s="1">
        <v>139.80000000000001</v>
      </c>
      <c r="B6992" s="6">
        <v>6.6261738026900003</v>
      </c>
      <c r="D6992" s="1">
        <v>139.80000000000001</v>
      </c>
      <c r="E6992" s="6">
        <v>0.10207249517399999</v>
      </c>
      <c r="G6992" s="1">
        <v>139.80000000000001</v>
      </c>
      <c r="H6992" s="6">
        <v>2.4062717493499999E-2</v>
      </c>
      <c r="M6992" s="1">
        <v>139.80000000000001</v>
      </c>
      <c r="N6992" s="6">
        <v>3.6749979346099999</v>
      </c>
      <c r="P6992" s="1">
        <v>139.80000000000001</v>
      </c>
      <c r="Q6992" s="6">
        <v>3.3493750317600002</v>
      </c>
    </row>
    <row r="6993" spans="1:17" x14ac:dyDescent="0.35">
      <c r="A6993" s="1">
        <v>139.82</v>
      </c>
      <c r="B6993" s="6">
        <v>6.6323835362299999</v>
      </c>
      <c r="D6993" s="1">
        <v>139.82</v>
      </c>
      <c r="E6993" s="6">
        <v>8.9264919733999998E-2</v>
      </c>
      <c r="G6993" s="1">
        <v>139.82</v>
      </c>
      <c r="H6993" s="6">
        <v>2.4062717493499999E-2</v>
      </c>
      <c r="M6993" s="1">
        <v>139.82</v>
      </c>
      <c r="N6993" s="6">
        <v>3.6749979346099999</v>
      </c>
      <c r="P6993" s="1">
        <v>139.82</v>
      </c>
      <c r="Q6993" s="6">
        <v>3.3427771898600001</v>
      </c>
    </row>
    <row r="6994" spans="1:17" x14ac:dyDescent="0.35">
      <c r="A6994" s="1">
        <v>139.84</v>
      </c>
      <c r="B6994" s="6">
        <v>6.6389813781300004</v>
      </c>
      <c r="D6994" s="1">
        <v>139.84</v>
      </c>
      <c r="E6994" s="6">
        <v>0.10207249517399999</v>
      </c>
      <c r="G6994" s="1">
        <v>139.84</v>
      </c>
      <c r="H6994" s="6">
        <v>1.7852983946799999E-2</v>
      </c>
      <c r="M6994" s="1">
        <v>139.84</v>
      </c>
      <c r="N6994" s="6">
        <v>3.6749979346099999</v>
      </c>
      <c r="P6994" s="1">
        <v>139.84</v>
      </c>
      <c r="Q6994" s="6">
        <v>3.32375988088</v>
      </c>
    </row>
    <row r="6995" spans="1:17" x14ac:dyDescent="0.35">
      <c r="A6995" s="1">
        <v>139.86000000000001</v>
      </c>
      <c r="B6995" s="6">
        <v>6.6323835362299999</v>
      </c>
      <c r="D6995" s="1">
        <v>139.86000000000001</v>
      </c>
      <c r="E6995" s="6">
        <v>0.10207249517399999</v>
      </c>
      <c r="G6995" s="1">
        <v>139.86000000000001</v>
      </c>
      <c r="H6995" s="6">
        <v>1.7852983946799999E-2</v>
      </c>
      <c r="M6995" s="1">
        <v>139.86000000000001</v>
      </c>
      <c r="N6995" s="6">
        <v>3.6749979346099999</v>
      </c>
      <c r="P6995" s="1">
        <v>139.86000000000001</v>
      </c>
      <c r="Q6995" s="6">
        <v>3.3109523054399999</v>
      </c>
    </row>
    <row r="6996" spans="1:17" x14ac:dyDescent="0.35">
      <c r="A6996" s="1">
        <v>139.88</v>
      </c>
      <c r="B6996" s="6">
        <v>6.6261738026900003</v>
      </c>
      <c r="D6996" s="1">
        <v>139.88</v>
      </c>
      <c r="E6996" s="6">
        <v>8.9264919733999998E-2</v>
      </c>
      <c r="G6996" s="1">
        <v>139.88</v>
      </c>
      <c r="H6996" s="6">
        <v>1.7852983946799999E-2</v>
      </c>
      <c r="M6996" s="1">
        <v>139.88</v>
      </c>
      <c r="N6996" s="6">
        <v>3.68159577651</v>
      </c>
      <c r="P6996" s="1">
        <v>139.88</v>
      </c>
      <c r="Q6996" s="6">
        <v>3.3109523054399999</v>
      </c>
    </row>
    <row r="6997" spans="1:17" x14ac:dyDescent="0.35">
      <c r="A6997" s="1">
        <v>139.9</v>
      </c>
      <c r="B6997" s="6">
        <v>6.6389813781300004</v>
      </c>
      <c r="D6997" s="1">
        <v>139.9</v>
      </c>
      <c r="E6997" s="6">
        <v>8.3055186187299998E-2</v>
      </c>
      <c r="G6997" s="1">
        <v>139.9</v>
      </c>
      <c r="H6997" s="6">
        <v>2.4062717493499999E-2</v>
      </c>
      <c r="M6997" s="1">
        <v>139.9</v>
      </c>
      <c r="N6997" s="6">
        <v>3.68159577651</v>
      </c>
      <c r="P6997" s="1">
        <v>139.9</v>
      </c>
      <c r="Q6997" s="6">
        <v>3.3109523054399999</v>
      </c>
    </row>
    <row r="6998" spans="1:17" x14ac:dyDescent="0.35">
      <c r="A6998" s="1">
        <v>139.91999999999999</v>
      </c>
      <c r="B6998" s="6">
        <v>6.6323835362299999</v>
      </c>
      <c r="D6998" s="1">
        <v>139.91999999999999</v>
      </c>
      <c r="E6998" s="6">
        <v>0.10207249517399999</v>
      </c>
      <c r="G6998" s="1">
        <v>139.91999999999999</v>
      </c>
      <c r="H6998" s="6">
        <v>2.4062717493499999E-2</v>
      </c>
      <c r="M6998" s="1">
        <v>139.91999999999999</v>
      </c>
      <c r="N6998" s="6">
        <v>3.6687882010699999</v>
      </c>
      <c r="P6998" s="1">
        <v>139.91999999999999</v>
      </c>
      <c r="Q6998" s="6">
        <v>3.32375988088</v>
      </c>
    </row>
    <row r="6999" spans="1:17" x14ac:dyDescent="0.35">
      <c r="A6999" s="1">
        <v>139.94</v>
      </c>
      <c r="B6999" s="6">
        <v>6.6261738026900003</v>
      </c>
      <c r="D6999" s="1">
        <v>139.94</v>
      </c>
      <c r="E6999" s="6">
        <v>0.114880070614</v>
      </c>
      <c r="G6999" s="1">
        <v>139.94</v>
      </c>
      <c r="H6999" s="6">
        <v>3.0660559386899999E-2</v>
      </c>
      <c r="M6999" s="1">
        <v>139.94</v>
      </c>
      <c r="N6999" s="6">
        <v>3.6687882010699999</v>
      </c>
      <c r="P6999" s="1">
        <v>139.94</v>
      </c>
      <c r="Q6999" s="6">
        <v>3.3365674563200001</v>
      </c>
    </row>
    <row r="7000" spans="1:17" x14ac:dyDescent="0.35">
      <c r="A7000" s="1">
        <v>139.96</v>
      </c>
      <c r="B7000" s="6">
        <v>6.6323835362299999</v>
      </c>
      <c r="D7000" s="1">
        <v>139.96</v>
      </c>
      <c r="E7000" s="6">
        <v>0.10207249517399999</v>
      </c>
      <c r="G7000" s="1">
        <v>139.96</v>
      </c>
      <c r="H7000" s="6">
        <v>2.4062717493499999E-2</v>
      </c>
      <c r="M7000" s="1">
        <v>139.96</v>
      </c>
      <c r="N7000" s="6">
        <v>3.6621903591699998</v>
      </c>
      <c r="P7000" s="1">
        <v>139.96</v>
      </c>
      <c r="Q7000" s="6">
        <v>3.3365674563200001</v>
      </c>
    </row>
    <row r="7001" spans="1:17" x14ac:dyDescent="0.35">
      <c r="A7001" s="1">
        <v>139.97999999999999</v>
      </c>
      <c r="B7001" s="6">
        <v>6.6389813781300004</v>
      </c>
      <c r="D7001" s="1">
        <v>139.97999999999999</v>
      </c>
      <c r="E7001" s="6">
        <v>9.5474653280699998E-2</v>
      </c>
      <c r="G7001" s="1">
        <v>139.97999999999999</v>
      </c>
      <c r="H7001" s="6">
        <v>2.4062717493499999E-2</v>
      </c>
      <c r="M7001" s="1">
        <v>139.97999999999999</v>
      </c>
      <c r="N7001" s="6">
        <v>3.6687882010699999</v>
      </c>
      <c r="P7001" s="1">
        <v>139.97999999999999</v>
      </c>
      <c r="Q7001" s="6">
        <v>3.3427771898600001</v>
      </c>
    </row>
    <row r="7002" spans="1:17" x14ac:dyDescent="0.35">
      <c r="A7002" s="1">
        <v>140</v>
      </c>
      <c r="B7002" s="6">
        <v>6.6261738026900003</v>
      </c>
      <c r="D7002" s="1">
        <v>140</v>
      </c>
      <c r="E7002" s="6">
        <v>8.9264919733999998E-2</v>
      </c>
      <c r="G7002" s="1">
        <v>140</v>
      </c>
      <c r="H7002" s="6">
        <v>2.4062717493499999E-2</v>
      </c>
      <c r="M7002" s="1">
        <v>140</v>
      </c>
      <c r="N7002" s="6">
        <v>3.6687882010699999</v>
      </c>
      <c r="P7002" s="1">
        <v>140</v>
      </c>
      <c r="Q7002" s="6">
        <v>3.3493750317600002</v>
      </c>
    </row>
    <row r="7003" spans="1:17" x14ac:dyDescent="0.35">
      <c r="A7003" s="1">
        <v>140.02000000000001</v>
      </c>
      <c r="B7003" s="6">
        <v>6.6389813781300004</v>
      </c>
      <c r="D7003" s="1">
        <v>140.02000000000001</v>
      </c>
      <c r="E7003" s="6">
        <v>9.5474653280699998E-2</v>
      </c>
      <c r="G7003" s="1">
        <v>140.02000000000001</v>
      </c>
      <c r="H7003" s="6">
        <v>2.4062717493499999E-2</v>
      </c>
      <c r="M7003" s="1">
        <v>140.02000000000001</v>
      </c>
      <c r="N7003" s="6">
        <v>3.6687882010699999</v>
      </c>
      <c r="P7003" s="1">
        <v>140.02000000000001</v>
      </c>
      <c r="Q7003" s="6">
        <v>3.3427771898600001</v>
      </c>
    </row>
    <row r="7004" spans="1:17" x14ac:dyDescent="0.35">
      <c r="A7004" s="1">
        <v>140.04</v>
      </c>
      <c r="B7004" s="6">
        <v>6.6389813781300004</v>
      </c>
      <c r="D7004" s="1">
        <v>140.04</v>
      </c>
      <c r="E7004" s="6">
        <v>0.121089804161</v>
      </c>
      <c r="G7004" s="1">
        <v>140.04</v>
      </c>
      <c r="H7004" s="6">
        <v>1.1255142053400001E-2</v>
      </c>
      <c r="M7004" s="1">
        <v>140.04</v>
      </c>
      <c r="N7004" s="6">
        <v>3.6749979346099999</v>
      </c>
      <c r="P7004" s="1">
        <v>140.04</v>
      </c>
      <c r="Q7004" s="6">
        <v>3.3555847653000002</v>
      </c>
    </row>
    <row r="7005" spans="1:17" x14ac:dyDescent="0.35">
      <c r="A7005" s="1">
        <v>140.06</v>
      </c>
      <c r="B7005" s="6">
        <v>6.6261738026900003</v>
      </c>
      <c r="D7005" s="1">
        <v>140.06</v>
      </c>
      <c r="E7005" s="6">
        <v>0.114880070614</v>
      </c>
      <c r="G7005" s="1">
        <v>140.06</v>
      </c>
      <c r="H7005" s="6">
        <v>1.7852983946799999E-2</v>
      </c>
      <c r="M7005" s="1">
        <v>140.06</v>
      </c>
      <c r="N7005" s="6">
        <v>3.6687882010699999</v>
      </c>
      <c r="P7005" s="1">
        <v>140.06</v>
      </c>
      <c r="Q7005" s="6">
        <v>3.3621826071999998</v>
      </c>
    </row>
    <row r="7006" spans="1:17" x14ac:dyDescent="0.35">
      <c r="A7006" s="1">
        <v>140.08000000000001</v>
      </c>
      <c r="B7006" s="6">
        <v>6.6261738026900003</v>
      </c>
      <c r="D7006" s="1">
        <v>140.08000000000001</v>
      </c>
      <c r="E7006" s="6">
        <v>8.9264919733999998E-2</v>
      </c>
      <c r="G7006" s="1">
        <v>140.08000000000001</v>
      </c>
      <c r="H7006" s="6">
        <v>1.7852983946799999E-2</v>
      </c>
      <c r="M7006" s="1">
        <v>140.08000000000001</v>
      </c>
      <c r="N7006" s="6">
        <v>3.6749979346099999</v>
      </c>
      <c r="P7006" s="1">
        <v>140.08000000000001</v>
      </c>
      <c r="Q7006" s="6">
        <v>3.3621826071999998</v>
      </c>
    </row>
    <row r="7007" spans="1:17" x14ac:dyDescent="0.35">
      <c r="A7007" s="1">
        <v>140.1</v>
      </c>
      <c r="B7007" s="6">
        <v>6.6389813781300004</v>
      </c>
      <c r="D7007" s="1">
        <v>140.1</v>
      </c>
      <c r="E7007" s="6">
        <v>8.9264919733999998E-2</v>
      </c>
      <c r="G7007" s="1">
        <v>140.1</v>
      </c>
      <c r="H7007" s="6">
        <v>2.4062717493499999E-2</v>
      </c>
      <c r="M7007" s="1">
        <v>140.1</v>
      </c>
      <c r="N7007" s="6">
        <v>3.6687882010699999</v>
      </c>
      <c r="P7007" s="1">
        <v>140.1</v>
      </c>
      <c r="Q7007" s="6">
        <v>3.3621826071999998</v>
      </c>
    </row>
    <row r="7008" spans="1:17" x14ac:dyDescent="0.35">
      <c r="A7008" s="1">
        <v>140.12</v>
      </c>
      <c r="B7008" s="6">
        <v>6.6261738026900003</v>
      </c>
      <c r="D7008" s="1">
        <v>140.12</v>
      </c>
      <c r="E7008" s="6">
        <v>9.5474653280699998E-2</v>
      </c>
      <c r="G7008" s="1">
        <v>140.12</v>
      </c>
      <c r="H7008" s="6">
        <v>2.4062717493499999E-2</v>
      </c>
      <c r="M7008" s="1">
        <v>140.12</v>
      </c>
      <c r="N7008" s="6">
        <v>3.6621903591699998</v>
      </c>
      <c r="P7008" s="1">
        <v>140.12</v>
      </c>
      <c r="Q7008" s="6">
        <v>3.3555847653000002</v>
      </c>
    </row>
    <row r="7009" spans="1:17" x14ac:dyDescent="0.35">
      <c r="A7009" s="1">
        <v>140.13999999999999</v>
      </c>
      <c r="B7009" s="6">
        <v>6.6323835362299999</v>
      </c>
      <c r="D7009" s="1">
        <v>140.13999999999999</v>
      </c>
      <c r="E7009" s="6">
        <v>0.108282228721</v>
      </c>
      <c r="M7009" s="1">
        <v>140.13999999999999</v>
      </c>
      <c r="N7009" s="6">
        <v>3.6687882010699999</v>
      </c>
      <c r="P7009" s="1">
        <v>140.13999999999999</v>
      </c>
      <c r="Q7009" s="6">
        <v>3.3427771898600001</v>
      </c>
    </row>
    <row r="7010" spans="1:17" x14ac:dyDescent="0.35">
      <c r="A7010" s="1">
        <v>140.16</v>
      </c>
      <c r="B7010" s="6">
        <v>6.6389813781300004</v>
      </c>
      <c r="D7010" s="1">
        <v>140.16</v>
      </c>
      <c r="E7010" s="6">
        <v>0.114880070614</v>
      </c>
      <c r="M7010" s="1">
        <v>140.16</v>
      </c>
      <c r="N7010" s="6">
        <v>3.6687882010699999</v>
      </c>
      <c r="P7010" s="1">
        <v>140.16</v>
      </c>
      <c r="Q7010" s="6">
        <v>3.3493750317600002</v>
      </c>
    </row>
    <row r="7011" spans="1:17" x14ac:dyDescent="0.35">
      <c r="A7011" s="1">
        <v>140.18</v>
      </c>
      <c r="B7011" s="6">
        <v>6.6323835362299999</v>
      </c>
      <c r="D7011" s="1">
        <v>140.18</v>
      </c>
      <c r="E7011" s="6">
        <v>0.108282228721</v>
      </c>
      <c r="M7011" s="1">
        <v>140.18</v>
      </c>
      <c r="N7011" s="6">
        <v>3.6749979346099999</v>
      </c>
      <c r="P7011" s="1">
        <v>140.18</v>
      </c>
      <c r="Q7011" s="6">
        <v>3.3621826071999998</v>
      </c>
    </row>
    <row r="7012" spans="1:17" x14ac:dyDescent="0.35">
      <c r="A7012" s="1">
        <v>140.19999999999999</v>
      </c>
      <c r="B7012" s="6">
        <v>6.6323835362299999</v>
      </c>
      <c r="D7012" s="1">
        <v>140.19999999999999</v>
      </c>
      <c r="E7012" s="6">
        <v>8.9264919733999998E-2</v>
      </c>
      <c r="M7012" s="1">
        <v>140.19999999999999</v>
      </c>
      <c r="N7012" s="6">
        <v>3.6749979346099999</v>
      </c>
      <c r="P7012" s="1">
        <v>140.19999999999999</v>
      </c>
      <c r="Q7012" s="6">
        <v>3.3555847653000002</v>
      </c>
    </row>
    <row r="7013" spans="1:17" x14ac:dyDescent="0.35">
      <c r="A7013" s="1">
        <v>140.22</v>
      </c>
      <c r="B7013" s="6">
        <v>6.64519111167</v>
      </c>
      <c r="D7013" s="1">
        <v>140.22</v>
      </c>
      <c r="E7013" s="6">
        <v>9.5474653280699998E-2</v>
      </c>
      <c r="M7013" s="1">
        <v>140.22</v>
      </c>
      <c r="N7013" s="6">
        <v>3.6687882010699999</v>
      </c>
      <c r="P7013" s="1">
        <v>140.22</v>
      </c>
      <c r="Q7013" s="6">
        <v>3.3749901826399999</v>
      </c>
    </row>
    <row r="7014" spans="1:17" x14ac:dyDescent="0.35">
      <c r="A7014" s="1">
        <v>140.24</v>
      </c>
      <c r="B7014" s="6">
        <v>6.6389813781300004</v>
      </c>
      <c r="D7014" s="1">
        <v>140.24</v>
      </c>
      <c r="E7014" s="6">
        <v>0.108282228721</v>
      </c>
      <c r="M7014" s="1">
        <v>140.24</v>
      </c>
      <c r="N7014" s="6">
        <v>3.6687882010699999</v>
      </c>
      <c r="P7014" s="1">
        <v>140.24</v>
      </c>
      <c r="Q7014" s="6">
        <v>3.3811999161799999</v>
      </c>
    </row>
    <row r="7015" spans="1:17" x14ac:dyDescent="0.35">
      <c r="A7015" s="1">
        <v>140.26</v>
      </c>
      <c r="B7015" s="6">
        <v>6.6323835362299999</v>
      </c>
      <c r="D7015" s="1">
        <v>140.26</v>
      </c>
      <c r="E7015" s="6">
        <v>0.114880070614</v>
      </c>
      <c r="M7015" s="1">
        <v>140.26</v>
      </c>
      <c r="N7015" s="6">
        <v>3.6687882010699999</v>
      </c>
      <c r="P7015" s="1">
        <v>140.26</v>
      </c>
      <c r="Q7015" s="6">
        <v>3.3811999161799999</v>
      </c>
    </row>
    <row r="7016" spans="1:17" x14ac:dyDescent="0.35">
      <c r="A7016" s="1">
        <v>140.28</v>
      </c>
      <c r="B7016" s="6">
        <v>6.6323835362299999</v>
      </c>
      <c r="D7016" s="1">
        <v>140.28</v>
      </c>
      <c r="E7016" s="6">
        <v>9.5474653280699998E-2</v>
      </c>
      <c r="M7016" s="1">
        <v>140.28</v>
      </c>
      <c r="N7016" s="6">
        <v>3.6749979346099999</v>
      </c>
      <c r="P7016" s="1">
        <v>140.28</v>
      </c>
      <c r="Q7016" s="6">
        <v>3.3749901826399999</v>
      </c>
    </row>
    <row r="7017" spans="1:17" x14ac:dyDescent="0.35">
      <c r="A7017" s="1">
        <v>140.30000000000001</v>
      </c>
      <c r="B7017" s="6">
        <v>6.6389813781300004</v>
      </c>
      <c r="D7017" s="1">
        <v>140.30000000000001</v>
      </c>
      <c r="E7017" s="6">
        <v>0.10207249517399999</v>
      </c>
      <c r="M7017" s="1">
        <v>140.30000000000001</v>
      </c>
      <c r="N7017" s="6">
        <v>3.6687882010699999</v>
      </c>
      <c r="P7017" s="1">
        <v>140.30000000000001</v>
      </c>
      <c r="Q7017" s="6">
        <v>3.3749901826399999</v>
      </c>
    </row>
    <row r="7018" spans="1:17" x14ac:dyDescent="0.35">
      <c r="A7018" s="1">
        <v>140.32</v>
      </c>
      <c r="B7018" s="6">
        <v>6.6261738026900003</v>
      </c>
      <c r="D7018" s="1">
        <v>140.32</v>
      </c>
      <c r="E7018" s="6">
        <v>9.5474653280699998E-2</v>
      </c>
      <c r="M7018" s="1">
        <v>140.32</v>
      </c>
      <c r="N7018" s="6">
        <v>3.6749979346099999</v>
      </c>
      <c r="P7018" s="1">
        <v>140.32</v>
      </c>
      <c r="Q7018" s="6">
        <v>3.3683923407399998</v>
      </c>
    </row>
    <row r="7019" spans="1:17" x14ac:dyDescent="0.35">
      <c r="A7019" s="1">
        <v>140.34</v>
      </c>
      <c r="B7019" s="6">
        <v>6.6389813781300004</v>
      </c>
      <c r="D7019" s="1">
        <v>140.34</v>
      </c>
      <c r="E7019" s="6">
        <v>9.5474653280699998E-2</v>
      </c>
      <c r="M7019" s="1">
        <v>140.34</v>
      </c>
      <c r="N7019" s="6">
        <v>3.6749979346099999</v>
      </c>
      <c r="P7019" s="1">
        <v>140.34</v>
      </c>
      <c r="Q7019" s="6">
        <v>3.3749901826399999</v>
      </c>
    </row>
    <row r="7020" spans="1:17" x14ac:dyDescent="0.35">
      <c r="A7020" s="1">
        <v>140.36000000000001</v>
      </c>
      <c r="B7020" s="6">
        <v>6.64519111167</v>
      </c>
      <c r="D7020" s="1">
        <v>140.36000000000001</v>
      </c>
      <c r="E7020" s="6">
        <v>0.108282228721</v>
      </c>
      <c r="M7020" s="1">
        <v>140.36000000000001</v>
      </c>
      <c r="N7020" s="6">
        <v>3.68159577651</v>
      </c>
      <c r="P7020" s="1">
        <v>140.36000000000001</v>
      </c>
      <c r="Q7020" s="6">
        <v>3.39400749162</v>
      </c>
    </row>
    <row r="7021" spans="1:17" x14ac:dyDescent="0.35">
      <c r="A7021" s="1">
        <v>140.38</v>
      </c>
      <c r="B7021" s="6">
        <v>6.6323835362299999</v>
      </c>
      <c r="D7021" s="1">
        <v>140.38</v>
      </c>
      <c r="E7021" s="6">
        <v>0.121089804161</v>
      </c>
      <c r="M7021" s="1">
        <v>140.38</v>
      </c>
      <c r="N7021" s="6">
        <v>3.6687882010699999</v>
      </c>
      <c r="P7021" s="1">
        <v>140.38</v>
      </c>
      <c r="Q7021" s="6">
        <v>3.4006053335200002</v>
      </c>
    </row>
    <row r="7022" spans="1:17" x14ac:dyDescent="0.35">
      <c r="A7022" s="1">
        <v>140.4</v>
      </c>
      <c r="B7022" s="6">
        <v>6.6261738026900003</v>
      </c>
      <c r="D7022" s="1">
        <v>140.4</v>
      </c>
      <c r="E7022" s="6">
        <v>0.114880070614</v>
      </c>
      <c r="M7022" s="1">
        <v>140.4</v>
      </c>
      <c r="N7022" s="6">
        <v>3.6749979346099999</v>
      </c>
      <c r="P7022" s="1">
        <v>140.4</v>
      </c>
      <c r="Q7022" s="6">
        <v>3.39400749162</v>
      </c>
    </row>
    <row r="7023" spans="1:17" x14ac:dyDescent="0.35">
      <c r="A7023" s="1">
        <v>140.41999999999999</v>
      </c>
      <c r="B7023" s="6">
        <v>6.64519111167</v>
      </c>
      <c r="D7023" s="1">
        <v>140.41999999999999</v>
      </c>
      <c r="E7023" s="6">
        <v>0.10207249517399999</v>
      </c>
      <c r="M7023" s="1">
        <v>140.41999999999999</v>
      </c>
      <c r="N7023" s="6">
        <v>3.6749979346099999</v>
      </c>
      <c r="P7023" s="1">
        <v>140.41999999999999</v>
      </c>
      <c r="Q7023" s="6">
        <v>3.3877977580800001</v>
      </c>
    </row>
    <row r="7024" spans="1:17" x14ac:dyDescent="0.35">
      <c r="A7024" s="1">
        <v>140.44</v>
      </c>
      <c r="B7024" s="6">
        <v>6.6323835362299999</v>
      </c>
      <c r="D7024" s="1">
        <v>140.44</v>
      </c>
      <c r="E7024" s="6">
        <v>0.10207249517399999</v>
      </c>
      <c r="M7024" s="1">
        <v>140.44</v>
      </c>
      <c r="N7024" s="6">
        <v>3.6749979346099999</v>
      </c>
      <c r="P7024" s="1">
        <v>140.44</v>
      </c>
      <c r="Q7024" s="6">
        <v>3.39400749162</v>
      </c>
    </row>
    <row r="7025" spans="1:17" x14ac:dyDescent="0.35">
      <c r="A7025" s="1">
        <v>140.46</v>
      </c>
      <c r="B7025" s="6">
        <v>6.6199640691399999</v>
      </c>
      <c r="D7025" s="1">
        <v>140.46</v>
      </c>
      <c r="E7025" s="6">
        <v>9.5474653280699998E-2</v>
      </c>
      <c r="M7025" s="1">
        <v>140.46</v>
      </c>
      <c r="N7025" s="6">
        <v>3.68159577651</v>
      </c>
      <c r="P7025" s="1">
        <v>140.46</v>
      </c>
      <c r="Q7025" s="6">
        <v>3.4006053335200002</v>
      </c>
    </row>
    <row r="7026" spans="1:17" x14ac:dyDescent="0.35">
      <c r="A7026" s="1">
        <v>140.47999999999999</v>
      </c>
      <c r="B7026" s="6">
        <v>6.6389813781300004</v>
      </c>
      <c r="D7026" s="1">
        <v>140.47999999999999</v>
      </c>
      <c r="E7026" s="6">
        <v>0.108282228721</v>
      </c>
      <c r="M7026" s="1">
        <v>140.47999999999999</v>
      </c>
      <c r="N7026" s="6">
        <v>3.6749979346099999</v>
      </c>
      <c r="P7026" s="1">
        <v>140.47999999999999</v>
      </c>
      <c r="Q7026" s="6">
        <v>3.4068150670600001</v>
      </c>
    </row>
    <row r="7027" spans="1:17" x14ac:dyDescent="0.35">
      <c r="A7027" s="1">
        <v>140.5</v>
      </c>
      <c r="B7027" s="6">
        <v>6.6323835362299999</v>
      </c>
      <c r="D7027" s="1">
        <v>140.5</v>
      </c>
      <c r="E7027" s="6">
        <v>0.12768764605399999</v>
      </c>
      <c r="M7027" s="1">
        <v>140.5</v>
      </c>
      <c r="N7027" s="6">
        <v>3.6749979346099999</v>
      </c>
      <c r="P7027" s="1">
        <v>140.5</v>
      </c>
      <c r="Q7027" s="6">
        <v>3.4134129089599998</v>
      </c>
    </row>
    <row r="7028" spans="1:17" x14ac:dyDescent="0.35">
      <c r="A7028" s="1">
        <v>140.52000000000001</v>
      </c>
      <c r="B7028" s="6">
        <v>6.6261738026900003</v>
      </c>
      <c r="D7028" s="1">
        <v>140.52000000000001</v>
      </c>
      <c r="E7028" s="6">
        <v>0.114880070614</v>
      </c>
      <c r="M7028" s="1">
        <v>140.52000000000001</v>
      </c>
      <c r="N7028" s="6">
        <v>3.6749979346099999</v>
      </c>
      <c r="P7028" s="1">
        <v>140.52000000000001</v>
      </c>
      <c r="Q7028" s="6">
        <v>3.4196226424999998</v>
      </c>
    </row>
    <row r="7029" spans="1:17" x14ac:dyDescent="0.35">
      <c r="A7029" s="1">
        <v>140.54</v>
      </c>
      <c r="B7029" s="6">
        <v>6.6323835362299999</v>
      </c>
      <c r="D7029" s="1">
        <v>140.54</v>
      </c>
      <c r="E7029" s="6">
        <v>8.9264919733999998E-2</v>
      </c>
      <c r="M7029" s="1">
        <v>140.54</v>
      </c>
      <c r="N7029" s="6">
        <v>3.6749979346099999</v>
      </c>
      <c r="P7029" s="1">
        <v>140.54</v>
      </c>
      <c r="Q7029" s="6">
        <v>3.4196226424999998</v>
      </c>
    </row>
    <row r="7030" spans="1:17" x14ac:dyDescent="0.35">
      <c r="A7030" s="1">
        <v>140.56</v>
      </c>
      <c r="B7030" s="6">
        <v>6.6389813781300004</v>
      </c>
      <c r="D7030" s="1">
        <v>140.56</v>
      </c>
      <c r="E7030" s="6">
        <v>0.10207249517399999</v>
      </c>
      <c r="M7030" s="1">
        <v>140.56</v>
      </c>
      <c r="N7030" s="6">
        <v>3.68159577651</v>
      </c>
      <c r="P7030" s="1">
        <v>140.56</v>
      </c>
      <c r="Q7030" s="6">
        <v>3.4134129089599998</v>
      </c>
    </row>
    <row r="7031" spans="1:17" x14ac:dyDescent="0.35">
      <c r="A7031" s="1">
        <v>140.58000000000001</v>
      </c>
      <c r="B7031" s="6">
        <v>6.6323835362299999</v>
      </c>
      <c r="D7031" s="1">
        <v>140.58000000000001</v>
      </c>
      <c r="E7031" s="6">
        <v>0.114880070614</v>
      </c>
      <c r="M7031" s="1">
        <v>140.58000000000001</v>
      </c>
      <c r="N7031" s="6">
        <v>3.68159577651</v>
      </c>
      <c r="P7031" s="1">
        <v>140.58000000000001</v>
      </c>
      <c r="Q7031" s="6">
        <v>3.4134129089599998</v>
      </c>
    </row>
    <row r="7032" spans="1:17" x14ac:dyDescent="0.35">
      <c r="A7032" s="1">
        <v>140.6</v>
      </c>
      <c r="B7032" s="6">
        <v>6.6323835362299999</v>
      </c>
      <c r="D7032" s="1">
        <v>140.6</v>
      </c>
      <c r="E7032" s="6">
        <v>0.121089804161</v>
      </c>
      <c r="M7032" s="1">
        <v>140.6</v>
      </c>
      <c r="N7032" s="6">
        <v>3.68159577651</v>
      </c>
      <c r="P7032" s="1">
        <v>140.6</v>
      </c>
      <c r="Q7032" s="6">
        <v>3.4134129089599998</v>
      </c>
    </row>
    <row r="7033" spans="1:17" x14ac:dyDescent="0.35">
      <c r="A7033" s="1">
        <v>140.62</v>
      </c>
      <c r="B7033" s="6">
        <v>6.6323835362299999</v>
      </c>
      <c r="D7033" s="1">
        <v>140.62</v>
      </c>
      <c r="E7033" s="6">
        <v>0.108282228721</v>
      </c>
      <c r="M7033" s="1">
        <v>140.62</v>
      </c>
      <c r="N7033" s="6">
        <v>3.68780551005</v>
      </c>
      <c r="P7033" s="1">
        <v>140.62</v>
      </c>
      <c r="Q7033" s="6">
        <v>3.4134129089599998</v>
      </c>
    </row>
    <row r="7034" spans="1:17" x14ac:dyDescent="0.35">
      <c r="A7034" s="1">
        <v>140.63999999999999</v>
      </c>
      <c r="B7034" s="6">
        <v>6.6323835362299999</v>
      </c>
      <c r="D7034" s="1">
        <v>140.63999999999999</v>
      </c>
      <c r="E7034" s="6">
        <v>0.114880070614</v>
      </c>
      <c r="M7034" s="1">
        <v>140.63999999999999</v>
      </c>
      <c r="N7034" s="6">
        <v>3.6749979346099999</v>
      </c>
      <c r="P7034" s="1">
        <v>140.63999999999999</v>
      </c>
      <c r="Q7034" s="6">
        <v>3.4196226424999998</v>
      </c>
    </row>
    <row r="7035" spans="1:17" x14ac:dyDescent="0.35">
      <c r="A7035" s="1">
        <v>140.66</v>
      </c>
      <c r="B7035" s="6">
        <v>6.6323835362299999</v>
      </c>
      <c r="D7035" s="1">
        <v>140.66</v>
      </c>
      <c r="E7035" s="6">
        <v>8.9264919733999998E-2</v>
      </c>
      <c r="M7035" s="1">
        <v>140.66</v>
      </c>
      <c r="N7035" s="6">
        <v>3.68159577651</v>
      </c>
      <c r="P7035" s="1">
        <v>140.66</v>
      </c>
      <c r="Q7035" s="6">
        <v>3.4262204843999999</v>
      </c>
    </row>
    <row r="7036" spans="1:17" x14ac:dyDescent="0.35">
      <c r="A7036" s="1">
        <v>140.68</v>
      </c>
      <c r="B7036" s="6">
        <v>6.6323835362299999</v>
      </c>
      <c r="D7036" s="1">
        <v>140.68</v>
      </c>
      <c r="E7036" s="6">
        <v>9.5474653280699998E-2</v>
      </c>
      <c r="M7036" s="1">
        <v>140.68</v>
      </c>
      <c r="N7036" s="6">
        <v>3.68159577651</v>
      </c>
      <c r="P7036" s="1">
        <v>140.68</v>
      </c>
      <c r="Q7036" s="6">
        <v>3.4262204843999999</v>
      </c>
    </row>
    <row r="7037" spans="1:17" x14ac:dyDescent="0.35">
      <c r="A7037" s="1">
        <v>140.69999999999999</v>
      </c>
      <c r="B7037" s="6">
        <v>6.6323835362299999</v>
      </c>
      <c r="D7037" s="1">
        <v>140.69999999999999</v>
      </c>
      <c r="E7037" s="6">
        <v>0.121089804161</v>
      </c>
      <c r="M7037" s="1">
        <v>140.69999999999999</v>
      </c>
      <c r="N7037" s="6">
        <v>3.68159577651</v>
      </c>
      <c r="P7037" s="1">
        <v>140.69999999999999</v>
      </c>
      <c r="Q7037" s="6">
        <v>3.4324302179399999</v>
      </c>
    </row>
    <row r="7038" spans="1:17" x14ac:dyDescent="0.35">
      <c r="A7038" s="1">
        <v>140.72</v>
      </c>
      <c r="B7038" s="6">
        <v>6.6323835362299999</v>
      </c>
      <c r="D7038" s="1">
        <v>140.72</v>
      </c>
      <c r="E7038" s="6">
        <v>0.121089804161</v>
      </c>
      <c r="M7038" s="1">
        <v>140.72</v>
      </c>
      <c r="N7038" s="6">
        <v>3.6749979346099999</v>
      </c>
      <c r="P7038" s="1">
        <v>140.72</v>
      </c>
      <c r="Q7038" s="6">
        <v>3.43902805984</v>
      </c>
    </row>
    <row r="7039" spans="1:17" x14ac:dyDescent="0.35">
      <c r="A7039" s="1">
        <v>140.74</v>
      </c>
      <c r="B7039" s="6">
        <v>6.6389813781300004</v>
      </c>
      <c r="D7039" s="1">
        <v>140.74</v>
      </c>
      <c r="E7039" s="6">
        <v>0.114880070614</v>
      </c>
      <c r="M7039" s="1">
        <v>140.74</v>
      </c>
      <c r="N7039" s="6">
        <v>3.68159577651</v>
      </c>
      <c r="P7039" s="1">
        <v>140.74</v>
      </c>
      <c r="Q7039" s="6">
        <v>3.4324302179399999</v>
      </c>
    </row>
    <row r="7040" spans="1:17" x14ac:dyDescent="0.35">
      <c r="A7040" s="1">
        <v>140.76</v>
      </c>
      <c r="B7040" s="6">
        <v>6.6389813781300004</v>
      </c>
      <c r="D7040" s="1">
        <v>140.76</v>
      </c>
      <c r="E7040" s="6">
        <v>9.5474653280699998E-2</v>
      </c>
      <c r="M7040" s="1">
        <v>140.76</v>
      </c>
      <c r="N7040" s="6">
        <v>3.6749979346099999</v>
      </c>
      <c r="P7040" s="1">
        <v>140.76</v>
      </c>
      <c r="Q7040" s="6">
        <v>3.4196226424999998</v>
      </c>
    </row>
    <row r="7041" spans="1:17" x14ac:dyDescent="0.35">
      <c r="A7041" s="1">
        <v>140.78</v>
      </c>
      <c r="B7041" s="6">
        <v>6.6261738026900003</v>
      </c>
      <c r="D7041" s="1">
        <v>140.78</v>
      </c>
      <c r="E7041" s="6">
        <v>0.10207249517399999</v>
      </c>
      <c r="M7041" s="1">
        <v>140.78</v>
      </c>
      <c r="N7041" s="6">
        <v>3.68780551005</v>
      </c>
      <c r="P7041" s="1">
        <v>140.78</v>
      </c>
      <c r="Q7041" s="6">
        <v>3.4262204843999999</v>
      </c>
    </row>
    <row r="7042" spans="1:17" x14ac:dyDescent="0.35">
      <c r="A7042" s="1">
        <v>140.80000000000001</v>
      </c>
      <c r="B7042" s="6">
        <v>6.6323835362299999</v>
      </c>
      <c r="D7042" s="1">
        <v>140.80000000000001</v>
      </c>
      <c r="E7042" s="6">
        <v>0.114880070614</v>
      </c>
      <c r="M7042" s="1">
        <v>140.80000000000001</v>
      </c>
      <c r="N7042" s="6">
        <v>3.6749979346099999</v>
      </c>
      <c r="P7042" s="1">
        <v>140.80000000000001</v>
      </c>
      <c r="Q7042" s="6">
        <v>3.4262204843999999</v>
      </c>
    </row>
    <row r="7043" spans="1:17" x14ac:dyDescent="0.35">
      <c r="A7043" s="1">
        <v>140.82</v>
      </c>
      <c r="B7043" s="6">
        <v>6.6389813781300004</v>
      </c>
      <c r="D7043" s="1">
        <v>140.82</v>
      </c>
      <c r="E7043" s="6">
        <v>0.121089804161</v>
      </c>
      <c r="M7043" s="1">
        <v>140.82</v>
      </c>
      <c r="N7043" s="6">
        <v>3.68159577651</v>
      </c>
      <c r="P7043" s="1">
        <v>140.82</v>
      </c>
      <c r="Q7043" s="6">
        <v>3.4324302179399999</v>
      </c>
    </row>
    <row r="7044" spans="1:17" x14ac:dyDescent="0.35">
      <c r="A7044" s="1">
        <v>140.84</v>
      </c>
      <c r="B7044" s="6">
        <v>6.6261738026900003</v>
      </c>
      <c r="D7044" s="1">
        <v>140.84</v>
      </c>
      <c r="E7044" s="6">
        <v>0.121089804161</v>
      </c>
      <c r="M7044" s="1">
        <v>140.84</v>
      </c>
      <c r="N7044" s="6">
        <v>3.6749979346099999</v>
      </c>
      <c r="P7044" s="1">
        <v>140.84</v>
      </c>
      <c r="Q7044" s="6">
        <v>3.4518356352800001</v>
      </c>
    </row>
    <row r="7045" spans="1:17" x14ac:dyDescent="0.35">
      <c r="A7045" s="1">
        <v>140.86000000000001</v>
      </c>
      <c r="B7045" s="6">
        <v>6.6323835362299999</v>
      </c>
      <c r="D7045" s="1">
        <v>140.86000000000001</v>
      </c>
      <c r="E7045" s="6">
        <v>0.10207249517399999</v>
      </c>
      <c r="M7045" s="1">
        <v>140.86000000000001</v>
      </c>
      <c r="N7045" s="6">
        <v>3.6749979346099999</v>
      </c>
      <c r="P7045" s="1">
        <v>140.86000000000001</v>
      </c>
      <c r="Q7045" s="6">
        <v>3.4324302179399999</v>
      </c>
    </row>
    <row r="7046" spans="1:17" x14ac:dyDescent="0.35">
      <c r="A7046" s="1">
        <v>140.88</v>
      </c>
      <c r="B7046" s="6">
        <v>6.6389813781300004</v>
      </c>
      <c r="D7046" s="1">
        <v>140.88</v>
      </c>
      <c r="E7046" s="6">
        <v>9.5474653280699998E-2</v>
      </c>
      <c r="M7046" s="1">
        <v>140.88</v>
      </c>
      <c r="N7046" s="6">
        <v>3.6687882010699999</v>
      </c>
      <c r="P7046" s="1">
        <v>140.88</v>
      </c>
      <c r="Q7046" s="6">
        <v>3.4324302179399999</v>
      </c>
    </row>
    <row r="7047" spans="1:17" x14ac:dyDescent="0.35">
      <c r="A7047" s="1">
        <v>140.9</v>
      </c>
      <c r="B7047" s="6">
        <v>6.6261738026900003</v>
      </c>
      <c r="D7047" s="1">
        <v>140.9</v>
      </c>
      <c r="E7047" s="6">
        <v>0.108282228721</v>
      </c>
      <c r="M7047" s="1">
        <v>140.9</v>
      </c>
      <c r="N7047" s="6">
        <v>3.68159577651</v>
      </c>
      <c r="P7047" s="1">
        <v>140.9</v>
      </c>
      <c r="Q7047" s="6">
        <v>3.4324302179399999</v>
      </c>
    </row>
    <row r="7048" spans="1:17" x14ac:dyDescent="0.35">
      <c r="A7048" s="1">
        <v>140.91999999999999</v>
      </c>
      <c r="B7048" s="6">
        <v>6.6261738026900003</v>
      </c>
      <c r="D7048" s="1">
        <v>140.91999999999999</v>
      </c>
      <c r="E7048" s="6">
        <v>0.12768764605399999</v>
      </c>
      <c r="M7048" s="1">
        <v>140.91999999999999</v>
      </c>
      <c r="N7048" s="6">
        <v>3.6687882010699999</v>
      </c>
      <c r="P7048" s="1">
        <v>140.91999999999999</v>
      </c>
      <c r="Q7048" s="6">
        <v>3.43902805984</v>
      </c>
    </row>
    <row r="7049" spans="1:17" x14ac:dyDescent="0.35">
      <c r="A7049" s="1">
        <v>140.94</v>
      </c>
      <c r="B7049" s="6">
        <v>6.6389813781300004</v>
      </c>
      <c r="D7049" s="1">
        <v>140.94</v>
      </c>
      <c r="E7049" s="6">
        <v>0.121089804161</v>
      </c>
      <c r="M7049" s="1">
        <v>140.94</v>
      </c>
      <c r="N7049" s="6">
        <v>3.6749979346099999</v>
      </c>
      <c r="P7049" s="1">
        <v>140.94</v>
      </c>
      <c r="Q7049" s="6">
        <v>3.44523779338</v>
      </c>
    </row>
    <row r="7050" spans="1:17" x14ac:dyDescent="0.35">
      <c r="A7050" s="1">
        <v>140.96</v>
      </c>
      <c r="B7050" s="6">
        <v>6.6261738026900003</v>
      </c>
      <c r="D7050" s="1">
        <v>140.96</v>
      </c>
      <c r="E7050" s="6">
        <v>0.10207249517399999</v>
      </c>
      <c r="M7050" s="1">
        <v>140.96</v>
      </c>
      <c r="N7050" s="6">
        <v>3.6749979346099999</v>
      </c>
      <c r="P7050" s="1">
        <v>140.96</v>
      </c>
      <c r="Q7050" s="6">
        <v>3.43902805984</v>
      </c>
    </row>
    <row r="7051" spans="1:17" x14ac:dyDescent="0.35">
      <c r="A7051" s="1">
        <v>140.97999999999999</v>
      </c>
      <c r="B7051" s="6">
        <v>6.6261738026900003</v>
      </c>
      <c r="D7051" s="1">
        <v>140.97999999999999</v>
      </c>
      <c r="E7051" s="6">
        <v>0.10207249517399999</v>
      </c>
      <c r="M7051" s="1">
        <v>140.97999999999999</v>
      </c>
      <c r="N7051" s="6">
        <v>3.6749979346099999</v>
      </c>
      <c r="P7051" s="1">
        <v>140.97999999999999</v>
      </c>
      <c r="Q7051" s="6">
        <v>3.4580453688200001</v>
      </c>
    </row>
    <row r="7052" spans="1:17" x14ac:dyDescent="0.35">
      <c r="A7052" s="1">
        <v>141</v>
      </c>
      <c r="B7052" s="6">
        <v>6.6261738026900003</v>
      </c>
      <c r="D7052" s="1">
        <v>141</v>
      </c>
      <c r="E7052" s="6">
        <v>0.10207249517399999</v>
      </c>
      <c r="M7052" s="1">
        <v>141</v>
      </c>
      <c r="N7052" s="6">
        <v>3.6687882010699999</v>
      </c>
      <c r="P7052" s="1">
        <v>141</v>
      </c>
      <c r="Q7052" s="6">
        <v>3.4646432107199998</v>
      </c>
    </row>
    <row r="7053" spans="1:17" x14ac:dyDescent="0.35">
      <c r="A7053" s="1">
        <v>141.02000000000001</v>
      </c>
      <c r="B7053" s="6">
        <v>6.6389813781300004</v>
      </c>
      <c r="D7053" s="1">
        <v>141.02000000000001</v>
      </c>
      <c r="E7053" s="6">
        <v>0.121089804161</v>
      </c>
      <c r="M7053" s="1">
        <v>141.02000000000001</v>
      </c>
      <c r="N7053" s="6">
        <v>3.6687882010699999</v>
      </c>
      <c r="P7053" s="1">
        <v>141.02000000000001</v>
      </c>
      <c r="Q7053" s="6">
        <v>3.4708529442699998</v>
      </c>
    </row>
    <row r="7054" spans="1:17" x14ac:dyDescent="0.35">
      <c r="A7054" s="1">
        <v>141.04</v>
      </c>
      <c r="B7054" s="6">
        <v>6.6261738026900003</v>
      </c>
      <c r="D7054" s="1">
        <v>141.04</v>
      </c>
      <c r="E7054" s="6">
        <v>0.12768764605399999</v>
      </c>
      <c r="M7054" s="1">
        <v>141.04</v>
      </c>
      <c r="N7054" s="6">
        <v>3.6749979346099999</v>
      </c>
      <c r="P7054" s="1">
        <v>141.04</v>
      </c>
      <c r="Q7054" s="6">
        <v>3.4708529442699998</v>
      </c>
    </row>
    <row r="7055" spans="1:17" x14ac:dyDescent="0.35">
      <c r="A7055" s="1">
        <v>141.06</v>
      </c>
      <c r="B7055" s="6">
        <v>6.6389813781300004</v>
      </c>
      <c r="D7055" s="1">
        <v>141.06</v>
      </c>
      <c r="E7055" s="6">
        <v>0.121089804161</v>
      </c>
      <c r="M7055" s="1">
        <v>141.06</v>
      </c>
      <c r="N7055" s="6">
        <v>3.6687882010699999</v>
      </c>
      <c r="P7055" s="1">
        <v>141.06</v>
      </c>
      <c r="Q7055" s="6">
        <v>3.4646432107199998</v>
      </c>
    </row>
    <row r="7056" spans="1:17" x14ac:dyDescent="0.35">
      <c r="A7056" s="1">
        <v>141.08000000000001</v>
      </c>
      <c r="B7056" s="6">
        <v>6.6323835362299999</v>
      </c>
      <c r="D7056" s="1">
        <v>141.08000000000001</v>
      </c>
      <c r="E7056" s="6">
        <v>0.10207249517399999</v>
      </c>
      <c r="M7056" s="1">
        <v>141.08000000000001</v>
      </c>
      <c r="N7056" s="6">
        <v>3.6687882010699999</v>
      </c>
      <c r="P7056" s="1">
        <v>141.08000000000001</v>
      </c>
      <c r="Q7056" s="6">
        <v>3.4708529442699998</v>
      </c>
    </row>
    <row r="7057" spans="1:17" x14ac:dyDescent="0.35">
      <c r="A7057" s="1">
        <v>141.1</v>
      </c>
      <c r="B7057" s="6">
        <v>6.6199640691399999</v>
      </c>
      <c r="D7057" s="1">
        <v>141.1</v>
      </c>
      <c r="E7057" s="6">
        <v>0.10207249517399999</v>
      </c>
      <c r="M7057" s="1">
        <v>141.1</v>
      </c>
      <c r="N7057" s="6">
        <v>3.6687882010699999</v>
      </c>
      <c r="P7057" s="1">
        <v>141.1</v>
      </c>
      <c r="Q7057" s="6">
        <v>3.4646432107199998</v>
      </c>
    </row>
    <row r="7058" spans="1:17" x14ac:dyDescent="0.35">
      <c r="A7058" s="1">
        <v>141.12</v>
      </c>
      <c r="B7058" s="6">
        <v>6.6261738026900003</v>
      </c>
      <c r="D7058" s="1">
        <v>141.12</v>
      </c>
      <c r="E7058" s="6">
        <v>0.114880070614</v>
      </c>
      <c r="M7058" s="1">
        <v>141.12</v>
      </c>
      <c r="N7058" s="6">
        <v>3.6749979346099999</v>
      </c>
      <c r="P7058" s="1">
        <v>141.12</v>
      </c>
      <c r="Q7058" s="6">
        <v>3.4518356352800001</v>
      </c>
    </row>
    <row r="7059" spans="1:17" x14ac:dyDescent="0.35">
      <c r="A7059" s="1">
        <v>141.13999999999999</v>
      </c>
      <c r="B7059" s="6">
        <v>6.6323835362299999</v>
      </c>
      <c r="D7059" s="1">
        <v>141.13999999999999</v>
      </c>
      <c r="E7059" s="6">
        <v>0.12768764605399999</v>
      </c>
      <c r="M7059" s="1">
        <v>141.13999999999999</v>
      </c>
      <c r="N7059" s="6">
        <v>3.6687882010699999</v>
      </c>
      <c r="P7059" s="1">
        <v>141.13999999999999</v>
      </c>
      <c r="Q7059" s="6">
        <v>3.4708529442699998</v>
      </c>
    </row>
    <row r="7060" spans="1:17" x14ac:dyDescent="0.35">
      <c r="A7060" s="1">
        <v>141.16</v>
      </c>
      <c r="B7060" s="6">
        <v>6.6199640691399999</v>
      </c>
      <c r="D7060" s="1">
        <v>141.16</v>
      </c>
      <c r="E7060" s="6">
        <v>0.121089804161</v>
      </c>
      <c r="M7060" s="1">
        <v>141.16</v>
      </c>
      <c r="N7060" s="6">
        <v>3.6687882010699999</v>
      </c>
      <c r="P7060" s="1">
        <v>141.16</v>
      </c>
      <c r="Q7060" s="6">
        <v>3.4708529442699998</v>
      </c>
    </row>
    <row r="7061" spans="1:17" x14ac:dyDescent="0.35">
      <c r="A7061" s="1">
        <v>141.18</v>
      </c>
      <c r="B7061" s="6">
        <v>6.6323835362299999</v>
      </c>
      <c r="D7061" s="1">
        <v>141.18</v>
      </c>
      <c r="E7061" s="6">
        <v>0.108282228721</v>
      </c>
      <c r="M7061" s="1">
        <v>141.18</v>
      </c>
      <c r="N7061" s="6">
        <v>3.6687882010699999</v>
      </c>
      <c r="P7061" s="1">
        <v>141.18</v>
      </c>
      <c r="Q7061" s="6">
        <v>3.4774507861599999</v>
      </c>
    </row>
    <row r="7062" spans="1:17" x14ac:dyDescent="0.35">
      <c r="A7062" s="1">
        <v>141.19999999999999</v>
      </c>
      <c r="B7062" s="6">
        <v>6.6389813781300004</v>
      </c>
      <c r="D7062" s="1">
        <v>141.19999999999999</v>
      </c>
      <c r="E7062" s="6">
        <v>0.10207249517399999</v>
      </c>
      <c r="M7062" s="1">
        <v>141.19999999999999</v>
      </c>
      <c r="N7062" s="6">
        <v>3.6687882010699999</v>
      </c>
      <c r="P7062" s="1">
        <v>141.19999999999999</v>
      </c>
      <c r="Q7062" s="6">
        <v>3.4836605197099999</v>
      </c>
    </row>
    <row r="7063" spans="1:17" x14ac:dyDescent="0.35">
      <c r="A7063" s="1">
        <v>141.22</v>
      </c>
      <c r="B7063" s="6">
        <v>6.6199640691399999</v>
      </c>
      <c r="D7063" s="1">
        <v>141.22</v>
      </c>
      <c r="E7063" s="6">
        <v>0.114880070614</v>
      </c>
      <c r="M7063" s="1">
        <v>141.22</v>
      </c>
      <c r="N7063" s="6">
        <v>3.6749979346099999</v>
      </c>
      <c r="P7063" s="1">
        <v>141.22</v>
      </c>
      <c r="Q7063" s="6">
        <v>3.4836605197099999</v>
      </c>
    </row>
    <row r="7064" spans="1:17" x14ac:dyDescent="0.35">
      <c r="A7064" s="1">
        <v>141.24</v>
      </c>
      <c r="B7064" s="6">
        <v>6.6261738026900003</v>
      </c>
      <c r="D7064" s="1">
        <v>141.24</v>
      </c>
      <c r="E7064" s="6">
        <v>0.114880070614</v>
      </c>
      <c r="M7064" s="1">
        <v>141.24</v>
      </c>
      <c r="N7064" s="6">
        <v>3.6621903591699998</v>
      </c>
      <c r="P7064" s="1">
        <v>141.24</v>
      </c>
      <c r="Q7064" s="6">
        <v>3.4902583616</v>
      </c>
    </row>
    <row r="7065" spans="1:17" x14ac:dyDescent="0.35">
      <c r="A7065" s="1">
        <v>141.26</v>
      </c>
      <c r="B7065" s="6">
        <v>6.6389813781300004</v>
      </c>
      <c r="D7065" s="1">
        <v>141.26</v>
      </c>
      <c r="E7065" s="6">
        <v>0.114880070614</v>
      </c>
      <c r="M7065" s="1">
        <v>141.26</v>
      </c>
      <c r="N7065" s="6">
        <v>3.6687882010699999</v>
      </c>
      <c r="P7065" s="1">
        <v>141.26</v>
      </c>
      <c r="Q7065" s="6">
        <v>3.4902583616</v>
      </c>
    </row>
    <row r="7066" spans="1:17" x14ac:dyDescent="0.35">
      <c r="A7066" s="1">
        <v>141.28</v>
      </c>
      <c r="B7066" s="6">
        <v>6.6323835362299999</v>
      </c>
      <c r="D7066" s="1">
        <v>141.28</v>
      </c>
      <c r="E7066" s="6">
        <v>0.13389737960100001</v>
      </c>
      <c r="M7066" s="1">
        <v>141.28</v>
      </c>
      <c r="N7066" s="6">
        <v>3.6621903591699998</v>
      </c>
      <c r="P7066" s="1">
        <v>141.28</v>
      </c>
      <c r="Q7066" s="6">
        <v>3.49646809515</v>
      </c>
    </row>
    <row r="7067" spans="1:17" x14ac:dyDescent="0.35">
      <c r="A7067" s="1">
        <v>141.30000000000001</v>
      </c>
      <c r="B7067" s="6">
        <v>6.6199640691399999</v>
      </c>
      <c r="D7067" s="1">
        <v>141.30000000000001</v>
      </c>
      <c r="E7067" s="6">
        <v>0.108282228721</v>
      </c>
      <c r="M7067" s="1">
        <v>141.30000000000001</v>
      </c>
      <c r="N7067" s="6">
        <v>3.6687882010699999</v>
      </c>
      <c r="P7067" s="1">
        <v>141.30000000000001</v>
      </c>
      <c r="Q7067" s="6">
        <v>3.5030659370400001</v>
      </c>
    </row>
    <row r="7068" spans="1:17" x14ac:dyDescent="0.35">
      <c r="A7068" s="1">
        <v>141.32</v>
      </c>
      <c r="B7068" s="6">
        <v>6.6261738026900003</v>
      </c>
      <c r="D7068" s="1">
        <v>141.32</v>
      </c>
      <c r="E7068" s="6">
        <v>8.9264919733999998E-2</v>
      </c>
      <c r="M7068" s="1">
        <v>141.32</v>
      </c>
      <c r="N7068" s="6">
        <v>3.6749979346099999</v>
      </c>
      <c r="P7068" s="1">
        <v>141.32</v>
      </c>
      <c r="Q7068" s="6">
        <v>3.4902583616</v>
      </c>
    </row>
    <row r="7069" spans="1:17" x14ac:dyDescent="0.35">
      <c r="A7069" s="1">
        <v>141.34</v>
      </c>
      <c r="B7069" s="6">
        <v>6.6323835362299999</v>
      </c>
      <c r="D7069" s="1">
        <v>141.34</v>
      </c>
      <c r="E7069" s="6">
        <v>0.10207249517399999</v>
      </c>
      <c r="M7069" s="1">
        <v>141.34</v>
      </c>
      <c r="N7069" s="6">
        <v>3.6687882010699999</v>
      </c>
      <c r="P7069" s="1">
        <v>141.34</v>
      </c>
      <c r="Q7069" s="6">
        <v>3.4902583616</v>
      </c>
    </row>
    <row r="7070" spans="1:17" x14ac:dyDescent="0.35">
      <c r="A7070" s="1">
        <v>141.36000000000001</v>
      </c>
      <c r="B7070" s="6">
        <v>6.6261738026900003</v>
      </c>
      <c r="D7070" s="1">
        <v>141.36000000000001</v>
      </c>
      <c r="E7070" s="6">
        <v>0.13389737960100001</v>
      </c>
      <c r="M7070" s="1">
        <v>141.36000000000001</v>
      </c>
      <c r="N7070" s="6">
        <v>3.6687882010699999</v>
      </c>
      <c r="P7070" s="1">
        <v>141.36000000000001</v>
      </c>
      <c r="Q7070" s="6">
        <v>3.4902583616</v>
      </c>
    </row>
    <row r="7071" spans="1:17" x14ac:dyDescent="0.35">
      <c r="A7071" s="1">
        <v>141.38</v>
      </c>
      <c r="B7071" s="6">
        <v>6.6261738026900003</v>
      </c>
      <c r="M7071" s="1">
        <v>141.38</v>
      </c>
      <c r="N7071" s="6">
        <v>3.6687882010699999</v>
      </c>
      <c r="P7071" s="1">
        <v>141.38</v>
      </c>
      <c r="Q7071" s="6">
        <v>3.4836605197099999</v>
      </c>
    </row>
    <row r="7072" spans="1:17" x14ac:dyDescent="0.35">
      <c r="A7072" s="1">
        <v>141.4</v>
      </c>
      <c r="B7072" s="6">
        <v>6.6323835362299999</v>
      </c>
      <c r="M7072" s="1">
        <v>141.4</v>
      </c>
      <c r="N7072" s="6">
        <v>3.6687882010699999</v>
      </c>
      <c r="P7072" s="1">
        <v>141.4</v>
      </c>
      <c r="Q7072" s="6">
        <v>3.4902583616</v>
      </c>
    </row>
    <row r="7073" spans="1:17" x14ac:dyDescent="0.35">
      <c r="A7073" s="1">
        <v>141.41999999999999</v>
      </c>
      <c r="B7073" s="6">
        <v>6.6261738026900003</v>
      </c>
      <c r="M7073" s="1">
        <v>141.41999999999999</v>
      </c>
      <c r="N7073" s="6">
        <v>3.6749979346099999</v>
      </c>
      <c r="P7073" s="1">
        <v>141.41999999999999</v>
      </c>
      <c r="Q7073" s="6">
        <v>3.5030659370400001</v>
      </c>
    </row>
    <row r="7074" spans="1:17" x14ac:dyDescent="0.35">
      <c r="A7074" s="1">
        <v>141.44</v>
      </c>
      <c r="B7074" s="6">
        <v>6.6261738026900003</v>
      </c>
      <c r="M7074" s="1">
        <v>141.44</v>
      </c>
      <c r="N7074" s="6">
        <v>3.6687882010699999</v>
      </c>
      <c r="P7074" s="1">
        <v>141.44</v>
      </c>
      <c r="Q7074" s="6">
        <v>3.5220832460299998</v>
      </c>
    </row>
    <row r="7075" spans="1:17" x14ac:dyDescent="0.35">
      <c r="A7075" s="1">
        <v>141.46</v>
      </c>
      <c r="B7075" s="6">
        <v>6.6323835362299999</v>
      </c>
      <c r="M7075" s="1">
        <v>141.46</v>
      </c>
      <c r="N7075" s="6">
        <v>3.6621903591699998</v>
      </c>
      <c r="P7075" s="1">
        <v>141.46</v>
      </c>
      <c r="Q7075" s="6">
        <v>3.5286810879199999</v>
      </c>
    </row>
    <row r="7076" spans="1:17" x14ac:dyDescent="0.35">
      <c r="A7076" s="1">
        <v>141.47999999999999</v>
      </c>
      <c r="B7076" s="6">
        <v>6.6323835362299999</v>
      </c>
      <c r="M7076" s="1">
        <v>141.47999999999999</v>
      </c>
      <c r="N7076" s="6">
        <v>3.6749979346099999</v>
      </c>
      <c r="P7076" s="1">
        <v>141.47999999999999</v>
      </c>
      <c r="Q7076" s="6">
        <v>3.5220832460299998</v>
      </c>
    </row>
    <row r="7077" spans="1:17" x14ac:dyDescent="0.35">
      <c r="A7077" s="1">
        <v>141.5</v>
      </c>
      <c r="B7077" s="6">
        <v>6.6199640691399999</v>
      </c>
      <c r="M7077" s="1">
        <v>141.5</v>
      </c>
      <c r="N7077" s="6">
        <v>3.6687882010699999</v>
      </c>
      <c r="P7077" s="1">
        <v>141.5</v>
      </c>
      <c r="Q7077" s="6">
        <v>3.5030659370400001</v>
      </c>
    </row>
    <row r="7078" spans="1:17" x14ac:dyDescent="0.35">
      <c r="A7078" s="1">
        <v>141.52000000000001</v>
      </c>
      <c r="B7078" s="6">
        <v>6.6389813781300004</v>
      </c>
      <c r="M7078" s="1">
        <v>141.52000000000001</v>
      </c>
      <c r="N7078" s="6">
        <v>3.6687882010699999</v>
      </c>
      <c r="P7078" s="1">
        <v>141.52000000000001</v>
      </c>
      <c r="Q7078" s="6">
        <v>3.4902583616</v>
      </c>
    </row>
    <row r="7079" spans="1:17" x14ac:dyDescent="0.35">
      <c r="A7079" s="1">
        <v>141.54</v>
      </c>
      <c r="B7079" s="6">
        <v>6.6389813781300004</v>
      </c>
      <c r="M7079" s="1">
        <v>141.54</v>
      </c>
      <c r="N7079" s="6">
        <v>3.6687882010699999</v>
      </c>
      <c r="P7079" s="1">
        <v>141.54</v>
      </c>
      <c r="Q7079" s="6">
        <v>3.49646809515</v>
      </c>
    </row>
    <row r="7080" spans="1:17" x14ac:dyDescent="0.35">
      <c r="A7080" s="1">
        <v>141.56</v>
      </c>
      <c r="B7080" s="6">
        <v>6.6199640691399999</v>
      </c>
      <c r="M7080" s="1">
        <v>141.56</v>
      </c>
      <c r="N7080" s="6">
        <v>3.6749979346099999</v>
      </c>
      <c r="P7080" s="1">
        <v>141.56</v>
      </c>
      <c r="Q7080" s="6">
        <v>3.5030659370400001</v>
      </c>
    </row>
    <row r="7081" spans="1:17" x14ac:dyDescent="0.35">
      <c r="A7081" s="1">
        <v>141.58000000000001</v>
      </c>
      <c r="B7081" s="6">
        <v>6.6261738026900003</v>
      </c>
      <c r="M7081" s="1">
        <v>141.58000000000001</v>
      </c>
      <c r="N7081" s="6">
        <v>3.6749979346099999</v>
      </c>
      <c r="P7081" s="1">
        <v>141.58000000000001</v>
      </c>
      <c r="Q7081" s="6">
        <v>3.5220832460299998</v>
      </c>
    </row>
    <row r="7082" spans="1:17" x14ac:dyDescent="0.35">
      <c r="A7082" s="1">
        <v>141.6</v>
      </c>
      <c r="B7082" s="6">
        <v>6.6389813781300004</v>
      </c>
      <c r="M7082" s="1">
        <v>141.6</v>
      </c>
      <c r="N7082" s="6">
        <v>3.6687882010699999</v>
      </c>
      <c r="P7082" s="1">
        <v>141.6</v>
      </c>
      <c r="Q7082" s="6">
        <v>3.5286810879199999</v>
      </c>
    </row>
    <row r="7083" spans="1:17" x14ac:dyDescent="0.35">
      <c r="A7083" s="1">
        <v>141.62</v>
      </c>
      <c r="B7083" s="6">
        <v>6.6199640691399999</v>
      </c>
      <c r="M7083" s="1">
        <v>141.62</v>
      </c>
      <c r="N7083" s="6">
        <v>3.6749979346099999</v>
      </c>
      <c r="P7083" s="1">
        <v>141.62</v>
      </c>
      <c r="Q7083" s="6">
        <v>3.5348908214699999</v>
      </c>
    </row>
    <row r="7084" spans="1:17" x14ac:dyDescent="0.35">
      <c r="A7084" s="1">
        <v>141.63999999999999</v>
      </c>
      <c r="B7084" s="6">
        <v>6.6261738026900003</v>
      </c>
      <c r="M7084" s="1">
        <v>141.63999999999999</v>
      </c>
      <c r="N7084" s="6">
        <v>3.6687882010699999</v>
      </c>
      <c r="P7084" s="1">
        <v>141.63999999999999</v>
      </c>
      <c r="Q7084" s="6">
        <v>3.5286810879199999</v>
      </c>
    </row>
    <row r="7085" spans="1:17" x14ac:dyDescent="0.35">
      <c r="A7085" s="1">
        <v>141.66</v>
      </c>
      <c r="B7085" s="6">
        <v>6.6389813781300004</v>
      </c>
      <c r="M7085" s="1">
        <v>141.66</v>
      </c>
      <c r="N7085" s="6">
        <v>3.6687882010699999</v>
      </c>
      <c r="P7085" s="1">
        <v>141.66</v>
      </c>
      <c r="Q7085" s="6">
        <v>3.5220832460299998</v>
      </c>
    </row>
    <row r="7086" spans="1:17" x14ac:dyDescent="0.35">
      <c r="A7086" s="1">
        <v>141.68</v>
      </c>
      <c r="B7086" s="6">
        <v>6.6261738026900003</v>
      </c>
      <c r="M7086" s="1">
        <v>141.68</v>
      </c>
      <c r="N7086" s="6">
        <v>3.6749979346099999</v>
      </c>
      <c r="P7086" s="1">
        <v>141.68</v>
      </c>
      <c r="Q7086" s="6">
        <v>3.5158735124799998</v>
      </c>
    </row>
    <row r="7087" spans="1:17" x14ac:dyDescent="0.35">
      <c r="A7087" s="1">
        <v>141.69999999999999</v>
      </c>
      <c r="B7087" s="6">
        <v>6.6199640691399999</v>
      </c>
      <c r="M7087" s="1">
        <v>141.69999999999999</v>
      </c>
      <c r="N7087" s="6">
        <v>3.6687882010699999</v>
      </c>
      <c r="P7087" s="1">
        <v>141.69999999999999</v>
      </c>
      <c r="Q7087" s="6">
        <v>3.5092756705900001</v>
      </c>
    </row>
    <row r="7088" spans="1:17" x14ac:dyDescent="0.35">
      <c r="A7088" s="1">
        <v>141.72</v>
      </c>
      <c r="B7088" s="6">
        <v>6.6323835362299999</v>
      </c>
      <c r="M7088" s="1">
        <v>141.72</v>
      </c>
      <c r="N7088" s="6">
        <v>3.6749979346099999</v>
      </c>
      <c r="P7088" s="1">
        <v>141.72</v>
      </c>
      <c r="Q7088" s="6">
        <v>3.5158735124799998</v>
      </c>
    </row>
    <row r="7089" spans="1:17" x14ac:dyDescent="0.35">
      <c r="A7089" s="1">
        <v>141.74</v>
      </c>
      <c r="B7089" s="6">
        <v>6.6323835362299999</v>
      </c>
      <c r="M7089" s="1">
        <v>141.74</v>
      </c>
      <c r="N7089" s="6">
        <v>3.6749979346099999</v>
      </c>
      <c r="P7089" s="1">
        <v>141.74</v>
      </c>
      <c r="Q7089" s="6">
        <v>3.5286810879199999</v>
      </c>
    </row>
    <row r="7090" spans="1:17" x14ac:dyDescent="0.35">
      <c r="A7090" s="1">
        <v>141.76</v>
      </c>
      <c r="B7090" s="6">
        <v>6.6133662272500002</v>
      </c>
      <c r="M7090" s="1">
        <v>141.76</v>
      </c>
      <c r="N7090" s="6">
        <v>3.6687882010699999</v>
      </c>
      <c r="P7090" s="1">
        <v>141.76</v>
      </c>
      <c r="Q7090" s="6">
        <v>3.5348908214699999</v>
      </c>
    </row>
    <row r="7091" spans="1:17" x14ac:dyDescent="0.35">
      <c r="A7091" s="1">
        <v>141.78</v>
      </c>
      <c r="B7091" s="6">
        <v>6.6323835362299999</v>
      </c>
      <c r="M7091" s="1">
        <v>141.78</v>
      </c>
      <c r="N7091" s="6">
        <v>3.68159577651</v>
      </c>
      <c r="P7091" s="1">
        <v>141.78</v>
      </c>
      <c r="Q7091" s="6">
        <v>3.54148866336</v>
      </c>
    </row>
    <row r="7092" spans="1:17" x14ac:dyDescent="0.35">
      <c r="A7092" s="1">
        <v>141.80000000000001</v>
      </c>
      <c r="B7092" s="6">
        <v>6.6323835362299999</v>
      </c>
      <c r="M7092" s="1">
        <v>141.80000000000001</v>
      </c>
      <c r="N7092" s="6">
        <v>3.68159577651</v>
      </c>
      <c r="P7092" s="1">
        <v>141.80000000000001</v>
      </c>
      <c r="Q7092" s="6">
        <v>3.54769839691</v>
      </c>
    </row>
    <row r="7093" spans="1:17" x14ac:dyDescent="0.35">
      <c r="A7093" s="1">
        <v>141.82</v>
      </c>
      <c r="B7093" s="6">
        <v>6.6199640691399999</v>
      </c>
      <c r="M7093" s="1">
        <v>141.82</v>
      </c>
      <c r="N7093" s="6">
        <v>3.6749979346099999</v>
      </c>
      <c r="P7093" s="1">
        <v>141.82</v>
      </c>
      <c r="Q7093" s="6">
        <v>3.54148866336</v>
      </c>
    </row>
    <row r="7094" spans="1:17" x14ac:dyDescent="0.35">
      <c r="A7094" s="1">
        <v>141.84</v>
      </c>
      <c r="B7094" s="6">
        <v>6.6323835362299999</v>
      </c>
      <c r="M7094" s="1">
        <v>141.84</v>
      </c>
      <c r="N7094" s="6">
        <v>3.68780551005</v>
      </c>
      <c r="P7094" s="1">
        <v>141.84</v>
      </c>
      <c r="Q7094" s="6">
        <v>3.5348908214699999</v>
      </c>
    </row>
    <row r="7095" spans="1:17" x14ac:dyDescent="0.35">
      <c r="A7095" s="1">
        <v>141.86000000000001</v>
      </c>
      <c r="B7095" s="6">
        <v>6.6323835362299999</v>
      </c>
      <c r="M7095" s="1">
        <v>141.86000000000001</v>
      </c>
      <c r="N7095" s="6">
        <v>3.6749979346099999</v>
      </c>
      <c r="P7095" s="1">
        <v>141.86000000000001</v>
      </c>
      <c r="Q7095" s="6">
        <v>3.5286810879199999</v>
      </c>
    </row>
    <row r="7096" spans="1:17" x14ac:dyDescent="0.35">
      <c r="A7096" s="1">
        <v>141.88</v>
      </c>
      <c r="B7096" s="6">
        <v>6.6199640691399999</v>
      </c>
      <c r="M7096" s="1">
        <v>141.88</v>
      </c>
      <c r="N7096" s="6">
        <v>3.68159577651</v>
      </c>
      <c r="P7096" s="1">
        <v>141.88</v>
      </c>
      <c r="Q7096" s="6">
        <v>3.5348908214699999</v>
      </c>
    </row>
    <row r="7097" spans="1:17" x14ac:dyDescent="0.35">
      <c r="A7097" s="1">
        <v>141.9</v>
      </c>
      <c r="B7097" s="6">
        <v>6.6261738026900003</v>
      </c>
      <c r="M7097" s="1">
        <v>141.9</v>
      </c>
      <c r="N7097" s="6">
        <v>3.68780551005</v>
      </c>
      <c r="P7097" s="1">
        <v>141.9</v>
      </c>
      <c r="Q7097" s="6">
        <v>3.54148866336</v>
      </c>
    </row>
    <row r="7098" spans="1:17" x14ac:dyDescent="0.35">
      <c r="A7098" s="1">
        <v>141.91999999999999</v>
      </c>
      <c r="B7098" s="6">
        <v>6.6323835362299999</v>
      </c>
      <c r="M7098" s="1">
        <v>141.91999999999999</v>
      </c>
      <c r="N7098" s="6">
        <v>3.6687882010699999</v>
      </c>
      <c r="P7098" s="1">
        <v>141.91999999999999</v>
      </c>
      <c r="Q7098" s="6">
        <v>3.5542962388000001</v>
      </c>
    </row>
    <row r="7099" spans="1:17" x14ac:dyDescent="0.35">
      <c r="A7099" s="1">
        <v>141.94</v>
      </c>
      <c r="B7099" s="6">
        <v>6.6199640691399999</v>
      </c>
      <c r="M7099" s="1">
        <v>141.94</v>
      </c>
      <c r="N7099" s="6">
        <v>3.6621903591699998</v>
      </c>
      <c r="P7099" s="1">
        <v>141.94</v>
      </c>
      <c r="Q7099" s="6">
        <v>3.5542962388000001</v>
      </c>
    </row>
    <row r="7100" spans="1:17" x14ac:dyDescent="0.35">
      <c r="A7100" s="1">
        <v>141.96</v>
      </c>
      <c r="B7100" s="6">
        <v>6.6261738026900003</v>
      </c>
      <c r="M7100" s="1">
        <v>141.96</v>
      </c>
      <c r="N7100" s="6">
        <v>3.6749979346099999</v>
      </c>
      <c r="P7100" s="1">
        <v>141.96</v>
      </c>
      <c r="Q7100" s="6">
        <v>3.5605059723500001</v>
      </c>
    </row>
    <row r="7101" spans="1:17" x14ac:dyDescent="0.35">
      <c r="A7101" s="1">
        <v>141.97999999999999</v>
      </c>
      <c r="B7101" s="6">
        <v>6.6389813781300004</v>
      </c>
      <c r="M7101" s="1">
        <v>141.97999999999999</v>
      </c>
      <c r="N7101" s="6">
        <v>3.68780551005</v>
      </c>
      <c r="P7101" s="1">
        <v>141.97999999999999</v>
      </c>
      <c r="Q7101" s="6">
        <v>3.5348908214699999</v>
      </c>
    </row>
    <row r="7102" spans="1:17" x14ac:dyDescent="0.35">
      <c r="A7102" s="1">
        <v>142</v>
      </c>
      <c r="B7102" s="6">
        <v>6.6261738026900003</v>
      </c>
      <c r="M7102" s="1">
        <v>142</v>
      </c>
      <c r="N7102" s="6">
        <v>3.68159577651</v>
      </c>
      <c r="P7102" s="1">
        <v>142</v>
      </c>
      <c r="Q7102" s="6">
        <v>3.54769839691</v>
      </c>
    </row>
    <row r="7103" spans="1:17" x14ac:dyDescent="0.35">
      <c r="A7103" s="1">
        <v>142.02000000000001</v>
      </c>
      <c r="B7103" s="6">
        <v>6.6199640691399999</v>
      </c>
      <c r="M7103" s="1">
        <v>142.02000000000001</v>
      </c>
      <c r="N7103" s="6">
        <v>3.6621903591699998</v>
      </c>
      <c r="P7103" s="1">
        <v>142.02000000000001</v>
      </c>
      <c r="Q7103" s="6">
        <v>3.54769839691</v>
      </c>
    </row>
    <row r="7104" spans="1:17" x14ac:dyDescent="0.35">
      <c r="A7104" s="1">
        <v>142.04</v>
      </c>
      <c r="B7104" s="6">
        <v>6.6389813781300004</v>
      </c>
      <c r="M7104" s="1">
        <v>142.04</v>
      </c>
      <c r="N7104" s="6">
        <v>3.68159577651</v>
      </c>
      <c r="P7104" s="1">
        <v>142.04</v>
      </c>
      <c r="Q7104" s="6">
        <v>3.5605059723500001</v>
      </c>
    </row>
    <row r="7105" spans="1:17" x14ac:dyDescent="0.35">
      <c r="A7105" s="1">
        <v>142.06</v>
      </c>
      <c r="B7105" s="6">
        <v>6.6323835362299999</v>
      </c>
      <c r="M7105" s="1">
        <v>142.06</v>
      </c>
      <c r="N7105" s="6">
        <v>3.6687882010699999</v>
      </c>
      <c r="P7105" s="1">
        <v>142.06</v>
      </c>
      <c r="Q7105" s="6">
        <v>3.5671038142399998</v>
      </c>
    </row>
    <row r="7106" spans="1:17" x14ac:dyDescent="0.35">
      <c r="A7106" s="1">
        <v>142.08000000000001</v>
      </c>
      <c r="B7106" s="6">
        <v>6.6261738026900003</v>
      </c>
      <c r="M7106" s="1">
        <v>142.08000000000001</v>
      </c>
      <c r="N7106" s="6">
        <v>3.68159577651</v>
      </c>
      <c r="P7106" s="1">
        <v>142.08000000000001</v>
      </c>
      <c r="Q7106" s="6">
        <v>3.5733135477900002</v>
      </c>
    </row>
    <row r="7107" spans="1:17" x14ac:dyDescent="0.35">
      <c r="A7107" s="1">
        <v>142.1</v>
      </c>
      <c r="B7107" s="6">
        <v>6.6323835362299999</v>
      </c>
      <c r="M7107" s="1">
        <v>142.1</v>
      </c>
      <c r="N7107" s="6">
        <v>3.68780551005</v>
      </c>
      <c r="P7107" s="1">
        <v>142.1</v>
      </c>
      <c r="Q7107" s="6">
        <v>3.5671038142399998</v>
      </c>
    </row>
    <row r="7108" spans="1:17" x14ac:dyDescent="0.35">
      <c r="A7108" s="1">
        <v>142.12</v>
      </c>
      <c r="B7108" s="6">
        <v>6.6323835362299999</v>
      </c>
      <c r="M7108" s="1">
        <v>142.12</v>
      </c>
      <c r="N7108" s="6">
        <v>3.6621903591699998</v>
      </c>
      <c r="P7108" s="1">
        <v>142.12</v>
      </c>
      <c r="Q7108" s="6">
        <v>3.5733135477900002</v>
      </c>
    </row>
    <row r="7109" spans="1:17" x14ac:dyDescent="0.35">
      <c r="A7109" s="1">
        <v>142.13999999999999</v>
      </c>
      <c r="B7109" s="6">
        <v>6.6261738026900003</v>
      </c>
      <c r="M7109" s="1">
        <v>142.13999999999999</v>
      </c>
      <c r="N7109" s="6">
        <v>3.6687882010699999</v>
      </c>
      <c r="P7109" s="1">
        <v>142.13999999999999</v>
      </c>
      <c r="Q7109" s="6">
        <v>3.5671038142399998</v>
      </c>
    </row>
    <row r="7110" spans="1:17" x14ac:dyDescent="0.35">
      <c r="A7110" s="1">
        <v>142.16</v>
      </c>
      <c r="B7110" s="6">
        <v>6.6261738026900003</v>
      </c>
      <c r="M7110" s="1">
        <v>142.16</v>
      </c>
      <c r="N7110" s="6">
        <v>3.68780551005</v>
      </c>
      <c r="P7110" s="1">
        <v>142.16</v>
      </c>
      <c r="Q7110" s="6">
        <v>3.5605059723500001</v>
      </c>
    </row>
    <row r="7111" spans="1:17" x14ac:dyDescent="0.35">
      <c r="A7111" s="1">
        <v>142.18</v>
      </c>
      <c r="B7111" s="6">
        <v>6.6323835362299999</v>
      </c>
      <c r="M7111" s="1">
        <v>142.18</v>
      </c>
      <c r="N7111" s="6">
        <v>3.68159577651</v>
      </c>
      <c r="P7111" s="1">
        <v>142.18</v>
      </c>
      <c r="Q7111" s="6">
        <v>3.5605059723500001</v>
      </c>
    </row>
    <row r="7112" spans="1:17" x14ac:dyDescent="0.35">
      <c r="A7112" s="1">
        <v>142.19999999999999</v>
      </c>
      <c r="B7112" s="6">
        <v>6.6261738026900003</v>
      </c>
      <c r="M7112" s="1">
        <v>142.19999999999999</v>
      </c>
      <c r="N7112" s="6">
        <v>3.6621903591699998</v>
      </c>
      <c r="P7112" s="1">
        <v>142.19999999999999</v>
      </c>
      <c r="Q7112" s="6">
        <v>3.5733135477900002</v>
      </c>
    </row>
    <row r="7113" spans="1:17" x14ac:dyDescent="0.35">
      <c r="A7113" s="1">
        <v>142.22</v>
      </c>
      <c r="B7113" s="6">
        <v>6.6199640691399999</v>
      </c>
      <c r="M7113" s="1">
        <v>142.22</v>
      </c>
      <c r="N7113" s="6">
        <v>3.6687882010699999</v>
      </c>
      <c r="P7113" s="1">
        <v>142.22</v>
      </c>
      <c r="Q7113" s="6">
        <v>3.5795232813300002</v>
      </c>
    </row>
    <row r="7114" spans="1:17" x14ac:dyDescent="0.35">
      <c r="A7114" s="1">
        <v>142.24</v>
      </c>
      <c r="B7114" s="6">
        <v>6.6199640691399999</v>
      </c>
      <c r="M7114" s="1">
        <v>142.24</v>
      </c>
      <c r="N7114" s="6">
        <v>3.6749979346099999</v>
      </c>
      <c r="P7114" s="1">
        <v>142.24</v>
      </c>
      <c r="Q7114" s="6">
        <v>3.5923308567699999</v>
      </c>
    </row>
    <row r="7115" spans="1:17" x14ac:dyDescent="0.35">
      <c r="A7115" s="1">
        <v>142.26</v>
      </c>
      <c r="B7115" s="6">
        <v>6.6323835362299999</v>
      </c>
      <c r="M7115" s="1">
        <v>142.26</v>
      </c>
      <c r="N7115" s="6">
        <v>3.6749979346099999</v>
      </c>
      <c r="P7115" s="1">
        <v>142.26</v>
      </c>
      <c r="Q7115" s="6">
        <v>3.5923308567699999</v>
      </c>
    </row>
    <row r="7116" spans="1:17" x14ac:dyDescent="0.35">
      <c r="A7116" s="1">
        <v>142.28</v>
      </c>
      <c r="B7116" s="6">
        <v>6.6261738026900003</v>
      </c>
      <c r="M7116" s="1">
        <v>142.28</v>
      </c>
      <c r="N7116" s="6">
        <v>3.6687882010699999</v>
      </c>
      <c r="P7116" s="1">
        <v>142.28</v>
      </c>
      <c r="Q7116" s="6">
        <v>3.5861211232299999</v>
      </c>
    </row>
    <row r="7117" spans="1:17" x14ac:dyDescent="0.35">
      <c r="A7117" s="1">
        <v>142.30000000000001</v>
      </c>
      <c r="B7117" s="6">
        <v>6.6261738026900003</v>
      </c>
      <c r="M7117" s="1">
        <v>142.30000000000001</v>
      </c>
      <c r="N7117" s="6">
        <v>3.6687882010699999</v>
      </c>
      <c r="P7117" s="1">
        <v>142.30000000000001</v>
      </c>
      <c r="Q7117" s="6">
        <v>3.5923308567699999</v>
      </c>
    </row>
    <row r="7118" spans="1:17" x14ac:dyDescent="0.35">
      <c r="A7118" s="1">
        <v>142.32</v>
      </c>
      <c r="B7118" s="6">
        <v>6.6323835362299999</v>
      </c>
      <c r="M7118" s="1">
        <v>142.32</v>
      </c>
      <c r="N7118" s="6">
        <v>3.6687882010699999</v>
      </c>
      <c r="P7118" s="1">
        <v>142.32</v>
      </c>
      <c r="Q7118" s="6">
        <v>3.5923308567699999</v>
      </c>
    </row>
    <row r="7119" spans="1:17" x14ac:dyDescent="0.35">
      <c r="A7119" s="1">
        <v>142.34</v>
      </c>
      <c r="B7119" s="6">
        <v>6.6199640691399999</v>
      </c>
      <c r="M7119" s="1">
        <v>142.34</v>
      </c>
      <c r="N7119" s="6">
        <v>3.6749979346099999</v>
      </c>
      <c r="P7119" s="1">
        <v>142.34</v>
      </c>
      <c r="Q7119" s="6">
        <v>3.60513843221</v>
      </c>
    </row>
    <row r="7120" spans="1:17" x14ac:dyDescent="0.35">
      <c r="A7120" s="1">
        <v>142.36000000000001</v>
      </c>
      <c r="B7120" s="6">
        <v>6.6261738026900003</v>
      </c>
      <c r="M7120" s="1">
        <v>142.36000000000001</v>
      </c>
      <c r="N7120" s="6">
        <v>3.68159577651</v>
      </c>
      <c r="P7120" s="1">
        <v>142.36000000000001</v>
      </c>
      <c r="Q7120" s="6">
        <v>3.5923308567699999</v>
      </c>
    </row>
    <row r="7121" spans="1:17" x14ac:dyDescent="0.35">
      <c r="A7121" s="1">
        <v>142.38</v>
      </c>
      <c r="B7121" s="6">
        <v>6.6389813781300004</v>
      </c>
      <c r="M7121" s="1">
        <v>142.38</v>
      </c>
      <c r="N7121" s="6">
        <v>3.6687882010699999</v>
      </c>
      <c r="P7121" s="1">
        <v>142.38</v>
      </c>
      <c r="Q7121" s="6">
        <v>3.60513843221</v>
      </c>
    </row>
    <row r="7122" spans="1:17" x14ac:dyDescent="0.35">
      <c r="A7122" s="1">
        <v>142.4</v>
      </c>
      <c r="B7122" s="6">
        <v>6.6199640691399999</v>
      </c>
      <c r="M7122" s="1">
        <v>142.4</v>
      </c>
      <c r="N7122" s="6">
        <v>3.6621903591699998</v>
      </c>
      <c r="P7122" s="1">
        <v>142.4</v>
      </c>
      <c r="Q7122" s="6">
        <v>3.6117362741100001</v>
      </c>
    </row>
    <row r="7123" spans="1:17" x14ac:dyDescent="0.35">
      <c r="A7123" s="1">
        <v>142.41999999999999</v>
      </c>
      <c r="B7123" s="6">
        <v>6.6261738026900003</v>
      </c>
      <c r="M7123" s="1">
        <v>142.41999999999999</v>
      </c>
      <c r="N7123" s="6">
        <v>3.6687882010699999</v>
      </c>
      <c r="P7123" s="1">
        <v>142.41999999999999</v>
      </c>
      <c r="Q7123" s="6">
        <v>3.60513843221</v>
      </c>
    </row>
    <row r="7124" spans="1:17" x14ac:dyDescent="0.35">
      <c r="A7124" s="1">
        <v>142.44</v>
      </c>
      <c r="B7124" s="6">
        <v>6.6323835362299999</v>
      </c>
      <c r="M7124" s="1">
        <v>142.44</v>
      </c>
      <c r="N7124" s="6">
        <v>3.6621903591699998</v>
      </c>
      <c r="P7124" s="1">
        <v>142.44</v>
      </c>
      <c r="Q7124" s="6">
        <v>3.60513843221</v>
      </c>
    </row>
    <row r="7125" spans="1:17" x14ac:dyDescent="0.35">
      <c r="A7125" s="1">
        <v>142.46</v>
      </c>
      <c r="B7125" s="6">
        <v>6.6323835362299999</v>
      </c>
      <c r="M7125" s="1">
        <v>142.46</v>
      </c>
      <c r="N7125" s="6">
        <v>3.6621903591699998</v>
      </c>
      <c r="P7125" s="1">
        <v>142.46</v>
      </c>
      <c r="Q7125" s="6">
        <v>3.6179460076500001</v>
      </c>
    </row>
    <row r="7126" spans="1:17" x14ac:dyDescent="0.35">
      <c r="A7126" s="1">
        <v>142.47999999999999</v>
      </c>
      <c r="B7126" s="6">
        <v>6.6261738026900003</v>
      </c>
      <c r="M7126" s="1">
        <v>142.47999999999999</v>
      </c>
      <c r="N7126" s="6">
        <v>3.6621903591699998</v>
      </c>
      <c r="P7126" s="1">
        <v>142.47999999999999</v>
      </c>
      <c r="Q7126" s="6">
        <v>3.6179460076500001</v>
      </c>
    </row>
    <row r="7127" spans="1:17" x14ac:dyDescent="0.35">
      <c r="A7127" s="1">
        <v>142.5</v>
      </c>
      <c r="B7127" s="6">
        <v>6.6323835362299999</v>
      </c>
      <c r="M7127" s="1">
        <v>142.5</v>
      </c>
      <c r="N7127" s="6">
        <v>3.6687882010699999</v>
      </c>
      <c r="P7127" s="1">
        <v>142.5</v>
      </c>
      <c r="Q7127" s="6">
        <v>3.6245438495500002</v>
      </c>
    </row>
    <row r="7128" spans="1:17" x14ac:dyDescent="0.35">
      <c r="A7128" s="1">
        <v>142.52000000000001</v>
      </c>
      <c r="B7128" s="6">
        <v>6.6261738026900003</v>
      </c>
      <c r="M7128" s="1">
        <v>142.52000000000001</v>
      </c>
      <c r="N7128" s="6">
        <v>3.6687882010699999</v>
      </c>
      <c r="P7128" s="1">
        <v>142.52000000000001</v>
      </c>
      <c r="Q7128" s="6">
        <v>3.6245438495500002</v>
      </c>
    </row>
    <row r="7129" spans="1:17" x14ac:dyDescent="0.35">
      <c r="A7129" s="1">
        <v>142.54</v>
      </c>
      <c r="B7129" s="6">
        <v>6.6199640691399999</v>
      </c>
      <c r="M7129" s="1">
        <v>142.54</v>
      </c>
      <c r="N7129" s="6">
        <v>3.6687882010699999</v>
      </c>
      <c r="P7129" s="1">
        <v>142.54</v>
      </c>
      <c r="Q7129" s="6">
        <v>3.6245438495500002</v>
      </c>
    </row>
    <row r="7130" spans="1:17" x14ac:dyDescent="0.35">
      <c r="A7130" s="1">
        <v>142.56</v>
      </c>
      <c r="B7130" s="6">
        <v>6.6323835362299999</v>
      </c>
      <c r="M7130" s="1">
        <v>142.56</v>
      </c>
      <c r="N7130" s="6">
        <v>3.6621903591699998</v>
      </c>
      <c r="P7130" s="1">
        <v>142.56</v>
      </c>
      <c r="Q7130" s="6">
        <v>3.6245438495500002</v>
      </c>
    </row>
    <row r="7131" spans="1:17" x14ac:dyDescent="0.35">
      <c r="A7131" s="1">
        <v>142.58000000000001</v>
      </c>
      <c r="B7131" s="6">
        <v>6.6261738026900003</v>
      </c>
      <c r="M7131" s="1">
        <v>142.58000000000001</v>
      </c>
      <c r="N7131" s="6">
        <v>3.6749979346099999</v>
      </c>
      <c r="P7131" s="1">
        <v>142.58000000000001</v>
      </c>
      <c r="Q7131" s="6">
        <v>3.6307535830900002</v>
      </c>
    </row>
    <row r="7132" spans="1:17" x14ac:dyDescent="0.35">
      <c r="A7132" s="1">
        <v>142.6</v>
      </c>
      <c r="B7132" s="6">
        <v>6.6199640691399999</v>
      </c>
      <c r="M7132" s="1">
        <v>142.6</v>
      </c>
      <c r="N7132" s="6">
        <v>3.6621903591699998</v>
      </c>
      <c r="P7132" s="1">
        <v>142.6</v>
      </c>
      <c r="Q7132" s="6">
        <v>3.6307535830900002</v>
      </c>
    </row>
    <row r="7133" spans="1:17" x14ac:dyDescent="0.35">
      <c r="A7133" s="1">
        <v>142.62</v>
      </c>
      <c r="B7133" s="6">
        <v>6.6323835362299999</v>
      </c>
      <c r="M7133" s="1">
        <v>142.62</v>
      </c>
      <c r="N7133" s="6">
        <v>3.6749979346099999</v>
      </c>
      <c r="P7133" s="1">
        <v>142.62</v>
      </c>
      <c r="Q7133" s="6">
        <v>3.6307535830900002</v>
      </c>
    </row>
    <row r="7134" spans="1:17" x14ac:dyDescent="0.35">
      <c r="A7134" s="1">
        <v>142.63999999999999</v>
      </c>
      <c r="B7134" s="6">
        <v>6.6323835362299999</v>
      </c>
      <c r="M7134" s="1">
        <v>142.63999999999999</v>
      </c>
      <c r="N7134" s="6">
        <v>3.6559806256299998</v>
      </c>
      <c r="P7134" s="1">
        <v>142.63999999999999</v>
      </c>
      <c r="Q7134" s="6">
        <v>3.6307535830900002</v>
      </c>
    </row>
    <row r="7135" spans="1:17" x14ac:dyDescent="0.35">
      <c r="A7135" s="1">
        <v>142.66</v>
      </c>
      <c r="B7135" s="6">
        <v>6.6199640691399999</v>
      </c>
      <c r="M7135" s="1">
        <v>142.66</v>
      </c>
      <c r="N7135" s="6">
        <v>3.6621903591699998</v>
      </c>
      <c r="P7135" s="1">
        <v>142.66</v>
      </c>
      <c r="Q7135" s="6">
        <v>3.6307535830900002</v>
      </c>
    </row>
    <row r="7136" spans="1:17" x14ac:dyDescent="0.35">
      <c r="A7136" s="1">
        <v>142.68</v>
      </c>
      <c r="B7136" s="6">
        <v>6.6261738026900003</v>
      </c>
      <c r="M7136" s="1">
        <v>142.68</v>
      </c>
      <c r="N7136" s="6">
        <v>3.6687882010699999</v>
      </c>
      <c r="P7136" s="1">
        <v>142.68</v>
      </c>
      <c r="Q7136" s="6">
        <v>3.6307535830900002</v>
      </c>
    </row>
    <row r="7137" spans="1:17" x14ac:dyDescent="0.35">
      <c r="A7137" s="1">
        <v>142.69999999999999</v>
      </c>
      <c r="B7137" s="6">
        <v>6.6261738026900003</v>
      </c>
      <c r="M7137" s="1">
        <v>142.69999999999999</v>
      </c>
      <c r="N7137" s="6">
        <v>3.6687882010699999</v>
      </c>
      <c r="P7137" s="1">
        <v>142.69999999999999</v>
      </c>
      <c r="Q7137" s="6">
        <v>3.6373514249899999</v>
      </c>
    </row>
    <row r="7138" spans="1:17" x14ac:dyDescent="0.35">
      <c r="A7138" s="1">
        <v>142.72</v>
      </c>
      <c r="B7138" s="6">
        <v>6.6199640691399999</v>
      </c>
      <c r="M7138" s="1">
        <v>142.72</v>
      </c>
      <c r="N7138" s="6">
        <v>3.6687882010699999</v>
      </c>
      <c r="P7138" s="1">
        <v>142.72</v>
      </c>
      <c r="Q7138" s="6">
        <v>3.6373514249899999</v>
      </c>
    </row>
    <row r="7139" spans="1:17" x14ac:dyDescent="0.35">
      <c r="A7139" s="1">
        <v>142.74</v>
      </c>
      <c r="B7139" s="6">
        <v>6.6261738026900003</v>
      </c>
      <c r="M7139" s="1">
        <v>142.74</v>
      </c>
      <c r="N7139" s="6">
        <v>3.6621903591699998</v>
      </c>
      <c r="P7139" s="1">
        <v>142.74</v>
      </c>
      <c r="Q7139" s="6">
        <v>3.6245438495500002</v>
      </c>
    </row>
    <row r="7140" spans="1:17" x14ac:dyDescent="0.35">
      <c r="A7140" s="1">
        <v>142.76</v>
      </c>
      <c r="B7140" s="6">
        <v>6.6261738026900003</v>
      </c>
      <c r="M7140" s="1">
        <v>142.76</v>
      </c>
      <c r="N7140" s="6">
        <v>3.6687882010699999</v>
      </c>
      <c r="P7140" s="1">
        <v>142.76</v>
      </c>
      <c r="Q7140" s="6">
        <v>3.6307535830900002</v>
      </c>
    </row>
    <row r="7141" spans="1:17" x14ac:dyDescent="0.35">
      <c r="A7141" s="1">
        <v>142.78</v>
      </c>
      <c r="B7141" s="6">
        <v>6.6199640691399999</v>
      </c>
      <c r="M7141" s="1">
        <v>142.78</v>
      </c>
      <c r="N7141" s="6">
        <v>3.6687882010699999</v>
      </c>
      <c r="P7141" s="1">
        <v>142.78</v>
      </c>
      <c r="Q7141" s="6">
        <v>3.6373514249899999</v>
      </c>
    </row>
    <row r="7142" spans="1:17" x14ac:dyDescent="0.35">
      <c r="A7142" s="1">
        <v>142.80000000000001</v>
      </c>
      <c r="B7142" s="6">
        <v>6.6133662272500002</v>
      </c>
      <c r="M7142" s="1">
        <v>142.80000000000001</v>
      </c>
      <c r="N7142" s="6">
        <v>3.6687882010699999</v>
      </c>
      <c r="P7142" s="1">
        <v>142.80000000000001</v>
      </c>
      <c r="Q7142" s="6">
        <v>3.6307535830900002</v>
      </c>
    </row>
    <row r="7143" spans="1:17" x14ac:dyDescent="0.35">
      <c r="A7143" s="1">
        <v>142.82</v>
      </c>
      <c r="B7143" s="6">
        <v>6.6261738026900003</v>
      </c>
      <c r="M7143" s="1">
        <v>142.82</v>
      </c>
      <c r="N7143" s="6">
        <v>3.6621903591699998</v>
      </c>
      <c r="P7143" s="1">
        <v>142.82</v>
      </c>
      <c r="Q7143" s="6">
        <v>3.6307535830900002</v>
      </c>
    </row>
    <row r="7144" spans="1:17" x14ac:dyDescent="0.35">
      <c r="A7144" s="1">
        <v>142.84</v>
      </c>
      <c r="B7144" s="6">
        <v>6.6199640691399999</v>
      </c>
      <c r="M7144" s="1">
        <v>142.84</v>
      </c>
      <c r="N7144" s="6">
        <v>3.6687882010699999</v>
      </c>
      <c r="P7144" s="1">
        <v>142.84</v>
      </c>
      <c r="Q7144" s="6">
        <v>3.6307535830900002</v>
      </c>
    </row>
    <row r="7145" spans="1:17" x14ac:dyDescent="0.35">
      <c r="A7145" s="1">
        <v>142.86000000000001</v>
      </c>
      <c r="B7145" s="6">
        <v>6.6199640691399999</v>
      </c>
      <c r="M7145" s="1">
        <v>142.86000000000001</v>
      </c>
      <c r="N7145" s="6">
        <v>3.6687882010699999</v>
      </c>
      <c r="P7145" s="1">
        <v>142.86000000000001</v>
      </c>
      <c r="Q7145" s="6">
        <v>3.6373514249899999</v>
      </c>
    </row>
    <row r="7146" spans="1:17" x14ac:dyDescent="0.35">
      <c r="A7146" s="1">
        <v>142.88</v>
      </c>
      <c r="B7146" s="6">
        <v>6.6261738026900003</v>
      </c>
      <c r="M7146" s="1">
        <v>142.88</v>
      </c>
      <c r="N7146" s="6">
        <v>3.6749979346099999</v>
      </c>
      <c r="P7146" s="1">
        <v>142.88</v>
      </c>
      <c r="Q7146" s="6">
        <v>3.6307535830900002</v>
      </c>
    </row>
    <row r="7147" spans="1:17" x14ac:dyDescent="0.35">
      <c r="A7147" s="1">
        <v>142.9</v>
      </c>
      <c r="B7147" s="6">
        <v>6.6323835362299999</v>
      </c>
      <c r="M7147" s="1">
        <v>142.9</v>
      </c>
      <c r="N7147" s="6">
        <v>3.68159577651</v>
      </c>
      <c r="P7147" s="1">
        <v>142.9</v>
      </c>
      <c r="Q7147" s="6">
        <v>3.6435611585299998</v>
      </c>
    </row>
    <row r="7148" spans="1:17" x14ac:dyDescent="0.35">
      <c r="A7148" s="1">
        <v>142.91999999999999</v>
      </c>
      <c r="B7148" s="6">
        <v>6.6199640691399999</v>
      </c>
      <c r="M7148" s="1">
        <v>142.91999999999999</v>
      </c>
      <c r="N7148" s="6">
        <v>3.6621903591699998</v>
      </c>
      <c r="P7148" s="1">
        <v>142.91999999999999</v>
      </c>
      <c r="Q7148" s="6">
        <v>3.6307535830900002</v>
      </c>
    </row>
    <row r="7149" spans="1:17" x14ac:dyDescent="0.35">
      <c r="A7149" s="1">
        <v>142.94</v>
      </c>
      <c r="B7149" s="6">
        <v>6.6261738026900003</v>
      </c>
      <c r="M7149" s="1">
        <v>142.94</v>
      </c>
      <c r="N7149" s="6">
        <v>3.6687882010699999</v>
      </c>
      <c r="P7149" s="1">
        <v>142.94</v>
      </c>
      <c r="Q7149" s="6">
        <v>3.6307535830900002</v>
      </c>
    </row>
    <row r="7150" spans="1:17" x14ac:dyDescent="0.35">
      <c r="A7150" s="1">
        <v>142.96</v>
      </c>
      <c r="B7150" s="6">
        <v>6.6261738026900003</v>
      </c>
      <c r="M7150" s="1">
        <v>142.96</v>
      </c>
      <c r="N7150" s="6">
        <v>3.6687882010699999</v>
      </c>
      <c r="P7150" s="1">
        <v>142.96</v>
      </c>
      <c r="Q7150" s="6">
        <v>3.6307535830900002</v>
      </c>
    </row>
    <row r="7151" spans="1:17" x14ac:dyDescent="0.35">
      <c r="A7151" s="1">
        <v>142.97999999999999</v>
      </c>
      <c r="B7151" s="6">
        <v>6.6133662272500002</v>
      </c>
      <c r="M7151" s="1">
        <v>142.97999999999999</v>
      </c>
      <c r="N7151" s="6">
        <v>3.6749979346099999</v>
      </c>
      <c r="P7151" s="1">
        <v>142.97999999999999</v>
      </c>
      <c r="Q7151" s="6">
        <v>3.6307535830900002</v>
      </c>
    </row>
    <row r="7152" spans="1:17" x14ac:dyDescent="0.35">
      <c r="A7152" s="1">
        <v>143</v>
      </c>
      <c r="B7152" s="6">
        <v>6.6261738026900003</v>
      </c>
      <c r="M7152" s="1">
        <v>143</v>
      </c>
      <c r="N7152" s="6">
        <v>3.6749979346099999</v>
      </c>
      <c r="P7152" s="1">
        <v>143</v>
      </c>
      <c r="Q7152" s="6">
        <v>3.6307535830900002</v>
      </c>
    </row>
    <row r="7153" spans="1:17" x14ac:dyDescent="0.35">
      <c r="A7153" s="1">
        <v>143.02000000000001</v>
      </c>
      <c r="B7153" s="6">
        <v>6.6389813781300004</v>
      </c>
      <c r="M7153" s="1">
        <v>143.02000000000001</v>
      </c>
      <c r="N7153" s="6">
        <v>3.6749979346099999</v>
      </c>
      <c r="P7153" s="1">
        <v>143.02000000000001</v>
      </c>
      <c r="Q7153" s="6">
        <v>3.6307535830900002</v>
      </c>
    </row>
    <row r="7154" spans="1:17" x14ac:dyDescent="0.35">
      <c r="A7154" s="1">
        <v>143.04</v>
      </c>
      <c r="B7154" s="6">
        <v>6.6199640691399999</v>
      </c>
      <c r="M7154" s="1">
        <v>143.04</v>
      </c>
      <c r="N7154" s="6">
        <v>3.6687882010699999</v>
      </c>
      <c r="P7154" s="1">
        <v>143.04</v>
      </c>
      <c r="Q7154" s="6">
        <v>3.6373514249899999</v>
      </c>
    </row>
    <row r="7155" spans="1:17" x14ac:dyDescent="0.35">
      <c r="A7155" s="1">
        <v>143.06</v>
      </c>
      <c r="B7155" s="6">
        <v>6.6199640691399999</v>
      </c>
      <c r="M7155" s="1">
        <v>143.06</v>
      </c>
      <c r="N7155" s="6">
        <v>3.6749979346099999</v>
      </c>
      <c r="P7155" s="1">
        <v>143.06</v>
      </c>
      <c r="Q7155" s="6">
        <v>3.6373514249899999</v>
      </c>
    </row>
    <row r="7156" spans="1:17" x14ac:dyDescent="0.35">
      <c r="A7156" s="1">
        <v>143.08000000000001</v>
      </c>
      <c r="B7156" s="6">
        <v>6.6261738026900003</v>
      </c>
      <c r="M7156" s="1">
        <v>143.08000000000001</v>
      </c>
      <c r="N7156" s="6">
        <v>3.6749979346099999</v>
      </c>
      <c r="P7156" s="1">
        <v>143.08000000000001</v>
      </c>
      <c r="Q7156" s="6">
        <v>3.6307535830900002</v>
      </c>
    </row>
    <row r="7157" spans="1:17" x14ac:dyDescent="0.35">
      <c r="A7157" s="1">
        <v>143.1</v>
      </c>
      <c r="B7157" s="6">
        <v>6.6261738026900003</v>
      </c>
      <c r="M7157" s="1">
        <v>143.1</v>
      </c>
      <c r="N7157" s="6">
        <v>3.6749979346099999</v>
      </c>
      <c r="P7157" s="1">
        <v>143.1</v>
      </c>
      <c r="Q7157" s="6">
        <v>3.6307535830900002</v>
      </c>
    </row>
    <row r="7158" spans="1:17" x14ac:dyDescent="0.35">
      <c r="A7158" s="1">
        <v>143.12</v>
      </c>
      <c r="B7158" s="6">
        <v>6.6261738026900003</v>
      </c>
      <c r="M7158" s="1">
        <v>143.12</v>
      </c>
      <c r="N7158" s="6">
        <v>3.6749979346099999</v>
      </c>
      <c r="P7158" s="1">
        <v>143.12</v>
      </c>
      <c r="Q7158" s="6">
        <v>3.6307535830900002</v>
      </c>
    </row>
    <row r="7159" spans="1:17" x14ac:dyDescent="0.35">
      <c r="A7159" s="1">
        <v>143.13999999999999</v>
      </c>
      <c r="B7159" s="6">
        <v>6.6261738026900003</v>
      </c>
      <c r="M7159" s="1">
        <v>143.13999999999999</v>
      </c>
      <c r="N7159" s="6">
        <v>3.6749979346099999</v>
      </c>
      <c r="P7159" s="1">
        <v>143.13999999999999</v>
      </c>
      <c r="Q7159" s="6">
        <v>3.6307535830900002</v>
      </c>
    </row>
    <row r="7160" spans="1:17" x14ac:dyDescent="0.35">
      <c r="A7160" s="1">
        <v>143.16</v>
      </c>
      <c r="B7160" s="6">
        <v>6.6261738026900003</v>
      </c>
      <c r="M7160" s="1">
        <v>143.16</v>
      </c>
      <c r="N7160" s="6">
        <v>3.68159577651</v>
      </c>
      <c r="P7160" s="1">
        <v>143.16</v>
      </c>
      <c r="Q7160" s="6">
        <v>3.6373514249899999</v>
      </c>
    </row>
    <row r="7161" spans="1:17" x14ac:dyDescent="0.35">
      <c r="A7161" s="1">
        <v>143.18</v>
      </c>
      <c r="B7161" s="6">
        <v>6.6261738026900003</v>
      </c>
      <c r="M7161" s="1">
        <v>143.18</v>
      </c>
      <c r="N7161" s="6">
        <v>3.6687882010699999</v>
      </c>
      <c r="P7161" s="1">
        <v>143.18</v>
      </c>
      <c r="Q7161" s="6">
        <v>3.6307535830900002</v>
      </c>
    </row>
    <row r="7162" spans="1:17" x14ac:dyDescent="0.35">
      <c r="A7162" s="1">
        <v>143.19999999999999</v>
      </c>
      <c r="B7162" s="6">
        <v>6.6261738026900003</v>
      </c>
      <c r="M7162" s="1">
        <v>143.19999999999999</v>
      </c>
      <c r="N7162" s="6">
        <v>3.6749979346099999</v>
      </c>
      <c r="P7162" s="1">
        <v>143.19999999999999</v>
      </c>
      <c r="Q7162" s="6">
        <v>3.6307535830900002</v>
      </c>
    </row>
    <row r="7163" spans="1:17" x14ac:dyDescent="0.35">
      <c r="A7163" s="1">
        <v>143.22</v>
      </c>
      <c r="B7163" s="6">
        <v>6.6323835362299999</v>
      </c>
      <c r="M7163" s="1">
        <v>143.22</v>
      </c>
      <c r="N7163" s="6">
        <v>3.6749979346099999</v>
      </c>
      <c r="P7163" s="1">
        <v>143.22</v>
      </c>
      <c r="Q7163" s="6">
        <v>3.6245438495500002</v>
      </c>
    </row>
    <row r="7164" spans="1:17" x14ac:dyDescent="0.35">
      <c r="A7164" s="1">
        <v>143.24</v>
      </c>
      <c r="B7164" s="6">
        <v>6.6199640691399999</v>
      </c>
      <c r="M7164" s="1">
        <v>143.24</v>
      </c>
      <c r="N7164" s="6">
        <v>3.68159577651</v>
      </c>
      <c r="P7164" s="1">
        <v>143.24</v>
      </c>
      <c r="Q7164" s="6">
        <v>3.6307535830900002</v>
      </c>
    </row>
    <row r="7165" spans="1:17" x14ac:dyDescent="0.35">
      <c r="A7165" s="1">
        <v>143.26</v>
      </c>
      <c r="B7165" s="6">
        <v>6.6199640691399999</v>
      </c>
      <c r="M7165" s="1">
        <v>143.26</v>
      </c>
      <c r="N7165" s="6">
        <v>3.6749979346099999</v>
      </c>
      <c r="P7165" s="1">
        <v>143.26</v>
      </c>
      <c r="Q7165" s="6">
        <v>3.6307535830900002</v>
      </c>
    </row>
    <row r="7166" spans="1:17" x14ac:dyDescent="0.35">
      <c r="A7166" s="1">
        <v>143.28</v>
      </c>
      <c r="B7166" s="6">
        <v>6.6261738026900003</v>
      </c>
      <c r="M7166" s="1">
        <v>143.28</v>
      </c>
      <c r="N7166" s="6">
        <v>3.6749979346099999</v>
      </c>
      <c r="P7166" s="1">
        <v>143.28</v>
      </c>
      <c r="Q7166" s="6">
        <v>3.6245438495500002</v>
      </c>
    </row>
    <row r="7167" spans="1:17" x14ac:dyDescent="0.35">
      <c r="A7167" s="1">
        <v>143.30000000000001</v>
      </c>
      <c r="B7167" s="6">
        <v>6.6323835362299999</v>
      </c>
      <c r="M7167" s="1">
        <v>143.30000000000001</v>
      </c>
      <c r="N7167" s="6">
        <v>3.68159577651</v>
      </c>
      <c r="P7167" s="1">
        <v>143.30000000000001</v>
      </c>
      <c r="Q7167" s="6">
        <v>3.6307535830900002</v>
      </c>
    </row>
    <row r="7168" spans="1:17" x14ac:dyDescent="0.35">
      <c r="A7168" s="1">
        <v>143.32</v>
      </c>
      <c r="B7168" s="6">
        <v>6.6199640691399999</v>
      </c>
      <c r="M7168" s="1">
        <v>143.32</v>
      </c>
      <c r="N7168" s="6">
        <v>3.6687882010699999</v>
      </c>
      <c r="P7168" s="1">
        <v>143.32</v>
      </c>
      <c r="Q7168" s="6">
        <v>3.6245438495500002</v>
      </c>
    </row>
    <row r="7169" spans="1:17" x14ac:dyDescent="0.35">
      <c r="A7169" s="1">
        <v>143.34</v>
      </c>
      <c r="B7169" s="6">
        <v>6.6323835362299999</v>
      </c>
      <c r="M7169" s="1">
        <v>143.34</v>
      </c>
      <c r="N7169" s="6">
        <v>3.6749979346099999</v>
      </c>
      <c r="P7169" s="1">
        <v>143.34</v>
      </c>
      <c r="Q7169" s="6">
        <v>3.6245438495500002</v>
      </c>
    </row>
    <row r="7170" spans="1:17" x14ac:dyDescent="0.35">
      <c r="A7170" s="1">
        <v>143.36000000000001</v>
      </c>
      <c r="B7170" s="6">
        <v>6.6261738026900003</v>
      </c>
      <c r="M7170" s="1">
        <v>143.36000000000001</v>
      </c>
      <c r="N7170" s="6">
        <v>3.6749979346099999</v>
      </c>
      <c r="P7170" s="1">
        <v>143.36000000000001</v>
      </c>
      <c r="Q7170" s="6">
        <v>3.6307535830900002</v>
      </c>
    </row>
    <row r="7171" spans="1:17" x14ac:dyDescent="0.35">
      <c r="A7171" s="1">
        <v>143.38</v>
      </c>
      <c r="B7171" s="6">
        <v>6.6199640691399999</v>
      </c>
      <c r="M7171" s="1">
        <v>143.38</v>
      </c>
      <c r="N7171" s="6">
        <v>3.6687882010699999</v>
      </c>
      <c r="P7171" s="1">
        <v>143.38</v>
      </c>
      <c r="Q7171" s="6">
        <v>3.6373514249899999</v>
      </c>
    </row>
    <row r="7172" spans="1:17" x14ac:dyDescent="0.35">
      <c r="A7172" s="1">
        <v>143.4</v>
      </c>
      <c r="B7172" s="6">
        <v>6.6261738026900003</v>
      </c>
      <c r="M7172" s="1">
        <v>143.4</v>
      </c>
      <c r="N7172" s="6">
        <v>3.6687882010699999</v>
      </c>
      <c r="P7172" s="1">
        <v>143.4</v>
      </c>
      <c r="Q7172" s="6">
        <v>3.6245438495500002</v>
      </c>
    </row>
    <row r="7173" spans="1:17" x14ac:dyDescent="0.35">
      <c r="A7173" s="1">
        <v>143.41999999999999</v>
      </c>
      <c r="B7173" s="6">
        <v>6.6323835362299999</v>
      </c>
      <c r="M7173" s="1">
        <v>143.41999999999999</v>
      </c>
      <c r="N7173" s="6">
        <v>3.6749979346099999</v>
      </c>
      <c r="P7173" s="1">
        <v>143.41999999999999</v>
      </c>
      <c r="Q7173" s="6">
        <v>3.6307535830900002</v>
      </c>
    </row>
    <row r="7174" spans="1:17" x14ac:dyDescent="0.35">
      <c r="A7174" s="1">
        <v>143.44</v>
      </c>
      <c r="B7174" s="6">
        <v>6.6199640691399999</v>
      </c>
      <c r="M7174" s="1">
        <v>143.44</v>
      </c>
      <c r="N7174" s="6">
        <v>3.6687882010699999</v>
      </c>
      <c r="P7174" s="1">
        <v>143.44</v>
      </c>
      <c r="Q7174" s="6">
        <v>3.6373514249899999</v>
      </c>
    </row>
    <row r="7175" spans="1:17" x14ac:dyDescent="0.35">
      <c r="A7175" s="1">
        <v>143.46</v>
      </c>
      <c r="B7175" s="6">
        <v>6.6261738026900003</v>
      </c>
      <c r="M7175" s="1">
        <v>143.46</v>
      </c>
      <c r="N7175" s="6">
        <v>3.6687882010699999</v>
      </c>
      <c r="P7175" s="1">
        <v>143.46</v>
      </c>
      <c r="Q7175" s="6">
        <v>3.6245438495500002</v>
      </c>
    </row>
    <row r="7176" spans="1:17" x14ac:dyDescent="0.35">
      <c r="A7176" s="1">
        <v>143.47999999999999</v>
      </c>
      <c r="B7176" s="6">
        <v>6.6323835362299999</v>
      </c>
      <c r="M7176" s="1">
        <v>143.47999999999999</v>
      </c>
      <c r="N7176" s="6">
        <v>3.6687882010699999</v>
      </c>
      <c r="P7176" s="1">
        <v>143.47999999999999</v>
      </c>
      <c r="Q7176" s="6">
        <v>3.6307535830900002</v>
      </c>
    </row>
    <row r="7177" spans="1:17" x14ac:dyDescent="0.35">
      <c r="A7177" s="1">
        <v>143.5</v>
      </c>
      <c r="B7177" s="6">
        <v>6.6199640691399999</v>
      </c>
      <c r="M7177" s="1">
        <v>143.5</v>
      </c>
      <c r="N7177" s="6">
        <v>3.6687882010699999</v>
      </c>
      <c r="P7177" s="1">
        <v>143.5</v>
      </c>
      <c r="Q7177" s="6">
        <v>3.6373514249899999</v>
      </c>
    </row>
    <row r="7178" spans="1:17" x14ac:dyDescent="0.35">
      <c r="A7178" s="1">
        <v>143.52000000000001</v>
      </c>
      <c r="B7178" s="6">
        <v>6.6199640691399999</v>
      </c>
      <c r="M7178" s="1">
        <v>143.52000000000001</v>
      </c>
      <c r="N7178" s="6">
        <v>3.6749979346099999</v>
      </c>
      <c r="P7178" s="1">
        <v>143.52000000000001</v>
      </c>
      <c r="Q7178" s="6">
        <v>3.6307535830900002</v>
      </c>
    </row>
    <row r="7179" spans="1:17" x14ac:dyDescent="0.35">
      <c r="A7179" s="1">
        <v>143.54</v>
      </c>
      <c r="B7179" s="6">
        <v>6.6323835362299999</v>
      </c>
      <c r="M7179" s="1">
        <v>143.54</v>
      </c>
      <c r="N7179" s="6">
        <v>3.6621903591699998</v>
      </c>
      <c r="P7179" s="1">
        <v>143.54</v>
      </c>
      <c r="Q7179" s="6">
        <v>3.6245438495500002</v>
      </c>
    </row>
    <row r="7180" spans="1:17" x14ac:dyDescent="0.35">
      <c r="A7180" s="1">
        <v>143.56</v>
      </c>
      <c r="B7180" s="6">
        <v>6.6199640691399999</v>
      </c>
      <c r="M7180" s="1">
        <v>143.56</v>
      </c>
      <c r="N7180" s="6">
        <v>3.6687882010699999</v>
      </c>
      <c r="P7180" s="1">
        <v>143.56</v>
      </c>
      <c r="Q7180" s="6">
        <v>3.6245438495500002</v>
      </c>
    </row>
    <row r="7181" spans="1:17" x14ac:dyDescent="0.35">
      <c r="A7181" s="1">
        <v>143.58000000000001</v>
      </c>
      <c r="B7181" s="6">
        <v>6.6199640691399999</v>
      </c>
      <c r="M7181" s="1">
        <v>143.58000000000001</v>
      </c>
      <c r="N7181" s="6">
        <v>3.6687882010699999</v>
      </c>
      <c r="P7181" s="1">
        <v>143.58000000000001</v>
      </c>
      <c r="Q7181" s="6">
        <v>3.6307535830900002</v>
      </c>
    </row>
    <row r="7182" spans="1:17" x14ac:dyDescent="0.35">
      <c r="A7182" s="1">
        <v>143.6</v>
      </c>
      <c r="B7182" s="6">
        <v>6.6261738026900003</v>
      </c>
      <c r="M7182" s="1">
        <v>143.6</v>
      </c>
      <c r="N7182" s="6">
        <v>3.6687882010699999</v>
      </c>
      <c r="P7182" s="1">
        <v>143.6</v>
      </c>
      <c r="Q7182" s="6">
        <v>3.6245438495500002</v>
      </c>
    </row>
    <row r="7183" spans="1:17" x14ac:dyDescent="0.35">
      <c r="A7183" s="1">
        <v>143.62</v>
      </c>
      <c r="B7183" s="6">
        <v>6.6261738026900003</v>
      </c>
      <c r="M7183" s="1">
        <v>143.62</v>
      </c>
      <c r="N7183" s="6">
        <v>3.6687882010699999</v>
      </c>
      <c r="P7183" s="1">
        <v>143.62</v>
      </c>
      <c r="Q7183" s="6">
        <v>3.6307535830900002</v>
      </c>
    </row>
    <row r="7184" spans="1:17" x14ac:dyDescent="0.35">
      <c r="A7184" s="1">
        <v>143.63999999999999</v>
      </c>
      <c r="B7184" s="6">
        <v>6.6133662272500002</v>
      </c>
      <c r="M7184" s="1">
        <v>143.63999999999999</v>
      </c>
      <c r="N7184" s="6">
        <v>3.6687882010699999</v>
      </c>
      <c r="P7184" s="1">
        <v>143.63999999999999</v>
      </c>
      <c r="Q7184" s="6">
        <v>3.6245438495500002</v>
      </c>
    </row>
    <row r="7185" spans="1:17" x14ac:dyDescent="0.35">
      <c r="A7185" s="1">
        <v>143.66</v>
      </c>
      <c r="B7185" s="6">
        <v>6.6323835362299999</v>
      </c>
      <c r="M7185" s="1">
        <v>143.66</v>
      </c>
      <c r="N7185" s="6">
        <v>3.6687882010699999</v>
      </c>
      <c r="P7185" s="1">
        <v>143.66</v>
      </c>
      <c r="Q7185" s="6">
        <v>3.6245438495500002</v>
      </c>
    </row>
    <row r="7186" spans="1:17" x14ac:dyDescent="0.35">
      <c r="A7186" s="1">
        <v>143.68</v>
      </c>
      <c r="B7186" s="6">
        <v>6.6323835362299999</v>
      </c>
      <c r="M7186" s="1">
        <v>143.68</v>
      </c>
      <c r="N7186" s="6">
        <v>3.6687882010699999</v>
      </c>
      <c r="P7186" s="1">
        <v>143.68</v>
      </c>
      <c r="Q7186" s="6">
        <v>3.6373514249899999</v>
      </c>
    </row>
    <row r="7187" spans="1:17" x14ac:dyDescent="0.35">
      <c r="A7187" s="1">
        <v>143.69999999999999</v>
      </c>
      <c r="B7187" s="6">
        <v>6.6133662272500002</v>
      </c>
      <c r="M7187" s="1">
        <v>143.69999999999999</v>
      </c>
      <c r="N7187" s="6">
        <v>3.6687882010699999</v>
      </c>
      <c r="P7187" s="1">
        <v>143.69999999999999</v>
      </c>
      <c r="Q7187" s="6">
        <v>3.6307535830900002</v>
      </c>
    </row>
    <row r="7188" spans="1:17" x14ac:dyDescent="0.35">
      <c r="A7188" s="1">
        <v>143.72</v>
      </c>
      <c r="B7188" s="6">
        <v>6.6323835362299999</v>
      </c>
      <c r="M7188" s="1">
        <v>143.72</v>
      </c>
      <c r="N7188" s="6">
        <v>3.6621903591699998</v>
      </c>
      <c r="P7188" s="1">
        <v>143.72</v>
      </c>
      <c r="Q7188" s="6">
        <v>3.6307535830900002</v>
      </c>
    </row>
    <row r="7189" spans="1:17" x14ac:dyDescent="0.35">
      <c r="A7189" s="1">
        <v>143.74</v>
      </c>
      <c r="B7189" s="6">
        <v>6.6261738026900003</v>
      </c>
      <c r="M7189" s="1">
        <v>143.74</v>
      </c>
      <c r="N7189" s="6">
        <v>3.6687882010699999</v>
      </c>
      <c r="P7189" s="1">
        <v>143.74</v>
      </c>
      <c r="Q7189" s="6">
        <v>3.6307535830900002</v>
      </c>
    </row>
    <row r="7190" spans="1:17" x14ac:dyDescent="0.35">
      <c r="A7190" s="1">
        <v>143.76</v>
      </c>
      <c r="B7190" s="6">
        <v>6.6199640691399999</v>
      </c>
      <c r="M7190" s="1">
        <v>143.76</v>
      </c>
      <c r="N7190" s="6">
        <v>3.6621903591699998</v>
      </c>
      <c r="P7190" s="1">
        <v>143.76</v>
      </c>
      <c r="Q7190" s="6">
        <v>3.6245438495500002</v>
      </c>
    </row>
    <row r="7191" spans="1:17" x14ac:dyDescent="0.35">
      <c r="A7191" s="1">
        <v>143.78</v>
      </c>
      <c r="B7191" s="6">
        <v>6.6261738026900003</v>
      </c>
      <c r="M7191" s="1">
        <v>143.78</v>
      </c>
      <c r="N7191" s="6">
        <v>3.6559806256299998</v>
      </c>
      <c r="P7191" s="1">
        <v>143.78</v>
      </c>
      <c r="Q7191" s="6">
        <v>3.6245438495500002</v>
      </c>
    </row>
    <row r="7192" spans="1:17" x14ac:dyDescent="0.35">
      <c r="A7192" s="1">
        <v>143.80000000000001</v>
      </c>
      <c r="B7192" s="6">
        <v>6.6323835362299999</v>
      </c>
      <c r="M7192" s="1">
        <v>143.80000000000001</v>
      </c>
      <c r="N7192" s="6">
        <v>3.6621903591699998</v>
      </c>
      <c r="P7192" s="1">
        <v>143.80000000000001</v>
      </c>
      <c r="Q7192" s="6">
        <v>3.6245438495500002</v>
      </c>
    </row>
    <row r="7193" spans="1:17" x14ac:dyDescent="0.35">
      <c r="A7193" s="1">
        <v>143.82</v>
      </c>
      <c r="B7193" s="6">
        <v>6.6199640691399999</v>
      </c>
      <c r="M7193" s="1">
        <v>143.82</v>
      </c>
      <c r="N7193" s="6">
        <v>3.6687882010699999</v>
      </c>
      <c r="P7193" s="1">
        <v>143.82</v>
      </c>
      <c r="Q7193" s="6">
        <v>3.6307535830900002</v>
      </c>
    </row>
    <row r="7194" spans="1:17" x14ac:dyDescent="0.35">
      <c r="A7194" s="1">
        <v>143.84</v>
      </c>
      <c r="B7194" s="6">
        <v>6.6261738026900003</v>
      </c>
      <c r="M7194" s="1">
        <v>143.84</v>
      </c>
      <c r="N7194" s="6">
        <v>3.6621903591699998</v>
      </c>
      <c r="P7194" s="1">
        <v>143.84</v>
      </c>
      <c r="Q7194" s="6">
        <v>3.6179460076500001</v>
      </c>
    </row>
    <row r="7195" spans="1:17" x14ac:dyDescent="0.35">
      <c r="A7195" s="1">
        <v>143.86000000000001</v>
      </c>
      <c r="B7195" s="6">
        <v>6.6261738026900003</v>
      </c>
      <c r="M7195" s="1">
        <v>143.86000000000001</v>
      </c>
      <c r="N7195" s="6">
        <v>3.6621903591699998</v>
      </c>
      <c r="P7195" s="1">
        <v>143.86000000000001</v>
      </c>
      <c r="Q7195" s="6">
        <v>3.6307535830900002</v>
      </c>
    </row>
    <row r="7196" spans="1:17" x14ac:dyDescent="0.35">
      <c r="A7196" s="1">
        <v>143.88</v>
      </c>
      <c r="B7196" s="6">
        <v>6.6133662272500002</v>
      </c>
      <c r="M7196" s="1">
        <v>143.88</v>
      </c>
      <c r="N7196" s="6">
        <v>3.6621903591699998</v>
      </c>
      <c r="P7196" s="1">
        <v>143.88</v>
      </c>
      <c r="Q7196" s="6">
        <v>3.6307535830900002</v>
      </c>
    </row>
    <row r="7197" spans="1:17" x14ac:dyDescent="0.35">
      <c r="A7197" s="1">
        <v>143.9</v>
      </c>
      <c r="B7197" s="6">
        <v>6.6199640691399999</v>
      </c>
      <c r="M7197" s="1">
        <v>143.9</v>
      </c>
      <c r="N7197" s="6">
        <v>3.6621903591699998</v>
      </c>
      <c r="P7197" s="1">
        <v>143.9</v>
      </c>
      <c r="Q7197" s="6">
        <v>3.6245438495500002</v>
      </c>
    </row>
    <row r="7198" spans="1:17" x14ac:dyDescent="0.35">
      <c r="A7198" s="1">
        <v>143.91999999999999</v>
      </c>
      <c r="B7198" s="6">
        <v>6.6261738026900003</v>
      </c>
      <c r="M7198" s="1">
        <v>143.91999999999999</v>
      </c>
      <c r="N7198" s="6">
        <v>3.6687882010699999</v>
      </c>
      <c r="P7198" s="1">
        <v>143.91999999999999</v>
      </c>
      <c r="Q7198" s="6">
        <v>3.6179460076500001</v>
      </c>
    </row>
    <row r="7199" spans="1:17" x14ac:dyDescent="0.35">
      <c r="A7199" s="1">
        <v>143.94</v>
      </c>
      <c r="B7199" s="6">
        <v>6.6261738026900003</v>
      </c>
      <c r="M7199" s="1">
        <v>143.94</v>
      </c>
      <c r="N7199" s="6">
        <v>3.6687882010699999</v>
      </c>
      <c r="P7199" s="1">
        <v>143.94</v>
      </c>
      <c r="Q7199" s="6">
        <v>3.6245438495500002</v>
      </c>
    </row>
    <row r="7200" spans="1:17" x14ac:dyDescent="0.35">
      <c r="A7200" s="1">
        <v>143.96</v>
      </c>
      <c r="B7200" s="6">
        <v>6.6133662272500002</v>
      </c>
      <c r="M7200" s="1">
        <v>143.96</v>
      </c>
      <c r="N7200" s="6">
        <v>3.6687882010699999</v>
      </c>
      <c r="P7200" s="1">
        <v>143.96</v>
      </c>
      <c r="Q7200" s="6">
        <v>3.6307535830900002</v>
      </c>
    </row>
    <row r="7201" spans="1:17" x14ac:dyDescent="0.35">
      <c r="A7201" s="1">
        <v>143.97999999999999</v>
      </c>
      <c r="B7201" s="6">
        <v>6.6261738026900003</v>
      </c>
      <c r="M7201" s="1">
        <v>143.97999999999999</v>
      </c>
      <c r="N7201" s="6">
        <v>3.6621903591699998</v>
      </c>
      <c r="P7201" s="1">
        <v>143.97999999999999</v>
      </c>
      <c r="Q7201" s="6">
        <v>3.6179460076500001</v>
      </c>
    </row>
    <row r="7202" spans="1:17" x14ac:dyDescent="0.35">
      <c r="A7202" s="1">
        <v>144</v>
      </c>
      <c r="B7202" s="6">
        <v>6.6199640691399999</v>
      </c>
      <c r="M7202" s="1">
        <v>144</v>
      </c>
      <c r="N7202" s="6">
        <v>3.6621903591699998</v>
      </c>
      <c r="P7202" s="1">
        <v>144</v>
      </c>
      <c r="Q7202" s="6">
        <v>3.6245438495500002</v>
      </c>
    </row>
    <row r="7203" spans="1:17" x14ac:dyDescent="0.35">
      <c r="A7203" s="1">
        <v>144.02000000000001</v>
      </c>
      <c r="B7203" s="6">
        <v>6.6133662272500002</v>
      </c>
      <c r="M7203" s="1">
        <v>144.02000000000001</v>
      </c>
      <c r="N7203" s="6">
        <v>3.6621903591699998</v>
      </c>
      <c r="P7203" s="1">
        <v>144.02000000000001</v>
      </c>
      <c r="Q7203" s="6">
        <v>3.6245438495500002</v>
      </c>
    </row>
    <row r="7204" spans="1:17" x14ac:dyDescent="0.35">
      <c r="A7204" s="1">
        <v>144.04</v>
      </c>
      <c r="B7204" s="6">
        <v>6.6199640691399999</v>
      </c>
      <c r="M7204" s="1">
        <v>144.04</v>
      </c>
      <c r="N7204" s="6">
        <v>3.6621903591699998</v>
      </c>
      <c r="P7204" s="1">
        <v>144.04</v>
      </c>
      <c r="Q7204" s="6">
        <v>3.6307535830900002</v>
      </c>
    </row>
    <row r="7205" spans="1:17" x14ac:dyDescent="0.35">
      <c r="A7205" s="1">
        <v>144.06</v>
      </c>
      <c r="B7205" s="6">
        <v>6.6261738026900003</v>
      </c>
      <c r="M7205" s="1">
        <v>144.06</v>
      </c>
      <c r="N7205" s="6">
        <v>3.6749979346099999</v>
      </c>
      <c r="P7205" s="1">
        <v>144.06</v>
      </c>
      <c r="Q7205" s="6">
        <v>3.6245438495500002</v>
      </c>
    </row>
    <row r="7206" spans="1:17" x14ac:dyDescent="0.35">
      <c r="A7206" s="1">
        <v>144.08000000000001</v>
      </c>
      <c r="B7206" s="6">
        <v>6.6199640691399999</v>
      </c>
      <c r="M7206" s="1">
        <v>144.08000000000001</v>
      </c>
      <c r="N7206" s="6">
        <v>3.6621903591699998</v>
      </c>
      <c r="P7206" s="1">
        <v>144.08000000000001</v>
      </c>
      <c r="Q7206" s="6">
        <v>3.6307535830900002</v>
      </c>
    </row>
    <row r="7207" spans="1:17" x14ac:dyDescent="0.35">
      <c r="A7207" s="1">
        <v>144.1</v>
      </c>
      <c r="B7207" s="6">
        <v>6.6261738026900003</v>
      </c>
      <c r="M7207" s="1">
        <v>144.1</v>
      </c>
      <c r="N7207" s="6">
        <v>3.6621903591699998</v>
      </c>
      <c r="P7207" s="1">
        <v>144.1</v>
      </c>
      <c r="Q7207" s="6">
        <v>3.6245438495500002</v>
      </c>
    </row>
    <row r="7208" spans="1:17" x14ac:dyDescent="0.35">
      <c r="A7208" s="1">
        <v>144.12</v>
      </c>
      <c r="B7208" s="6">
        <v>6.6261738026900003</v>
      </c>
      <c r="M7208" s="1">
        <v>144.12</v>
      </c>
      <c r="N7208" s="6">
        <v>3.6749979346099999</v>
      </c>
      <c r="P7208" s="1">
        <v>144.12</v>
      </c>
      <c r="Q7208" s="6">
        <v>3.6245438495500002</v>
      </c>
    </row>
    <row r="7209" spans="1:17" x14ac:dyDescent="0.35">
      <c r="A7209" s="1">
        <v>144.13999999999999</v>
      </c>
      <c r="B7209" s="6">
        <v>6.6261738026900003</v>
      </c>
      <c r="M7209" s="1">
        <v>144.13999999999999</v>
      </c>
      <c r="N7209" s="6">
        <v>3.6687882010699999</v>
      </c>
      <c r="P7209" s="1">
        <v>144.13999999999999</v>
      </c>
      <c r="Q7209" s="6">
        <v>3.6245438495500002</v>
      </c>
    </row>
    <row r="7210" spans="1:17" x14ac:dyDescent="0.35">
      <c r="A7210" s="1">
        <v>144.16</v>
      </c>
      <c r="B7210" s="6">
        <v>6.6199640691399999</v>
      </c>
      <c r="M7210" s="1">
        <v>144.16</v>
      </c>
      <c r="N7210" s="6">
        <v>3.6621903591699998</v>
      </c>
      <c r="P7210" s="1">
        <v>144.16</v>
      </c>
      <c r="Q7210" s="6">
        <v>3.6245438495500002</v>
      </c>
    </row>
    <row r="7211" spans="1:17" x14ac:dyDescent="0.35">
      <c r="A7211" s="1">
        <v>144.18</v>
      </c>
      <c r="B7211" s="6">
        <v>6.6199640691399999</v>
      </c>
      <c r="M7211" s="1">
        <v>144.18</v>
      </c>
      <c r="N7211" s="6">
        <v>3.6621903591699998</v>
      </c>
      <c r="P7211" s="1">
        <v>144.18</v>
      </c>
      <c r="Q7211" s="6">
        <v>3.6179460076500001</v>
      </c>
    </row>
    <row r="7212" spans="1:17" x14ac:dyDescent="0.35">
      <c r="A7212" s="1">
        <v>144.19999999999999</v>
      </c>
      <c r="B7212" s="6">
        <v>6.6199640691399999</v>
      </c>
      <c r="M7212" s="1">
        <v>144.19999999999999</v>
      </c>
      <c r="N7212" s="6">
        <v>3.6687882010699999</v>
      </c>
      <c r="P7212" s="1">
        <v>144.19999999999999</v>
      </c>
      <c r="Q7212" s="6">
        <v>3.6245438495500002</v>
      </c>
    </row>
    <row r="7213" spans="1:17" x14ac:dyDescent="0.35">
      <c r="A7213" s="1">
        <v>144.22</v>
      </c>
      <c r="B7213" s="6">
        <v>6.6199640691399999</v>
      </c>
      <c r="M7213" s="1">
        <v>144.22</v>
      </c>
      <c r="N7213" s="6">
        <v>3.6687882010699999</v>
      </c>
      <c r="P7213" s="1">
        <v>144.22</v>
      </c>
      <c r="Q7213" s="6">
        <v>3.6245438495500002</v>
      </c>
    </row>
    <row r="7214" spans="1:17" x14ac:dyDescent="0.35">
      <c r="A7214" s="1">
        <v>144.24</v>
      </c>
      <c r="B7214" s="6">
        <v>6.6261738026900003</v>
      </c>
      <c r="M7214" s="1">
        <v>144.24</v>
      </c>
      <c r="N7214" s="6">
        <v>3.6687882010699999</v>
      </c>
      <c r="P7214" s="1">
        <v>144.24</v>
      </c>
      <c r="Q7214" s="6">
        <v>3.6245438495500002</v>
      </c>
    </row>
    <row r="7215" spans="1:17" x14ac:dyDescent="0.35">
      <c r="A7215" s="1">
        <v>144.26</v>
      </c>
      <c r="B7215" s="6">
        <v>6.6199640691399999</v>
      </c>
      <c r="M7215" s="1">
        <v>144.26</v>
      </c>
      <c r="N7215" s="6">
        <v>3.6749979346099999</v>
      </c>
      <c r="P7215" s="1">
        <v>144.26</v>
      </c>
      <c r="Q7215" s="6">
        <v>3.6245438495500002</v>
      </c>
    </row>
    <row r="7216" spans="1:17" x14ac:dyDescent="0.35">
      <c r="A7216" s="1">
        <v>144.28</v>
      </c>
      <c r="B7216" s="6">
        <v>6.6199640691399999</v>
      </c>
      <c r="M7216" s="1">
        <v>144.28</v>
      </c>
      <c r="N7216" s="6">
        <v>3.6687882010699999</v>
      </c>
      <c r="P7216" s="1">
        <v>144.28</v>
      </c>
      <c r="Q7216" s="6">
        <v>3.6179460076500001</v>
      </c>
    </row>
    <row r="7217" spans="1:17" x14ac:dyDescent="0.35">
      <c r="A7217" s="1">
        <v>144.30000000000001</v>
      </c>
      <c r="B7217" s="6">
        <v>6.6261738026900003</v>
      </c>
      <c r="M7217" s="1">
        <v>144.30000000000001</v>
      </c>
      <c r="N7217" s="6">
        <v>3.6749979346099999</v>
      </c>
      <c r="P7217" s="1">
        <v>144.30000000000001</v>
      </c>
      <c r="Q7217" s="6">
        <v>3.6179460076500001</v>
      </c>
    </row>
    <row r="7218" spans="1:17" x14ac:dyDescent="0.35">
      <c r="A7218" s="1">
        <v>144.32</v>
      </c>
      <c r="B7218" s="6">
        <v>6.6261738026900003</v>
      </c>
      <c r="M7218" s="1">
        <v>144.32</v>
      </c>
      <c r="N7218" s="6">
        <v>3.6749979346099999</v>
      </c>
      <c r="P7218" s="1">
        <v>144.32</v>
      </c>
      <c r="Q7218" s="6">
        <v>3.6245438495500002</v>
      </c>
    </row>
    <row r="7219" spans="1:17" x14ac:dyDescent="0.35">
      <c r="A7219" s="1">
        <v>144.34</v>
      </c>
      <c r="B7219" s="6">
        <v>6.6133662272500002</v>
      </c>
      <c r="M7219" s="1">
        <v>144.34</v>
      </c>
      <c r="N7219" s="6">
        <v>3.6687882010699999</v>
      </c>
      <c r="P7219" s="1">
        <v>144.34</v>
      </c>
      <c r="Q7219" s="6">
        <v>3.6245438495500002</v>
      </c>
    </row>
    <row r="7220" spans="1:17" x14ac:dyDescent="0.35">
      <c r="A7220" s="1">
        <v>144.36000000000001</v>
      </c>
      <c r="B7220" s="6">
        <v>6.6133662272500002</v>
      </c>
      <c r="M7220" s="1">
        <v>144.36000000000001</v>
      </c>
      <c r="N7220" s="6">
        <v>3.6687882010699999</v>
      </c>
      <c r="P7220" s="1">
        <v>144.36000000000001</v>
      </c>
      <c r="Q7220" s="6">
        <v>3.6179460076500001</v>
      </c>
    </row>
    <row r="7221" spans="1:17" x14ac:dyDescent="0.35">
      <c r="A7221" s="1">
        <v>144.38</v>
      </c>
      <c r="B7221" s="6">
        <v>6.6261738026900003</v>
      </c>
      <c r="M7221" s="1">
        <v>144.38</v>
      </c>
      <c r="N7221" s="6">
        <v>3.6687882010699999</v>
      </c>
      <c r="P7221" s="1">
        <v>144.38</v>
      </c>
      <c r="Q7221" s="6">
        <v>3.6179460076500001</v>
      </c>
    </row>
    <row r="7222" spans="1:17" x14ac:dyDescent="0.35">
      <c r="A7222" s="1">
        <v>144.4</v>
      </c>
      <c r="B7222" s="6">
        <v>6.6199640691399999</v>
      </c>
      <c r="M7222" s="1">
        <v>144.4</v>
      </c>
      <c r="N7222" s="6">
        <v>3.6749979346099999</v>
      </c>
      <c r="P7222" s="1">
        <v>144.4</v>
      </c>
      <c r="Q7222" s="6">
        <v>3.6179460076500001</v>
      </c>
    </row>
    <row r="7223" spans="1:17" x14ac:dyDescent="0.35">
      <c r="A7223" s="1">
        <v>144.41999999999999</v>
      </c>
      <c r="B7223" s="6">
        <v>6.6199640691399999</v>
      </c>
      <c r="M7223" s="1">
        <v>144.41999999999999</v>
      </c>
      <c r="N7223" s="6">
        <v>3.6749979346099999</v>
      </c>
      <c r="P7223" s="1">
        <v>144.41999999999999</v>
      </c>
      <c r="Q7223" s="6">
        <v>3.6245438495500002</v>
      </c>
    </row>
    <row r="7224" spans="1:17" x14ac:dyDescent="0.35">
      <c r="A7224" s="1">
        <v>144.44</v>
      </c>
      <c r="B7224" s="6">
        <v>6.6261738026900003</v>
      </c>
      <c r="M7224" s="1">
        <v>144.44</v>
      </c>
      <c r="N7224" s="6">
        <v>3.6687882010699999</v>
      </c>
      <c r="P7224" s="1">
        <v>144.44</v>
      </c>
      <c r="Q7224" s="6">
        <v>3.6245438495500002</v>
      </c>
    </row>
    <row r="7225" spans="1:17" x14ac:dyDescent="0.35">
      <c r="A7225" s="1">
        <v>144.46</v>
      </c>
      <c r="B7225" s="6">
        <v>6.6261738026900003</v>
      </c>
      <c r="M7225" s="1">
        <v>144.46</v>
      </c>
      <c r="N7225" s="6">
        <v>3.6749979346099999</v>
      </c>
      <c r="P7225" s="1">
        <v>144.46</v>
      </c>
      <c r="Q7225" s="6">
        <v>3.6179460076500001</v>
      </c>
    </row>
    <row r="7226" spans="1:17" x14ac:dyDescent="0.35">
      <c r="A7226" s="1">
        <v>144.47999999999999</v>
      </c>
      <c r="B7226" s="6">
        <v>6.6133662272500002</v>
      </c>
      <c r="M7226" s="1">
        <v>144.47999999999999</v>
      </c>
      <c r="N7226" s="6">
        <v>3.6749979346099999</v>
      </c>
      <c r="P7226" s="1">
        <v>144.47999999999999</v>
      </c>
      <c r="Q7226" s="6">
        <v>3.6179460076500001</v>
      </c>
    </row>
    <row r="7227" spans="1:17" x14ac:dyDescent="0.35">
      <c r="A7227" s="1">
        <v>144.5</v>
      </c>
      <c r="B7227" s="6">
        <v>6.6261738026900003</v>
      </c>
      <c r="M7227" s="1">
        <v>144.5</v>
      </c>
      <c r="N7227" s="6">
        <v>3.6687882010699999</v>
      </c>
      <c r="P7227" s="1">
        <v>144.5</v>
      </c>
      <c r="Q7227" s="6">
        <v>3.6245438495500002</v>
      </c>
    </row>
    <row r="7228" spans="1:17" x14ac:dyDescent="0.35">
      <c r="A7228" s="1">
        <v>144.52000000000001</v>
      </c>
      <c r="B7228" s="6">
        <v>6.6323835362299999</v>
      </c>
      <c r="M7228" s="1">
        <v>144.52000000000001</v>
      </c>
      <c r="N7228" s="6">
        <v>3.6749979346099999</v>
      </c>
      <c r="P7228" s="1">
        <v>144.52000000000001</v>
      </c>
      <c r="Q7228" s="6">
        <v>3.6179460076500001</v>
      </c>
    </row>
    <row r="7229" spans="1:17" x14ac:dyDescent="0.35">
      <c r="A7229" s="1">
        <v>144.54</v>
      </c>
      <c r="B7229" s="6">
        <v>6.6199640691399999</v>
      </c>
      <c r="M7229" s="1">
        <v>144.54</v>
      </c>
      <c r="N7229" s="6">
        <v>3.6687882010699999</v>
      </c>
      <c r="P7229" s="1">
        <v>144.54</v>
      </c>
      <c r="Q7229" s="6">
        <v>3.6245438495500002</v>
      </c>
    </row>
    <row r="7230" spans="1:17" x14ac:dyDescent="0.35">
      <c r="A7230" s="1">
        <v>144.56</v>
      </c>
      <c r="B7230" s="6">
        <v>6.6199640691399999</v>
      </c>
      <c r="M7230" s="1">
        <v>144.56</v>
      </c>
      <c r="N7230" s="6">
        <v>3.6749979346099999</v>
      </c>
      <c r="P7230" s="1">
        <v>144.56</v>
      </c>
      <c r="Q7230" s="6">
        <v>3.6179460076500001</v>
      </c>
    </row>
    <row r="7231" spans="1:17" x14ac:dyDescent="0.35">
      <c r="A7231" s="1">
        <v>144.58000000000001</v>
      </c>
      <c r="B7231" s="6">
        <v>6.6261738026900003</v>
      </c>
      <c r="M7231" s="1">
        <v>144.58000000000001</v>
      </c>
      <c r="N7231" s="6">
        <v>3.68159577651</v>
      </c>
      <c r="P7231" s="1">
        <v>144.58000000000001</v>
      </c>
      <c r="Q7231" s="6">
        <v>3.6179460076500001</v>
      </c>
    </row>
    <row r="7232" spans="1:17" x14ac:dyDescent="0.35">
      <c r="A7232" s="1">
        <v>144.6</v>
      </c>
      <c r="B7232" s="6">
        <v>6.6199640691399999</v>
      </c>
      <c r="M7232" s="1">
        <v>144.6</v>
      </c>
      <c r="N7232" s="6">
        <v>3.6749979346099999</v>
      </c>
      <c r="P7232" s="1">
        <v>144.6</v>
      </c>
      <c r="Q7232" s="6">
        <v>3.6245438495500002</v>
      </c>
    </row>
    <row r="7233" spans="1:17" x14ac:dyDescent="0.35">
      <c r="A7233" s="1">
        <v>144.62</v>
      </c>
      <c r="B7233" s="6">
        <v>6.6133662272500002</v>
      </c>
      <c r="M7233" s="1">
        <v>144.62</v>
      </c>
      <c r="N7233" s="6">
        <v>3.6687882010699999</v>
      </c>
      <c r="P7233" s="1">
        <v>144.62</v>
      </c>
      <c r="Q7233" s="6">
        <v>3.6117362741100001</v>
      </c>
    </row>
    <row r="7234" spans="1:17" x14ac:dyDescent="0.35">
      <c r="A7234" s="1">
        <v>144.63999999999999</v>
      </c>
      <c r="B7234" s="6">
        <v>6.6261738026900003</v>
      </c>
      <c r="M7234" s="1">
        <v>144.63999999999999</v>
      </c>
      <c r="N7234" s="6">
        <v>3.6621903591699998</v>
      </c>
      <c r="P7234" s="1">
        <v>144.63999999999999</v>
      </c>
      <c r="Q7234" s="6">
        <v>3.6179460076500001</v>
      </c>
    </row>
    <row r="7235" spans="1:17" x14ac:dyDescent="0.35">
      <c r="A7235" s="1">
        <v>144.66</v>
      </c>
      <c r="B7235" s="6">
        <v>6.6199640691399999</v>
      </c>
      <c r="M7235" s="1">
        <v>144.66</v>
      </c>
      <c r="N7235" s="6">
        <v>3.6749979346099999</v>
      </c>
      <c r="P7235" s="1">
        <v>144.66</v>
      </c>
      <c r="Q7235" s="6">
        <v>3.6117362741100001</v>
      </c>
    </row>
    <row r="7236" spans="1:17" x14ac:dyDescent="0.35">
      <c r="A7236" s="1">
        <v>144.68</v>
      </c>
      <c r="B7236" s="6">
        <v>6.6199640691399999</v>
      </c>
      <c r="M7236" s="1">
        <v>144.68</v>
      </c>
      <c r="N7236" s="6">
        <v>3.6749979346099999</v>
      </c>
      <c r="P7236" s="1">
        <v>144.68</v>
      </c>
      <c r="Q7236" s="6">
        <v>3.6245438495500002</v>
      </c>
    </row>
    <row r="7237" spans="1:17" x14ac:dyDescent="0.35">
      <c r="A7237" s="1">
        <v>144.69999999999999</v>
      </c>
      <c r="B7237" s="6">
        <v>6.6261738026900003</v>
      </c>
      <c r="M7237" s="1">
        <v>144.69999999999999</v>
      </c>
      <c r="N7237" s="6">
        <v>3.6687882010699999</v>
      </c>
      <c r="P7237" s="1">
        <v>144.69999999999999</v>
      </c>
      <c r="Q7237" s="6">
        <v>3.6117362741100001</v>
      </c>
    </row>
    <row r="7238" spans="1:17" x14ac:dyDescent="0.35">
      <c r="A7238" s="1">
        <v>144.72</v>
      </c>
      <c r="B7238" s="6">
        <v>6.6199640691399999</v>
      </c>
      <c r="M7238" s="1">
        <v>144.72</v>
      </c>
      <c r="N7238" s="6">
        <v>3.6621903591699998</v>
      </c>
      <c r="P7238" s="1">
        <v>144.72</v>
      </c>
      <c r="Q7238" s="6">
        <v>3.6245438495500002</v>
      </c>
    </row>
    <row r="7239" spans="1:17" x14ac:dyDescent="0.35">
      <c r="A7239" s="1">
        <v>144.74</v>
      </c>
      <c r="B7239" s="6">
        <v>6.6071564936999998</v>
      </c>
      <c r="M7239" s="1">
        <v>144.74</v>
      </c>
      <c r="N7239" s="6">
        <v>3.6687882010699999</v>
      </c>
      <c r="P7239" s="1">
        <v>144.74</v>
      </c>
      <c r="Q7239" s="6">
        <v>3.6179460076500001</v>
      </c>
    </row>
    <row r="7240" spans="1:17" x14ac:dyDescent="0.35">
      <c r="A7240" s="1">
        <v>144.76</v>
      </c>
      <c r="B7240" s="6">
        <v>6.6261738026900003</v>
      </c>
      <c r="M7240" s="1">
        <v>144.76</v>
      </c>
      <c r="N7240" s="6">
        <v>3.6749979346099999</v>
      </c>
      <c r="P7240" s="1">
        <v>144.76</v>
      </c>
      <c r="Q7240" s="6">
        <v>3.6179460076500001</v>
      </c>
    </row>
    <row r="7241" spans="1:17" x14ac:dyDescent="0.35">
      <c r="A7241" s="1">
        <v>144.78</v>
      </c>
      <c r="B7241" s="6">
        <v>6.6323835362299999</v>
      </c>
      <c r="M7241" s="1">
        <v>144.78</v>
      </c>
      <c r="N7241" s="6">
        <v>3.6749979346099999</v>
      </c>
      <c r="P7241" s="1">
        <v>144.78</v>
      </c>
      <c r="Q7241" s="6">
        <v>3.6245438495500002</v>
      </c>
    </row>
    <row r="7242" spans="1:17" x14ac:dyDescent="0.35">
      <c r="A7242" s="1">
        <v>144.80000000000001</v>
      </c>
      <c r="B7242" s="6">
        <v>6.6133662272500002</v>
      </c>
      <c r="M7242" s="1">
        <v>144.80000000000001</v>
      </c>
      <c r="N7242" s="6">
        <v>3.6687882010699999</v>
      </c>
      <c r="P7242" s="1">
        <v>144.80000000000001</v>
      </c>
      <c r="Q7242" s="6">
        <v>3.6179460076500001</v>
      </c>
    </row>
    <row r="7243" spans="1:17" x14ac:dyDescent="0.35">
      <c r="A7243" s="1">
        <v>144.82</v>
      </c>
      <c r="B7243" s="6">
        <v>6.6199640691399999</v>
      </c>
      <c r="M7243" s="1">
        <v>144.82</v>
      </c>
      <c r="N7243" s="6">
        <v>3.6687882010699999</v>
      </c>
      <c r="P7243" s="1">
        <v>144.82</v>
      </c>
      <c r="Q7243" s="6">
        <v>3.6117362741100001</v>
      </c>
    </row>
    <row r="7244" spans="1:17" x14ac:dyDescent="0.35">
      <c r="A7244" s="1">
        <v>144.84</v>
      </c>
      <c r="B7244" s="6">
        <v>6.6261738026900003</v>
      </c>
      <c r="M7244" s="1">
        <v>144.84</v>
      </c>
      <c r="N7244" s="6">
        <v>3.6687882010699999</v>
      </c>
      <c r="P7244" s="1">
        <v>144.84</v>
      </c>
      <c r="Q7244" s="6">
        <v>3.6179460076500001</v>
      </c>
    </row>
    <row r="7245" spans="1:17" x14ac:dyDescent="0.35">
      <c r="A7245" s="1">
        <v>144.86000000000001</v>
      </c>
      <c r="B7245" s="6">
        <v>6.6133662272500002</v>
      </c>
      <c r="M7245" s="1">
        <v>144.86000000000001</v>
      </c>
      <c r="N7245" s="6">
        <v>3.6621903591699998</v>
      </c>
      <c r="P7245" s="1">
        <v>144.86000000000001</v>
      </c>
      <c r="Q7245" s="6">
        <v>3.6245438495500002</v>
      </c>
    </row>
    <row r="7246" spans="1:17" x14ac:dyDescent="0.35">
      <c r="A7246" s="1">
        <v>144.88</v>
      </c>
      <c r="B7246" s="6">
        <v>6.6199640691399999</v>
      </c>
      <c r="M7246" s="1">
        <v>144.88</v>
      </c>
      <c r="N7246" s="6">
        <v>3.6621903591699998</v>
      </c>
      <c r="P7246" s="1">
        <v>144.88</v>
      </c>
      <c r="Q7246" s="6">
        <v>3.6245438495500002</v>
      </c>
    </row>
    <row r="7247" spans="1:17" x14ac:dyDescent="0.35">
      <c r="A7247" s="1">
        <v>144.9</v>
      </c>
      <c r="B7247" s="6">
        <v>6.6261738026900003</v>
      </c>
      <c r="M7247" s="1">
        <v>144.9</v>
      </c>
      <c r="N7247" s="6">
        <v>3.6621903591699998</v>
      </c>
      <c r="P7247" s="1">
        <v>144.9</v>
      </c>
      <c r="Q7247" s="6">
        <v>3.6117362741100001</v>
      </c>
    </row>
    <row r="7248" spans="1:17" x14ac:dyDescent="0.35">
      <c r="A7248" s="1">
        <v>144.91999999999999</v>
      </c>
      <c r="B7248" s="6">
        <v>6.6261738026900003</v>
      </c>
      <c r="M7248" s="1">
        <v>144.91999999999999</v>
      </c>
      <c r="N7248" s="6">
        <v>3.6621903591699998</v>
      </c>
      <c r="P7248" s="1">
        <v>144.91999999999999</v>
      </c>
      <c r="Q7248" s="6">
        <v>3.6245438495500002</v>
      </c>
    </row>
    <row r="7249" spans="1:17" x14ac:dyDescent="0.35">
      <c r="A7249" s="1">
        <v>144.94</v>
      </c>
      <c r="B7249" s="6">
        <v>6.6133662272500002</v>
      </c>
      <c r="M7249" s="1">
        <v>144.94</v>
      </c>
      <c r="N7249" s="6">
        <v>3.6687882010699999</v>
      </c>
      <c r="P7249" s="1">
        <v>144.94</v>
      </c>
      <c r="Q7249" s="6">
        <v>3.6245438495500002</v>
      </c>
    </row>
    <row r="7250" spans="1:17" x14ac:dyDescent="0.35">
      <c r="A7250" s="1">
        <v>144.96</v>
      </c>
      <c r="B7250" s="6">
        <v>6.6261738026900003</v>
      </c>
      <c r="M7250" s="1">
        <v>144.96</v>
      </c>
      <c r="N7250" s="6">
        <v>3.6621903591699998</v>
      </c>
      <c r="P7250" s="1">
        <v>144.96</v>
      </c>
      <c r="Q7250" s="6">
        <v>3.6179460076500001</v>
      </c>
    </row>
    <row r="7251" spans="1:17" x14ac:dyDescent="0.35">
      <c r="A7251" s="1">
        <v>144.97999999999999</v>
      </c>
      <c r="B7251" s="6">
        <v>6.6261738026900003</v>
      </c>
      <c r="M7251" s="1">
        <v>144.97999999999999</v>
      </c>
      <c r="N7251" s="6">
        <v>3.6687882010699999</v>
      </c>
      <c r="P7251" s="1">
        <v>144.97999999999999</v>
      </c>
      <c r="Q7251" s="6">
        <v>3.6307535830900002</v>
      </c>
    </row>
    <row r="7252" spans="1:17" x14ac:dyDescent="0.35">
      <c r="A7252" s="1">
        <v>145</v>
      </c>
      <c r="B7252" s="6">
        <v>6.6199640691399999</v>
      </c>
      <c r="M7252" s="1">
        <v>145</v>
      </c>
      <c r="N7252" s="6">
        <v>3.6621903591699998</v>
      </c>
      <c r="P7252" s="1">
        <v>145</v>
      </c>
      <c r="Q7252" s="6">
        <v>3.6179460076500001</v>
      </c>
    </row>
    <row r="7253" spans="1:17" x14ac:dyDescent="0.35">
      <c r="A7253" s="1">
        <v>145.02000000000001</v>
      </c>
      <c r="B7253" s="6">
        <v>6.6261738026900003</v>
      </c>
      <c r="M7253" s="1">
        <v>145.02000000000001</v>
      </c>
      <c r="N7253" s="6">
        <v>3.6559806256299998</v>
      </c>
      <c r="P7253" s="1">
        <v>145.02000000000001</v>
      </c>
      <c r="Q7253" s="6">
        <v>3.6117362741100001</v>
      </c>
    </row>
    <row r="7254" spans="1:17" x14ac:dyDescent="0.35">
      <c r="A7254" s="1">
        <v>145.04</v>
      </c>
      <c r="B7254" s="6">
        <v>6.6199640691399999</v>
      </c>
      <c r="M7254" s="1">
        <v>145.04</v>
      </c>
      <c r="N7254" s="6">
        <v>3.6687882010699999</v>
      </c>
      <c r="P7254" s="1">
        <v>145.04</v>
      </c>
      <c r="Q7254" s="6">
        <v>3.6245438495500002</v>
      </c>
    </row>
    <row r="7255" spans="1:17" x14ac:dyDescent="0.35">
      <c r="A7255" s="1">
        <v>145.06</v>
      </c>
      <c r="B7255" s="6">
        <v>6.6199640691399999</v>
      </c>
      <c r="M7255" s="1">
        <v>145.06</v>
      </c>
      <c r="N7255" s="6">
        <v>3.6559806256299998</v>
      </c>
      <c r="P7255" s="1">
        <v>145.06</v>
      </c>
      <c r="Q7255" s="6">
        <v>3.6307535830900002</v>
      </c>
    </row>
    <row r="7256" spans="1:17" x14ac:dyDescent="0.35">
      <c r="A7256" s="1">
        <v>145.08000000000001</v>
      </c>
      <c r="B7256" s="6">
        <v>6.6199640691399999</v>
      </c>
      <c r="M7256" s="1">
        <v>145.08000000000001</v>
      </c>
      <c r="N7256" s="6">
        <v>3.6559806256299998</v>
      </c>
      <c r="P7256" s="1">
        <v>145.08000000000001</v>
      </c>
      <c r="Q7256" s="6">
        <v>3.6179460076500001</v>
      </c>
    </row>
    <row r="7257" spans="1:17" x14ac:dyDescent="0.35">
      <c r="A7257" s="1">
        <v>145.1</v>
      </c>
      <c r="B7257" s="6">
        <v>6.6261738026900003</v>
      </c>
      <c r="M7257" s="1">
        <v>145.1</v>
      </c>
      <c r="N7257" s="6">
        <v>3.6621903591699998</v>
      </c>
      <c r="P7257" s="1">
        <v>145.1</v>
      </c>
      <c r="Q7257" s="6">
        <v>3.6179460076500001</v>
      </c>
    </row>
    <row r="7258" spans="1:17" x14ac:dyDescent="0.35">
      <c r="A7258" s="1">
        <v>145.12</v>
      </c>
      <c r="B7258" s="6">
        <v>6.6199640691399999</v>
      </c>
      <c r="M7258" s="1">
        <v>145.12</v>
      </c>
      <c r="N7258" s="6">
        <v>3.6621903591699998</v>
      </c>
      <c r="P7258" s="1">
        <v>145.12</v>
      </c>
      <c r="Q7258" s="6">
        <v>3.6245438495500002</v>
      </c>
    </row>
    <row r="7259" spans="1:17" x14ac:dyDescent="0.35">
      <c r="A7259" s="1">
        <v>145.13999999999999</v>
      </c>
      <c r="B7259" s="6">
        <v>6.6199640691399999</v>
      </c>
      <c r="M7259" s="1">
        <v>145.13999999999999</v>
      </c>
      <c r="N7259" s="6">
        <v>3.6687882010699999</v>
      </c>
      <c r="P7259" s="1">
        <v>145.13999999999999</v>
      </c>
      <c r="Q7259" s="6">
        <v>3.6179460076500001</v>
      </c>
    </row>
    <row r="7260" spans="1:17" x14ac:dyDescent="0.35">
      <c r="A7260" s="1">
        <v>145.16</v>
      </c>
      <c r="B7260" s="6">
        <v>6.6199640691399999</v>
      </c>
      <c r="M7260" s="1">
        <v>145.16</v>
      </c>
      <c r="N7260" s="6">
        <v>3.6621903591699998</v>
      </c>
      <c r="P7260" s="1">
        <v>145.16</v>
      </c>
      <c r="Q7260" s="6">
        <v>3.6245438495500002</v>
      </c>
    </row>
    <row r="7261" spans="1:17" x14ac:dyDescent="0.35">
      <c r="A7261" s="1">
        <v>145.18</v>
      </c>
      <c r="B7261" s="6">
        <v>6.6199640691399999</v>
      </c>
      <c r="M7261" s="1">
        <v>145.18</v>
      </c>
      <c r="N7261" s="6">
        <v>3.6687882010699999</v>
      </c>
      <c r="P7261" s="1">
        <v>145.18</v>
      </c>
      <c r="Q7261" s="6">
        <v>3.6179460076500001</v>
      </c>
    </row>
    <row r="7262" spans="1:17" x14ac:dyDescent="0.35">
      <c r="A7262" s="1">
        <v>145.19999999999999</v>
      </c>
      <c r="B7262" s="6">
        <v>6.6133662272500002</v>
      </c>
      <c r="M7262" s="1">
        <v>145.19999999999999</v>
      </c>
      <c r="N7262" s="6">
        <v>3.6749979346099999</v>
      </c>
      <c r="P7262" s="1">
        <v>145.19999999999999</v>
      </c>
      <c r="Q7262" s="6">
        <v>3.6179460076500001</v>
      </c>
    </row>
    <row r="7263" spans="1:17" x14ac:dyDescent="0.35">
      <c r="A7263" s="1">
        <v>145.22</v>
      </c>
      <c r="B7263" s="6">
        <v>6.6199640691399999</v>
      </c>
      <c r="M7263" s="1">
        <v>145.22</v>
      </c>
      <c r="N7263" s="6">
        <v>3.6749979346099999</v>
      </c>
      <c r="P7263" s="1">
        <v>145.22</v>
      </c>
      <c r="Q7263" s="6">
        <v>3.6179460076500001</v>
      </c>
    </row>
    <row r="7264" spans="1:17" x14ac:dyDescent="0.35">
      <c r="A7264" s="1">
        <v>145.24</v>
      </c>
      <c r="B7264" s="6">
        <v>6.6261738026900003</v>
      </c>
      <c r="M7264" s="1">
        <v>145.24</v>
      </c>
      <c r="N7264" s="6">
        <v>3.6559806256299998</v>
      </c>
      <c r="P7264" s="1">
        <v>145.24</v>
      </c>
      <c r="Q7264" s="6">
        <v>3.6179460076500001</v>
      </c>
    </row>
    <row r="7265" spans="1:17" x14ac:dyDescent="0.35">
      <c r="A7265" s="1">
        <v>145.26</v>
      </c>
      <c r="B7265" s="6">
        <v>6.6199640691399999</v>
      </c>
      <c r="M7265" s="1">
        <v>145.26</v>
      </c>
      <c r="N7265" s="6">
        <v>3.6559806256299998</v>
      </c>
      <c r="P7265" s="1">
        <v>145.26</v>
      </c>
      <c r="Q7265" s="6">
        <v>3.6245438495500002</v>
      </c>
    </row>
    <row r="7266" spans="1:17" x14ac:dyDescent="0.35">
      <c r="A7266" s="1">
        <v>145.28</v>
      </c>
      <c r="B7266" s="6">
        <v>6.6261738026900003</v>
      </c>
      <c r="M7266" s="1">
        <v>145.28</v>
      </c>
      <c r="N7266" s="6">
        <v>3.6621903591699998</v>
      </c>
      <c r="P7266" s="1">
        <v>145.28</v>
      </c>
      <c r="Q7266" s="6">
        <v>3.6179460076500001</v>
      </c>
    </row>
    <row r="7267" spans="1:17" x14ac:dyDescent="0.35">
      <c r="A7267" s="1">
        <v>145.30000000000001</v>
      </c>
      <c r="B7267" s="6">
        <v>6.6133662272500002</v>
      </c>
      <c r="M7267" s="1">
        <v>145.30000000000001</v>
      </c>
      <c r="N7267" s="6">
        <v>3.6687882010699999</v>
      </c>
      <c r="P7267" s="1">
        <v>145.30000000000001</v>
      </c>
      <c r="Q7267" s="6">
        <v>3.6117362741100001</v>
      </c>
    </row>
    <row r="7268" spans="1:17" x14ac:dyDescent="0.35">
      <c r="A7268" s="1">
        <v>145.32</v>
      </c>
      <c r="B7268" s="6">
        <v>6.6199640691399999</v>
      </c>
      <c r="M7268" s="1">
        <v>145.32</v>
      </c>
      <c r="N7268" s="6">
        <v>3.6493827837300001</v>
      </c>
      <c r="P7268" s="1">
        <v>145.32</v>
      </c>
      <c r="Q7268" s="6">
        <v>3.6179460076500001</v>
      </c>
    </row>
    <row r="7269" spans="1:17" x14ac:dyDescent="0.35">
      <c r="A7269" s="1">
        <v>145.34</v>
      </c>
      <c r="B7269" s="6">
        <v>6.6261738026900003</v>
      </c>
      <c r="M7269" s="1">
        <v>145.34</v>
      </c>
      <c r="N7269" s="6">
        <v>3.6687882010699999</v>
      </c>
      <c r="P7269" s="1">
        <v>145.34</v>
      </c>
      <c r="Q7269" s="6">
        <v>3.6179460076500001</v>
      </c>
    </row>
    <row r="7270" spans="1:17" x14ac:dyDescent="0.35">
      <c r="A7270" s="1">
        <v>145.36000000000001</v>
      </c>
      <c r="B7270" s="6">
        <v>6.6199640691399999</v>
      </c>
      <c r="M7270" s="1">
        <v>145.36000000000001</v>
      </c>
      <c r="N7270" s="6">
        <v>3.6687882010699999</v>
      </c>
      <c r="P7270" s="1">
        <v>145.36000000000001</v>
      </c>
      <c r="Q7270" s="6">
        <v>3.6179460076500001</v>
      </c>
    </row>
    <row r="7271" spans="1:17" x14ac:dyDescent="0.35">
      <c r="A7271" s="1">
        <v>145.38</v>
      </c>
      <c r="B7271" s="6">
        <v>6.6199640691399999</v>
      </c>
      <c r="M7271" s="1">
        <v>145.38</v>
      </c>
      <c r="N7271" s="6">
        <v>3.6687882010699999</v>
      </c>
      <c r="P7271" s="1">
        <v>145.38</v>
      </c>
      <c r="Q7271" s="6">
        <v>3.6179460076500001</v>
      </c>
    </row>
    <row r="7272" spans="1:17" x14ac:dyDescent="0.35">
      <c r="A7272" s="1">
        <v>145.4</v>
      </c>
      <c r="B7272" s="6">
        <v>6.6071564936999998</v>
      </c>
      <c r="M7272" s="1">
        <v>145.4</v>
      </c>
      <c r="N7272" s="6">
        <v>3.6687882010699999</v>
      </c>
      <c r="P7272" s="1">
        <v>145.4</v>
      </c>
      <c r="Q7272" s="6">
        <v>3.6245438495500002</v>
      </c>
    </row>
    <row r="7273" spans="1:17" x14ac:dyDescent="0.35">
      <c r="A7273" s="1">
        <v>145.41999999999999</v>
      </c>
      <c r="B7273" s="6">
        <v>6.6261738026900003</v>
      </c>
      <c r="M7273" s="1">
        <v>145.41999999999999</v>
      </c>
      <c r="N7273" s="6">
        <v>3.6687882010699999</v>
      </c>
      <c r="P7273" s="1">
        <v>145.41999999999999</v>
      </c>
      <c r="Q7273" s="6">
        <v>3.6245438495500002</v>
      </c>
    </row>
    <row r="7274" spans="1:17" x14ac:dyDescent="0.35">
      <c r="A7274" s="1">
        <v>145.44</v>
      </c>
      <c r="B7274" s="6">
        <v>6.6199640691399999</v>
      </c>
      <c r="M7274" s="1">
        <v>145.44</v>
      </c>
      <c r="N7274" s="6">
        <v>3.6621903591699998</v>
      </c>
      <c r="P7274" s="1">
        <v>145.44</v>
      </c>
      <c r="Q7274" s="6">
        <v>3.6179460076500001</v>
      </c>
    </row>
    <row r="7275" spans="1:17" x14ac:dyDescent="0.35">
      <c r="A7275" s="1">
        <v>145.46</v>
      </c>
      <c r="B7275" s="6">
        <v>6.6199640691399999</v>
      </c>
      <c r="M7275" s="1">
        <v>145.46</v>
      </c>
      <c r="N7275" s="6">
        <v>3.6687882010699999</v>
      </c>
      <c r="P7275" s="1">
        <v>145.46</v>
      </c>
      <c r="Q7275" s="6">
        <v>3.6117362741100001</v>
      </c>
    </row>
    <row r="7276" spans="1:17" x14ac:dyDescent="0.35">
      <c r="A7276" s="1">
        <v>145.47999999999999</v>
      </c>
      <c r="B7276" s="6">
        <v>6.6261738026900003</v>
      </c>
      <c r="M7276" s="1">
        <v>145.47999999999999</v>
      </c>
      <c r="N7276" s="6">
        <v>3.6687882010699999</v>
      </c>
      <c r="P7276" s="1">
        <v>145.47999999999999</v>
      </c>
      <c r="Q7276" s="6">
        <v>3.6179460076500001</v>
      </c>
    </row>
    <row r="7277" spans="1:17" x14ac:dyDescent="0.35">
      <c r="A7277" s="1">
        <v>145.5</v>
      </c>
      <c r="B7277" s="6">
        <v>6.6199640691399999</v>
      </c>
      <c r="M7277" s="1">
        <v>145.5</v>
      </c>
      <c r="N7277" s="6">
        <v>3.6687882010699999</v>
      </c>
      <c r="P7277" s="1">
        <v>145.5</v>
      </c>
      <c r="Q7277" s="6">
        <v>3.6179460076500001</v>
      </c>
    </row>
    <row r="7278" spans="1:17" x14ac:dyDescent="0.35">
      <c r="A7278" s="1">
        <v>145.52000000000001</v>
      </c>
      <c r="B7278" s="6">
        <v>6.6133662272500002</v>
      </c>
      <c r="M7278" s="1">
        <v>145.52000000000001</v>
      </c>
      <c r="N7278" s="6">
        <v>3.6749979346099999</v>
      </c>
      <c r="P7278" s="1">
        <v>145.52000000000001</v>
      </c>
      <c r="Q7278" s="6">
        <v>3.6179460076500001</v>
      </c>
    </row>
    <row r="7279" spans="1:17" x14ac:dyDescent="0.35">
      <c r="A7279" s="1">
        <v>145.54</v>
      </c>
      <c r="B7279" s="6">
        <v>6.6199640691399999</v>
      </c>
      <c r="M7279" s="1">
        <v>145.54</v>
      </c>
      <c r="N7279" s="6">
        <v>3.6749979346099999</v>
      </c>
      <c r="P7279" s="1">
        <v>145.54</v>
      </c>
      <c r="Q7279" s="6">
        <v>3.6179460076500001</v>
      </c>
    </row>
    <row r="7280" spans="1:17" x14ac:dyDescent="0.35">
      <c r="A7280" s="1">
        <v>145.56</v>
      </c>
      <c r="B7280" s="6">
        <v>6.6199640691399999</v>
      </c>
      <c r="M7280" s="1">
        <v>145.56</v>
      </c>
      <c r="N7280" s="6">
        <v>3.6749979346099999</v>
      </c>
      <c r="P7280" s="1">
        <v>145.56</v>
      </c>
      <c r="Q7280" s="6">
        <v>3.6179460076500001</v>
      </c>
    </row>
    <row r="7281" spans="1:17" x14ac:dyDescent="0.35">
      <c r="A7281" s="1">
        <v>145.58000000000001</v>
      </c>
      <c r="B7281" s="6">
        <v>6.6133662272500002</v>
      </c>
      <c r="M7281" s="1">
        <v>145.58000000000001</v>
      </c>
      <c r="N7281" s="6">
        <v>3.6687882010699999</v>
      </c>
      <c r="P7281" s="1">
        <v>145.58000000000001</v>
      </c>
      <c r="Q7281" s="6">
        <v>3.6245438495500002</v>
      </c>
    </row>
    <row r="7282" spans="1:17" x14ac:dyDescent="0.35">
      <c r="A7282" s="1">
        <v>145.6</v>
      </c>
      <c r="B7282" s="6">
        <v>6.6199640691399999</v>
      </c>
      <c r="M7282" s="1">
        <v>145.6</v>
      </c>
      <c r="N7282" s="6">
        <v>3.6621903591699998</v>
      </c>
      <c r="P7282" s="1">
        <v>145.6</v>
      </c>
      <c r="Q7282" s="6">
        <v>3.6179460076500001</v>
      </c>
    </row>
    <row r="7283" spans="1:17" x14ac:dyDescent="0.35">
      <c r="A7283" s="1">
        <v>145.62</v>
      </c>
      <c r="B7283" s="6">
        <v>6.6261738026900003</v>
      </c>
      <c r="M7283" s="1">
        <v>145.62</v>
      </c>
      <c r="N7283" s="6">
        <v>3.6687882010699999</v>
      </c>
      <c r="P7283" s="1">
        <v>145.62</v>
      </c>
      <c r="Q7283" s="6">
        <v>3.6117362741100001</v>
      </c>
    </row>
    <row r="7284" spans="1:17" x14ac:dyDescent="0.35">
      <c r="A7284" s="1">
        <v>145.63999999999999</v>
      </c>
      <c r="B7284" s="6">
        <v>6.6199640691399999</v>
      </c>
      <c r="M7284" s="1">
        <v>145.63999999999999</v>
      </c>
      <c r="N7284" s="6">
        <v>3.6687882010699999</v>
      </c>
      <c r="P7284" s="1">
        <v>145.63999999999999</v>
      </c>
      <c r="Q7284" s="6">
        <v>3.6179460076500001</v>
      </c>
    </row>
    <row r="7285" spans="1:17" x14ac:dyDescent="0.35">
      <c r="A7285" s="1">
        <v>145.66</v>
      </c>
      <c r="B7285" s="6">
        <v>6.6133662272500002</v>
      </c>
      <c r="M7285" s="1">
        <v>145.66</v>
      </c>
      <c r="N7285" s="6">
        <v>3.6687882010699999</v>
      </c>
      <c r="P7285" s="1">
        <v>145.66</v>
      </c>
      <c r="Q7285" s="6">
        <v>3.6117362741100001</v>
      </c>
    </row>
    <row r="7286" spans="1:17" x14ac:dyDescent="0.35">
      <c r="A7286" s="1">
        <v>145.68</v>
      </c>
      <c r="B7286" s="6">
        <v>6.6199640691399999</v>
      </c>
      <c r="M7286" s="1">
        <v>145.68</v>
      </c>
      <c r="N7286" s="6">
        <v>3.68159577651</v>
      </c>
      <c r="P7286" s="1">
        <v>145.68</v>
      </c>
      <c r="Q7286" s="6">
        <v>3.6179460076500001</v>
      </c>
    </row>
    <row r="7287" spans="1:17" x14ac:dyDescent="0.35">
      <c r="A7287" s="1">
        <v>145.69999999999999</v>
      </c>
      <c r="B7287" s="6">
        <v>6.6199640691399999</v>
      </c>
      <c r="M7287" s="1">
        <v>145.69999999999999</v>
      </c>
      <c r="N7287" s="6">
        <v>3.6687882010699999</v>
      </c>
      <c r="P7287" s="1">
        <v>145.69999999999999</v>
      </c>
      <c r="Q7287" s="6">
        <v>3.6245438495500002</v>
      </c>
    </row>
    <row r="7288" spans="1:17" x14ac:dyDescent="0.35">
      <c r="A7288" s="1">
        <v>145.72</v>
      </c>
      <c r="B7288" s="6">
        <v>6.6199640691399999</v>
      </c>
      <c r="M7288" s="1">
        <v>145.72</v>
      </c>
      <c r="N7288" s="6">
        <v>3.6749979346099999</v>
      </c>
      <c r="P7288" s="1">
        <v>145.72</v>
      </c>
      <c r="Q7288" s="6">
        <v>3.6179460076500001</v>
      </c>
    </row>
    <row r="7289" spans="1:17" x14ac:dyDescent="0.35">
      <c r="A7289" s="1">
        <v>145.74</v>
      </c>
      <c r="B7289" s="6">
        <v>6.6199640691399999</v>
      </c>
      <c r="M7289" s="1">
        <v>145.74</v>
      </c>
      <c r="N7289" s="6">
        <v>3.6749979346099999</v>
      </c>
      <c r="P7289" s="1">
        <v>145.74</v>
      </c>
      <c r="Q7289" s="6">
        <v>3.6117362741100001</v>
      </c>
    </row>
    <row r="7290" spans="1:17" x14ac:dyDescent="0.35">
      <c r="A7290" s="1">
        <v>145.76</v>
      </c>
      <c r="B7290" s="6">
        <v>6.6199640691399999</v>
      </c>
      <c r="M7290" s="1">
        <v>145.76</v>
      </c>
      <c r="N7290" s="6">
        <v>3.6749979346099999</v>
      </c>
      <c r="P7290" s="1">
        <v>145.76</v>
      </c>
      <c r="Q7290" s="6">
        <v>3.6117362741100001</v>
      </c>
    </row>
    <row r="7291" spans="1:17" x14ac:dyDescent="0.35">
      <c r="A7291" s="1">
        <v>145.78</v>
      </c>
      <c r="B7291" s="6">
        <v>6.6133662272500002</v>
      </c>
      <c r="M7291" s="1">
        <v>145.78</v>
      </c>
      <c r="N7291" s="6">
        <v>3.6749979346099999</v>
      </c>
      <c r="P7291" s="1">
        <v>145.78</v>
      </c>
      <c r="Q7291" s="6">
        <v>3.6179460076500001</v>
      </c>
    </row>
    <row r="7292" spans="1:17" x14ac:dyDescent="0.35">
      <c r="A7292" s="1">
        <v>145.80000000000001</v>
      </c>
      <c r="B7292" s="6">
        <v>6.6261738026900003</v>
      </c>
      <c r="M7292" s="1">
        <v>145.80000000000001</v>
      </c>
      <c r="N7292" s="6">
        <v>3.6687882010699999</v>
      </c>
      <c r="P7292" s="1">
        <v>145.80000000000001</v>
      </c>
      <c r="Q7292" s="6">
        <v>3.6179460076500001</v>
      </c>
    </row>
    <row r="7293" spans="1:17" x14ac:dyDescent="0.35">
      <c r="A7293" s="1">
        <v>145.82</v>
      </c>
      <c r="B7293" s="6">
        <v>6.6199640691399999</v>
      </c>
      <c r="M7293" s="1">
        <v>145.82</v>
      </c>
      <c r="N7293" s="6">
        <v>3.6749979346099999</v>
      </c>
      <c r="P7293" s="1">
        <v>145.82</v>
      </c>
      <c r="Q7293" s="6">
        <v>3.6245438495500002</v>
      </c>
    </row>
    <row r="7294" spans="1:17" x14ac:dyDescent="0.35">
      <c r="A7294" s="1">
        <v>145.84</v>
      </c>
      <c r="B7294" s="6">
        <v>6.6199640691399999</v>
      </c>
      <c r="M7294" s="1">
        <v>145.84</v>
      </c>
      <c r="N7294" s="6">
        <v>3.6749979346099999</v>
      </c>
      <c r="P7294" s="1">
        <v>145.84</v>
      </c>
      <c r="Q7294" s="6">
        <v>3.6117362741100001</v>
      </c>
    </row>
    <row r="7295" spans="1:17" x14ac:dyDescent="0.35">
      <c r="A7295" s="1">
        <v>145.86000000000001</v>
      </c>
      <c r="B7295" s="6">
        <v>6.6199640691399999</v>
      </c>
      <c r="M7295" s="1">
        <v>145.86000000000001</v>
      </c>
      <c r="N7295" s="6">
        <v>3.6621903591699998</v>
      </c>
      <c r="P7295" s="1">
        <v>145.86000000000001</v>
      </c>
      <c r="Q7295" s="6">
        <v>3.6179460076500001</v>
      </c>
    </row>
    <row r="7296" spans="1:17" x14ac:dyDescent="0.35">
      <c r="A7296" s="1">
        <v>145.88</v>
      </c>
      <c r="B7296" s="6">
        <v>6.6199640691399999</v>
      </c>
      <c r="M7296" s="1">
        <v>145.88</v>
      </c>
      <c r="N7296" s="6">
        <v>3.6749979346099999</v>
      </c>
      <c r="P7296" s="1">
        <v>145.88</v>
      </c>
      <c r="Q7296" s="6">
        <v>3.6245438495500002</v>
      </c>
    </row>
    <row r="7297" spans="1:17" x14ac:dyDescent="0.35">
      <c r="A7297" s="1">
        <v>145.9</v>
      </c>
      <c r="B7297" s="6">
        <v>6.6199640691399999</v>
      </c>
      <c r="M7297" s="1">
        <v>145.9</v>
      </c>
      <c r="N7297" s="6">
        <v>3.6687882010699999</v>
      </c>
      <c r="P7297" s="1">
        <v>145.9</v>
      </c>
      <c r="Q7297" s="6">
        <v>3.6179460076500001</v>
      </c>
    </row>
    <row r="7298" spans="1:17" x14ac:dyDescent="0.35">
      <c r="A7298" s="1">
        <v>145.91999999999999</v>
      </c>
      <c r="B7298" s="6">
        <v>6.6133662272500002</v>
      </c>
      <c r="M7298" s="1">
        <v>145.91999999999999</v>
      </c>
      <c r="N7298" s="6">
        <v>3.6687882010699999</v>
      </c>
      <c r="P7298" s="1">
        <v>145.91999999999999</v>
      </c>
      <c r="Q7298" s="6">
        <v>3.60513843221</v>
      </c>
    </row>
    <row r="7299" spans="1:17" x14ac:dyDescent="0.35">
      <c r="A7299" s="1">
        <v>145.94</v>
      </c>
      <c r="B7299" s="6">
        <v>6.6133662272500002</v>
      </c>
      <c r="M7299" s="1">
        <v>145.94</v>
      </c>
      <c r="N7299" s="6">
        <v>3.6687882010699999</v>
      </c>
      <c r="P7299" s="1">
        <v>145.94</v>
      </c>
      <c r="Q7299" s="6">
        <v>3.6117362741100001</v>
      </c>
    </row>
    <row r="7300" spans="1:17" x14ac:dyDescent="0.35">
      <c r="A7300" s="1">
        <v>145.96</v>
      </c>
      <c r="B7300" s="6">
        <v>6.6199640691399999</v>
      </c>
      <c r="M7300" s="1">
        <v>145.96</v>
      </c>
      <c r="N7300" s="6">
        <v>3.6749979346099999</v>
      </c>
      <c r="P7300" s="1">
        <v>145.96</v>
      </c>
      <c r="Q7300" s="6">
        <v>3.6179460076500001</v>
      </c>
    </row>
    <row r="7301" spans="1:17" x14ac:dyDescent="0.35">
      <c r="A7301" s="1">
        <v>145.97999999999999</v>
      </c>
      <c r="B7301" s="6">
        <v>6.6133662272500002</v>
      </c>
      <c r="M7301" s="1">
        <v>145.97999999999999</v>
      </c>
      <c r="N7301" s="6">
        <v>3.6749979346099999</v>
      </c>
      <c r="P7301" s="1">
        <v>145.97999999999999</v>
      </c>
      <c r="Q7301" s="6">
        <v>3.6245438495500002</v>
      </c>
    </row>
    <row r="7302" spans="1:17" x14ac:dyDescent="0.35">
      <c r="A7302" s="1">
        <v>146</v>
      </c>
      <c r="B7302" s="6">
        <v>6.6199640691399999</v>
      </c>
      <c r="M7302" s="1">
        <v>146</v>
      </c>
      <c r="N7302" s="6">
        <v>3.6749979346099999</v>
      </c>
      <c r="P7302" s="1">
        <v>146</v>
      </c>
      <c r="Q7302" s="6">
        <v>3.6179460076500001</v>
      </c>
    </row>
    <row r="7303" spans="1:17" x14ac:dyDescent="0.35">
      <c r="A7303" s="1">
        <v>146.02000000000001</v>
      </c>
      <c r="B7303" s="6">
        <v>6.6199640691399999</v>
      </c>
      <c r="M7303" s="1">
        <v>146.02000000000001</v>
      </c>
      <c r="N7303" s="6">
        <v>3.6687882010699999</v>
      </c>
      <c r="P7303" s="1">
        <v>146.02000000000001</v>
      </c>
      <c r="Q7303" s="6">
        <v>3.6117362741100001</v>
      </c>
    </row>
    <row r="7304" spans="1:17" x14ac:dyDescent="0.35">
      <c r="A7304" s="1">
        <v>146.04</v>
      </c>
      <c r="B7304" s="6">
        <v>6.6133662272500002</v>
      </c>
      <c r="M7304" s="1">
        <v>146.04</v>
      </c>
      <c r="N7304" s="6">
        <v>3.6621903591699998</v>
      </c>
      <c r="P7304" s="1">
        <v>146.04</v>
      </c>
      <c r="Q7304" s="6">
        <v>3.6117362741100001</v>
      </c>
    </row>
    <row r="7305" spans="1:17" x14ac:dyDescent="0.35">
      <c r="A7305" s="1">
        <v>146.06</v>
      </c>
      <c r="B7305" s="6">
        <v>6.6199640691399999</v>
      </c>
      <c r="M7305" s="1">
        <v>146.06</v>
      </c>
      <c r="N7305" s="6">
        <v>3.6621903591699998</v>
      </c>
      <c r="P7305" s="1">
        <v>146.06</v>
      </c>
      <c r="Q7305" s="6">
        <v>3.6179460076500001</v>
      </c>
    </row>
    <row r="7306" spans="1:17" x14ac:dyDescent="0.35">
      <c r="A7306" s="1">
        <v>146.08000000000001</v>
      </c>
      <c r="B7306" s="6">
        <v>6.6199640691399999</v>
      </c>
      <c r="M7306" s="1">
        <v>146.08000000000001</v>
      </c>
      <c r="N7306" s="6">
        <v>3.6621903591699998</v>
      </c>
      <c r="P7306" s="1">
        <v>146.08000000000001</v>
      </c>
      <c r="Q7306" s="6">
        <v>3.6245438495500002</v>
      </c>
    </row>
    <row r="7307" spans="1:17" x14ac:dyDescent="0.35">
      <c r="A7307" s="1">
        <v>146.1</v>
      </c>
      <c r="B7307" s="6">
        <v>6.6133662272500002</v>
      </c>
      <c r="M7307" s="1">
        <v>146.1</v>
      </c>
      <c r="N7307" s="6">
        <v>3.6687882010699999</v>
      </c>
      <c r="P7307" s="1">
        <v>146.1</v>
      </c>
      <c r="Q7307" s="6">
        <v>3.6179460076500001</v>
      </c>
    </row>
    <row r="7308" spans="1:17" x14ac:dyDescent="0.35">
      <c r="A7308" s="1">
        <v>146.12</v>
      </c>
      <c r="B7308" s="6">
        <v>6.6133662272500002</v>
      </c>
      <c r="M7308" s="1">
        <v>146.12</v>
      </c>
      <c r="N7308" s="6">
        <v>3.6687882010699999</v>
      </c>
      <c r="P7308" s="1">
        <v>146.12</v>
      </c>
      <c r="Q7308" s="6">
        <v>3.6179460076500001</v>
      </c>
    </row>
    <row r="7309" spans="1:17" x14ac:dyDescent="0.35">
      <c r="A7309" s="1">
        <v>146.13999999999999</v>
      </c>
      <c r="B7309" s="6">
        <v>6.6261738026900003</v>
      </c>
      <c r="M7309" s="1">
        <v>146.13999999999999</v>
      </c>
      <c r="N7309" s="6">
        <v>3.6687882010699999</v>
      </c>
      <c r="P7309" s="1">
        <v>146.13999999999999</v>
      </c>
      <c r="Q7309" s="6">
        <v>3.6117362741100001</v>
      </c>
    </row>
    <row r="7310" spans="1:17" x14ac:dyDescent="0.35">
      <c r="A7310" s="1">
        <v>146.16</v>
      </c>
      <c r="B7310" s="6">
        <v>6.6133662272500002</v>
      </c>
      <c r="M7310" s="1">
        <v>146.16</v>
      </c>
      <c r="N7310" s="6">
        <v>3.6687882010699999</v>
      </c>
      <c r="P7310" s="1">
        <v>146.16</v>
      </c>
      <c r="Q7310" s="6">
        <v>3.6117362741100001</v>
      </c>
    </row>
    <row r="7311" spans="1:17" x14ac:dyDescent="0.35">
      <c r="A7311" s="1">
        <v>146.18</v>
      </c>
      <c r="B7311" s="6">
        <v>6.6133662272500002</v>
      </c>
      <c r="M7311" s="1">
        <v>146.18</v>
      </c>
      <c r="N7311" s="6">
        <v>3.6687882010699999</v>
      </c>
      <c r="P7311" s="1">
        <v>146.18</v>
      </c>
      <c r="Q7311" s="6">
        <v>3.6117362741100001</v>
      </c>
    </row>
    <row r="7312" spans="1:17" x14ac:dyDescent="0.35">
      <c r="A7312" s="1">
        <v>146.19999999999999</v>
      </c>
      <c r="B7312" s="6">
        <v>6.6199640691399999</v>
      </c>
      <c r="M7312" s="1">
        <v>146.19999999999999</v>
      </c>
      <c r="N7312" s="6">
        <v>3.6621903591699998</v>
      </c>
      <c r="P7312" s="1">
        <v>146.19999999999999</v>
      </c>
      <c r="Q7312" s="6">
        <v>3.6179460076500001</v>
      </c>
    </row>
    <row r="7313" spans="1:17" x14ac:dyDescent="0.35">
      <c r="A7313" s="1">
        <v>146.22</v>
      </c>
      <c r="B7313" s="6">
        <v>6.6133662272500002</v>
      </c>
      <c r="M7313" s="1">
        <v>146.22</v>
      </c>
      <c r="N7313" s="6">
        <v>3.6621903591699998</v>
      </c>
      <c r="P7313" s="1">
        <v>146.22</v>
      </c>
      <c r="Q7313" s="6">
        <v>3.6117362741100001</v>
      </c>
    </row>
    <row r="7314" spans="1:17" x14ac:dyDescent="0.35">
      <c r="A7314" s="1">
        <v>146.24</v>
      </c>
      <c r="B7314" s="6">
        <v>6.6133662272500002</v>
      </c>
      <c r="M7314" s="1">
        <v>146.24</v>
      </c>
      <c r="N7314" s="6">
        <v>3.6559806256299998</v>
      </c>
      <c r="P7314" s="1">
        <v>146.24</v>
      </c>
      <c r="Q7314" s="6">
        <v>3.6179460076500001</v>
      </c>
    </row>
    <row r="7315" spans="1:17" x14ac:dyDescent="0.35">
      <c r="A7315" s="1">
        <v>146.26</v>
      </c>
      <c r="B7315" s="6">
        <v>6.6261738026900003</v>
      </c>
      <c r="M7315" s="1">
        <v>146.26</v>
      </c>
      <c r="N7315" s="6">
        <v>3.6621903591699998</v>
      </c>
      <c r="P7315" s="1">
        <v>146.26</v>
      </c>
      <c r="Q7315" s="6">
        <v>3.6179460076500001</v>
      </c>
    </row>
    <row r="7316" spans="1:17" x14ac:dyDescent="0.35">
      <c r="A7316" s="1">
        <v>146.28</v>
      </c>
      <c r="B7316" s="6">
        <v>6.6133662272500002</v>
      </c>
      <c r="M7316" s="1">
        <v>146.28</v>
      </c>
      <c r="N7316" s="6">
        <v>3.6621903591699998</v>
      </c>
      <c r="P7316" s="1">
        <v>146.28</v>
      </c>
      <c r="Q7316" s="6">
        <v>3.6179460076500001</v>
      </c>
    </row>
    <row r="7317" spans="1:17" x14ac:dyDescent="0.35">
      <c r="A7317" s="1">
        <v>146.30000000000001</v>
      </c>
      <c r="B7317" s="6">
        <v>6.6133662272500002</v>
      </c>
      <c r="M7317" s="1">
        <v>146.30000000000001</v>
      </c>
      <c r="N7317" s="6">
        <v>3.6621903591699998</v>
      </c>
      <c r="P7317" s="1">
        <v>146.30000000000001</v>
      </c>
      <c r="Q7317" s="6">
        <v>3.6179460076500001</v>
      </c>
    </row>
    <row r="7318" spans="1:17" x14ac:dyDescent="0.35">
      <c r="A7318" s="1">
        <v>146.32</v>
      </c>
      <c r="B7318" s="6">
        <v>6.6199640691399999</v>
      </c>
      <c r="M7318" s="1">
        <v>146.32</v>
      </c>
      <c r="N7318" s="6">
        <v>3.6621903591699998</v>
      </c>
      <c r="P7318" s="1">
        <v>146.32</v>
      </c>
      <c r="Q7318" s="6">
        <v>3.6117362741100001</v>
      </c>
    </row>
    <row r="7319" spans="1:17" x14ac:dyDescent="0.35">
      <c r="A7319" s="1">
        <v>146.34</v>
      </c>
      <c r="B7319" s="6">
        <v>6.6199640691399999</v>
      </c>
      <c r="M7319" s="1">
        <v>146.34</v>
      </c>
      <c r="N7319" s="6">
        <v>3.6621903591699998</v>
      </c>
      <c r="P7319" s="1">
        <v>146.34</v>
      </c>
      <c r="Q7319" s="6">
        <v>3.6117362741100001</v>
      </c>
    </row>
    <row r="7320" spans="1:17" x14ac:dyDescent="0.35">
      <c r="A7320" s="1">
        <v>146.36000000000001</v>
      </c>
      <c r="B7320" s="6">
        <v>6.6199640691399999</v>
      </c>
      <c r="M7320" s="1">
        <v>146.36000000000001</v>
      </c>
      <c r="N7320" s="6">
        <v>3.6559806256299998</v>
      </c>
      <c r="P7320" s="1">
        <v>146.36000000000001</v>
      </c>
      <c r="Q7320" s="6">
        <v>3.6245438495500002</v>
      </c>
    </row>
    <row r="7321" spans="1:17" x14ac:dyDescent="0.35">
      <c r="A7321" s="1">
        <v>146.38</v>
      </c>
      <c r="B7321" s="6">
        <v>6.6199640691399999</v>
      </c>
      <c r="M7321" s="1">
        <v>146.38</v>
      </c>
      <c r="N7321" s="6">
        <v>3.6621903591699998</v>
      </c>
      <c r="P7321" s="1">
        <v>146.38</v>
      </c>
      <c r="Q7321" s="6">
        <v>3.6179460076500001</v>
      </c>
    </row>
    <row r="7322" spans="1:17" x14ac:dyDescent="0.35">
      <c r="A7322" s="1">
        <v>146.4</v>
      </c>
      <c r="B7322" s="6">
        <v>6.6199640691399999</v>
      </c>
      <c r="M7322" s="1">
        <v>146.4</v>
      </c>
      <c r="N7322" s="6">
        <v>3.6687882010699999</v>
      </c>
      <c r="P7322" s="1">
        <v>146.4</v>
      </c>
      <c r="Q7322" s="6">
        <v>3.6179460076500001</v>
      </c>
    </row>
    <row r="7323" spans="1:17" x14ac:dyDescent="0.35">
      <c r="A7323" s="1">
        <v>146.41999999999999</v>
      </c>
      <c r="B7323" s="6">
        <v>6.6071564936999998</v>
      </c>
      <c r="M7323" s="1">
        <v>146.41999999999999</v>
      </c>
      <c r="N7323" s="6">
        <v>3.6621903591699998</v>
      </c>
      <c r="P7323" s="1">
        <v>146.41999999999999</v>
      </c>
      <c r="Q7323" s="6">
        <v>3.6179460076500001</v>
      </c>
    </row>
    <row r="7324" spans="1:17" x14ac:dyDescent="0.35">
      <c r="A7324" s="1">
        <v>146.44</v>
      </c>
      <c r="B7324" s="6">
        <v>6.6133662272500002</v>
      </c>
      <c r="M7324" s="1">
        <v>146.44</v>
      </c>
      <c r="N7324" s="6">
        <v>3.6621903591699998</v>
      </c>
      <c r="P7324" s="1">
        <v>146.44</v>
      </c>
      <c r="Q7324" s="6">
        <v>3.60513843221</v>
      </c>
    </row>
    <row r="7325" spans="1:17" x14ac:dyDescent="0.35">
      <c r="A7325" s="1">
        <v>146.46</v>
      </c>
      <c r="B7325" s="6">
        <v>6.6199640691399999</v>
      </c>
      <c r="M7325" s="1">
        <v>146.46</v>
      </c>
      <c r="N7325" s="6">
        <v>3.6559806256299998</v>
      </c>
      <c r="P7325" s="1">
        <v>146.46</v>
      </c>
      <c r="Q7325" s="6">
        <v>3.6117362741100001</v>
      </c>
    </row>
    <row r="7326" spans="1:17" x14ac:dyDescent="0.35">
      <c r="A7326" s="1">
        <v>146.47999999999999</v>
      </c>
      <c r="B7326" s="6">
        <v>6.6071564936999998</v>
      </c>
      <c r="M7326" s="1">
        <v>146.47999999999999</v>
      </c>
      <c r="N7326" s="6">
        <v>3.6559806256299998</v>
      </c>
      <c r="P7326" s="1">
        <v>146.47999999999999</v>
      </c>
      <c r="Q7326" s="6">
        <v>3.6179460076500001</v>
      </c>
    </row>
    <row r="7327" spans="1:17" x14ac:dyDescent="0.35">
      <c r="A7327" s="1">
        <v>146.5</v>
      </c>
      <c r="B7327" s="6">
        <v>6.6133662272500002</v>
      </c>
      <c r="M7327" s="1">
        <v>146.5</v>
      </c>
      <c r="N7327" s="6">
        <v>3.6621903591699998</v>
      </c>
      <c r="P7327" s="1">
        <v>146.5</v>
      </c>
      <c r="Q7327" s="6">
        <v>3.60513843221</v>
      </c>
    </row>
    <row r="7328" spans="1:17" x14ac:dyDescent="0.35">
      <c r="A7328" s="1">
        <v>146.52000000000001</v>
      </c>
      <c r="B7328" s="6">
        <v>6.6199640691399999</v>
      </c>
      <c r="M7328" s="1">
        <v>146.52000000000001</v>
      </c>
      <c r="N7328" s="6">
        <v>3.6687882010699999</v>
      </c>
      <c r="P7328" s="1">
        <v>146.52000000000001</v>
      </c>
      <c r="Q7328" s="6">
        <v>3.6179460076500001</v>
      </c>
    </row>
    <row r="7329" spans="1:17" x14ac:dyDescent="0.35">
      <c r="A7329" s="1">
        <v>146.54</v>
      </c>
      <c r="B7329" s="6">
        <v>6.6133662272500002</v>
      </c>
      <c r="M7329" s="1">
        <v>146.54</v>
      </c>
      <c r="N7329" s="6">
        <v>3.6621903591699998</v>
      </c>
      <c r="P7329" s="1">
        <v>146.54</v>
      </c>
      <c r="Q7329" s="6">
        <v>3.6179460076500001</v>
      </c>
    </row>
    <row r="7330" spans="1:17" x14ac:dyDescent="0.35">
      <c r="A7330" s="1">
        <v>146.56</v>
      </c>
      <c r="B7330" s="6">
        <v>6.6133662272500002</v>
      </c>
      <c r="M7330" s="1">
        <v>146.56</v>
      </c>
      <c r="N7330" s="6">
        <v>3.6621903591699998</v>
      </c>
      <c r="P7330" s="1">
        <v>146.56</v>
      </c>
      <c r="Q7330" s="6">
        <v>3.6179460076500001</v>
      </c>
    </row>
    <row r="7331" spans="1:17" x14ac:dyDescent="0.35">
      <c r="A7331" s="1">
        <v>146.58000000000001</v>
      </c>
      <c r="B7331" s="6">
        <v>6.6199640691399999</v>
      </c>
      <c r="M7331" s="1">
        <v>146.58000000000001</v>
      </c>
      <c r="N7331" s="6">
        <v>3.6621903591699998</v>
      </c>
      <c r="P7331" s="1">
        <v>146.58000000000001</v>
      </c>
      <c r="Q7331" s="6">
        <v>3.6117362741100001</v>
      </c>
    </row>
    <row r="7332" spans="1:17" x14ac:dyDescent="0.35">
      <c r="A7332" s="1">
        <v>146.6</v>
      </c>
      <c r="B7332" s="6">
        <v>6.6133662272500002</v>
      </c>
      <c r="M7332" s="1">
        <v>146.6</v>
      </c>
      <c r="N7332" s="6">
        <v>3.6621903591699998</v>
      </c>
      <c r="P7332" s="1">
        <v>146.6</v>
      </c>
      <c r="Q7332" s="6">
        <v>3.60513843221</v>
      </c>
    </row>
    <row r="7333" spans="1:17" x14ac:dyDescent="0.35">
      <c r="A7333" s="1">
        <v>146.62</v>
      </c>
      <c r="B7333" s="6">
        <v>6.6133662272500002</v>
      </c>
      <c r="M7333" s="1">
        <v>146.62</v>
      </c>
      <c r="N7333" s="6">
        <v>3.6621903591699998</v>
      </c>
      <c r="P7333" s="1">
        <v>146.62</v>
      </c>
      <c r="Q7333" s="6">
        <v>3.6179460076500001</v>
      </c>
    </row>
    <row r="7334" spans="1:17" x14ac:dyDescent="0.35">
      <c r="A7334" s="1">
        <v>146.63999999999999</v>
      </c>
      <c r="B7334" s="6">
        <v>6.6199640691399999</v>
      </c>
      <c r="M7334" s="1">
        <v>146.63999999999999</v>
      </c>
      <c r="N7334" s="6">
        <v>3.6621903591699998</v>
      </c>
      <c r="P7334" s="1">
        <v>146.63999999999999</v>
      </c>
      <c r="Q7334" s="6">
        <v>3.6179460076500001</v>
      </c>
    </row>
    <row r="7335" spans="1:17" x14ac:dyDescent="0.35">
      <c r="A7335" s="1">
        <v>146.66</v>
      </c>
      <c r="B7335" s="6">
        <v>6.6133662272500002</v>
      </c>
      <c r="M7335" s="1">
        <v>146.66</v>
      </c>
      <c r="N7335" s="6">
        <v>3.6621903591699998</v>
      </c>
      <c r="P7335" s="1">
        <v>146.66</v>
      </c>
      <c r="Q7335" s="6">
        <v>3.6117362741100001</v>
      </c>
    </row>
    <row r="7336" spans="1:17" x14ac:dyDescent="0.35">
      <c r="A7336" s="1">
        <v>146.68</v>
      </c>
      <c r="B7336" s="6">
        <v>6.6199640691399999</v>
      </c>
      <c r="M7336" s="1">
        <v>146.68</v>
      </c>
      <c r="N7336" s="6">
        <v>3.6621903591699998</v>
      </c>
      <c r="P7336" s="1">
        <v>146.68</v>
      </c>
      <c r="Q7336" s="6">
        <v>3.6117362741100001</v>
      </c>
    </row>
    <row r="7337" spans="1:17" x14ac:dyDescent="0.35">
      <c r="A7337" s="1">
        <v>146.69999999999999</v>
      </c>
      <c r="B7337" s="6">
        <v>6.6199640691399999</v>
      </c>
      <c r="M7337" s="1">
        <v>146.69999999999999</v>
      </c>
      <c r="N7337" s="6">
        <v>3.6687882010699999</v>
      </c>
      <c r="P7337" s="1">
        <v>146.69999999999999</v>
      </c>
      <c r="Q7337" s="6">
        <v>3.6117362741100001</v>
      </c>
    </row>
    <row r="7338" spans="1:17" x14ac:dyDescent="0.35">
      <c r="A7338" s="1">
        <v>146.72</v>
      </c>
      <c r="B7338" s="6">
        <v>6.6133662272500002</v>
      </c>
      <c r="M7338" s="1">
        <v>146.72</v>
      </c>
      <c r="N7338" s="6">
        <v>3.6687882010699999</v>
      </c>
      <c r="P7338" s="1">
        <v>146.72</v>
      </c>
      <c r="Q7338" s="6">
        <v>3.6179460076500001</v>
      </c>
    </row>
    <row r="7339" spans="1:17" x14ac:dyDescent="0.35">
      <c r="A7339" s="1">
        <v>146.74</v>
      </c>
      <c r="B7339" s="6">
        <v>6.6133662272500002</v>
      </c>
      <c r="M7339" s="1">
        <v>146.74</v>
      </c>
      <c r="N7339" s="6">
        <v>3.6621903591699998</v>
      </c>
      <c r="P7339" s="1">
        <v>146.74</v>
      </c>
      <c r="Q7339" s="6">
        <v>3.6179460076500001</v>
      </c>
    </row>
    <row r="7340" spans="1:17" x14ac:dyDescent="0.35">
      <c r="A7340" s="1">
        <v>146.76</v>
      </c>
      <c r="B7340" s="6">
        <v>6.6199640691399999</v>
      </c>
      <c r="M7340" s="1">
        <v>146.76</v>
      </c>
      <c r="N7340" s="6">
        <v>3.6687882010699999</v>
      </c>
      <c r="P7340" s="1">
        <v>146.76</v>
      </c>
      <c r="Q7340" s="6">
        <v>3.6179460076500001</v>
      </c>
    </row>
    <row r="7341" spans="1:17" x14ac:dyDescent="0.35">
      <c r="A7341" s="1">
        <v>146.78</v>
      </c>
      <c r="B7341" s="6">
        <v>6.6199640691399999</v>
      </c>
      <c r="M7341" s="1">
        <v>146.78</v>
      </c>
      <c r="N7341" s="6">
        <v>3.6749979346099999</v>
      </c>
      <c r="P7341" s="1">
        <v>146.78</v>
      </c>
      <c r="Q7341" s="6">
        <v>3.60513843221</v>
      </c>
    </row>
    <row r="7342" spans="1:17" x14ac:dyDescent="0.35">
      <c r="A7342" s="1">
        <v>146.80000000000001</v>
      </c>
      <c r="B7342" s="6">
        <v>6.6133662272500002</v>
      </c>
      <c r="M7342" s="1">
        <v>146.80000000000001</v>
      </c>
      <c r="N7342" s="6">
        <v>3.6687882010699999</v>
      </c>
      <c r="P7342" s="1">
        <v>146.80000000000001</v>
      </c>
      <c r="Q7342" s="6">
        <v>3.6179460076500001</v>
      </c>
    </row>
    <row r="7343" spans="1:17" x14ac:dyDescent="0.35">
      <c r="A7343" s="1">
        <v>146.82</v>
      </c>
      <c r="B7343" s="6">
        <v>6.6199640691399999</v>
      </c>
      <c r="M7343" s="1">
        <v>146.82</v>
      </c>
      <c r="N7343" s="6">
        <v>3.6687882010699999</v>
      </c>
      <c r="P7343" s="1">
        <v>146.82</v>
      </c>
      <c r="Q7343" s="6">
        <v>3.6117362741100001</v>
      </c>
    </row>
    <row r="7344" spans="1:17" x14ac:dyDescent="0.35">
      <c r="A7344" s="1">
        <v>146.84</v>
      </c>
      <c r="B7344" s="6">
        <v>6.6133662272500002</v>
      </c>
      <c r="M7344" s="1">
        <v>146.84</v>
      </c>
      <c r="N7344" s="6">
        <v>3.6749979346099999</v>
      </c>
      <c r="P7344" s="1">
        <v>146.84</v>
      </c>
      <c r="Q7344" s="6">
        <v>3.6179460076500001</v>
      </c>
    </row>
    <row r="7345" spans="1:17" x14ac:dyDescent="0.35">
      <c r="A7345" s="1">
        <v>146.86000000000001</v>
      </c>
      <c r="B7345" s="6">
        <v>6.6133662272500002</v>
      </c>
      <c r="M7345" s="1">
        <v>146.86000000000001</v>
      </c>
      <c r="N7345" s="6">
        <v>3.6621903591699998</v>
      </c>
      <c r="P7345" s="1">
        <v>146.86000000000001</v>
      </c>
      <c r="Q7345" s="6">
        <v>3.6245438495500002</v>
      </c>
    </row>
    <row r="7346" spans="1:17" x14ac:dyDescent="0.35">
      <c r="A7346" s="1">
        <v>146.88</v>
      </c>
      <c r="B7346" s="6">
        <v>6.6199640691399999</v>
      </c>
      <c r="M7346" s="1">
        <v>146.88</v>
      </c>
      <c r="N7346" s="6">
        <v>3.6687882010699999</v>
      </c>
      <c r="P7346" s="1">
        <v>146.88</v>
      </c>
      <c r="Q7346" s="6">
        <v>3.60513843221</v>
      </c>
    </row>
    <row r="7347" spans="1:17" x14ac:dyDescent="0.35">
      <c r="A7347" s="1">
        <v>146.9</v>
      </c>
      <c r="B7347" s="6">
        <v>6.6133662272500002</v>
      </c>
      <c r="M7347" s="1">
        <v>146.9</v>
      </c>
      <c r="N7347" s="6">
        <v>3.6749979346099999</v>
      </c>
      <c r="P7347" s="1">
        <v>146.9</v>
      </c>
      <c r="Q7347" s="6">
        <v>3.6117362741100001</v>
      </c>
    </row>
    <row r="7348" spans="1:17" x14ac:dyDescent="0.35">
      <c r="A7348" s="1">
        <v>146.91999999999999</v>
      </c>
      <c r="B7348" s="6">
        <v>6.6133662272500002</v>
      </c>
      <c r="M7348" s="1">
        <v>146.91999999999999</v>
      </c>
      <c r="N7348" s="6">
        <v>3.6749979346099999</v>
      </c>
      <c r="P7348" s="1">
        <v>146.91999999999999</v>
      </c>
      <c r="Q7348" s="6">
        <v>3.6179460076500001</v>
      </c>
    </row>
    <row r="7349" spans="1:17" x14ac:dyDescent="0.35">
      <c r="A7349" s="1">
        <v>146.94</v>
      </c>
      <c r="B7349" s="6">
        <v>6.6133662272500002</v>
      </c>
      <c r="M7349" s="1">
        <v>146.94</v>
      </c>
      <c r="N7349" s="6">
        <v>3.6749979346099999</v>
      </c>
      <c r="P7349" s="1">
        <v>146.94</v>
      </c>
      <c r="Q7349" s="6">
        <v>3.60513843221</v>
      </c>
    </row>
    <row r="7350" spans="1:17" x14ac:dyDescent="0.35">
      <c r="A7350" s="1">
        <v>146.96</v>
      </c>
      <c r="B7350" s="6">
        <v>6.6133662272500002</v>
      </c>
      <c r="M7350" s="1">
        <v>146.96</v>
      </c>
      <c r="N7350" s="6">
        <v>3.6749979346099999</v>
      </c>
      <c r="P7350" s="1">
        <v>146.96</v>
      </c>
      <c r="Q7350" s="6">
        <v>3.60513843221</v>
      </c>
    </row>
    <row r="7351" spans="1:17" x14ac:dyDescent="0.35">
      <c r="A7351" s="1">
        <v>146.97999999999999</v>
      </c>
      <c r="B7351" s="6">
        <v>6.6071564936999998</v>
      </c>
      <c r="M7351" s="1">
        <v>146.97999999999999</v>
      </c>
      <c r="N7351" s="6">
        <v>3.6687882010699999</v>
      </c>
      <c r="P7351" s="1">
        <v>146.97999999999999</v>
      </c>
      <c r="Q7351" s="6">
        <v>3.6117362741100001</v>
      </c>
    </row>
    <row r="7352" spans="1:17" x14ac:dyDescent="0.35">
      <c r="A7352" s="1">
        <v>147</v>
      </c>
      <c r="B7352" s="6">
        <v>6.6199640691399999</v>
      </c>
      <c r="M7352" s="1">
        <v>147</v>
      </c>
      <c r="N7352" s="6">
        <v>3.6621903591699998</v>
      </c>
      <c r="P7352" s="1">
        <v>147</v>
      </c>
      <c r="Q7352" s="6">
        <v>3.6117362741100001</v>
      </c>
    </row>
    <row r="7353" spans="1:17" x14ac:dyDescent="0.35">
      <c r="A7353" s="1">
        <v>147.02000000000001</v>
      </c>
      <c r="B7353" s="6">
        <v>6.6199640691399999</v>
      </c>
      <c r="M7353" s="1">
        <v>147.02000000000001</v>
      </c>
      <c r="N7353" s="6">
        <v>3.6621903591699998</v>
      </c>
      <c r="P7353" s="1">
        <v>147.02000000000001</v>
      </c>
      <c r="Q7353" s="6">
        <v>3.6179460076500001</v>
      </c>
    </row>
    <row r="7354" spans="1:17" x14ac:dyDescent="0.35">
      <c r="A7354" s="1">
        <v>147.04</v>
      </c>
      <c r="B7354" s="6">
        <v>6.6133662272500002</v>
      </c>
      <c r="M7354" s="1">
        <v>147.04</v>
      </c>
      <c r="N7354" s="6">
        <v>3.6687882010699999</v>
      </c>
      <c r="P7354" s="1">
        <v>147.04</v>
      </c>
      <c r="Q7354" s="6">
        <v>3.60513843221</v>
      </c>
    </row>
    <row r="7355" spans="1:17" x14ac:dyDescent="0.35">
      <c r="A7355" s="1">
        <v>147.06</v>
      </c>
      <c r="B7355" s="6">
        <v>6.6133662272500002</v>
      </c>
      <c r="M7355" s="1">
        <v>147.06</v>
      </c>
      <c r="N7355" s="6">
        <v>3.6687882010699999</v>
      </c>
      <c r="P7355" s="1">
        <v>147.06</v>
      </c>
      <c r="Q7355" s="6">
        <v>3.60513843221</v>
      </c>
    </row>
    <row r="7356" spans="1:17" x14ac:dyDescent="0.35">
      <c r="A7356" s="1">
        <v>147.08000000000001</v>
      </c>
      <c r="B7356" s="6">
        <v>6.6071564936999998</v>
      </c>
      <c r="M7356" s="1">
        <v>147.08000000000001</v>
      </c>
      <c r="N7356" s="6">
        <v>3.6559806256299998</v>
      </c>
      <c r="P7356" s="1">
        <v>147.08000000000001</v>
      </c>
      <c r="Q7356" s="6">
        <v>3.6117362741100001</v>
      </c>
    </row>
    <row r="7357" spans="1:17" x14ac:dyDescent="0.35">
      <c r="A7357" s="1">
        <v>147.1</v>
      </c>
      <c r="B7357" s="6">
        <v>6.6133662272500002</v>
      </c>
      <c r="M7357" s="1">
        <v>147.1</v>
      </c>
      <c r="N7357" s="6">
        <v>3.6687882010699999</v>
      </c>
      <c r="P7357" s="1">
        <v>147.1</v>
      </c>
      <c r="Q7357" s="6">
        <v>3.60513843221</v>
      </c>
    </row>
    <row r="7358" spans="1:17" x14ac:dyDescent="0.35">
      <c r="A7358" s="1">
        <v>147.12</v>
      </c>
      <c r="B7358" s="6">
        <v>6.6199640691399999</v>
      </c>
      <c r="M7358" s="1">
        <v>147.12</v>
      </c>
      <c r="N7358" s="6">
        <v>3.6749979346099999</v>
      </c>
      <c r="P7358" s="1">
        <v>147.12</v>
      </c>
      <c r="Q7358" s="6">
        <v>3.6117362741100001</v>
      </c>
    </row>
    <row r="7359" spans="1:17" x14ac:dyDescent="0.35">
      <c r="A7359" s="1">
        <v>147.13999999999999</v>
      </c>
      <c r="B7359" s="6">
        <v>6.6071564936999998</v>
      </c>
      <c r="M7359" s="1">
        <v>147.13999999999999</v>
      </c>
      <c r="N7359" s="6">
        <v>3.6749979346099999</v>
      </c>
      <c r="P7359" s="1">
        <v>147.13999999999999</v>
      </c>
      <c r="Q7359" s="6">
        <v>3.6245438495500002</v>
      </c>
    </row>
    <row r="7360" spans="1:17" x14ac:dyDescent="0.35">
      <c r="A7360" s="1">
        <v>147.16</v>
      </c>
      <c r="B7360" s="6">
        <v>6.6071564936999998</v>
      </c>
      <c r="M7360" s="1">
        <v>147.16</v>
      </c>
      <c r="N7360" s="6">
        <v>3.6749979346099999</v>
      </c>
      <c r="P7360" s="1">
        <v>147.16</v>
      </c>
      <c r="Q7360" s="6">
        <v>3.6117362741100001</v>
      </c>
    </row>
    <row r="7361" spans="1:17" x14ac:dyDescent="0.35">
      <c r="A7361" s="1">
        <v>147.18</v>
      </c>
      <c r="B7361" s="6">
        <v>6.6199640691399999</v>
      </c>
      <c r="M7361" s="1">
        <v>147.18</v>
      </c>
      <c r="N7361" s="6">
        <v>3.6621903591699998</v>
      </c>
      <c r="P7361" s="1">
        <v>147.18</v>
      </c>
      <c r="Q7361" s="6">
        <v>3.6117362741100001</v>
      </c>
    </row>
    <row r="7362" spans="1:17" x14ac:dyDescent="0.35">
      <c r="A7362" s="1">
        <v>147.19999999999999</v>
      </c>
      <c r="B7362" s="6">
        <v>6.6133662272500002</v>
      </c>
      <c r="M7362" s="1">
        <v>147.19999999999999</v>
      </c>
      <c r="N7362" s="6">
        <v>3.6687882010699999</v>
      </c>
      <c r="P7362" s="1">
        <v>147.19999999999999</v>
      </c>
      <c r="Q7362" s="6">
        <v>3.6179460076500001</v>
      </c>
    </row>
    <row r="7363" spans="1:17" x14ac:dyDescent="0.35">
      <c r="A7363" s="1">
        <v>147.22</v>
      </c>
      <c r="B7363" s="6">
        <v>6.6071564936999998</v>
      </c>
      <c r="M7363" s="1">
        <v>147.22</v>
      </c>
      <c r="N7363" s="6">
        <v>3.6687882010699999</v>
      </c>
      <c r="P7363" s="1">
        <v>147.22</v>
      </c>
      <c r="Q7363" s="6">
        <v>3.6117362741100001</v>
      </c>
    </row>
    <row r="7364" spans="1:17" x14ac:dyDescent="0.35">
      <c r="A7364" s="1">
        <v>147.24</v>
      </c>
      <c r="B7364" s="6">
        <v>6.6133662272500002</v>
      </c>
      <c r="M7364" s="1">
        <v>147.24</v>
      </c>
      <c r="N7364" s="6">
        <v>3.6687882010699999</v>
      </c>
      <c r="P7364" s="1">
        <v>147.24</v>
      </c>
      <c r="Q7364" s="6">
        <v>3.6179460076500001</v>
      </c>
    </row>
    <row r="7365" spans="1:17" x14ac:dyDescent="0.35">
      <c r="A7365" s="1">
        <v>147.26</v>
      </c>
      <c r="B7365" s="6">
        <v>6.6133662272500002</v>
      </c>
      <c r="M7365" s="1">
        <v>147.26</v>
      </c>
      <c r="N7365" s="6">
        <v>3.6559806256299998</v>
      </c>
      <c r="P7365" s="1">
        <v>147.26</v>
      </c>
      <c r="Q7365" s="6">
        <v>3.6117362741100001</v>
      </c>
    </row>
    <row r="7366" spans="1:17" x14ac:dyDescent="0.35">
      <c r="A7366" s="1">
        <v>147.28</v>
      </c>
      <c r="B7366" s="6">
        <v>6.6071564936999998</v>
      </c>
      <c r="M7366" s="1">
        <v>147.28</v>
      </c>
      <c r="N7366" s="6">
        <v>3.6559806256299998</v>
      </c>
      <c r="P7366" s="1">
        <v>147.28</v>
      </c>
      <c r="Q7366" s="6">
        <v>3.6117362741100001</v>
      </c>
    </row>
    <row r="7367" spans="1:17" x14ac:dyDescent="0.35">
      <c r="A7367" s="1">
        <v>147.30000000000001</v>
      </c>
      <c r="B7367" s="6">
        <v>6.6199640691399999</v>
      </c>
      <c r="M7367" s="1">
        <v>147.30000000000001</v>
      </c>
      <c r="N7367" s="6">
        <v>3.6621903591699998</v>
      </c>
      <c r="P7367" s="1">
        <v>147.30000000000001</v>
      </c>
      <c r="Q7367" s="6">
        <v>3.6117362741100001</v>
      </c>
    </row>
    <row r="7368" spans="1:17" x14ac:dyDescent="0.35">
      <c r="A7368" s="1">
        <v>147.32</v>
      </c>
      <c r="B7368" s="6">
        <v>6.6133662272500002</v>
      </c>
      <c r="M7368" s="1">
        <v>147.32</v>
      </c>
      <c r="N7368" s="6">
        <v>3.6621903591699998</v>
      </c>
      <c r="P7368" s="1">
        <v>147.32</v>
      </c>
      <c r="Q7368" s="6">
        <v>3.6117362741100001</v>
      </c>
    </row>
    <row r="7369" spans="1:17" x14ac:dyDescent="0.35">
      <c r="A7369" s="1">
        <v>147.34</v>
      </c>
      <c r="B7369" s="6">
        <v>6.6071564936999998</v>
      </c>
      <c r="M7369" s="1">
        <v>147.34</v>
      </c>
      <c r="N7369" s="6">
        <v>3.6621903591699998</v>
      </c>
      <c r="P7369" s="1">
        <v>147.34</v>
      </c>
      <c r="Q7369" s="6">
        <v>3.60513843221</v>
      </c>
    </row>
    <row r="7370" spans="1:17" x14ac:dyDescent="0.35">
      <c r="A7370" s="1">
        <v>147.36000000000001</v>
      </c>
      <c r="B7370" s="6">
        <v>6.6199640691399999</v>
      </c>
      <c r="M7370" s="1">
        <v>147.36000000000001</v>
      </c>
      <c r="N7370" s="6">
        <v>3.6687882010699999</v>
      </c>
      <c r="P7370" s="1">
        <v>147.36000000000001</v>
      </c>
      <c r="Q7370" s="6">
        <v>3.60513843221</v>
      </c>
    </row>
    <row r="7371" spans="1:17" x14ac:dyDescent="0.35">
      <c r="A7371" s="1">
        <v>147.38</v>
      </c>
      <c r="B7371" s="6">
        <v>6.6199640691399999</v>
      </c>
      <c r="M7371" s="1">
        <v>147.38</v>
      </c>
      <c r="N7371" s="6">
        <v>3.6687882010699999</v>
      </c>
      <c r="P7371" s="1">
        <v>147.38</v>
      </c>
      <c r="Q7371" s="6">
        <v>3.6117362741100001</v>
      </c>
    </row>
    <row r="7372" spans="1:17" x14ac:dyDescent="0.35">
      <c r="A7372" s="1">
        <v>147.4</v>
      </c>
      <c r="B7372" s="6">
        <v>6.6071564936999998</v>
      </c>
      <c r="M7372" s="1">
        <v>147.4</v>
      </c>
      <c r="N7372" s="6">
        <v>3.6621903591699998</v>
      </c>
      <c r="P7372" s="1">
        <v>147.4</v>
      </c>
      <c r="Q7372" s="6">
        <v>3.6117362741100001</v>
      </c>
    </row>
    <row r="7373" spans="1:17" x14ac:dyDescent="0.35">
      <c r="A7373" s="1">
        <v>147.41999999999999</v>
      </c>
      <c r="B7373" s="6">
        <v>6.6133662272500002</v>
      </c>
      <c r="M7373" s="1">
        <v>147.41999999999999</v>
      </c>
      <c r="N7373" s="6">
        <v>3.6687882010699999</v>
      </c>
      <c r="P7373" s="1">
        <v>147.41999999999999</v>
      </c>
      <c r="Q7373" s="6">
        <v>3.6117362741100001</v>
      </c>
    </row>
    <row r="7374" spans="1:17" x14ac:dyDescent="0.35">
      <c r="A7374" s="1">
        <v>147.44</v>
      </c>
      <c r="B7374" s="6">
        <v>6.6261738026900003</v>
      </c>
      <c r="M7374" s="1">
        <v>147.44</v>
      </c>
      <c r="N7374" s="6">
        <v>3.6621903591699998</v>
      </c>
      <c r="P7374" s="1">
        <v>147.44</v>
      </c>
      <c r="Q7374" s="6">
        <v>3.6117362741100001</v>
      </c>
    </row>
    <row r="7375" spans="1:17" x14ac:dyDescent="0.35">
      <c r="A7375" s="1">
        <v>147.46</v>
      </c>
      <c r="B7375" s="6">
        <v>6.6071564936999998</v>
      </c>
      <c r="M7375" s="1">
        <v>147.46</v>
      </c>
      <c r="N7375" s="6">
        <v>3.6621903591699998</v>
      </c>
      <c r="P7375" s="1">
        <v>147.46</v>
      </c>
      <c r="Q7375" s="6">
        <v>3.6117362741100001</v>
      </c>
    </row>
    <row r="7376" spans="1:17" x14ac:dyDescent="0.35">
      <c r="A7376" s="1">
        <v>147.47999999999999</v>
      </c>
      <c r="B7376" s="6">
        <v>6.6133662272500002</v>
      </c>
      <c r="M7376" s="1">
        <v>147.47999999999999</v>
      </c>
      <c r="N7376" s="6">
        <v>3.6621903591699998</v>
      </c>
      <c r="P7376" s="1">
        <v>147.47999999999999</v>
      </c>
      <c r="Q7376" s="6">
        <v>3.6245438495500002</v>
      </c>
    </row>
    <row r="7377" spans="1:17" x14ac:dyDescent="0.35">
      <c r="A7377" s="1">
        <v>147.5</v>
      </c>
      <c r="B7377" s="6">
        <v>6.6199640691399999</v>
      </c>
      <c r="M7377" s="1">
        <v>147.5</v>
      </c>
      <c r="N7377" s="6">
        <v>3.6559806256299998</v>
      </c>
      <c r="P7377" s="1">
        <v>147.5</v>
      </c>
      <c r="Q7377" s="6">
        <v>3.6117362741100001</v>
      </c>
    </row>
    <row r="7378" spans="1:17" x14ac:dyDescent="0.35">
      <c r="A7378" s="1">
        <v>147.52000000000001</v>
      </c>
      <c r="B7378" s="6">
        <v>6.6071564936999998</v>
      </c>
      <c r="M7378" s="1">
        <v>147.52000000000001</v>
      </c>
      <c r="N7378" s="6">
        <v>3.6559806256299998</v>
      </c>
      <c r="P7378" s="1">
        <v>147.52000000000001</v>
      </c>
      <c r="Q7378" s="6">
        <v>3.6179460076500001</v>
      </c>
    </row>
    <row r="7379" spans="1:17" x14ac:dyDescent="0.35">
      <c r="A7379" s="1">
        <v>147.54</v>
      </c>
      <c r="B7379" s="6">
        <v>6.6133662272500002</v>
      </c>
      <c r="M7379" s="1">
        <v>147.54</v>
      </c>
      <c r="N7379" s="6">
        <v>3.6621903591699998</v>
      </c>
      <c r="P7379" s="1">
        <v>147.54</v>
      </c>
      <c r="Q7379" s="6">
        <v>3.6117362741100001</v>
      </c>
    </row>
    <row r="7380" spans="1:17" x14ac:dyDescent="0.35">
      <c r="A7380" s="1">
        <v>147.56</v>
      </c>
      <c r="B7380" s="6">
        <v>6.6199640691399999</v>
      </c>
      <c r="M7380" s="1">
        <v>147.56</v>
      </c>
      <c r="N7380" s="6">
        <v>3.6687882010699999</v>
      </c>
      <c r="P7380" s="1">
        <v>147.56</v>
      </c>
      <c r="Q7380" s="6">
        <v>3.6117362741100001</v>
      </c>
    </row>
    <row r="7381" spans="1:17" x14ac:dyDescent="0.35">
      <c r="A7381" s="1">
        <v>147.58000000000001</v>
      </c>
      <c r="B7381" s="6">
        <v>6.6071564936999998</v>
      </c>
      <c r="M7381" s="1">
        <v>147.58000000000001</v>
      </c>
      <c r="N7381" s="6">
        <v>3.6621903591699998</v>
      </c>
      <c r="P7381" s="1">
        <v>147.58000000000001</v>
      </c>
      <c r="Q7381" s="6">
        <v>3.6117362741100001</v>
      </c>
    </row>
    <row r="7382" spans="1:17" x14ac:dyDescent="0.35">
      <c r="A7382" s="1">
        <v>147.6</v>
      </c>
      <c r="B7382" s="6">
        <v>6.6133662272500002</v>
      </c>
      <c r="M7382" s="1">
        <v>147.6</v>
      </c>
      <c r="N7382" s="6">
        <v>3.6559806256299998</v>
      </c>
      <c r="P7382" s="1">
        <v>147.6</v>
      </c>
      <c r="Q7382" s="6">
        <v>3.6117362741100001</v>
      </c>
    </row>
    <row r="7383" spans="1:17" x14ac:dyDescent="0.35">
      <c r="A7383" s="1">
        <v>147.62</v>
      </c>
      <c r="B7383" s="6">
        <v>6.6199640691399999</v>
      </c>
      <c r="M7383" s="1">
        <v>147.62</v>
      </c>
      <c r="N7383" s="6">
        <v>3.6621903591699998</v>
      </c>
      <c r="P7383" s="1">
        <v>147.62</v>
      </c>
      <c r="Q7383" s="6">
        <v>3.6117362741100001</v>
      </c>
    </row>
    <row r="7384" spans="1:17" x14ac:dyDescent="0.35">
      <c r="A7384" s="1">
        <v>147.63999999999999</v>
      </c>
      <c r="B7384" s="6">
        <v>6.6071564936999998</v>
      </c>
      <c r="M7384" s="1">
        <v>147.63999999999999</v>
      </c>
      <c r="N7384" s="6">
        <v>3.6621903591699998</v>
      </c>
      <c r="P7384" s="1">
        <v>147.63999999999999</v>
      </c>
      <c r="Q7384" s="6">
        <v>3.6117362741100001</v>
      </c>
    </row>
    <row r="7385" spans="1:17" x14ac:dyDescent="0.35">
      <c r="A7385" s="1">
        <v>147.66</v>
      </c>
      <c r="B7385" s="6">
        <v>6.6071564936999998</v>
      </c>
      <c r="M7385" s="1">
        <v>147.66</v>
      </c>
      <c r="N7385" s="6">
        <v>3.6621903591699998</v>
      </c>
      <c r="P7385" s="1">
        <v>147.66</v>
      </c>
      <c r="Q7385" s="6">
        <v>3.6117362741100001</v>
      </c>
    </row>
    <row r="7386" spans="1:17" x14ac:dyDescent="0.35">
      <c r="A7386" s="1">
        <v>147.68</v>
      </c>
      <c r="B7386" s="6">
        <v>6.6133662272500002</v>
      </c>
      <c r="M7386" s="1">
        <v>147.68</v>
      </c>
      <c r="N7386" s="6">
        <v>3.6493827837300001</v>
      </c>
      <c r="P7386" s="1">
        <v>147.68</v>
      </c>
      <c r="Q7386" s="6">
        <v>3.6117362741100001</v>
      </c>
    </row>
    <row r="7387" spans="1:17" x14ac:dyDescent="0.35">
      <c r="A7387" s="1">
        <v>147.69999999999999</v>
      </c>
      <c r="B7387" s="6">
        <v>6.6133662272500002</v>
      </c>
      <c r="M7387" s="1">
        <v>147.69999999999999</v>
      </c>
      <c r="N7387" s="6">
        <v>3.6559806256299998</v>
      </c>
      <c r="P7387" s="1">
        <v>147.69999999999999</v>
      </c>
      <c r="Q7387" s="6">
        <v>3.6117362741100001</v>
      </c>
    </row>
    <row r="7388" spans="1:17" x14ac:dyDescent="0.35">
      <c r="A7388" s="1">
        <v>147.72</v>
      </c>
      <c r="B7388" s="6">
        <v>6.6071564936999998</v>
      </c>
      <c r="M7388" s="1">
        <v>147.72</v>
      </c>
      <c r="N7388" s="6">
        <v>3.6559806256299998</v>
      </c>
      <c r="P7388" s="1">
        <v>147.72</v>
      </c>
      <c r="Q7388" s="6">
        <v>3.60513843221</v>
      </c>
    </row>
    <row r="7389" spans="1:17" x14ac:dyDescent="0.35">
      <c r="A7389" s="1">
        <v>147.74</v>
      </c>
      <c r="B7389" s="6">
        <v>6.6199640691399999</v>
      </c>
      <c r="M7389" s="1">
        <v>147.74</v>
      </c>
      <c r="N7389" s="6">
        <v>3.6559806256299998</v>
      </c>
      <c r="P7389" s="1">
        <v>147.74</v>
      </c>
      <c r="Q7389" s="6">
        <v>3.6117362741100001</v>
      </c>
    </row>
    <row r="7390" spans="1:17" x14ac:dyDescent="0.35">
      <c r="A7390" s="1">
        <v>147.76</v>
      </c>
      <c r="B7390" s="6">
        <v>6.6199640691399999</v>
      </c>
      <c r="M7390" s="1">
        <v>147.76</v>
      </c>
      <c r="N7390" s="6">
        <v>3.6621903591699998</v>
      </c>
      <c r="P7390" s="1">
        <v>147.76</v>
      </c>
      <c r="Q7390" s="6">
        <v>3.6117362741100001</v>
      </c>
    </row>
    <row r="7391" spans="1:17" x14ac:dyDescent="0.35">
      <c r="A7391" s="1">
        <v>147.78</v>
      </c>
      <c r="B7391" s="6">
        <v>6.6133662272500002</v>
      </c>
      <c r="M7391" s="1">
        <v>147.78</v>
      </c>
      <c r="N7391" s="6">
        <v>3.6621903591699998</v>
      </c>
      <c r="P7391" s="1">
        <v>147.78</v>
      </c>
      <c r="Q7391" s="6">
        <v>3.6179460076500001</v>
      </c>
    </row>
    <row r="7392" spans="1:17" x14ac:dyDescent="0.35">
      <c r="A7392" s="1">
        <v>147.80000000000001</v>
      </c>
      <c r="B7392" s="6">
        <v>6.6071564936999998</v>
      </c>
      <c r="M7392" s="1">
        <v>147.80000000000001</v>
      </c>
      <c r="N7392" s="6">
        <v>3.6621903591699998</v>
      </c>
      <c r="P7392" s="1">
        <v>147.80000000000001</v>
      </c>
      <c r="Q7392" s="6">
        <v>3.6117362741100001</v>
      </c>
    </row>
    <row r="7393" spans="1:17" x14ac:dyDescent="0.35">
      <c r="A7393" s="1">
        <v>147.82</v>
      </c>
      <c r="B7393" s="6">
        <v>6.6133662272500002</v>
      </c>
      <c r="M7393" s="1">
        <v>147.82</v>
      </c>
      <c r="N7393" s="6">
        <v>3.6687882010699999</v>
      </c>
      <c r="P7393" s="1">
        <v>147.82</v>
      </c>
      <c r="Q7393" s="6">
        <v>3.60513843221</v>
      </c>
    </row>
    <row r="7394" spans="1:17" x14ac:dyDescent="0.35">
      <c r="A7394" s="1">
        <v>147.84</v>
      </c>
      <c r="B7394" s="6">
        <v>6.6133662272500002</v>
      </c>
      <c r="M7394" s="1">
        <v>147.84</v>
      </c>
      <c r="N7394" s="6">
        <v>3.6687882010699999</v>
      </c>
      <c r="P7394" s="1">
        <v>147.84</v>
      </c>
      <c r="Q7394" s="6">
        <v>3.6179460076500001</v>
      </c>
    </row>
    <row r="7395" spans="1:17" x14ac:dyDescent="0.35">
      <c r="A7395" s="1">
        <v>147.86000000000001</v>
      </c>
      <c r="B7395" s="6">
        <v>6.6133662272500002</v>
      </c>
      <c r="M7395" s="1">
        <v>147.86000000000001</v>
      </c>
      <c r="N7395" s="6">
        <v>3.6559806256299998</v>
      </c>
      <c r="P7395" s="1">
        <v>147.86000000000001</v>
      </c>
      <c r="Q7395" s="6">
        <v>3.6117362741100001</v>
      </c>
    </row>
    <row r="7396" spans="1:17" x14ac:dyDescent="0.35">
      <c r="A7396" s="1">
        <v>147.88</v>
      </c>
      <c r="B7396" s="6">
        <v>6.6133662272500002</v>
      </c>
      <c r="M7396" s="1">
        <v>147.88</v>
      </c>
      <c r="N7396" s="6">
        <v>3.6621903591699998</v>
      </c>
      <c r="P7396" s="1">
        <v>147.88</v>
      </c>
      <c r="Q7396" s="6">
        <v>3.6117362741100001</v>
      </c>
    </row>
    <row r="7397" spans="1:17" x14ac:dyDescent="0.35">
      <c r="A7397" s="1">
        <v>147.9</v>
      </c>
      <c r="B7397" s="6">
        <v>6.6133662272500002</v>
      </c>
      <c r="M7397" s="1">
        <v>147.9</v>
      </c>
      <c r="N7397" s="6">
        <v>3.6621903591699998</v>
      </c>
      <c r="P7397" s="1">
        <v>147.9</v>
      </c>
      <c r="Q7397" s="6">
        <v>3.6117362741100001</v>
      </c>
    </row>
    <row r="7398" spans="1:17" x14ac:dyDescent="0.35">
      <c r="A7398" s="1">
        <v>147.91999999999999</v>
      </c>
      <c r="B7398" s="6">
        <v>6.6133662272500002</v>
      </c>
      <c r="M7398" s="1">
        <v>147.91999999999999</v>
      </c>
      <c r="N7398" s="6">
        <v>3.6687882010699999</v>
      </c>
      <c r="P7398" s="1">
        <v>147.91999999999999</v>
      </c>
      <c r="Q7398" s="6">
        <v>3.60513843221</v>
      </c>
    </row>
    <row r="7399" spans="1:17" x14ac:dyDescent="0.35">
      <c r="A7399" s="1">
        <v>147.94</v>
      </c>
      <c r="B7399" s="6">
        <v>6.6133662272500002</v>
      </c>
      <c r="M7399" s="1">
        <v>147.94</v>
      </c>
      <c r="N7399" s="6">
        <v>3.6687882010699999</v>
      </c>
      <c r="P7399" s="1">
        <v>147.94</v>
      </c>
      <c r="Q7399" s="6">
        <v>3.6179460076500001</v>
      </c>
    </row>
    <row r="7400" spans="1:17" x14ac:dyDescent="0.35">
      <c r="A7400" s="1">
        <v>147.96</v>
      </c>
      <c r="B7400" s="6">
        <v>6.6199640691399999</v>
      </c>
      <c r="M7400" s="1">
        <v>147.96</v>
      </c>
      <c r="N7400" s="6">
        <v>3.6749979346099999</v>
      </c>
      <c r="P7400" s="1">
        <v>147.96</v>
      </c>
      <c r="Q7400" s="6">
        <v>3.6117362741100001</v>
      </c>
    </row>
    <row r="7401" spans="1:17" x14ac:dyDescent="0.35">
      <c r="A7401" s="1">
        <v>147.97999999999999</v>
      </c>
      <c r="B7401" s="6">
        <v>6.6133662272500002</v>
      </c>
      <c r="M7401" s="1">
        <v>147.97999999999999</v>
      </c>
      <c r="N7401" s="6">
        <v>3.6687882010699999</v>
      </c>
      <c r="P7401" s="1">
        <v>147.97999999999999</v>
      </c>
      <c r="Q7401" s="6">
        <v>3.6117362741100001</v>
      </c>
    </row>
    <row r="7402" spans="1:17" x14ac:dyDescent="0.35">
      <c r="A7402" s="1">
        <v>148</v>
      </c>
      <c r="B7402" s="6">
        <v>6.6133662272500002</v>
      </c>
      <c r="M7402" s="1">
        <v>148</v>
      </c>
      <c r="N7402" s="6">
        <v>3.6621903591699998</v>
      </c>
      <c r="P7402" s="1">
        <v>148</v>
      </c>
      <c r="Q7402" s="6">
        <v>3.60513843221</v>
      </c>
    </row>
    <row r="7403" spans="1:17" x14ac:dyDescent="0.35">
      <c r="A7403" s="1">
        <v>148.02000000000001</v>
      </c>
      <c r="B7403" s="6">
        <v>6.6133662272500002</v>
      </c>
      <c r="M7403" s="1">
        <v>148.02000000000001</v>
      </c>
      <c r="N7403" s="6">
        <v>3.6621903591699998</v>
      </c>
      <c r="P7403" s="1">
        <v>148.02000000000001</v>
      </c>
      <c r="Q7403" s="6">
        <v>3.6179460076500001</v>
      </c>
    </row>
    <row r="7404" spans="1:17" x14ac:dyDescent="0.35">
      <c r="A7404" s="1">
        <v>148.04</v>
      </c>
      <c r="B7404" s="6">
        <v>6.6199640691399999</v>
      </c>
      <c r="M7404" s="1">
        <v>148.04</v>
      </c>
      <c r="N7404" s="6">
        <v>3.6621903591699998</v>
      </c>
      <c r="P7404" s="1">
        <v>148.04</v>
      </c>
      <c r="Q7404" s="6">
        <v>3.6117362741100001</v>
      </c>
    </row>
    <row r="7405" spans="1:17" x14ac:dyDescent="0.35">
      <c r="A7405" s="1">
        <v>148.06</v>
      </c>
      <c r="B7405" s="6">
        <v>6.6071564936999998</v>
      </c>
      <c r="M7405" s="1">
        <v>148.06</v>
      </c>
      <c r="N7405" s="6">
        <v>3.6687882010699999</v>
      </c>
      <c r="P7405" s="1">
        <v>148.06</v>
      </c>
      <c r="Q7405" s="6">
        <v>3.6117362741100001</v>
      </c>
    </row>
    <row r="7406" spans="1:17" x14ac:dyDescent="0.35">
      <c r="A7406" s="1">
        <v>148.08000000000001</v>
      </c>
      <c r="B7406" s="6">
        <v>6.6133662272500002</v>
      </c>
      <c r="M7406" s="1">
        <v>148.08000000000001</v>
      </c>
      <c r="N7406" s="6">
        <v>3.6687882010699999</v>
      </c>
      <c r="P7406" s="1">
        <v>148.08000000000001</v>
      </c>
      <c r="Q7406" s="6">
        <v>3.6117362741100001</v>
      </c>
    </row>
    <row r="7407" spans="1:17" x14ac:dyDescent="0.35">
      <c r="A7407" s="1">
        <v>148.1</v>
      </c>
      <c r="B7407" s="6">
        <v>6.6133662272500002</v>
      </c>
      <c r="M7407" s="1">
        <v>148.1</v>
      </c>
      <c r="N7407" s="6">
        <v>3.6687882010699999</v>
      </c>
      <c r="P7407" s="1">
        <v>148.1</v>
      </c>
      <c r="Q7407" s="6">
        <v>3.6117362741100001</v>
      </c>
    </row>
    <row r="7408" spans="1:17" x14ac:dyDescent="0.35">
      <c r="A7408" s="1">
        <v>148.12</v>
      </c>
      <c r="B7408" s="6">
        <v>6.6005586518100001</v>
      </c>
      <c r="M7408" s="1">
        <v>148.12</v>
      </c>
      <c r="N7408" s="6">
        <v>3.6749979346099999</v>
      </c>
      <c r="P7408" s="1">
        <v>148.12</v>
      </c>
      <c r="Q7408" s="6">
        <v>3.6117362741100001</v>
      </c>
    </row>
    <row r="7409" spans="1:17" x14ac:dyDescent="0.35">
      <c r="A7409" s="1">
        <v>148.13999999999999</v>
      </c>
      <c r="B7409" s="6">
        <v>6.6133662272500002</v>
      </c>
      <c r="M7409" s="1">
        <v>148.13999999999999</v>
      </c>
      <c r="N7409" s="6">
        <v>3.68159577651</v>
      </c>
      <c r="P7409" s="1">
        <v>148.13999999999999</v>
      </c>
      <c r="Q7409" s="6">
        <v>3.60513843221</v>
      </c>
    </row>
    <row r="7410" spans="1:17" x14ac:dyDescent="0.35">
      <c r="A7410" s="1">
        <v>148.16</v>
      </c>
      <c r="B7410" s="6">
        <v>6.6133662272500002</v>
      </c>
      <c r="M7410" s="1">
        <v>148.16</v>
      </c>
      <c r="N7410" s="6">
        <v>3.6621903591699998</v>
      </c>
      <c r="P7410" s="1">
        <v>148.16</v>
      </c>
      <c r="Q7410" s="6">
        <v>3.6179460076500001</v>
      </c>
    </row>
    <row r="7411" spans="1:17" x14ac:dyDescent="0.35">
      <c r="A7411" s="1">
        <v>148.18</v>
      </c>
      <c r="B7411" s="6">
        <v>6.6005586518100001</v>
      </c>
      <c r="M7411" s="1">
        <v>148.18</v>
      </c>
      <c r="N7411" s="6">
        <v>3.6687882010699999</v>
      </c>
      <c r="P7411" s="1">
        <v>148.18</v>
      </c>
      <c r="Q7411" s="6">
        <v>3.6179460076500001</v>
      </c>
    </row>
    <row r="7412" spans="1:17" x14ac:dyDescent="0.35">
      <c r="A7412" s="1">
        <v>148.19999999999999</v>
      </c>
      <c r="B7412" s="6">
        <v>6.6199640691399999</v>
      </c>
      <c r="M7412" s="1">
        <v>148.19999999999999</v>
      </c>
      <c r="N7412" s="6">
        <v>3.6621903591699998</v>
      </c>
      <c r="P7412" s="1">
        <v>148.19999999999999</v>
      </c>
      <c r="Q7412" s="6">
        <v>3.60513843221</v>
      </c>
    </row>
    <row r="7413" spans="1:17" x14ac:dyDescent="0.35">
      <c r="A7413" s="1">
        <v>148.22</v>
      </c>
      <c r="B7413" s="6">
        <v>6.6133662272500002</v>
      </c>
      <c r="M7413" s="1">
        <v>148.22</v>
      </c>
      <c r="N7413" s="6">
        <v>3.6687882010699999</v>
      </c>
      <c r="P7413" s="1">
        <v>148.22</v>
      </c>
      <c r="Q7413" s="6">
        <v>3.6179460076500001</v>
      </c>
    </row>
    <row r="7414" spans="1:17" x14ac:dyDescent="0.35">
      <c r="A7414" s="1">
        <v>148.24</v>
      </c>
      <c r="B7414" s="6">
        <v>6.6133662272500002</v>
      </c>
      <c r="M7414" s="1">
        <v>148.24</v>
      </c>
      <c r="N7414" s="6">
        <v>3.6687882010699999</v>
      </c>
      <c r="P7414" s="1">
        <v>148.24</v>
      </c>
      <c r="Q7414" s="6">
        <v>3.6117362741100001</v>
      </c>
    </row>
    <row r="7415" spans="1:17" x14ac:dyDescent="0.35">
      <c r="A7415" s="1">
        <v>148.26</v>
      </c>
      <c r="B7415" s="6">
        <v>6.6071564936999998</v>
      </c>
      <c r="M7415" s="1">
        <v>148.26</v>
      </c>
      <c r="N7415" s="6">
        <v>3.6687882010699999</v>
      </c>
      <c r="P7415" s="1">
        <v>148.26</v>
      </c>
      <c r="Q7415" s="6">
        <v>3.60513843221</v>
      </c>
    </row>
    <row r="7416" spans="1:17" x14ac:dyDescent="0.35">
      <c r="A7416" s="1">
        <v>148.28</v>
      </c>
      <c r="B7416" s="6">
        <v>6.6133662272500002</v>
      </c>
      <c r="M7416" s="1">
        <v>148.28</v>
      </c>
      <c r="N7416" s="6">
        <v>3.6687882010699999</v>
      </c>
      <c r="P7416" s="1">
        <v>148.28</v>
      </c>
      <c r="Q7416" s="6">
        <v>3.6117362741100001</v>
      </c>
    </row>
    <row r="7417" spans="1:17" x14ac:dyDescent="0.35">
      <c r="A7417" s="1">
        <v>148.30000000000001</v>
      </c>
      <c r="B7417" s="6">
        <v>6.6071564936999998</v>
      </c>
      <c r="M7417" s="1">
        <v>148.30000000000001</v>
      </c>
      <c r="N7417" s="6">
        <v>3.6687882010699999</v>
      </c>
      <c r="P7417" s="1">
        <v>148.30000000000001</v>
      </c>
      <c r="Q7417" s="6">
        <v>3.6117362741100001</v>
      </c>
    </row>
    <row r="7418" spans="1:17" x14ac:dyDescent="0.35">
      <c r="A7418" s="1">
        <v>148.32</v>
      </c>
      <c r="B7418" s="6">
        <v>6.6133662272500002</v>
      </c>
      <c r="M7418" s="1">
        <v>148.32</v>
      </c>
      <c r="N7418" s="6">
        <v>3.6749979346099999</v>
      </c>
      <c r="P7418" s="1">
        <v>148.32</v>
      </c>
      <c r="Q7418" s="6">
        <v>3.6117362741100001</v>
      </c>
    </row>
    <row r="7419" spans="1:17" x14ac:dyDescent="0.35">
      <c r="A7419" s="1">
        <v>148.34</v>
      </c>
      <c r="B7419" s="6">
        <v>6.6133662272500002</v>
      </c>
      <c r="M7419" s="1">
        <v>148.34</v>
      </c>
      <c r="N7419" s="6">
        <v>3.6687882010699999</v>
      </c>
      <c r="P7419" s="1">
        <v>148.34</v>
      </c>
      <c r="Q7419" s="6">
        <v>3.6117362741100001</v>
      </c>
    </row>
    <row r="7420" spans="1:17" x14ac:dyDescent="0.35">
      <c r="A7420" s="1">
        <v>148.36000000000001</v>
      </c>
      <c r="B7420" s="6">
        <v>6.6199640691399999</v>
      </c>
      <c r="M7420" s="1">
        <v>148.36000000000001</v>
      </c>
      <c r="N7420" s="6">
        <v>3.6687882010699999</v>
      </c>
      <c r="P7420" s="1">
        <v>148.36000000000001</v>
      </c>
      <c r="Q7420" s="6">
        <v>3.6179460076500001</v>
      </c>
    </row>
    <row r="7421" spans="1:17" x14ac:dyDescent="0.35">
      <c r="A7421" s="1">
        <v>148.38</v>
      </c>
      <c r="B7421" s="6">
        <v>6.6133662272500002</v>
      </c>
      <c r="M7421" s="1">
        <v>148.38</v>
      </c>
      <c r="N7421" s="6">
        <v>3.6687882010699999</v>
      </c>
      <c r="P7421" s="1">
        <v>148.38</v>
      </c>
      <c r="Q7421" s="6">
        <v>3.59892869867</v>
      </c>
    </row>
    <row r="7422" spans="1:17" x14ac:dyDescent="0.35">
      <c r="A7422" s="1">
        <v>148.4</v>
      </c>
      <c r="B7422" s="6">
        <v>6.6071564936999998</v>
      </c>
      <c r="M7422" s="1">
        <v>148.4</v>
      </c>
      <c r="N7422" s="6">
        <v>3.6687882010699999</v>
      </c>
      <c r="P7422" s="1">
        <v>148.4</v>
      </c>
      <c r="Q7422" s="6">
        <v>3.6117362741100001</v>
      </c>
    </row>
    <row r="7423" spans="1:17" x14ac:dyDescent="0.35">
      <c r="A7423" s="1">
        <v>148.41999999999999</v>
      </c>
      <c r="B7423" s="6">
        <v>6.6071564936999998</v>
      </c>
      <c r="M7423" s="1">
        <v>148.41999999999999</v>
      </c>
      <c r="N7423" s="6">
        <v>3.6559806256299998</v>
      </c>
      <c r="P7423" s="1">
        <v>148.41999999999999</v>
      </c>
      <c r="Q7423" s="6">
        <v>3.6117362741100001</v>
      </c>
    </row>
    <row r="7424" spans="1:17" x14ac:dyDescent="0.35">
      <c r="A7424" s="1">
        <v>148.44</v>
      </c>
      <c r="B7424" s="6">
        <v>6.6071564936999998</v>
      </c>
      <c r="M7424" s="1">
        <v>148.44</v>
      </c>
      <c r="N7424" s="6">
        <v>3.6621903591699998</v>
      </c>
      <c r="P7424" s="1">
        <v>148.44</v>
      </c>
      <c r="Q7424" s="6">
        <v>3.6117362741100001</v>
      </c>
    </row>
    <row r="7425" spans="1:17" x14ac:dyDescent="0.35">
      <c r="A7425" s="1">
        <v>148.46</v>
      </c>
      <c r="B7425" s="6">
        <v>6.6133662272500002</v>
      </c>
      <c r="M7425" s="1">
        <v>148.46</v>
      </c>
      <c r="N7425" s="6">
        <v>3.6687882010699999</v>
      </c>
      <c r="P7425" s="1">
        <v>148.46</v>
      </c>
      <c r="Q7425" s="6">
        <v>3.6117362741100001</v>
      </c>
    </row>
    <row r="7426" spans="1:17" x14ac:dyDescent="0.35">
      <c r="A7426" s="1">
        <v>148.47999999999999</v>
      </c>
      <c r="B7426" s="6">
        <v>6.6199640691399999</v>
      </c>
      <c r="M7426" s="1">
        <v>148.47999999999999</v>
      </c>
      <c r="N7426" s="6">
        <v>3.6687882010699999</v>
      </c>
      <c r="P7426" s="1">
        <v>148.47999999999999</v>
      </c>
      <c r="Q7426" s="6">
        <v>3.6117362741100001</v>
      </c>
    </row>
    <row r="7427" spans="1:17" x14ac:dyDescent="0.35">
      <c r="A7427" s="1">
        <v>148.5</v>
      </c>
      <c r="B7427" s="6">
        <v>6.6133662272500002</v>
      </c>
      <c r="M7427" s="1">
        <v>148.5</v>
      </c>
      <c r="N7427" s="6">
        <v>3.6621903591699998</v>
      </c>
      <c r="P7427" s="1">
        <v>148.5</v>
      </c>
      <c r="Q7427" s="6">
        <v>3.60513843221</v>
      </c>
    </row>
    <row r="7428" spans="1:17" x14ac:dyDescent="0.35">
      <c r="A7428" s="1">
        <v>148.52000000000001</v>
      </c>
      <c r="B7428" s="6">
        <v>6.6133662272500002</v>
      </c>
      <c r="M7428" s="1">
        <v>148.52000000000001</v>
      </c>
      <c r="N7428" s="6">
        <v>3.6687882010699999</v>
      </c>
      <c r="P7428" s="1">
        <v>148.52000000000001</v>
      </c>
      <c r="Q7428" s="6">
        <v>3.6117362741100001</v>
      </c>
    </row>
    <row r="7429" spans="1:17" x14ac:dyDescent="0.35">
      <c r="A7429" s="1">
        <v>148.54</v>
      </c>
      <c r="B7429" s="6">
        <v>6.6133662272500002</v>
      </c>
      <c r="M7429" s="1">
        <v>148.54</v>
      </c>
      <c r="N7429" s="6">
        <v>3.6749979346099999</v>
      </c>
      <c r="P7429" s="1">
        <v>148.54</v>
      </c>
      <c r="Q7429" s="6">
        <v>3.6179460076500001</v>
      </c>
    </row>
    <row r="7430" spans="1:17" x14ac:dyDescent="0.35">
      <c r="A7430" s="1">
        <v>148.56</v>
      </c>
      <c r="B7430" s="6">
        <v>6.6071564936999998</v>
      </c>
      <c r="M7430" s="1">
        <v>148.56</v>
      </c>
      <c r="N7430" s="6">
        <v>3.6621903591699998</v>
      </c>
      <c r="P7430" s="1">
        <v>148.56</v>
      </c>
      <c r="Q7430" s="6">
        <v>3.60513843221</v>
      </c>
    </row>
    <row r="7431" spans="1:17" x14ac:dyDescent="0.35">
      <c r="A7431" s="1">
        <v>148.58000000000001</v>
      </c>
      <c r="B7431" s="6">
        <v>6.6133662272500002</v>
      </c>
      <c r="M7431" s="1">
        <v>148.58000000000001</v>
      </c>
      <c r="N7431" s="6">
        <v>3.6687882010699999</v>
      </c>
      <c r="P7431" s="1">
        <v>148.58000000000001</v>
      </c>
      <c r="Q7431" s="6">
        <v>3.60513843221</v>
      </c>
    </row>
    <row r="7432" spans="1:17" x14ac:dyDescent="0.35">
      <c r="A7432" s="1">
        <v>148.6</v>
      </c>
      <c r="B7432" s="6">
        <v>6.6133662272500002</v>
      </c>
      <c r="M7432" s="1">
        <v>148.6</v>
      </c>
      <c r="N7432" s="6">
        <v>3.6621903591699998</v>
      </c>
      <c r="P7432" s="1">
        <v>148.6</v>
      </c>
      <c r="Q7432" s="6">
        <v>3.6117362741100001</v>
      </c>
    </row>
    <row r="7433" spans="1:17" x14ac:dyDescent="0.35">
      <c r="A7433" s="1">
        <v>148.62</v>
      </c>
      <c r="B7433" s="6">
        <v>6.6133662272500002</v>
      </c>
      <c r="M7433" s="1">
        <v>148.62</v>
      </c>
      <c r="N7433" s="6">
        <v>3.6621903591699998</v>
      </c>
      <c r="P7433" s="1">
        <v>148.62</v>
      </c>
      <c r="Q7433" s="6">
        <v>3.6117362741100001</v>
      </c>
    </row>
    <row r="7434" spans="1:17" x14ac:dyDescent="0.35">
      <c r="A7434" s="1">
        <v>148.63999999999999</v>
      </c>
      <c r="B7434" s="6">
        <v>6.6071564936999998</v>
      </c>
      <c r="M7434" s="1">
        <v>148.63999999999999</v>
      </c>
      <c r="N7434" s="6">
        <v>3.6621903591699998</v>
      </c>
      <c r="P7434" s="1">
        <v>148.63999999999999</v>
      </c>
      <c r="Q7434" s="6">
        <v>3.6117362741100001</v>
      </c>
    </row>
    <row r="7435" spans="1:17" x14ac:dyDescent="0.35">
      <c r="A7435" s="1">
        <v>148.66</v>
      </c>
      <c r="B7435" s="6">
        <v>6.6133662272500002</v>
      </c>
      <c r="M7435" s="1">
        <v>148.66</v>
      </c>
      <c r="N7435" s="6">
        <v>3.6559806256299998</v>
      </c>
      <c r="P7435" s="1">
        <v>148.66</v>
      </c>
      <c r="Q7435" s="6">
        <v>3.60513843221</v>
      </c>
    </row>
    <row r="7436" spans="1:17" x14ac:dyDescent="0.35">
      <c r="A7436" s="1">
        <v>148.68</v>
      </c>
      <c r="B7436" s="6">
        <v>6.6071564936999998</v>
      </c>
      <c r="M7436" s="1">
        <v>148.68</v>
      </c>
      <c r="N7436" s="6">
        <v>3.6621903591699998</v>
      </c>
      <c r="P7436" s="1">
        <v>148.68</v>
      </c>
      <c r="Q7436" s="6">
        <v>3.60513843221</v>
      </c>
    </row>
    <row r="7437" spans="1:17" x14ac:dyDescent="0.35">
      <c r="A7437" s="1">
        <v>148.69999999999999</v>
      </c>
      <c r="B7437" s="6">
        <v>6.6071564936999998</v>
      </c>
      <c r="M7437" s="1">
        <v>148.69999999999999</v>
      </c>
      <c r="N7437" s="6">
        <v>3.6559806256299998</v>
      </c>
      <c r="P7437" s="1">
        <v>148.69999999999999</v>
      </c>
      <c r="Q7437" s="6">
        <v>3.6117362741100001</v>
      </c>
    </row>
    <row r="7438" spans="1:17" x14ac:dyDescent="0.35">
      <c r="A7438" s="1">
        <v>148.72</v>
      </c>
      <c r="B7438" s="6">
        <v>6.6133662272500002</v>
      </c>
      <c r="M7438" s="1">
        <v>148.72</v>
      </c>
      <c r="N7438" s="6">
        <v>3.6621903591699998</v>
      </c>
      <c r="P7438" s="1">
        <v>148.72</v>
      </c>
      <c r="Q7438" s="6">
        <v>3.6117362741100001</v>
      </c>
    </row>
    <row r="7439" spans="1:17" x14ac:dyDescent="0.35">
      <c r="A7439" s="1">
        <v>148.74</v>
      </c>
      <c r="B7439" s="6">
        <v>6.6071564936999998</v>
      </c>
      <c r="M7439" s="1">
        <v>148.74</v>
      </c>
      <c r="N7439" s="6">
        <v>3.6621903591699998</v>
      </c>
      <c r="P7439" s="1">
        <v>148.74</v>
      </c>
      <c r="Q7439" s="6">
        <v>3.59892869867</v>
      </c>
    </row>
    <row r="7440" spans="1:17" x14ac:dyDescent="0.35">
      <c r="A7440" s="1">
        <v>148.76</v>
      </c>
      <c r="B7440" s="6">
        <v>6.6071564936999998</v>
      </c>
      <c r="M7440" s="1">
        <v>148.76</v>
      </c>
      <c r="N7440" s="6">
        <v>3.6687882010699999</v>
      </c>
      <c r="P7440" s="1">
        <v>148.76</v>
      </c>
      <c r="Q7440" s="6">
        <v>3.60513843221</v>
      </c>
    </row>
    <row r="7441" spans="1:17" x14ac:dyDescent="0.35">
      <c r="A7441" s="1">
        <v>148.78</v>
      </c>
      <c r="B7441" s="6">
        <v>6.6133662272500002</v>
      </c>
      <c r="M7441" s="1">
        <v>148.78</v>
      </c>
      <c r="N7441" s="6">
        <v>3.6687882010699999</v>
      </c>
      <c r="P7441" s="1">
        <v>148.78</v>
      </c>
      <c r="Q7441" s="6">
        <v>3.60513843221</v>
      </c>
    </row>
    <row r="7442" spans="1:17" x14ac:dyDescent="0.35">
      <c r="A7442" s="1">
        <v>148.80000000000001</v>
      </c>
      <c r="B7442" s="6">
        <v>6.6005586518100001</v>
      </c>
      <c r="M7442" s="1">
        <v>148.80000000000001</v>
      </c>
      <c r="N7442" s="6">
        <v>3.6621903591699998</v>
      </c>
      <c r="P7442" s="1">
        <v>148.80000000000001</v>
      </c>
      <c r="Q7442" s="6">
        <v>3.6179460076500001</v>
      </c>
    </row>
    <row r="7443" spans="1:17" x14ac:dyDescent="0.35">
      <c r="A7443" s="1">
        <v>148.82</v>
      </c>
      <c r="B7443" s="6">
        <v>6.6071564936999998</v>
      </c>
      <c r="M7443" s="1">
        <v>148.82</v>
      </c>
      <c r="N7443" s="6">
        <v>3.6559806256299998</v>
      </c>
      <c r="P7443" s="1">
        <v>148.82</v>
      </c>
      <c r="Q7443" s="6">
        <v>3.6179460076500001</v>
      </c>
    </row>
    <row r="7444" spans="1:17" x14ac:dyDescent="0.35">
      <c r="A7444" s="1">
        <v>148.84</v>
      </c>
      <c r="B7444" s="6">
        <v>6.6071564936999998</v>
      </c>
      <c r="M7444" s="1">
        <v>148.84</v>
      </c>
      <c r="N7444" s="6">
        <v>3.6493827837300001</v>
      </c>
      <c r="P7444" s="1">
        <v>148.84</v>
      </c>
      <c r="Q7444" s="6">
        <v>3.60513843221</v>
      </c>
    </row>
    <row r="7445" spans="1:17" x14ac:dyDescent="0.35">
      <c r="A7445" s="1">
        <v>148.86000000000001</v>
      </c>
      <c r="B7445" s="6">
        <v>6.6071564936999998</v>
      </c>
      <c r="M7445" s="1">
        <v>148.86000000000001</v>
      </c>
      <c r="N7445" s="6">
        <v>3.6559806256299998</v>
      </c>
      <c r="P7445" s="1">
        <v>148.86000000000001</v>
      </c>
      <c r="Q7445" s="6">
        <v>3.60513843221</v>
      </c>
    </row>
    <row r="7446" spans="1:17" x14ac:dyDescent="0.35">
      <c r="A7446" s="1">
        <v>148.88</v>
      </c>
      <c r="B7446" s="6">
        <v>6.6133662272500002</v>
      </c>
      <c r="M7446" s="1">
        <v>148.88</v>
      </c>
      <c r="N7446" s="6">
        <v>3.6559806256299998</v>
      </c>
      <c r="P7446" s="1">
        <v>148.88</v>
      </c>
      <c r="Q7446" s="6">
        <v>3.6117362741100001</v>
      </c>
    </row>
    <row r="7447" spans="1:17" x14ac:dyDescent="0.35">
      <c r="A7447" s="1">
        <v>148.9</v>
      </c>
      <c r="B7447" s="6">
        <v>6.6133662272500002</v>
      </c>
      <c r="M7447" s="1">
        <v>148.9</v>
      </c>
      <c r="N7447" s="6">
        <v>3.6559806256299998</v>
      </c>
      <c r="P7447" s="1">
        <v>148.9</v>
      </c>
      <c r="Q7447" s="6">
        <v>3.59892869867</v>
      </c>
    </row>
    <row r="7448" spans="1:17" x14ac:dyDescent="0.35">
      <c r="A7448" s="1">
        <v>148.91999999999999</v>
      </c>
      <c r="B7448" s="6">
        <v>6.6071564936999998</v>
      </c>
      <c r="M7448" s="1">
        <v>148.91999999999999</v>
      </c>
      <c r="N7448" s="6">
        <v>3.6621903591699998</v>
      </c>
      <c r="P7448" s="1">
        <v>148.91999999999999</v>
      </c>
      <c r="Q7448" s="6">
        <v>3.60513843221</v>
      </c>
    </row>
    <row r="7449" spans="1:17" x14ac:dyDescent="0.35">
      <c r="A7449" s="1">
        <v>148.94</v>
      </c>
      <c r="B7449" s="6">
        <v>6.6133662272500002</v>
      </c>
      <c r="M7449" s="1">
        <v>148.94</v>
      </c>
      <c r="N7449" s="6">
        <v>3.6621903591699998</v>
      </c>
      <c r="P7449" s="1">
        <v>148.94</v>
      </c>
      <c r="Q7449" s="6">
        <v>3.6117362741100001</v>
      </c>
    </row>
    <row r="7450" spans="1:17" x14ac:dyDescent="0.35">
      <c r="A7450" s="1">
        <v>148.96</v>
      </c>
      <c r="B7450" s="6">
        <v>6.6133662272500002</v>
      </c>
      <c r="M7450" s="1">
        <v>148.96</v>
      </c>
      <c r="N7450" s="6">
        <v>3.6687882010699999</v>
      </c>
      <c r="P7450" s="1">
        <v>148.96</v>
      </c>
      <c r="Q7450" s="6">
        <v>3.60513843221</v>
      </c>
    </row>
    <row r="7451" spans="1:17" x14ac:dyDescent="0.35">
      <c r="A7451" s="1">
        <v>148.97999999999999</v>
      </c>
      <c r="B7451" s="6">
        <v>6.6071564936999998</v>
      </c>
      <c r="M7451" s="1">
        <v>148.97999999999999</v>
      </c>
      <c r="N7451" s="6">
        <v>3.6621903591699998</v>
      </c>
      <c r="P7451" s="1">
        <v>148.97999999999999</v>
      </c>
      <c r="Q7451" s="6">
        <v>3.60513843221</v>
      </c>
    </row>
    <row r="7452" spans="1:17" x14ac:dyDescent="0.35">
      <c r="A7452" s="1">
        <v>149</v>
      </c>
      <c r="B7452" s="6">
        <v>6.6133662272500002</v>
      </c>
      <c r="M7452" s="1">
        <v>149</v>
      </c>
      <c r="N7452" s="6">
        <v>3.6559806256299998</v>
      </c>
      <c r="P7452" s="1">
        <v>149</v>
      </c>
      <c r="Q7452" s="6">
        <v>3.6117362741100001</v>
      </c>
    </row>
    <row r="7453" spans="1:17" x14ac:dyDescent="0.35">
      <c r="A7453" s="1">
        <v>149.02000000000001</v>
      </c>
      <c r="B7453" s="6">
        <v>6.6133662272500002</v>
      </c>
      <c r="M7453" s="1">
        <v>149.02000000000001</v>
      </c>
      <c r="N7453" s="6">
        <v>3.6559806256299998</v>
      </c>
      <c r="P7453" s="1">
        <v>149.02000000000001</v>
      </c>
      <c r="Q7453" s="6">
        <v>3.60513843221</v>
      </c>
    </row>
    <row r="7454" spans="1:17" x14ac:dyDescent="0.35">
      <c r="A7454" s="1">
        <v>149.04</v>
      </c>
      <c r="B7454" s="6">
        <v>6.6071564936999998</v>
      </c>
      <c r="M7454" s="1">
        <v>149.04</v>
      </c>
      <c r="N7454" s="6">
        <v>3.6559806256299998</v>
      </c>
      <c r="P7454" s="1">
        <v>149.04</v>
      </c>
      <c r="Q7454" s="6">
        <v>3.60513843221</v>
      </c>
    </row>
    <row r="7455" spans="1:17" x14ac:dyDescent="0.35">
      <c r="A7455" s="1">
        <v>149.06</v>
      </c>
      <c r="B7455" s="6">
        <v>6.6133662272500002</v>
      </c>
      <c r="M7455" s="1">
        <v>149.06</v>
      </c>
      <c r="N7455" s="6">
        <v>3.6559806256299998</v>
      </c>
      <c r="P7455" s="1">
        <v>149.06</v>
      </c>
      <c r="Q7455" s="6">
        <v>3.6179460076500001</v>
      </c>
    </row>
    <row r="7456" spans="1:17" x14ac:dyDescent="0.35">
      <c r="A7456" s="1">
        <v>149.08000000000001</v>
      </c>
      <c r="B7456" s="6">
        <v>6.6071564936999998</v>
      </c>
      <c r="M7456" s="1">
        <v>149.08000000000001</v>
      </c>
      <c r="N7456" s="6">
        <v>3.6621903591699998</v>
      </c>
      <c r="P7456" s="1">
        <v>149.08000000000001</v>
      </c>
      <c r="Q7456" s="6">
        <v>3.6117362741100001</v>
      </c>
    </row>
    <row r="7457" spans="1:17" x14ac:dyDescent="0.35">
      <c r="A7457" s="1">
        <v>149.1</v>
      </c>
      <c r="B7457" s="6">
        <v>6.6133662272500002</v>
      </c>
      <c r="M7457" s="1">
        <v>149.1</v>
      </c>
      <c r="N7457" s="6">
        <v>3.6559806256299998</v>
      </c>
      <c r="P7457" s="1">
        <v>149.1</v>
      </c>
      <c r="Q7457" s="6">
        <v>3.60513843221</v>
      </c>
    </row>
    <row r="7458" spans="1:17" x14ac:dyDescent="0.35">
      <c r="A7458" s="1">
        <v>149.12</v>
      </c>
      <c r="B7458" s="6">
        <v>6.6133662272500002</v>
      </c>
      <c r="M7458" s="1">
        <v>149.12</v>
      </c>
      <c r="N7458" s="6">
        <v>3.6621903591699998</v>
      </c>
      <c r="P7458" s="1">
        <v>149.12</v>
      </c>
      <c r="Q7458" s="6">
        <v>3.59892869867</v>
      </c>
    </row>
    <row r="7459" spans="1:17" x14ac:dyDescent="0.35">
      <c r="A7459" s="1">
        <v>149.13999999999999</v>
      </c>
      <c r="B7459" s="6">
        <v>6.6133662272500002</v>
      </c>
      <c r="M7459" s="1">
        <v>149.13999999999999</v>
      </c>
      <c r="N7459" s="6">
        <v>3.6687882010699999</v>
      </c>
      <c r="P7459" s="1">
        <v>149.13999999999999</v>
      </c>
      <c r="Q7459" s="6">
        <v>3.6117362741100001</v>
      </c>
    </row>
    <row r="7460" spans="1:17" x14ac:dyDescent="0.35">
      <c r="A7460" s="1">
        <v>149.16</v>
      </c>
      <c r="B7460" s="6">
        <v>6.6133662272500002</v>
      </c>
      <c r="M7460" s="1">
        <v>149.16</v>
      </c>
      <c r="N7460" s="6">
        <v>3.6621903591699998</v>
      </c>
      <c r="P7460" s="1">
        <v>149.16</v>
      </c>
      <c r="Q7460" s="6">
        <v>3.6117362741100001</v>
      </c>
    </row>
    <row r="7461" spans="1:17" x14ac:dyDescent="0.35">
      <c r="A7461" s="1">
        <v>149.18</v>
      </c>
      <c r="B7461" s="6">
        <v>6.6133662272500002</v>
      </c>
      <c r="M7461" s="1">
        <v>149.18</v>
      </c>
      <c r="N7461" s="6">
        <v>3.6621903591699998</v>
      </c>
      <c r="P7461" s="1">
        <v>149.18</v>
      </c>
      <c r="Q7461" s="6">
        <v>3.60513843221</v>
      </c>
    </row>
    <row r="7462" spans="1:17" x14ac:dyDescent="0.35">
      <c r="A7462" s="1">
        <v>149.19999999999999</v>
      </c>
      <c r="B7462" s="6">
        <v>6.6133662272500002</v>
      </c>
      <c r="M7462" s="1">
        <v>149.19999999999999</v>
      </c>
      <c r="N7462" s="6">
        <v>3.6559806256299998</v>
      </c>
      <c r="P7462" s="1">
        <v>149.19999999999999</v>
      </c>
      <c r="Q7462" s="6">
        <v>3.6117362741100001</v>
      </c>
    </row>
    <row r="7463" spans="1:17" x14ac:dyDescent="0.35">
      <c r="A7463" s="1">
        <v>149.22</v>
      </c>
      <c r="B7463" s="6">
        <v>6.6071564936999998</v>
      </c>
      <c r="M7463" s="1">
        <v>149.22</v>
      </c>
      <c r="N7463" s="6">
        <v>3.6559806256299998</v>
      </c>
      <c r="P7463" s="1">
        <v>149.22</v>
      </c>
      <c r="Q7463" s="6">
        <v>3.6117362741100001</v>
      </c>
    </row>
    <row r="7464" spans="1:17" x14ac:dyDescent="0.35">
      <c r="A7464" s="1">
        <v>149.24</v>
      </c>
      <c r="B7464" s="6">
        <v>6.6133662272500002</v>
      </c>
      <c r="M7464" s="1">
        <v>149.24</v>
      </c>
      <c r="N7464" s="6">
        <v>3.6621903591699998</v>
      </c>
      <c r="P7464" s="1">
        <v>149.24</v>
      </c>
      <c r="Q7464" s="6">
        <v>3.60513843221</v>
      </c>
    </row>
    <row r="7465" spans="1:17" x14ac:dyDescent="0.35">
      <c r="A7465" s="1">
        <v>149.26</v>
      </c>
      <c r="B7465" s="6">
        <v>6.6133662272500002</v>
      </c>
      <c r="M7465" s="1">
        <v>149.26</v>
      </c>
      <c r="N7465" s="6">
        <v>3.6621903591699998</v>
      </c>
      <c r="P7465" s="1">
        <v>149.26</v>
      </c>
      <c r="Q7465" s="6">
        <v>3.6117362741100001</v>
      </c>
    </row>
    <row r="7466" spans="1:17" x14ac:dyDescent="0.35">
      <c r="A7466" s="1">
        <v>149.28</v>
      </c>
      <c r="B7466" s="6">
        <v>6.6071564936999998</v>
      </c>
      <c r="M7466" s="1">
        <v>149.28</v>
      </c>
      <c r="N7466" s="6">
        <v>3.6621903591699998</v>
      </c>
      <c r="P7466" s="1">
        <v>149.28</v>
      </c>
      <c r="Q7466" s="6">
        <v>3.60513843221</v>
      </c>
    </row>
    <row r="7467" spans="1:17" x14ac:dyDescent="0.35">
      <c r="A7467" s="1">
        <v>149.30000000000001</v>
      </c>
      <c r="B7467" s="6">
        <v>6.6071564936999998</v>
      </c>
      <c r="M7467" s="1">
        <v>149.30000000000001</v>
      </c>
      <c r="N7467" s="6">
        <v>3.6687882010699999</v>
      </c>
      <c r="P7467" s="1">
        <v>149.30000000000001</v>
      </c>
      <c r="Q7467" s="6">
        <v>3.6117362741100001</v>
      </c>
    </row>
    <row r="7468" spans="1:17" x14ac:dyDescent="0.35">
      <c r="A7468" s="1">
        <v>149.32</v>
      </c>
      <c r="B7468" s="6">
        <v>6.6071564936999998</v>
      </c>
      <c r="M7468" s="1">
        <v>149.32</v>
      </c>
      <c r="N7468" s="6">
        <v>3.6687882010699999</v>
      </c>
      <c r="P7468" s="1">
        <v>149.32</v>
      </c>
      <c r="Q7468" s="6">
        <v>3.60513843221</v>
      </c>
    </row>
    <row r="7469" spans="1:17" x14ac:dyDescent="0.35">
      <c r="A7469" s="1">
        <v>149.34</v>
      </c>
      <c r="B7469" s="6">
        <v>6.6133662272500002</v>
      </c>
      <c r="M7469" s="1">
        <v>149.34</v>
      </c>
      <c r="N7469" s="6">
        <v>3.6621903591699998</v>
      </c>
      <c r="P7469" s="1">
        <v>149.34</v>
      </c>
      <c r="Q7469" s="6">
        <v>3.6117362741100001</v>
      </c>
    </row>
    <row r="7470" spans="1:17" x14ac:dyDescent="0.35">
      <c r="A7470" s="1">
        <v>149.36000000000001</v>
      </c>
      <c r="B7470" s="6">
        <v>6.6071564936999998</v>
      </c>
      <c r="M7470" s="1">
        <v>149.36000000000001</v>
      </c>
      <c r="N7470" s="6">
        <v>3.6559806256299998</v>
      </c>
      <c r="P7470" s="1">
        <v>149.36000000000001</v>
      </c>
      <c r="Q7470" s="6">
        <v>3.6117362741100001</v>
      </c>
    </row>
    <row r="7471" spans="1:17" x14ac:dyDescent="0.35">
      <c r="A7471" s="1">
        <v>149.38</v>
      </c>
      <c r="B7471" s="6">
        <v>6.6071564936999998</v>
      </c>
      <c r="M7471" s="1">
        <v>149.38</v>
      </c>
      <c r="N7471" s="6">
        <v>3.6621903591699998</v>
      </c>
      <c r="P7471" s="1">
        <v>149.38</v>
      </c>
      <c r="Q7471" s="6">
        <v>3.60513843221</v>
      </c>
    </row>
    <row r="7472" spans="1:17" x14ac:dyDescent="0.35">
      <c r="A7472" s="1">
        <v>149.4</v>
      </c>
      <c r="B7472" s="6">
        <v>6.6071564936999998</v>
      </c>
      <c r="M7472" s="1">
        <v>149.4</v>
      </c>
      <c r="N7472" s="6">
        <v>3.6687882010699999</v>
      </c>
      <c r="P7472" s="1">
        <v>149.4</v>
      </c>
      <c r="Q7472" s="6">
        <v>3.60513843221</v>
      </c>
    </row>
    <row r="7473" spans="1:17" x14ac:dyDescent="0.35">
      <c r="A7473" s="1">
        <v>149.41999999999999</v>
      </c>
      <c r="B7473" s="6">
        <v>6.6199640691399999</v>
      </c>
      <c r="M7473" s="1">
        <v>149.41999999999999</v>
      </c>
      <c r="N7473" s="6">
        <v>3.6621903591699998</v>
      </c>
      <c r="P7473" s="1">
        <v>149.41999999999999</v>
      </c>
      <c r="Q7473" s="6">
        <v>3.60513843221</v>
      </c>
    </row>
    <row r="7474" spans="1:17" x14ac:dyDescent="0.35">
      <c r="A7474" s="1">
        <v>149.44</v>
      </c>
      <c r="B7474" s="6">
        <v>6.6133662272500002</v>
      </c>
      <c r="M7474" s="1">
        <v>149.44</v>
      </c>
      <c r="N7474" s="6">
        <v>3.6687882010699999</v>
      </c>
      <c r="P7474" s="1">
        <v>149.44</v>
      </c>
      <c r="Q7474" s="6">
        <v>3.60513843221</v>
      </c>
    </row>
    <row r="7475" spans="1:17" x14ac:dyDescent="0.35">
      <c r="A7475" s="1">
        <v>149.46</v>
      </c>
      <c r="B7475" s="6">
        <v>6.6133662272500002</v>
      </c>
      <c r="M7475" s="1">
        <v>149.46</v>
      </c>
      <c r="N7475" s="6">
        <v>3.6621903591699998</v>
      </c>
      <c r="P7475" s="1">
        <v>149.46</v>
      </c>
      <c r="Q7475" s="6">
        <v>3.6179460076500001</v>
      </c>
    </row>
    <row r="7476" spans="1:17" x14ac:dyDescent="0.35">
      <c r="A7476" s="1">
        <v>149.47999999999999</v>
      </c>
      <c r="B7476" s="6">
        <v>6.6133662272500002</v>
      </c>
      <c r="M7476" s="1">
        <v>149.47999999999999</v>
      </c>
      <c r="N7476" s="6">
        <v>3.6687882010699999</v>
      </c>
      <c r="P7476" s="1">
        <v>149.47999999999999</v>
      </c>
      <c r="Q7476" s="6">
        <v>3.6117362741100001</v>
      </c>
    </row>
    <row r="7477" spans="1:17" x14ac:dyDescent="0.35">
      <c r="A7477" s="1">
        <v>149.5</v>
      </c>
      <c r="B7477" s="6">
        <v>6.6199640691399999</v>
      </c>
      <c r="M7477" s="1">
        <v>149.5</v>
      </c>
      <c r="N7477" s="6">
        <v>3.6687882010699999</v>
      </c>
      <c r="P7477" s="1">
        <v>149.5</v>
      </c>
      <c r="Q7477" s="6">
        <v>3.6117362741100001</v>
      </c>
    </row>
    <row r="7478" spans="1:17" x14ac:dyDescent="0.35">
      <c r="A7478" s="1">
        <v>149.52000000000001</v>
      </c>
      <c r="B7478" s="6">
        <v>6.6071564936999998</v>
      </c>
      <c r="M7478" s="1">
        <v>149.52000000000001</v>
      </c>
      <c r="N7478" s="6">
        <v>3.6687882010699999</v>
      </c>
      <c r="P7478" s="1">
        <v>149.52000000000001</v>
      </c>
      <c r="Q7478" s="6">
        <v>3.6117362741100001</v>
      </c>
    </row>
    <row r="7479" spans="1:17" x14ac:dyDescent="0.35">
      <c r="A7479" s="1">
        <v>149.54</v>
      </c>
      <c r="B7479" s="6">
        <v>6.6133662272500002</v>
      </c>
      <c r="M7479" s="1">
        <v>149.54</v>
      </c>
      <c r="N7479" s="6">
        <v>3.6687882010699999</v>
      </c>
      <c r="P7479" s="1">
        <v>149.54</v>
      </c>
      <c r="Q7479" s="6">
        <v>3.60513843221</v>
      </c>
    </row>
    <row r="7480" spans="1:17" x14ac:dyDescent="0.35">
      <c r="A7480" s="1">
        <v>149.56</v>
      </c>
      <c r="B7480" s="6">
        <v>6.6133662272500002</v>
      </c>
      <c r="M7480" s="1">
        <v>149.56</v>
      </c>
      <c r="N7480" s="6">
        <v>3.6687882010699999</v>
      </c>
      <c r="P7480" s="1">
        <v>149.56</v>
      </c>
      <c r="Q7480" s="6">
        <v>3.60513843221</v>
      </c>
    </row>
    <row r="7481" spans="1:17" x14ac:dyDescent="0.35">
      <c r="A7481" s="1">
        <v>149.58000000000001</v>
      </c>
      <c r="B7481" s="6">
        <v>6.6133662272500002</v>
      </c>
      <c r="M7481" s="1">
        <v>149.58000000000001</v>
      </c>
      <c r="N7481" s="6">
        <v>3.6687882010699999</v>
      </c>
      <c r="P7481" s="1">
        <v>149.58000000000001</v>
      </c>
      <c r="Q7481" s="6">
        <v>3.59892869867</v>
      </c>
    </row>
    <row r="7482" spans="1:17" x14ac:dyDescent="0.35">
      <c r="A7482" s="1">
        <v>149.6</v>
      </c>
      <c r="B7482" s="6">
        <v>6.6071564936999998</v>
      </c>
      <c r="M7482" s="1">
        <v>149.6</v>
      </c>
      <c r="N7482" s="6">
        <v>3.6687882010699999</v>
      </c>
      <c r="P7482" s="1">
        <v>149.6</v>
      </c>
      <c r="Q7482" s="6">
        <v>3.6117362741100001</v>
      </c>
    </row>
    <row r="7483" spans="1:17" x14ac:dyDescent="0.35">
      <c r="A7483" s="1">
        <v>149.62</v>
      </c>
      <c r="B7483" s="6">
        <v>6.6071564936999998</v>
      </c>
      <c r="M7483" s="1">
        <v>149.62</v>
      </c>
      <c r="N7483" s="6">
        <v>3.6687882010699999</v>
      </c>
      <c r="P7483" s="1">
        <v>149.62</v>
      </c>
      <c r="Q7483" s="6">
        <v>3.6117362741100001</v>
      </c>
    </row>
    <row r="7484" spans="1:17" x14ac:dyDescent="0.35">
      <c r="A7484" s="1">
        <v>149.63999999999999</v>
      </c>
      <c r="B7484" s="6">
        <v>6.6071564936999998</v>
      </c>
      <c r="M7484" s="1">
        <v>149.63999999999999</v>
      </c>
      <c r="N7484" s="6">
        <v>3.6621903591699998</v>
      </c>
      <c r="P7484" s="1">
        <v>149.63999999999999</v>
      </c>
      <c r="Q7484" s="6">
        <v>3.60513843221</v>
      </c>
    </row>
    <row r="7485" spans="1:17" x14ac:dyDescent="0.35">
      <c r="A7485" s="1">
        <v>149.66</v>
      </c>
      <c r="B7485" s="6">
        <v>6.6133662272500002</v>
      </c>
      <c r="M7485" s="1">
        <v>149.66</v>
      </c>
      <c r="N7485" s="6">
        <v>3.6687882010699999</v>
      </c>
      <c r="P7485" s="1">
        <v>149.66</v>
      </c>
      <c r="Q7485" s="6">
        <v>3.6117362741100001</v>
      </c>
    </row>
    <row r="7486" spans="1:17" x14ac:dyDescent="0.35">
      <c r="A7486" s="1">
        <v>149.68</v>
      </c>
      <c r="B7486" s="6">
        <v>6.6071564936999998</v>
      </c>
      <c r="M7486" s="1">
        <v>149.68</v>
      </c>
      <c r="N7486" s="6">
        <v>3.6621903591699998</v>
      </c>
      <c r="P7486" s="1">
        <v>149.68</v>
      </c>
      <c r="Q7486" s="6">
        <v>3.60513843221</v>
      </c>
    </row>
    <row r="7487" spans="1:17" x14ac:dyDescent="0.35">
      <c r="A7487" s="1">
        <v>149.69999999999999</v>
      </c>
      <c r="B7487" s="6">
        <v>6.6133662272500002</v>
      </c>
      <c r="M7487" s="1">
        <v>149.69999999999999</v>
      </c>
      <c r="N7487" s="6">
        <v>3.6687882010699999</v>
      </c>
      <c r="P7487" s="1">
        <v>149.69999999999999</v>
      </c>
      <c r="Q7487" s="6">
        <v>3.6117362741100001</v>
      </c>
    </row>
    <row r="7488" spans="1:17" x14ac:dyDescent="0.35">
      <c r="A7488" s="1">
        <v>149.72</v>
      </c>
      <c r="B7488" s="6">
        <v>6.6071564936999998</v>
      </c>
      <c r="M7488" s="1">
        <v>149.72</v>
      </c>
      <c r="N7488" s="6">
        <v>3.6687882010699999</v>
      </c>
      <c r="P7488" s="1">
        <v>149.72</v>
      </c>
      <c r="Q7488" s="6">
        <v>3.6117362741100001</v>
      </c>
    </row>
    <row r="7489" spans="1:17" x14ac:dyDescent="0.35">
      <c r="A7489" s="1">
        <v>149.74</v>
      </c>
      <c r="B7489" s="6">
        <v>6.6133662272500002</v>
      </c>
      <c r="M7489" s="1">
        <v>149.74</v>
      </c>
      <c r="N7489" s="6">
        <v>3.6687882010699999</v>
      </c>
      <c r="P7489" s="1">
        <v>149.74</v>
      </c>
      <c r="Q7489" s="6">
        <v>3.60513843221</v>
      </c>
    </row>
    <row r="7490" spans="1:17" x14ac:dyDescent="0.35">
      <c r="A7490" s="1">
        <v>149.76</v>
      </c>
      <c r="B7490" s="6">
        <v>6.6071564936999998</v>
      </c>
      <c r="M7490" s="1">
        <v>149.76</v>
      </c>
      <c r="N7490" s="6">
        <v>3.6687882010699999</v>
      </c>
      <c r="P7490" s="1">
        <v>149.76</v>
      </c>
      <c r="Q7490" s="6">
        <v>3.59892869867</v>
      </c>
    </row>
    <row r="7491" spans="1:17" x14ac:dyDescent="0.35">
      <c r="A7491" s="1">
        <v>149.78</v>
      </c>
      <c r="B7491" s="6">
        <v>6.6133662272500002</v>
      </c>
      <c r="M7491" s="1">
        <v>149.78</v>
      </c>
      <c r="N7491" s="6">
        <v>3.6687882010699999</v>
      </c>
      <c r="P7491" s="1">
        <v>149.78</v>
      </c>
      <c r="Q7491" s="6">
        <v>3.60513843221</v>
      </c>
    </row>
    <row r="7492" spans="1:17" x14ac:dyDescent="0.35">
      <c r="A7492" s="1">
        <v>149.80000000000001</v>
      </c>
      <c r="B7492" s="6">
        <v>6.6071564936999998</v>
      </c>
      <c r="M7492" s="1">
        <v>149.80000000000001</v>
      </c>
      <c r="N7492" s="6">
        <v>3.6687882010699999</v>
      </c>
      <c r="P7492" s="1">
        <v>149.80000000000001</v>
      </c>
      <c r="Q7492" s="6">
        <v>3.6117362741100001</v>
      </c>
    </row>
    <row r="7493" spans="1:17" x14ac:dyDescent="0.35">
      <c r="A7493" s="1">
        <v>149.82</v>
      </c>
      <c r="B7493" s="6">
        <v>6.6071564936999998</v>
      </c>
      <c r="M7493" s="1">
        <v>149.82</v>
      </c>
      <c r="N7493" s="6">
        <v>3.6559806256299998</v>
      </c>
      <c r="P7493" s="1">
        <v>149.82</v>
      </c>
      <c r="Q7493" s="6">
        <v>3.60513843221</v>
      </c>
    </row>
    <row r="7494" spans="1:17" x14ac:dyDescent="0.35">
      <c r="A7494" s="1">
        <v>149.84</v>
      </c>
      <c r="B7494" s="6">
        <v>6.6133662272500002</v>
      </c>
      <c r="M7494" s="1">
        <v>149.84</v>
      </c>
      <c r="N7494" s="6">
        <v>3.6621903591699998</v>
      </c>
      <c r="P7494" s="1">
        <v>149.84</v>
      </c>
      <c r="Q7494" s="6">
        <v>3.60513843221</v>
      </c>
    </row>
    <row r="7495" spans="1:17" x14ac:dyDescent="0.35">
      <c r="A7495" s="1">
        <v>149.86000000000001</v>
      </c>
      <c r="B7495" s="6">
        <v>6.6071564936999998</v>
      </c>
      <c r="M7495" s="1">
        <v>149.86000000000001</v>
      </c>
      <c r="N7495" s="6">
        <v>3.6621903591699998</v>
      </c>
      <c r="P7495" s="1">
        <v>149.86000000000001</v>
      </c>
      <c r="Q7495" s="6">
        <v>3.6117362741100001</v>
      </c>
    </row>
    <row r="7496" spans="1:17" x14ac:dyDescent="0.35">
      <c r="A7496" s="1">
        <v>149.88</v>
      </c>
      <c r="B7496" s="6">
        <v>6.6071564936999998</v>
      </c>
      <c r="M7496" s="1">
        <v>149.88</v>
      </c>
      <c r="N7496" s="6">
        <v>3.6621903591699998</v>
      </c>
      <c r="P7496" s="1">
        <v>149.88</v>
      </c>
      <c r="Q7496" s="6">
        <v>3.60513843221</v>
      </c>
    </row>
    <row r="7497" spans="1:17" x14ac:dyDescent="0.35">
      <c r="A7497" s="1">
        <v>149.9</v>
      </c>
      <c r="B7497" s="6">
        <v>6.6133662272500002</v>
      </c>
      <c r="M7497" s="1">
        <v>149.9</v>
      </c>
      <c r="N7497" s="6">
        <v>3.6687882010699999</v>
      </c>
      <c r="P7497" s="1">
        <v>149.9</v>
      </c>
      <c r="Q7497" s="6">
        <v>3.6117362741100001</v>
      </c>
    </row>
    <row r="7498" spans="1:17" x14ac:dyDescent="0.35">
      <c r="A7498" s="1">
        <v>149.91999999999999</v>
      </c>
      <c r="B7498" s="6">
        <v>6.6005586518100001</v>
      </c>
      <c r="M7498" s="1">
        <v>149.91999999999999</v>
      </c>
      <c r="N7498" s="6">
        <v>3.6687882010699999</v>
      </c>
      <c r="P7498" s="1">
        <v>149.91999999999999</v>
      </c>
      <c r="Q7498" s="6">
        <v>3.60513843221</v>
      </c>
    </row>
    <row r="7499" spans="1:17" x14ac:dyDescent="0.35">
      <c r="A7499" s="1">
        <v>149.94</v>
      </c>
      <c r="B7499" s="6">
        <v>6.6005586518100001</v>
      </c>
      <c r="M7499" s="1">
        <v>149.94</v>
      </c>
      <c r="N7499" s="6">
        <v>3.6621903591699998</v>
      </c>
      <c r="P7499" s="1">
        <v>149.94</v>
      </c>
      <c r="Q7499" s="6">
        <v>3.59892869867</v>
      </c>
    </row>
    <row r="7500" spans="1:17" x14ac:dyDescent="0.35">
      <c r="A7500" s="1">
        <v>149.96</v>
      </c>
      <c r="B7500" s="6">
        <v>6.6133662272500002</v>
      </c>
      <c r="M7500" s="1">
        <v>149.96</v>
      </c>
      <c r="N7500" s="6">
        <v>3.6621903591699998</v>
      </c>
      <c r="P7500" s="1">
        <v>149.96</v>
      </c>
      <c r="Q7500" s="6">
        <v>3.60513843221</v>
      </c>
    </row>
    <row r="7501" spans="1:17" x14ac:dyDescent="0.35">
      <c r="A7501" s="1">
        <v>149.97999999999999</v>
      </c>
      <c r="B7501" s="6">
        <v>6.6071564936999998</v>
      </c>
      <c r="M7501" s="1">
        <v>149.97999999999999</v>
      </c>
      <c r="N7501" s="6">
        <v>3.6559806256299998</v>
      </c>
      <c r="P7501" s="1">
        <v>149.97999999999999</v>
      </c>
      <c r="Q7501" s="6">
        <v>3.6117362741100001</v>
      </c>
    </row>
    <row r="7502" spans="1:17" x14ac:dyDescent="0.35">
      <c r="A7502" s="1">
        <v>150</v>
      </c>
      <c r="B7502" s="6">
        <v>6.6005586518100001</v>
      </c>
      <c r="M7502" s="1">
        <v>150</v>
      </c>
      <c r="N7502" s="6">
        <v>3.6559806256299998</v>
      </c>
      <c r="P7502" s="1">
        <v>150</v>
      </c>
      <c r="Q7502" s="6">
        <v>3.60513843221</v>
      </c>
    </row>
    <row r="7503" spans="1:17" x14ac:dyDescent="0.35">
      <c r="A7503" s="1">
        <v>150.02000000000001</v>
      </c>
      <c r="B7503" s="6">
        <v>6.6133662272500002</v>
      </c>
      <c r="M7503" s="1">
        <v>150.02000000000001</v>
      </c>
      <c r="N7503" s="6">
        <v>3.6559806256299998</v>
      </c>
      <c r="P7503" s="1">
        <v>150.02000000000001</v>
      </c>
      <c r="Q7503" s="6">
        <v>3.59892869867</v>
      </c>
    </row>
    <row r="7504" spans="1:17" x14ac:dyDescent="0.35">
      <c r="A7504" s="1">
        <v>150.04</v>
      </c>
      <c r="B7504" s="6">
        <v>6.6071564936999998</v>
      </c>
      <c r="M7504" s="1">
        <v>150.04</v>
      </c>
      <c r="N7504" s="6">
        <v>3.6621903591699998</v>
      </c>
      <c r="P7504" s="1">
        <v>150.04</v>
      </c>
      <c r="Q7504" s="6">
        <v>3.6117362741100001</v>
      </c>
    </row>
    <row r="7505" spans="1:17" x14ac:dyDescent="0.35">
      <c r="A7505" s="1">
        <v>150.06</v>
      </c>
      <c r="B7505" s="6">
        <v>6.6005586518100001</v>
      </c>
      <c r="M7505" s="1">
        <v>150.06</v>
      </c>
      <c r="N7505" s="6">
        <v>3.6621903591699998</v>
      </c>
      <c r="P7505" s="1">
        <v>150.06</v>
      </c>
      <c r="Q7505" s="6">
        <v>3.6117362741100001</v>
      </c>
    </row>
    <row r="7506" spans="1:17" x14ac:dyDescent="0.35">
      <c r="A7506" s="1">
        <v>150.08000000000001</v>
      </c>
      <c r="B7506" s="6">
        <v>6.6133662272500002</v>
      </c>
      <c r="M7506" s="1">
        <v>150.08000000000001</v>
      </c>
      <c r="N7506" s="6">
        <v>3.6687882010699999</v>
      </c>
      <c r="P7506" s="1">
        <v>150.08000000000001</v>
      </c>
      <c r="Q7506" s="6">
        <v>3.60513843221</v>
      </c>
    </row>
    <row r="7507" spans="1:17" x14ac:dyDescent="0.35">
      <c r="A7507" s="1">
        <v>150.1</v>
      </c>
      <c r="B7507" s="6">
        <v>6.6133662272500002</v>
      </c>
      <c r="M7507" s="1">
        <v>150.1</v>
      </c>
      <c r="N7507" s="6">
        <v>3.6687882010699999</v>
      </c>
      <c r="P7507" s="1">
        <v>150.1</v>
      </c>
      <c r="Q7507" s="6">
        <v>3.6117362741100001</v>
      </c>
    </row>
    <row r="7508" spans="1:17" x14ac:dyDescent="0.35">
      <c r="A7508" s="1">
        <v>150.12</v>
      </c>
      <c r="B7508" s="6">
        <v>6.6005586518100001</v>
      </c>
      <c r="M7508" s="1">
        <v>150.12</v>
      </c>
      <c r="N7508" s="6">
        <v>3.6559806256299998</v>
      </c>
      <c r="P7508" s="1">
        <v>150.12</v>
      </c>
      <c r="Q7508" s="6">
        <v>3.59892869867</v>
      </c>
    </row>
    <row r="7509" spans="1:17" x14ac:dyDescent="0.35">
      <c r="A7509" s="1">
        <v>150.13999999999999</v>
      </c>
      <c r="B7509" s="6">
        <v>6.6071564936999998</v>
      </c>
      <c r="M7509" s="1">
        <v>150.13999999999999</v>
      </c>
      <c r="N7509" s="6">
        <v>3.6559806256299998</v>
      </c>
      <c r="P7509" s="1">
        <v>150.13999999999999</v>
      </c>
      <c r="Q7509" s="6">
        <v>3.59892869867</v>
      </c>
    </row>
    <row r="7510" spans="1:17" x14ac:dyDescent="0.35">
      <c r="A7510" s="1">
        <v>150.16</v>
      </c>
      <c r="B7510" s="6">
        <v>6.6133662272500002</v>
      </c>
      <c r="M7510" s="1">
        <v>150.16</v>
      </c>
      <c r="N7510" s="6">
        <v>3.6621903591699998</v>
      </c>
      <c r="P7510" s="1">
        <v>150.16</v>
      </c>
      <c r="Q7510" s="6">
        <v>3.6117362741100001</v>
      </c>
    </row>
    <row r="7511" spans="1:17" x14ac:dyDescent="0.35">
      <c r="A7511" s="1">
        <v>150.18</v>
      </c>
      <c r="B7511" s="6">
        <v>6.6071564936999998</v>
      </c>
      <c r="M7511" s="1">
        <v>150.18</v>
      </c>
      <c r="N7511" s="6">
        <v>3.6621903591699998</v>
      </c>
      <c r="P7511" s="1">
        <v>150.18</v>
      </c>
      <c r="Q7511" s="6">
        <v>3.6117362741100001</v>
      </c>
    </row>
    <row r="7512" spans="1:17" x14ac:dyDescent="0.35">
      <c r="A7512" s="1">
        <v>150.19999999999999</v>
      </c>
      <c r="B7512" s="6">
        <v>6.6071564936999998</v>
      </c>
      <c r="M7512" s="1">
        <v>150.19999999999999</v>
      </c>
      <c r="N7512" s="6">
        <v>3.6559806256299998</v>
      </c>
      <c r="P7512" s="1">
        <v>150.19999999999999</v>
      </c>
      <c r="Q7512" s="6">
        <v>3.59892869867</v>
      </c>
    </row>
    <row r="7513" spans="1:17" x14ac:dyDescent="0.35">
      <c r="A7513" s="1">
        <v>150.22</v>
      </c>
      <c r="B7513" s="6">
        <v>6.6133662272500002</v>
      </c>
      <c r="M7513" s="1">
        <v>150.22</v>
      </c>
      <c r="N7513" s="6">
        <v>3.6621903591699998</v>
      </c>
      <c r="P7513" s="1">
        <v>150.22</v>
      </c>
      <c r="Q7513" s="6">
        <v>3.59892869867</v>
      </c>
    </row>
    <row r="7514" spans="1:17" x14ac:dyDescent="0.35">
      <c r="A7514" s="1">
        <v>150.24</v>
      </c>
      <c r="B7514" s="6">
        <v>6.6071564936999998</v>
      </c>
      <c r="M7514" s="1">
        <v>150.24</v>
      </c>
      <c r="N7514" s="6">
        <v>3.6559806256299998</v>
      </c>
      <c r="P7514" s="1">
        <v>150.24</v>
      </c>
      <c r="Q7514" s="6">
        <v>3.6117362741100001</v>
      </c>
    </row>
    <row r="7515" spans="1:17" x14ac:dyDescent="0.35">
      <c r="A7515" s="1">
        <v>150.26</v>
      </c>
      <c r="B7515" s="6">
        <v>6.6071564936999998</v>
      </c>
      <c r="M7515" s="1">
        <v>150.26</v>
      </c>
      <c r="N7515" s="6">
        <v>3.6559806256299998</v>
      </c>
      <c r="P7515" s="1">
        <v>150.26</v>
      </c>
      <c r="Q7515" s="6">
        <v>3.6117362741100001</v>
      </c>
    </row>
    <row r="7516" spans="1:17" x14ac:dyDescent="0.35">
      <c r="A7516" s="1">
        <v>150.28</v>
      </c>
      <c r="B7516" s="6">
        <v>6.6133662272500002</v>
      </c>
      <c r="M7516" s="1">
        <v>150.28</v>
      </c>
      <c r="N7516" s="6">
        <v>3.6559806256299998</v>
      </c>
      <c r="P7516" s="1">
        <v>150.28</v>
      </c>
      <c r="Q7516" s="6">
        <v>3.59892869867</v>
      </c>
    </row>
    <row r="7517" spans="1:17" x14ac:dyDescent="0.35">
      <c r="A7517" s="1">
        <v>150.30000000000001</v>
      </c>
      <c r="B7517" s="6">
        <v>6.6071564936999998</v>
      </c>
      <c r="M7517" s="1">
        <v>150.30000000000001</v>
      </c>
      <c r="N7517" s="6">
        <v>3.6559806256299998</v>
      </c>
      <c r="P7517" s="1">
        <v>150.30000000000001</v>
      </c>
      <c r="Q7517" s="6">
        <v>3.60513843221</v>
      </c>
    </row>
    <row r="7518" spans="1:17" x14ac:dyDescent="0.35">
      <c r="A7518" s="1">
        <v>150.32</v>
      </c>
      <c r="B7518" s="6">
        <v>6.6005586518100001</v>
      </c>
      <c r="M7518" s="1">
        <v>150.32</v>
      </c>
      <c r="N7518" s="6">
        <v>3.6559806256299998</v>
      </c>
      <c r="P7518" s="1">
        <v>150.32</v>
      </c>
      <c r="Q7518" s="6">
        <v>3.6117362741100001</v>
      </c>
    </row>
    <row r="7519" spans="1:17" x14ac:dyDescent="0.35">
      <c r="A7519" s="1">
        <v>150.34</v>
      </c>
      <c r="B7519" s="6">
        <v>6.6133662272500002</v>
      </c>
      <c r="M7519" s="1">
        <v>150.34</v>
      </c>
      <c r="N7519" s="6">
        <v>3.6493827837300001</v>
      </c>
      <c r="P7519" s="1">
        <v>150.34</v>
      </c>
      <c r="Q7519" s="6">
        <v>3.59892869867</v>
      </c>
    </row>
    <row r="7520" spans="1:17" x14ac:dyDescent="0.35">
      <c r="A7520" s="1">
        <v>150.36000000000001</v>
      </c>
      <c r="B7520" s="6">
        <v>6.6133662272500002</v>
      </c>
      <c r="M7520" s="1">
        <v>150.36000000000001</v>
      </c>
      <c r="N7520" s="6">
        <v>3.6559806256299998</v>
      </c>
      <c r="P7520" s="1">
        <v>150.36000000000001</v>
      </c>
      <c r="Q7520" s="6">
        <v>3.60513843221</v>
      </c>
    </row>
    <row r="7521" spans="1:17" x14ac:dyDescent="0.35">
      <c r="A7521" s="1">
        <v>150.38</v>
      </c>
      <c r="B7521" s="6">
        <v>6.6005586518100001</v>
      </c>
      <c r="M7521" s="1">
        <v>150.38</v>
      </c>
      <c r="N7521" s="6">
        <v>3.6621903591699998</v>
      </c>
      <c r="P7521" s="1">
        <v>150.38</v>
      </c>
      <c r="Q7521" s="6">
        <v>3.6117362741100001</v>
      </c>
    </row>
    <row r="7522" spans="1:17" x14ac:dyDescent="0.35">
      <c r="A7522" s="1">
        <v>150.4</v>
      </c>
      <c r="B7522" s="6">
        <v>6.6071564936999998</v>
      </c>
      <c r="M7522" s="1">
        <v>150.4</v>
      </c>
      <c r="N7522" s="6">
        <v>3.6621903591699998</v>
      </c>
      <c r="P7522" s="1">
        <v>150.4</v>
      </c>
      <c r="Q7522" s="6">
        <v>3.59892869867</v>
      </c>
    </row>
    <row r="7523" spans="1:17" x14ac:dyDescent="0.35">
      <c r="A7523" s="1">
        <v>150.41999999999999</v>
      </c>
      <c r="B7523" s="6">
        <v>6.6071564936999998</v>
      </c>
      <c r="M7523" s="1">
        <v>150.41999999999999</v>
      </c>
      <c r="N7523" s="6">
        <v>3.6687882010699999</v>
      </c>
      <c r="P7523" s="1">
        <v>150.41999999999999</v>
      </c>
      <c r="Q7523" s="6">
        <v>3.60513843221</v>
      </c>
    </row>
    <row r="7524" spans="1:17" x14ac:dyDescent="0.35">
      <c r="A7524" s="1">
        <v>150.44</v>
      </c>
      <c r="B7524" s="6">
        <v>6.6005586518100001</v>
      </c>
      <c r="M7524" s="1">
        <v>150.44</v>
      </c>
      <c r="N7524" s="6">
        <v>3.6559806256299998</v>
      </c>
      <c r="P7524" s="1">
        <v>150.44</v>
      </c>
      <c r="Q7524" s="6">
        <v>3.60513843221</v>
      </c>
    </row>
    <row r="7525" spans="1:17" x14ac:dyDescent="0.35">
      <c r="A7525" s="1">
        <v>150.46</v>
      </c>
      <c r="B7525" s="6">
        <v>6.6071564936999998</v>
      </c>
      <c r="M7525" s="1">
        <v>150.46</v>
      </c>
      <c r="N7525" s="6">
        <v>3.6559806256299998</v>
      </c>
      <c r="P7525" s="1">
        <v>150.46</v>
      </c>
      <c r="Q7525" s="6">
        <v>3.59892869867</v>
      </c>
    </row>
    <row r="7526" spans="1:17" x14ac:dyDescent="0.35">
      <c r="A7526" s="1">
        <v>150.47999999999999</v>
      </c>
      <c r="B7526" s="6">
        <v>6.6133662272500002</v>
      </c>
      <c r="M7526" s="1">
        <v>150.47999999999999</v>
      </c>
      <c r="N7526" s="6">
        <v>3.6559806256299998</v>
      </c>
      <c r="P7526" s="1">
        <v>150.47999999999999</v>
      </c>
      <c r="Q7526" s="6">
        <v>3.60513843221</v>
      </c>
    </row>
    <row r="7527" spans="1:17" x14ac:dyDescent="0.35">
      <c r="A7527" s="1">
        <v>150.5</v>
      </c>
      <c r="B7527" s="6">
        <v>6.6005586518100001</v>
      </c>
      <c r="M7527" s="1">
        <v>150.5</v>
      </c>
      <c r="N7527" s="6">
        <v>3.6559806256299998</v>
      </c>
      <c r="P7527" s="1">
        <v>150.5</v>
      </c>
      <c r="Q7527" s="6">
        <v>3.60513843221</v>
      </c>
    </row>
    <row r="7528" spans="1:17" x14ac:dyDescent="0.35">
      <c r="A7528" s="1">
        <v>150.52000000000001</v>
      </c>
      <c r="B7528" s="6">
        <v>6.6071564936999998</v>
      </c>
      <c r="M7528" s="1">
        <v>150.52000000000001</v>
      </c>
      <c r="N7528" s="6">
        <v>3.6621903591699998</v>
      </c>
      <c r="P7528" s="1">
        <v>150.52000000000001</v>
      </c>
      <c r="Q7528" s="6">
        <v>3.60513843221</v>
      </c>
    </row>
    <row r="7529" spans="1:17" x14ac:dyDescent="0.35">
      <c r="A7529" s="1">
        <v>150.54</v>
      </c>
      <c r="B7529" s="6">
        <v>6.6133662272500002</v>
      </c>
      <c r="M7529" s="1">
        <v>150.54</v>
      </c>
      <c r="N7529" s="6">
        <v>3.6621903591699998</v>
      </c>
      <c r="P7529" s="1">
        <v>150.54</v>
      </c>
      <c r="Q7529" s="6">
        <v>3.6117362741100001</v>
      </c>
    </row>
    <row r="7530" spans="1:17" x14ac:dyDescent="0.35">
      <c r="A7530" s="1">
        <v>150.56</v>
      </c>
      <c r="B7530" s="6">
        <v>6.6005586518100001</v>
      </c>
      <c r="M7530" s="1">
        <v>150.56</v>
      </c>
      <c r="N7530" s="6">
        <v>3.6621903591699998</v>
      </c>
      <c r="P7530" s="1">
        <v>150.56</v>
      </c>
      <c r="Q7530" s="6">
        <v>3.6117362741100001</v>
      </c>
    </row>
    <row r="7531" spans="1:17" x14ac:dyDescent="0.35">
      <c r="A7531" s="1">
        <v>150.58000000000001</v>
      </c>
      <c r="B7531" s="6">
        <v>6.6005586518100001</v>
      </c>
      <c r="M7531" s="1">
        <v>150.58000000000001</v>
      </c>
      <c r="N7531" s="6">
        <v>3.6621903591699998</v>
      </c>
      <c r="P7531" s="1">
        <v>150.58000000000001</v>
      </c>
      <c r="Q7531" s="6">
        <v>3.60513843221</v>
      </c>
    </row>
    <row r="7532" spans="1:17" x14ac:dyDescent="0.35">
      <c r="A7532" s="1">
        <v>150.6</v>
      </c>
      <c r="B7532" s="6">
        <v>6.6071564936999998</v>
      </c>
      <c r="M7532" s="1">
        <v>150.6</v>
      </c>
      <c r="N7532" s="6">
        <v>3.6687882010699999</v>
      </c>
      <c r="P7532" s="1">
        <v>150.6</v>
      </c>
      <c r="Q7532" s="6">
        <v>3.60513843221</v>
      </c>
    </row>
    <row r="7533" spans="1:17" x14ac:dyDescent="0.35">
      <c r="A7533" s="1">
        <v>150.62</v>
      </c>
      <c r="B7533" s="6">
        <v>6.6005586518100001</v>
      </c>
      <c r="M7533" s="1">
        <v>150.62</v>
      </c>
      <c r="N7533" s="6">
        <v>3.6687882010699999</v>
      </c>
      <c r="P7533" s="1">
        <v>150.62</v>
      </c>
      <c r="Q7533" s="6">
        <v>3.60513843221</v>
      </c>
    </row>
    <row r="7534" spans="1:17" x14ac:dyDescent="0.35">
      <c r="A7534" s="1">
        <v>150.63999999999999</v>
      </c>
      <c r="B7534" s="6">
        <v>6.6133662272500002</v>
      </c>
      <c r="M7534" s="1">
        <v>150.63999999999999</v>
      </c>
      <c r="N7534" s="6">
        <v>3.6559806256299998</v>
      </c>
      <c r="P7534" s="1">
        <v>150.63999999999999</v>
      </c>
      <c r="Q7534" s="6">
        <v>3.6117362741100001</v>
      </c>
    </row>
    <row r="7535" spans="1:17" x14ac:dyDescent="0.35">
      <c r="A7535" s="1">
        <v>150.66</v>
      </c>
      <c r="B7535" s="6">
        <v>6.6071564936999998</v>
      </c>
      <c r="M7535" s="1">
        <v>150.66</v>
      </c>
      <c r="N7535" s="6">
        <v>3.6621903591699998</v>
      </c>
      <c r="P7535" s="1">
        <v>150.66</v>
      </c>
      <c r="Q7535" s="6">
        <v>3.6117362741100001</v>
      </c>
    </row>
    <row r="7536" spans="1:17" x14ac:dyDescent="0.35">
      <c r="A7536" s="1">
        <v>150.68</v>
      </c>
      <c r="B7536" s="6">
        <v>6.6005586518100001</v>
      </c>
      <c r="M7536" s="1">
        <v>150.68</v>
      </c>
      <c r="N7536" s="6">
        <v>3.6687882010699999</v>
      </c>
      <c r="P7536" s="1">
        <v>150.68</v>
      </c>
      <c r="Q7536" s="6">
        <v>3.6117362741100001</v>
      </c>
    </row>
    <row r="7537" spans="1:17" x14ac:dyDescent="0.35">
      <c r="A7537" s="1">
        <v>150.69999999999999</v>
      </c>
      <c r="B7537" s="6">
        <v>6.6005586518100001</v>
      </c>
      <c r="M7537" s="1">
        <v>150.69999999999999</v>
      </c>
      <c r="N7537" s="6">
        <v>3.6621903591699998</v>
      </c>
      <c r="P7537" s="1">
        <v>150.69999999999999</v>
      </c>
      <c r="Q7537" s="6">
        <v>3.60513843221</v>
      </c>
    </row>
    <row r="7538" spans="1:17" x14ac:dyDescent="0.35">
      <c r="A7538" s="1">
        <v>150.72</v>
      </c>
      <c r="B7538" s="6">
        <v>6.6071564936999998</v>
      </c>
      <c r="M7538" s="1">
        <v>150.72</v>
      </c>
      <c r="N7538" s="6">
        <v>3.6621903591699998</v>
      </c>
      <c r="P7538" s="1">
        <v>150.72</v>
      </c>
      <c r="Q7538" s="6">
        <v>3.60513843221</v>
      </c>
    </row>
    <row r="7539" spans="1:17" x14ac:dyDescent="0.35">
      <c r="A7539" s="1">
        <v>150.74</v>
      </c>
      <c r="B7539" s="6">
        <v>6.6005586518100001</v>
      </c>
      <c r="M7539" s="1">
        <v>150.74</v>
      </c>
      <c r="N7539" s="6">
        <v>3.6621903591699998</v>
      </c>
      <c r="P7539" s="1">
        <v>150.74</v>
      </c>
      <c r="Q7539" s="6">
        <v>3.59892869867</v>
      </c>
    </row>
    <row r="7540" spans="1:17" x14ac:dyDescent="0.35">
      <c r="A7540" s="1">
        <v>150.76</v>
      </c>
      <c r="B7540" s="6">
        <v>6.6071564936999998</v>
      </c>
      <c r="M7540" s="1">
        <v>150.76</v>
      </c>
      <c r="N7540" s="6">
        <v>3.6687882010699999</v>
      </c>
      <c r="P7540" s="1">
        <v>150.76</v>
      </c>
      <c r="Q7540" s="6">
        <v>3.6117362741100001</v>
      </c>
    </row>
    <row r="7541" spans="1:17" x14ac:dyDescent="0.35">
      <c r="A7541" s="1">
        <v>150.78</v>
      </c>
      <c r="B7541" s="6">
        <v>6.6071564936999998</v>
      </c>
      <c r="M7541" s="1">
        <v>150.78</v>
      </c>
      <c r="N7541" s="6">
        <v>3.6621903591699998</v>
      </c>
      <c r="P7541" s="1">
        <v>150.78</v>
      </c>
      <c r="Q7541" s="6">
        <v>3.60513843221</v>
      </c>
    </row>
    <row r="7542" spans="1:17" x14ac:dyDescent="0.35">
      <c r="A7542" s="1">
        <v>150.80000000000001</v>
      </c>
      <c r="B7542" s="6">
        <v>6.6005586518100001</v>
      </c>
      <c r="M7542" s="1">
        <v>150.80000000000001</v>
      </c>
      <c r="N7542" s="6">
        <v>3.6687882010699999</v>
      </c>
      <c r="P7542" s="1">
        <v>150.80000000000001</v>
      </c>
      <c r="Q7542" s="6">
        <v>3.60513843221</v>
      </c>
    </row>
    <row r="7543" spans="1:17" x14ac:dyDescent="0.35">
      <c r="A7543" s="1">
        <v>150.82</v>
      </c>
      <c r="B7543" s="6">
        <v>6.6071564936999998</v>
      </c>
      <c r="M7543" s="1">
        <v>150.82</v>
      </c>
      <c r="N7543" s="6">
        <v>3.6621903591699998</v>
      </c>
      <c r="P7543" s="1">
        <v>150.82</v>
      </c>
      <c r="Q7543" s="6">
        <v>3.59892869867</v>
      </c>
    </row>
    <row r="7544" spans="1:17" x14ac:dyDescent="0.35">
      <c r="A7544" s="1">
        <v>150.84</v>
      </c>
      <c r="B7544" s="6">
        <v>6.6071564936999998</v>
      </c>
      <c r="M7544" s="1">
        <v>150.84</v>
      </c>
      <c r="N7544" s="6">
        <v>3.6559806256299998</v>
      </c>
      <c r="P7544" s="1">
        <v>150.84</v>
      </c>
      <c r="Q7544" s="6">
        <v>3.6179460076500001</v>
      </c>
    </row>
    <row r="7545" spans="1:17" x14ac:dyDescent="0.35">
      <c r="A7545" s="1">
        <v>150.86000000000001</v>
      </c>
      <c r="B7545" s="6">
        <v>6.6133662272500002</v>
      </c>
      <c r="M7545" s="1">
        <v>150.86000000000001</v>
      </c>
      <c r="N7545" s="6">
        <v>3.6621903591699998</v>
      </c>
      <c r="P7545" s="1">
        <v>150.86000000000001</v>
      </c>
      <c r="Q7545" s="6">
        <v>3.6117362741100001</v>
      </c>
    </row>
    <row r="7546" spans="1:17" x14ac:dyDescent="0.35">
      <c r="A7546" s="1">
        <v>150.88</v>
      </c>
      <c r="B7546" s="6">
        <v>6.6071564936999998</v>
      </c>
      <c r="M7546" s="1">
        <v>150.88</v>
      </c>
      <c r="N7546" s="6">
        <v>3.6621903591699998</v>
      </c>
      <c r="P7546" s="1">
        <v>150.88</v>
      </c>
      <c r="Q7546" s="6">
        <v>3.60513843221</v>
      </c>
    </row>
    <row r="7547" spans="1:17" x14ac:dyDescent="0.35">
      <c r="A7547" s="1">
        <v>150.9</v>
      </c>
      <c r="B7547" s="6">
        <v>6.6005586518100001</v>
      </c>
      <c r="M7547" s="1">
        <v>150.9</v>
      </c>
      <c r="N7547" s="6">
        <v>3.6687882010699999</v>
      </c>
      <c r="P7547" s="1">
        <v>150.9</v>
      </c>
      <c r="Q7547" s="6">
        <v>3.60513843221</v>
      </c>
    </row>
    <row r="7548" spans="1:17" x14ac:dyDescent="0.35">
      <c r="A7548" s="1">
        <v>150.91999999999999</v>
      </c>
      <c r="B7548" s="6">
        <v>6.6071564936999998</v>
      </c>
      <c r="M7548" s="1">
        <v>150.91999999999999</v>
      </c>
      <c r="N7548" s="6">
        <v>3.6621903591699998</v>
      </c>
      <c r="P7548" s="1">
        <v>150.91999999999999</v>
      </c>
      <c r="Q7548" s="6">
        <v>3.60513843221</v>
      </c>
    </row>
    <row r="7549" spans="1:17" x14ac:dyDescent="0.35">
      <c r="A7549" s="1">
        <v>150.94</v>
      </c>
      <c r="B7549" s="6">
        <v>6.6133662272500002</v>
      </c>
      <c r="M7549" s="1">
        <v>150.94</v>
      </c>
      <c r="N7549" s="6">
        <v>3.6687882010699999</v>
      </c>
      <c r="P7549" s="1">
        <v>150.94</v>
      </c>
      <c r="Q7549" s="6">
        <v>3.60513843221</v>
      </c>
    </row>
    <row r="7550" spans="1:17" x14ac:dyDescent="0.35">
      <c r="A7550" s="1">
        <v>150.96</v>
      </c>
      <c r="B7550" s="6">
        <v>6.6071564936999998</v>
      </c>
      <c r="M7550" s="1">
        <v>150.96</v>
      </c>
      <c r="N7550" s="6">
        <v>3.6687882010699999</v>
      </c>
      <c r="P7550" s="1">
        <v>150.96</v>
      </c>
      <c r="Q7550" s="6">
        <v>3.6117362741100001</v>
      </c>
    </row>
    <row r="7551" spans="1:17" x14ac:dyDescent="0.35">
      <c r="A7551" s="1">
        <v>150.97999999999999</v>
      </c>
      <c r="B7551" s="6">
        <v>6.6005586518100001</v>
      </c>
      <c r="M7551" s="1">
        <v>150.97999999999999</v>
      </c>
      <c r="N7551" s="6">
        <v>3.6687882010699999</v>
      </c>
      <c r="P7551" s="1">
        <v>150.97999999999999</v>
      </c>
      <c r="Q7551" s="6">
        <v>3.60513843221</v>
      </c>
    </row>
    <row r="7552" spans="1:17" x14ac:dyDescent="0.35">
      <c r="A7552" s="1">
        <v>151</v>
      </c>
      <c r="B7552" s="6">
        <v>6.6071564936999998</v>
      </c>
      <c r="M7552" s="1">
        <v>151</v>
      </c>
      <c r="N7552" s="6">
        <v>3.6621903591699998</v>
      </c>
      <c r="P7552" s="1">
        <v>151</v>
      </c>
      <c r="Q7552" s="6">
        <v>3.59892869867</v>
      </c>
    </row>
    <row r="7553" spans="1:17" x14ac:dyDescent="0.35">
      <c r="A7553" s="1">
        <v>151.02000000000001</v>
      </c>
      <c r="B7553" s="6">
        <v>6.6133662272500002</v>
      </c>
      <c r="M7553" s="1">
        <v>151.02000000000001</v>
      </c>
      <c r="N7553" s="6">
        <v>3.6687882010699999</v>
      </c>
      <c r="P7553" s="1">
        <v>151.02000000000001</v>
      </c>
      <c r="Q7553" s="6">
        <v>3.6117362741100001</v>
      </c>
    </row>
    <row r="7554" spans="1:17" x14ac:dyDescent="0.35">
      <c r="A7554" s="1">
        <v>151.04</v>
      </c>
      <c r="B7554" s="6">
        <v>6.6005586518100001</v>
      </c>
      <c r="M7554" s="1">
        <v>151.04</v>
      </c>
      <c r="N7554" s="6">
        <v>3.6687882010699999</v>
      </c>
      <c r="P7554" s="1">
        <v>151.04</v>
      </c>
      <c r="Q7554" s="6">
        <v>3.60513843221</v>
      </c>
    </row>
    <row r="7555" spans="1:17" x14ac:dyDescent="0.35">
      <c r="A7555" s="1">
        <v>151.06</v>
      </c>
      <c r="B7555" s="6">
        <v>6.6071564936999998</v>
      </c>
      <c r="M7555" s="1">
        <v>151.06</v>
      </c>
      <c r="N7555" s="6">
        <v>3.6621903591699998</v>
      </c>
      <c r="P7555" s="1">
        <v>151.06</v>
      </c>
      <c r="Q7555" s="6">
        <v>3.60513843221</v>
      </c>
    </row>
    <row r="7556" spans="1:17" x14ac:dyDescent="0.35">
      <c r="A7556" s="1">
        <v>151.08000000000001</v>
      </c>
      <c r="B7556" s="6">
        <v>6.6133662272500002</v>
      </c>
      <c r="M7556" s="1">
        <v>151.08000000000001</v>
      </c>
      <c r="N7556" s="6">
        <v>3.6621903591699998</v>
      </c>
      <c r="P7556" s="1">
        <v>151.08000000000001</v>
      </c>
      <c r="Q7556" s="6">
        <v>3.6117362741100001</v>
      </c>
    </row>
    <row r="7557" spans="1:17" x14ac:dyDescent="0.35">
      <c r="A7557" s="1">
        <v>151.1</v>
      </c>
      <c r="B7557" s="6">
        <v>6.6071564936999998</v>
      </c>
      <c r="M7557" s="1">
        <v>151.1</v>
      </c>
      <c r="N7557" s="6">
        <v>3.6621903591699998</v>
      </c>
      <c r="P7557" s="1">
        <v>151.1</v>
      </c>
      <c r="Q7557" s="6">
        <v>3.6117362741100001</v>
      </c>
    </row>
    <row r="7558" spans="1:17" x14ac:dyDescent="0.35">
      <c r="A7558" s="1">
        <v>151.12</v>
      </c>
      <c r="B7558" s="6">
        <v>6.6005586518100001</v>
      </c>
      <c r="M7558" s="1">
        <v>151.12</v>
      </c>
      <c r="N7558" s="6">
        <v>3.6621903591699998</v>
      </c>
      <c r="P7558" s="1">
        <v>151.12</v>
      </c>
      <c r="Q7558" s="6">
        <v>3.59892869867</v>
      </c>
    </row>
    <row r="7559" spans="1:17" x14ac:dyDescent="0.35">
      <c r="A7559" s="1">
        <v>151.13999999999999</v>
      </c>
      <c r="B7559" s="6">
        <v>6.6071564936999998</v>
      </c>
      <c r="M7559" s="1">
        <v>151.13999999999999</v>
      </c>
      <c r="N7559" s="6">
        <v>3.6559806256299998</v>
      </c>
      <c r="P7559" s="1">
        <v>151.13999999999999</v>
      </c>
      <c r="Q7559" s="6">
        <v>3.6117362741100001</v>
      </c>
    </row>
    <row r="7560" spans="1:17" x14ac:dyDescent="0.35">
      <c r="A7560" s="1">
        <v>151.16</v>
      </c>
      <c r="B7560" s="6">
        <v>6.6071564936999998</v>
      </c>
      <c r="M7560" s="1">
        <v>151.16</v>
      </c>
      <c r="N7560" s="6">
        <v>3.6621903591699998</v>
      </c>
      <c r="P7560" s="1">
        <v>151.16</v>
      </c>
      <c r="Q7560" s="6">
        <v>3.6117362741100001</v>
      </c>
    </row>
    <row r="7561" spans="1:17" x14ac:dyDescent="0.35">
      <c r="A7561" s="1">
        <v>151.18</v>
      </c>
      <c r="B7561" s="6">
        <v>6.6005586518100001</v>
      </c>
      <c r="M7561" s="1">
        <v>151.18</v>
      </c>
      <c r="N7561" s="6">
        <v>3.6559806256299998</v>
      </c>
      <c r="P7561" s="1">
        <v>151.18</v>
      </c>
      <c r="Q7561" s="6">
        <v>3.60513843221</v>
      </c>
    </row>
    <row r="7562" spans="1:17" x14ac:dyDescent="0.35">
      <c r="A7562" s="1">
        <v>151.19999999999999</v>
      </c>
      <c r="B7562" s="6">
        <v>6.6005586518100001</v>
      </c>
      <c r="M7562" s="1">
        <v>151.19999999999999</v>
      </c>
      <c r="N7562" s="6">
        <v>3.6621903591699998</v>
      </c>
      <c r="P7562" s="1">
        <v>151.19999999999999</v>
      </c>
      <c r="Q7562" s="6">
        <v>3.60513843221</v>
      </c>
    </row>
    <row r="7563" spans="1:17" x14ac:dyDescent="0.35">
      <c r="A7563" s="1">
        <v>151.22</v>
      </c>
      <c r="B7563" s="6">
        <v>6.6005586518100001</v>
      </c>
      <c r="M7563" s="1">
        <v>151.22</v>
      </c>
      <c r="N7563" s="6">
        <v>3.6559806256299998</v>
      </c>
      <c r="P7563" s="1">
        <v>151.22</v>
      </c>
      <c r="Q7563" s="6">
        <v>3.6117362741100001</v>
      </c>
    </row>
    <row r="7564" spans="1:17" x14ac:dyDescent="0.35">
      <c r="A7564" s="1">
        <v>151.24</v>
      </c>
      <c r="B7564" s="6">
        <v>6.6005586518100001</v>
      </c>
      <c r="M7564" s="1">
        <v>151.24</v>
      </c>
      <c r="N7564" s="6">
        <v>3.6559806256299998</v>
      </c>
      <c r="P7564" s="1">
        <v>151.24</v>
      </c>
      <c r="Q7564" s="6">
        <v>3.59892869867</v>
      </c>
    </row>
    <row r="7565" spans="1:17" x14ac:dyDescent="0.35">
      <c r="A7565" s="1">
        <v>151.26</v>
      </c>
      <c r="B7565" s="6">
        <v>6.6005586518100001</v>
      </c>
      <c r="M7565" s="1">
        <v>151.26</v>
      </c>
      <c r="N7565" s="6">
        <v>3.6621903591699998</v>
      </c>
      <c r="P7565" s="1">
        <v>151.26</v>
      </c>
      <c r="Q7565" s="6">
        <v>3.60513843221</v>
      </c>
    </row>
    <row r="7566" spans="1:17" x14ac:dyDescent="0.35">
      <c r="A7566" s="1">
        <v>151.28</v>
      </c>
      <c r="B7566" s="6">
        <v>6.6071564936999998</v>
      </c>
      <c r="M7566" s="1">
        <v>151.28</v>
      </c>
      <c r="N7566" s="6">
        <v>3.6493827837300001</v>
      </c>
      <c r="P7566" s="1">
        <v>151.28</v>
      </c>
      <c r="Q7566" s="6">
        <v>3.6117362741100001</v>
      </c>
    </row>
    <row r="7567" spans="1:17" x14ac:dyDescent="0.35">
      <c r="A7567" s="1">
        <v>151.30000000000001</v>
      </c>
      <c r="B7567" s="6">
        <v>6.6005586518100001</v>
      </c>
      <c r="M7567" s="1">
        <v>151.30000000000001</v>
      </c>
      <c r="N7567" s="6">
        <v>3.6559806256299998</v>
      </c>
      <c r="P7567" s="1">
        <v>151.30000000000001</v>
      </c>
      <c r="Q7567" s="6">
        <v>3.60513843221</v>
      </c>
    </row>
    <row r="7568" spans="1:17" x14ac:dyDescent="0.35">
      <c r="A7568" s="1">
        <v>151.32</v>
      </c>
      <c r="B7568" s="6">
        <v>6.6071564936999998</v>
      </c>
      <c r="M7568" s="1">
        <v>151.32</v>
      </c>
      <c r="N7568" s="6">
        <v>3.6559806256299998</v>
      </c>
      <c r="P7568" s="1">
        <v>151.32</v>
      </c>
      <c r="Q7568" s="6">
        <v>3.5923308567699999</v>
      </c>
    </row>
    <row r="7569" spans="1:17" x14ac:dyDescent="0.35">
      <c r="A7569" s="1">
        <v>151.34</v>
      </c>
      <c r="B7569" s="6">
        <v>6.6071564936999998</v>
      </c>
      <c r="M7569" s="1">
        <v>151.34</v>
      </c>
      <c r="N7569" s="6">
        <v>3.6493827837300001</v>
      </c>
      <c r="P7569" s="1">
        <v>151.34</v>
      </c>
      <c r="Q7569" s="6">
        <v>3.59892869867</v>
      </c>
    </row>
    <row r="7570" spans="1:17" x14ac:dyDescent="0.35">
      <c r="A7570" s="1">
        <v>151.36000000000001</v>
      </c>
      <c r="B7570" s="6">
        <v>6.6071564936999998</v>
      </c>
      <c r="M7570" s="1">
        <v>151.36000000000001</v>
      </c>
      <c r="N7570" s="6">
        <v>3.6493827837300001</v>
      </c>
      <c r="P7570" s="1">
        <v>151.36000000000001</v>
      </c>
      <c r="Q7570" s="6">
        <v>3.6117362741100001</v>
      </c>
    </row>
    <row r="7571" spans="1:17" x14ac:dyDescent="0.35">
      <c r="A7571" s="1">
        <v>151.38</v>
      </c>
      <c r="B7571" s="6">
        <v>6.6005586518100001</v>
      </c>
      <c r="M7571" s="1">
        <v>151.38</v>
      </c>
      <c r="N7571" s="6">
        <v>3.6559806256299998</v>
      </c>
      <c r="P7571" s="1">
        <v>151.38</v>
      </c>
      <c r="Q7571" s="6">
        <v>3.60513843221</v>
      </c>
    </row>
    <row r="7572" spans="1:17" x14ac:dyDescent="0.35">
      <c r="A7572" s="1">
        <v>151.4</v>
      </c>
      <c r="B7572" s="6">
        <v>6.6071564936999998</v>
      </c>
      <c r="M7572" s="1">
        <v>151.4</v>
      </c>
      <c r="N7572" s="6">
        <v>3.6621903591699998</v>
      </c>
      <c r="P7572" s="1">
        <v>151.4</v>
      </c>
      <c r="Q7572" s="6">
        <v>3.60513843221</v>
      </c>
    </row>
    <row r="7573" spans="1:17" x14ac:dyDescent="0.35">
      <c r="A7573" s="1">
        <v>151.41999999999999</v>
      </c>
      <c r="B7573" s="6">
        <v>6.6071564936999998</v>
      </c>
      <c r="M7573" s="1">
        <v>151.41999999999999</v>
      </c>
      <c r="N7573" s="6">
        <v>3.6493827837300001</v>
      </c>
      <c r="P7573" s="1">
        <v>151.41999999999999</v>
      </c>
      <c r="Q7573" s="6">
        <v>3.60513843221</v>
      </c>
    </row>
    <row r="7574" spans="1:17" x14ac:dyDescent="0.35">
      <c r="A7574" s="1">
        <v>151.44</v>
      </c>
      <c r="B7574" s="6">
        <v>6.6071564936999998</v>
      </c>
      <c r="M7574" s="1">
        <v>151.44</v>
      </c>
      <c r="N7574" s="6">
        <v>3.6559806256299998</v>
      </c>
      <c r="P7574" s="1">
        <v>151.44</v>
      </c>
      <c r="Q7574" s="6">
        <v>3.59892869867</v>
      </c>
    </row>
    <row r="7575" spans="1:17" x14ac:dyDescent="0.35">
      <c r="A7575" s="1">
        <v>151.46</v>
      </c>
      <c r="B7575" s="6">
        <v>6.6133662272500002</v>
      </c>
      <c r="M7575" s="1">
        <v>151.46</v>
      </c>
      <c r="N7575" s="6">
        <v>3.6559806256299998</v>
      </c>
      <c r="P7575" s="1">
        <v>151.46</v>
      </c>
      <c r="Q7575" s="6">
        <v>3.60513843221</v>
      </c>
    </row>
    <row r="7576" spans="1:17" x14ac:dyDescent="0.35">
      <c r="A7576" s="1">
        <v>151.47999999999999</v>
      </c>
      <c r="B7576" s="6">
        <v>6.6071564936999998</v>
      </c>
      <c r="M7576" s="1">
        <v>151.47999999999999</v>
      </c>
      <c r="N7576" s="6">
        <v>3.6559806256299998</v>
      </c>
      <c r="P7576" s="1">
        <v>151.47999999999999</v>
      </c>
      <c r="Q7576" s="6">
        <v>3.60513843221</v>
      </c>
    </row>
    <row r="7577" spans="1:17" x14ac:dyDescent="0.35">
      <c r="A7577" s="1">
        <v>151.5</v>
      </c>
      <c r="B7577" s="6">
        <v>6.6005586518100001</v>
      </c>
      <c r="M7577" s="1">
        <v>151.5</v>
      </c>
      <c r="N7577" s="6">
        <v>3.6559806256299998</v>
      </c>
      <c r="P7577" s="1">
        <v>151.5</v>
      </c>
      <c r="Q7577" s="6">
        <v>3.60513843221</v>
      </c>
    </row>
    <row r="7578" spans="1:17" x14ac:dyDescent="0.35">
      <c r="A7578" s="1">
        <v>151.52000000000001</v>
      </c>
      <c r="B7578" s="6">
        <v>6.6133662272500002</v>
      </c>
      <c r="M7578" s="1">
        <v>151.52000000000001</v>
      </c>
      <c r="N7578" s="6">
        <v>3.6559806256299998</v>
      </c>
      <c r="P7578" s="1">
        <v>151.52000000000001</v>
      </c>
      <c r="Q7578" s="6">
        <v>3.59892869867</v>
      </c>
    </row>
    <row r="7579" spans="1:17" x14ac:dyDescent="0.35">
      <c r="A7579" s="1">
        <v>151.54</v>
      </c>
      <c r="B7579" s="6">
        <v>6.6071564936999998</v>
      </c>
      <c r="M7579" s="1">
        <v>151.54</v>
      </c>
      <c r="N7579" s="6">
        <v>3.6559806256299998</v>
      </c>
      <c r="P7579" s="1">
        <v>151.54</v>
      </c>
      <c r="Q7579" s="6">
        <v>3.60513843221</v>
      </c>
    </row>
    <row r="7580" spans="1:17" x14ac:dyDescent="0.35">
      <c r="A7580" s="1">
        <v>151.56</v>
      </c>
      <c r="B7580" s="6">
        <v>6.6005586518100001</v>
      </c>
      <c r="M7580" s="1">
        <v>151.56</v>
      </c>
      <c r="N7580" s="6">
        <v>3.6621903591699998</v>
      </c>
      <c r="P7580" s="1">
        <v>151.56</v>
      </c>
      <c r="Q7580" s="6">
        <v>3.60513843221</v>
      </c>
    </row>
    <row r="7581" spans="1:17" x14ac:dyDescent="0.35">
      <c r="A7581" s="1">
        <v>151.58000000000001</v>
      </c>
      <c r="B7581" s="6">
        <v>6.6071564936999998</v>
      </c>
      <c r="M7581" s="1">
        <v>151.58000000000001</v>
      </c>
      <c r="N7581" s="6">
        <v>3.6559806256299998</v>
      </c>
      <c r="P7581" s="1">
        <v>151.58000000000001</v>
      </c>
      <c r="Q7581" s="6">
        <v>3.59892869867</v>
      </c>
    </row>
    <row r="7582" spans="1:17" x14ac:dyDescent="0.35">
      <c r="A7582" s="1">
        <v>151.6</v>
      </c>
      <c r="B7582" s="6">
        <v>6.6005586518100001</v>
      </c>
      <c r="M7582" s="1">
        <v>151.6</v>
      </c>
      <c r="N7582" s="6">
        <v>3.6493827837300001</v>
      </c>
      <c r="P7582" s="1">
        <v>151.6</v>
      </c>
      <c r="Q7582" s="6">
        <v>3.59892869867</v>
      </c>
    </row>
    <row r="7583" spans="1:17" x14ac:dyDescent="0.35">
      <c r="A7583" s="1">
        <v>151.62</v>
      </c>
      <c r="B7583" s="6">
        <v>6.6005586518100001</v>
      </c>
      <c r="M7583" s="1">
        <v>151.62</v>
      </c>
      <c r="N7583" s="6">
        <v>3.6559806256299998</v>
      </c>
      <c r="P7583" s="1">
        <v>151.62</v>
      </c>
      <c r="Q7583" s="6">
        <v>3.60513843221</v>
      </c>
    </row>
    <row r="7584" spans="1:17" x14ac:dyDescent="0.35">
      <c r="A7584" s="1">
        <v>151.63999999999999</v>
      </c>
      <c r="B7584" s="6">
        <v>6.6005586518100001</v>
      </c>
      <c r="M7584" s="1">
        <v>151.63999999999999</v>
      </c>
      <c r="N7584" s="6">
        <v>3.6559806256299998</v>
      </c>
      <c r="P7584" s="1">
        <v>151.63999999999999</v>
      </c>
      <c r="Q7584" s="6">
        <v>3.59892869867</v>
      </c>
    </row>
    <row r="7585" spans="1:17" x14ac:dyDescent="0.35">
      <c r="A7585" s="1">
        <v>151.66</v>
      </c>
      <c r="B7585" s="6">
        <v>6.6071564936999998</v>
      </c>
      <c r="M7585" s="1">
        <v>151.66</v>
      </c>
      <c r="N7585" s="6">
        <v>3.6621903591699998</v>
      </c>
      <c r="P7585" s="1">
        <v>151.66</v>
      </c>
      <c r="Q7585" s="6">
        <v>3.60513843221</v>
      </c>
    </row>
    <row r="7586" spans="1:17" x14ac:dyDescent="0.35">
      <c r="A7586" s="1">
        <v>151.68</v>
      </c>
      <c r="B7586" s="6">
        <v>6.6005586518100001</v>
      </c>
      <c r="M7586" s="1">
        <v>151.68</v>
      </c>
      <c r="N7586" s="6">
        <v>3.6559806256299998</v>
      </c>
      <c r="P7586" s="1">
        <v>151.68</v>
      </c>
      <c r="Q7586" s="6">
        <v>3.60513843221</v>
      </c>
    </row>
    <row r="7587" spans="1:17" x14ac:dyDescent="0.35">
      <c r="A7587" s="1">
        <v>151.69999999999999</v>
      </c>
      <c r="B7587" s="6">
        <v>6.6071564936999998</v>
      </c>
      <c r="M7587" s="1">
        <v>151.69999999999999</v>
      </c>
      <c r="N7587" s="6">
        <v>3.6493827837300001</v>
      </c>
      <c r="P7587" s="1">
        <v>151.69999999999999</v>
      </c>
      <c r="Q7587" s="6">
        <v>3.60513843221</v>
      </c>
    </row>
    <row r="7588" spans="1:17" x14ac:dyDescent="0.35">
      <c r="A7588" s="1">
        <v>151.72</v>
      </c>
      <c r="B7588" s="6">
        <v>6.6071564936999998</v>
      </c>
      <c r="M7588" s="1">
        <v>151.72</v>
      </c>
      <c r="N7588" s="6">
        <v>3.6621903591699998</v>
      </c>
      <c r="P7588" s="1">
        <v>151.72</v>
      </c>
      <c r="Q7588" s="6">
        <v>3.59892869867</v>
      </c>
    </row>
    <row r="7589" spans="1:17" x14ac:dyDescent="0.35">
      <c r="A7589" s="1">
        <v>151.74</v>
      </c>
      <c r="B7589" s="6">
        <v>6.6071564936999998</v>
      </c>
      <c r="M7589" s="1">
        <v>151.74</v>
      </c>
      <c r="N7589" s="6">
        <v>3.6559806256299998</v>
      </c>
      <c r="P7589" s="1">
        <v>151.74</v>
      </c>
      <c r="Q7589" s="6">
        <v>3.60513843221</v>
      </c>
    </row>
    <row r="7590" spans="1:17" x14ac:dyDescent="0.35">
      <c r="A7590" s="1">
        <v>151.76</v>
      </c>
      <c r="B7590" s="6">
        <v>6.6005586518100001</v>
      </c>
      <c r="M7590" s="1">
        <v>151.76</v>
      </c>
      <c r="N7590" s="6">
        <v>3.6621903591699998</v>
      </c>
      <c r="P7590" s="1">
        <v>151.76</v>
      </c>
      <c r="Q7590" s="6">
        <v>3.6117362741100001</v>
      </c>
    </row>
    <row r="7591" spans="1:17" x14ac:dyDescent="0.35">
      <c r="A7591" s="1">
        <v>151.78</v>
      </c>
      <c r="B7591" s="6">
        <v>6.6071564936999998</v>
      </c>
      <c r="M7591" s="1">
        <v>151.78</v>
      </c>
      <c r="N7591" s="6">
        <v>3.6559806256299998</v>
      </c>
      <c r="P7591" s="1">
        <v>151.78</v>
      </c>
      <c r="Q7591" s="6">
        <v>3.59892869867</v>
      </c>
    </row>
    <row r="7592" spans="1:17" x14ac:dyDescent="0.35">
      <c r="A7592" s="1">
        <v>151.80000000000001</v>
      </c>
      <c r="B7592" s="6">
        <v>6.5943489182599997</v>
      </c>
      <c r="M7592" s="1">
        <v>151.80000000000001</v>
      </c>
      <c r="N7592" s="6">
        <v>3.6621903591699998</v>
      </c>
      <c r="P7592" s="1">
        <v>151.80000000000001</v>
      </c>
      <c r="Q7592" s="6">
        <v>3.60513843221</v>
      </c>
    </row>
    <row r="7593" spans="1:17" x14ac:dyDescent="0.35">
      <c r="A7593" s="1">
        <v>151.82</v>
      </c>
      <c r="B7593" s="6">
        <v>6.5687337673800004</v>
      </c>
      <c r="M7593" s="1">
        <v>151.82</v>
      </c>
      <c r="N7593" s="6">
        <v>3.6621903591699998</v>
      </c>
      <c r="P7593" s="1">
        <v>151.82</v>
      </c>
      <c r="Q7593" s="6">
        <v>3.6117362741100001</v>
      </c>
    </row>
    <row r="7594" spans="1:17" x14ac:dyDescent="0.35">
      <c r="A7594" s="1">
        <v>151.84</v>
      </c>
      <c r="B7594" s="6">
        <v>6.5815413428199996</v>
      </c>
      <c r="M7594" s="1">
        <v>151.84</v>
      </c>
      <c r="N7594" s="6">
        <v>3.6621903591699998</v>
      </c>
      <c r="P7594" s="1">
        <v>151.84</v>
      </c>
      <c r="Q7594" s="6">
        <v>3.59892869867</v>
      </c>
    </row>
    <row r="7595" spans="1:17" x14ac:dyDescent="0.35">
      <c r="A7595" s="1">
        <v>151.86000000000001</v>
      </c>
      <c r="B7595" s="6">
        <v>6.5943489182599997</v>
      </c>
      <c r="M7595" s="1">
        <v>151.86000000000001</v>
      </c>
      <c r="N7595" s="6">
        <v>3.6621903591699998</v>
      </c>
      <c r="P7595" s="1">
        <v>151.86000000000001</v>
      </c>
      <c r="Q7595" s="6">
        <v>3.60513843221</v>
      </c>
    </row>
    <row r="7596" spans="1:17" x14ac:dyDescent="0.35">
      <c r="A7596" s="1">
        <v>151.88</v>
      </c>
      <c r="B7596" s="6">
        <v>6.5943489182599997</v>
      </c>
      <c r="M7596" s="1">
        <v>151.88</v>
      </c>
      <c r="N7596" s="6">
        <v>3.6621903591699998</v>
      </c>
      <c r="P7596" s="1">
        <v>151.88</v>
      </c>
      <c r="Q7596" s="6">
        <v>3.60513843221</v>
      </c>
    </row>
    <row r="7597" spans="1:17" x14ac:dyDescent="0.35">
      <c r="A7597" s="1">
        <v>151.9</v>
      </c>
      <c r="B7597" s="6">
        <v>6.5943489182599997</v>
      </c>
      <c r="M7597" s="1">
        <v>151.9</v>
      </c>
      <c r="N7597" s="6">
        <v>3.6621903591699998</v>
      </c>
      <c r="P7597" s="1">
        <v>151.9</v>
      </c>
      <c r="Q7597" s="6">
        <v>3.59892869867</v>
      </c>
    </row>
    <row r="7598" spans="1:17" x14ac:dyDescent="0.35">
      <c r="A7598" s="1">
        <v>151.91999999999999</v>
      </c>
      <c r="B7598" s="6">
        <v>6.5687337673800004</v>
      </c>
      <c r="M7598" s="1">
        <v>151.91999999999999</v>
      </c>
      <c r="N7598" s="6">
        <v>3.6621903591699998</v>
      </c>
      <c r="P7598" s="1">
        <v>151.91999999999999</v>
      </c>
      <c r="Q7598" s="6">
        <v>3.59892869867</v>
      </c>
    </row>
    <row r="7599" spans="1:17" x14ac:dyDescent="0.35">
      <c r="A7599" s="1">
        <v>151.94</v>
      </c>
      <c r="B7599" s="6">
        <v>6.5815413428199996</v>
      </c>
      <c r="M7599" s="1">
        <v>151.94</v>
      </c>
      <c r="N7599" s="6">
        <v>3.6621903591699998</v>
      </c>
      <c r="P7599" s="1">
        <v>151.94</v>
      </c>
      <c r="Q7599" s="6">
        <v>3.60513843221</v>
      </c>
    </row>
    <row r="7600" spans="1:17" x14ac:dyDescent="0.35">
      <c r="A7600" s="1">
        <v>151.96</v>
      </c>
      <c r="B7600" s="6">
        <v>6.5943489182599997</v>
      </c>
      <c r="M7600" s="1">
        <v>151.96</v>
      </c>
      <c r="N7600" s="6">
        <v>3.6749979346099999</v>
      </c>
      <c r="P7600" s="1">
        <v>151.96</v>
      </c>
      <c r="Q7600" s="6">
        <v>3.60513843221</v>
      </c>
    </row>
    <row r="7601" spans="1:17" x14ac:dyDescent="0.35">
      <c r="A7601" s="1">
        <v>151.97999999999999</v>
      </c>
      <c r="B7601" s="6">
        <v>6.6071564936999998</v>
      </c>
      <c r="M7601" s="1">
        <v>151.97999999999999</v>
      </c>
      <c r="N7601" s="6">
        <v>3.6687882010699999</v>
      </c>
      <c r="P7601" s="1">
        <v>151.97999999999999</v>
      </c>
      <c r="Q7601" s="6">
        <v>3.59892869867</v>
      </c>
    </row>
    <row r="7602" spans="1:17" x14ac:dyDescent="0.35">
      <c r="A7602" s="1">
        <v>152</v>
      </c>
      <c r="B7602" s="6">
        <v>6.5943489182599997</v>
      </c>
      <c r="M7602" s="1">
        <v>152</v>
      </c>
      <c r="N7602" s="6">
        <v>3.6687882010699999</v>
      </c>
      <c r="P7602" s="1">
        <v>152</v>
      </c>
      <c r="Q7602" s="6">
        <v>3.60513843221</v>
      </c>
    </row>
    <row r="7603" spans="1:17" x14ac:dyDescent="0.35">
      <c r="A7603" s="1">
        <v>152.02000000000001</v>
      </c>
      <c r="B7603" s="6">
        <v>6.5749435009299999</v>
      </c>
      <c r="M7603" s="1">
        <v>152.02000000000001</v>
      </c>
      <c r="N7603" s="6">
        <v>3.6621903591699998</v>
      </c>
      <c r="P7603" s="1">
        <v>152.02000000000001</v>
      </c>
      <c r="Q7603" s="6">
        <v>3.60513843221</v>
      </c>
    </row>
    <row r="7604" spans="1:17" x14ac:dyDescent="0.35">
      <c r="A7604" s="1">
        <v>152.04</v>
      </c>
      <c r="B7604" s="6">
        <v>6.5559261919400003</v>
      </c>
      <c r="M7604" s="1">
        <v>152.04</v>
      </c>
      <c r="N7604" s="6">
        <v>3.6749979346099999</v>
      </c>
      <c r="P7604" s="1">
        <v>152.04</v>
      </c>
      <c r="Q7604" s="6">
        <v>3.60513843221</v>
      </c>
    </row>
    <row r="7605" spans="1:17" x14ac:dyDescent="0.35">
      <c r="A7605" s="1">
        <v>152.06</v>
      </c>
      <c r="B7605" s="6">
        <v>6.5365207746099996</v>
      </c>
      <c r="M7605" s="1">
        <v>152.06</v>
      </c>
      <c r="N7605" s="6">
        <v>3.6621903591699998</v>
      </c>
      <c r="P7605" s="1">
        <v>152.06</v>
      </c>
      <c r="Q7605" s="6">
        <v>3.60513843221</v>
      </c>
    </row>
    <row r="7606" spans="1:17" x14ac:dyDescent="0.35">
      <c r="A7606" s="1">
        <v>152.08000000000001</v>
      </c>
      <c r="B7606" s="6">
        <v>6.3894277112199998</v>
      </c>
      <c r="M7606" s="1">
        <v>152.08000000000001</v>
      </c>
      <c r="N7606" s="6">
        <v>3.6687882010699999</v>
      </c>
      <c r="P7606" s="1">
        <v>152.08000000000001</v>
      </c>
      <c r="Q7606" s="6">
        <v>3.60513843221</v>
      </c>
    </row>
    <row r="7607" spans="1:17" x14ac:dyDescent="0.35">
      <c r="A7607" s="1">
        <v>152.1</v>
      </c>
      <c r="B7607" s="6">
        <v>6.0440112826799997</v>
      </c>
      <c r="M7607" s="1">
        <v>152.1</v>
      </c>
      <c r="N7607" s="6">
        <v>3.6621903591699998</v>
      </c>
      <c r="P7607" s="1">
        <v>152.1</v>
      </c>
      <c r="Q7607" s="6">
        <v>3.60513843221</v>
      </c>
    </row>
    <row r="7608" spans="1:17" x14ac:dyDescent="0.35">
      <c r="A7608" s="1">
        <v>152.12</v>
      </c>
      <c r="B7608" s="6">
        <v>5.5192887979899998</v>
      </c>
      <c r="M7608" s="1">
        <v>152.12</v>
      </c>
      <c r="N7608" s="6">
        <v>3.6687882010699999</v>
      </c>
      <c r="P7608" s="1">
        <v>152.12</v>
      </c>
      <c r="Q7608" s="6">
        <v>3.60513843221</v>
      </c>
    </row>
    <row r="7609" spans="1:17" x14ac:dyDescent="0.35">
      <c r="A7609" s="1">
        <v>152.13999999999999</v>
      </c>
      <c r="B7609" s="6">
        <v>4.9817587378499999</v>
      </c>
      <c r="M7609" s="1">
        <v>152.13999999999999</v>
      </c>
      <c r="N7609" s="6">
        <v>3.6621903591699998</v>
      </c>
      <c r="P7609" s="1">
        <v>152.13999999999999</v>
      </c>
      <c r="Q7609" s="6">
        <v>3.60513843221</v>
      </c>
    </row>
    <row r="7610" spans="1:17" x14ac:dyDescent="0.35">
      <c r="A7610" s="1">
        <v>152.16</v>
      </c>
      <c r="B7610" s="6">
        <v>4.7450126463800002</v>
      </c>
      <c r="M7610" s="1">
        <v>152.16</v>
      </c>
      <c r="N7610" s="6">
        <v>3.6559806256299998</v>
      </c>
      <c r="P7610" s="1">
        <v>152.16</v>
      </c>
      <c r="Q7610" s="6">
        <v>3.59892869867</v>
      </c>
    </row>
    <row r="7611" spans="1:17" x14ac:dyDescent="0.35">
      <c r="A7611" s="1">
        <v>152.18</v>
      </c>
      <c r="B7611" s="6">
        <v>4.5723044321100001</v>
      </c>
      <c r="M7611" s="1">
        <v>152.18</v>
      </c>
      <c r="N7611" s="6">
        <v>3.6687882010699999</v>
      </c>
      <c r="P7611" s="1">
        <v>152.18</v>
      </c>
      <c r="Q7611" s="6">
        <v>3.60513843221</v>
      </c>
    </row>
    <row r="7612" spans="1:17" x14ac:dyDescent="0.35">
      <c r="A7612" s="1">
        <v>152.19999999999999</v>
      </c>
      <c r="B7612" s="6">
        <v>4.5400914393400003</v>
      </c>
      <c r="M7612" s="1">
        <v>152.19999999999999</v>
      </c>
      <c r="N7612" s="6">
        <v>3.6621903591699998</v>
      </c>
      <c r="P7612" s="1">
        <v>152.19999999999999</v>
      </c>
      <c r="Q7612" s="6">
        <v>3.59892869867</v>
      </c>
    </row>
    <row r="7613" spans="1:17" x14ac:dyDescent="0.35">
      <c r="A7613" s="1">
        <v>152.22</v>
      </c>
      <c r="B7613" s="6">
        <v>4.6363423093099998</v>
      </c>
      <c r="M7613" s="1">
        <v>152.22</v>
      </c>
      <c r="N7613" s="6">
        <v>3.6687882010699999</v>
      </c>
      <c r="P7613" s="1">
        <v>152.22</v>
      </c>
      <c r="Q7613" s="6">
        <v>3.6117362741100001</v>
      </c>
    </row>
    <row r="7614" spans="1:17" x14ac:dyDescent="0.35">
      <c r="A7614" s="1">
        <v>152.24</v>
      </c>
      <c r="B7614" s="6">
        <v>4.6363423093099998</v>
      </c>
      <c r="M7614" s="1">
        <v>152.24</v>
      </c>
      <c r="N7614" s="6">
        <v>3.6621903591699998</v>
      </c>
      <c r="P7614" s="1">
        <v>152.24</v>
      </c>
      <c r="Q7614" s="6">
        <v>3.59892869867</v>
      </c>
    </row>
    <row r="7615" spans="1:17" x14ac:dyDescent="0.35">
      <c r="A7615" s="1">
        <v>152.26</v>
      </c>
      <c r="B7615" s="6">
        <v>4.6041293165399999</v>
      </c>
      <c r="M7615" s="1">
        <v>152.26</v>
      </c>
      <c r="N7615" s="6">
        <v>3.6559806256299998</v>
      </c>
      <c r="P7615" s="1">
        <v>152.26</v>
      </c>
      <c r="Q7615" s="6">
        <v>3.60513843221</v>
      </c>
    </row>
    <row r="7616" spans="1:17" x14ac:dyDescent="0.35">
      <c r="A7616" s="1">
        <v>152.28</v>
      </c>
      <c r="B7616" s="6">
        <v>4.66195746019</v>
      </c>
      <c r="M7616" s="1">
        <v>152.28</v>
      </c>
      <c r="N7616" s="6">
        <v>3.6621903591699998</v>
      </c>
      <c r="P7616" s="1">
        <v>152.28</v>
      </c>
      <c r="Q7616" s="6">
        <v>3.59892869867</v>
      </c>
    </row>
    <row r="7617" spans="1:17" x14ac:dyDescent="0.35">
      <c r="A7617" s="1">
        <v>152.30000000000001</v>
      </c>
      <c r="B7617" s="6">
        <v>4.6553596183000003</v>
      </c>
      <c r="M7617" s="1">
        <v>152.30000000000001</v>
      </c>
      <c r="N7617" s="6">
        <v>3.6621903591699998</v>
      </c>
      <c r="P7617" s="1">
        <v>152.30000000000001</v>
      </c>
      <c r="Q7617" s="6">
        <v>3.60513843221</v>
      </c>
    </row>
    <row r="7618" spans="1:17" x14ac:dyDescent="0.35">
      <c r="A7618" s="1">
        <v>152.32</v>
      </c>
      <c r="B7618" s="6">
        <v>4.6235347338699997</v>
      </c>
      <c r="M7618" s="1">
        <v>152.32</v>
      </c>
      <c r="N7618" s="6">
        <v>3.6621903591699998</v>
      </c>
      <c r="P7618" s="1">
        <v>152.32</v>
      </c>
      <c r="Q7618" s="6">
        <v>3.60513843221</v>
      </c>
    </row>
    <row r="7619" spans="1:17" x14ac:dyDescent="0.35">
      <c r="A7619" s="1">
        <v>152.34</v>
      </c>
      <c r="B7619" s="6">
        <v>4.6809747691799997</v>
      </c>
      <c r="M7619" s="1">
        <v>152.34</v>
      </c>
      <c r="N7619" s="6">
        <v>3.6559806256299998</v>
      </c>
      <c r="P7619" s="1">
        <v>152.34</v>
      </c>
      <c r="Q7619" s="6">
        <v>3.6117362741100001</v>
      </c>
    </row>
    <row r="7620" spans="1:17" x14ac:dyDescent="0.35">
      <c r="A7620" s="1">
        <v>152.36000000000001</v>
      </c>
      <c r="B7620" s="6">
        <v>4.6747650356300001</v>
      </c>
      <c r="M7620" s="1">
        <v>152.36000000000001</v>
      </c>
      <c r="N7620" s="6">
        <v>3.6749979346099999</v>
      </c>
      <c r="P7620" s="1">
        <v>152.36000000000001</v>
      </c>
      <c r="Q7620" s="6">
        <v>3.59892869867</v>
      </c>
    </row>
    <row r="7621" spans="1:17" x14ac:dyDescent="0.35">
      <c r="A7621" s="1">
        <v>152.38</v>
      </c>
      <c r="B7621" s="6">
        <v>4.6235347338699997</v>
      </c>
      <c r="M7621" s="1">
        <v>152.38</v>
      </c>
      <c r="N7621" s="6">
        <v>3.6621903591699998</v>
      </c>
      <c r="P7621" s="1">
        <v>152.38</v>
      </c>
      <c r="Q7621" s="6">
        <v>3.60513843221</v>
      </c>
    </row>
    <row r="7622" spans="1:17" x14ac:dyDescent="0.35">
      <c r="A7622" s="1">
        <v>152.4</v>
      </c>
      <c r="B7622" s="6">
        <v>4.66195746019</v>
      </c>
      <c r="M7622" s="1">
        <v>152.4</v>
      </c>
      <c r="N7622" s="6">
        <v>3.6621903591699998</v>
      </c>
      <c r="P7622" s="1">
        <v>152.4</v>
      </c>
      <c r="Q7622" s="6">
        <v>3.60513843221</v>
      </c>
    </row>
    <row r="7623" spans="1:17" x14ac:dyDescent="0.35">
      <c r="A7623" s="1">
        <v>152.41999999999999</v>
      </c>
      <c r="B7623" s="6">
        <v>4.6937823446199998</v>
      </c>
      <c r="M7623" s="1">
        <v>152.41999999999999</v>
      </c>
      <c r="N7623" s="6">
        <v>3.6559806256299998</v>
      </c>
      <c r="P7623" s="1">
        <v>152.41999999999999</v>
      </c>
      <c r="Q7623" s="6">
        <v>3.59892869867</v>
      </c>
    </row>
    <row r="7624" spans="1:17" x14ac:dyDescent="0.35">
      <c r="A7624" s="1">
        <v>152.44</v>
      </c>
      <c r="B7624" s="6">
        <v>4.6297444674200001</v>
      </c>
      <c r="M7624" s="1">
        <v>152.44</v>
      </c>
      <c r="N7624" s="6">
        <v>3.6559806256299998</v>
      </c>
      <c r="P7624" s="1">
        <v>152.44</v>
      </c>
      <c r="Q7624" s="6">
        <v>3.60513843221</v>
      </c>
    </row>
    <row r="7625" spans="1:17" x14ac:dyDescent="0.35">
      <c r="A7625" s="1">
        <v>152.46</v>
      </c>
      <c r="B7625" s="6">
        <v>4.4508265196099996</v>
      </c>
      <c r="M7625" s="1">
        <v>152.46</v>
      </c>
      <c r="N7625" s="6">
        <v>3.6559806256299998</v>
      </c>
      <c r="P7625" s="1">
        <v>152.46</v>
      </c>
      <c r="Q7625" s="6">
        <v>3.59892869867</v>
      </c>
    </row>
    <row r="7626" spans="1:17" x14ac:dyDescent="0.35">
      <c r="A7626" s="1">
        <v>152.47999999999999</v>
      </c>
      <c r="B7626" s="6">
        <v>3.8876813085899999</v>
      </c>
      <c r="M7626" s="1">
        <v>152.47999999999999</v>
      </c>
      <c r="N7626" s="6">
        <v>3.6559806256299998</v>
      </c>
      <c r="P7626" s="1">
        <v>152.47999999999999</v>
      </c>
      <c r="Q7626" s="6">
        <v>3.60513843221</v>
      </c>
    </row>
    <row r="7627" spans="1:17" x14ac:dyDescent="0.35">
      <c r="A7627" s="1">
        <v>152.5</v>
      </c>
      <c r="B7627" s="6">
        <v>3.3947837083199999</v>
      </c>
      <c r="M7627" s="1">
        <v>152.5</v>
      </c>
      <c r="N7627" s="6">
        <v>3.6559806256299998</v>
      </c>
      <c r="P7627" s="1">
        <v>152.5</v>
      </c>
      <c r="Q7627" s="6">
        <v>3.60513843221</v>
      </c>
    </row>
    <row r="7628" spans="1:17" x14ac:dyDescent="0.35">
      <c r="A7628" s="1">
        <v>152.52000000000001</v>
      </c>
      <c r="B7628" s="6">
        <v>2.92129152538</v>
      </c>
      <c r="M7628" s="1">
        <v>152.52000000000001</v>
      </c>
      <c r="N7628" s="6">
        <v>3.6559806256299998</v>
      </c>
      <c r="P7628" s="1">
        <v>152.52000000000001</v>
      </c>
      <c r="Q7628" s="6">
        <v>3.60513843221</v>
      </c>
    </row>
    <row r="7629" spans="1:17" x14ac:dyDescent="0.35">
      <c r="A7629" s="1">
        <v>152.54</v>
      </c>
      <c r="B7629" s="6">
        <v>2.6142978231699998</v>
      </c>
      <c r="M7629" s="1">
        <v>152.54</v>
      </c>
      <c r="N7629" s="6">
        <v>3.6621903591699998</v>
      </c>
      <c r="P7629" s="1">
        <v>152.54</v>
      </c>
      <c r="Q7629" s="6">
        <v>3.60513843221</v>
      </c>
    </row>
    <row r="7630" spans="1:17" x14ac:dyDescent="0.35">
      <c r="A7630" s="1">
        <v>152.56</v>
      </c>
      <c r="B7630" s="6">
        <v>2.3903593071399998</v>
      </c>
      <c r="M7630" s="1">
        <v>152.56</v>
      </c>
      <c r="N7630" s="6">
        <v>3.6621903591699998</v>
      </c>
      <c r="P7630" s="1">
        <v>152.56</v>
      </c>
      <c r="Q7630" s="6">
        <v>3.60513843221</v>
      </c>
    </row>
    <row r="7631" spans="1:17" x14ac:dyDescent="0.35">
      <c r="A7631" s="1">
        <v>152.58000000000001</v>
      </c>
      <c r="B7631" s="6">
        <v>2.3391290053799998</v>
      </c>
      <c r="M7631" s="1">
        <v>152.58000000000001</v>
      </c>
      <c r="N7631" s="6">
        <v>3.6493827837300001</v>
      </c>
      <c r="P7631" s="1">
        <v>152.58000000000001</v>
      </c>
      <c r="Q7631" s="6">
        <v>3.60513843221</v>
      </c>
    </row>
    <row r="7632" spans="1:17" x14ac:dyDescent="0.35">
      <c r="A7632" s="1">
        <v>152.6</v>
      </c>
      <c r="B7632" s="6">
        <v>2.30730412095</v>
      </c>
      <c r="M7632" s="1">
        <v>152.6</v>
      </c>
      <c r="N7632" s="6">
        <v>3.6621903591699998</v>
      </c>
      <c r="P7632" s="1">
        <v>152.6</v>
      </c>
      <c r="Q7632" s="6">
        <v>3.6117362741100001</v>
      </c>
    </row>
    <row r="7633" spans="1:17" x14ac:dyDescent="0.35">
      <c r="A7633" s="1">
        <v>152.62</v>
      </c>
      <c r="B7633" s="6">
        <v>2.30730412095</v>
      </c>
      <c r="M7633" s="1">
        <v>152.62</v>
      </c>
      <c r="N7633" s="6">
        <v>3.6493827837300001</v>
      </c>
      <c r="P7633" s="1">
        <v>152.62</v>
      </c>
      <c r="Q7633" s="6">
        <v>3.60513843221</v>
      </c>
    </row>
    <row r="7634" spans="1:17" x14ac:dyDescent="0.35">
      <c r="A7634" s="1">
        <v>152.63999999999999</v>
      </c>
      <c r="B7634" s="6">
        <v>2.3263214299400001</v>
      </c>
      <c r="M7634" s="1">
        <v>152.63999999999999</v>
      </c>
      <c r="N7634" s="6">
        <v>3.6559806256299998</v>
      </c>
      <c r="P7634" s="1">
        <v>152.63999999999999</v>
      </c>
      <c r="Q7634" s="6">
        <v>3.60513843221</v>
      </c>
    </row>
    <row r="7635" spans="1:17" x14ac:dyDescent="0.35">
      <c r="A7635" s="1">
        <v>152.66</v>
      </c>
      <c r="B7635" s="6">
        <v>2.3519365808199999</v>
      </c>
      <c r="M7635" s="1">
        <v>152.66</v>
      </c>
      <c r="N7635" s="6">
        <v>3.6493827837300001</v>
      </c>
      <c r="P7635" s="1">
        <v>152.66</v>
      </c>
      <c r="Q7635" s="6">
        <v>3.60513843221</v>
      </c>
    </row>
    <row r="7636" spans="1:17" x14ac:dyDescent="0.35">
      <c r="A7636" s="1">
        <v>152.68</v>
      </c>
      <c r="B7636" s="6">
        <v>2.3135138545</v>
      </c>
      <c r="M7636" s="1">
        <v>152.68</v>
      </c>
      <c r="N7636" s="6">
        <v>3.6493827837300001</v>
      </c>
      <c r="P7636" s="1">
        <v>152.68</v>
      </c>
      <c r="Q7636" s="6">
        <v>3.60513843221</v>
      </c>
    </row>
    <row r="7637" spans="1:17" x14ac:dyDescent="0.35">
      <c r="A7637" s="1">
        <v>152.69999999999999</v>
      </c>
      <c r="B7637" s="6">
        <v>2.3457268472699999</v>
      </c>
      <c r="M7637" s="1">
        <v>152.69999999999999</v>
      </c>
      <c r="N7637" s="6">
        <v>3.6493827837300001</v>
      </c>
      <c r="P7637" s="1">
        <v>152.69999999999999</v>
      </c>
      <c r="Q7637" s="6">
        <v>3.60513843221</v>
      </c>
    </row>
    <row r="7638" spans="1:17" x14ac:dyDescent="0.35">
      <c r="A7638" s="1">
        <v>152.72</v>
      </c>
      <c r="B7638" s="6">
        <v>2.3775517317000001</v>
      </c>
      <c r="M7638" s="1">
        <v>152.72</v>
      </c>
      <c r="N7638" s="6">
        <v>3.6687882010699999</v>
      </c>
      <c r="P7638" s="1">
        <v>152.72</v>
      </c>
      <c r="Q7638" s="6">
        <v>3.60513843221</v>
      </c>
    </row>
    <row r="7639" spans="1:17" x14ac:dyDescent="0.35">
      <c r="A7639" s="1">
        <v>152.74</v>
      </c>
      <c r="B7639" s="6">
        <v>2.3457268472699999</v>
      </c>
      <c r="M7639" s="1">
        <v>152.74</v>
      </c>
      <c r="N7639" s="6">
        <v>3.6687882010699999</v>
      </c>
      <c r="P7639" s="1">
        <v>152.74</v>
      </c>
      <c r="Q7639" s="6">
        <v>3.5923308567699999</v>
      </c>
    </row>
    <row r="7640" spans="1:17" x14ac:dyDescent="0.35">
      <c r="A7640" s="1">
        <v>152.76</v>
      </c>
      <c r="B7640" s="6">
        <v>2.3263214299400001</v>
      </c>
      <c r="M7640" s="1">
        <v>152.76</v>
      </c>
      <c r="N7640" s="6">
        <v>3.6621903591699998</v>
      </c>
      <c r="P7640" s="1">
        <v>152.76</v>
      </c>
      <c r="Q7640" s="6">
        <v>3.59892869867</v>
      </c>
    </row>
    <row r="7641" spans="1:17" x14ac:dyDescent="0.35">
      <c r="A7641" s="1">
        <v>152.78</v>
      </c>
      <c r="B7641" s="6">
        <v>2.3841495735899998</v>
      </c>
      <c r="M7641" s="1">
        <v>152.78</v>
      </c>
      <c r="N7641" s="6">
        <v>3.6559806256299998</v>
      </c>
      <c r="P7641" s="1">
        <v>152.78</v>
      </c>
      <c r="Q7641" s="6">
        <v>3.6117362741100001</v>
      </c>
    </row>
    <row r="7642" spans="1:17" x14ac:dyDescent="0.35">
      <c r="A7642" s="1">
        <v>152.80000000000001</v>
      </c>
      <c r="B7642" s="6">
        <v>2.3841495735899998</v>
      </c>
      <c r="M7642" s="1">
        <v>152.80000000000001</v>
      </c>
      <c r="N7642" s="6">
        <v>3.6559806256299998</v>
      </c>
      <c r="P7642" s="1">
        <v>152.80000000000001</v>
      </c>
      <c r="Q7642" s="6">
        <v>3.59892869867</v>
      </c>
    </row>
    <row r="7643" spans="1:17" x14ac:dyDescent="0.35">
      <c r="A7643" s="1">
        <v>152.82</v>
      </c>
      <c r="B7643" s="6">
        <v>2.3457268472699999</v>
      </c>
      <c r="M7643" s="1">
        <v>152.82</v>
      </c>
      <c r="N7643" s="6">
        <v>3.6621903591699998</v>
      </c>
      <c r="P7643" s="1">
        <v>152.82</v>
      </c>
      <c r="Q7643" s="6">
        <v>3.59892869867</v>
      </c>
    </row>
    <row r="7644" spans="1:17" x14ac:dyDescent="0.35">
      <c r="A7644" s="1">
        <v>152.84</v>
      </c>
      <c r="B7644" s="6">
        <v>2.36474415626</v>
      </c>
      <c r="M7644" s="1">
        <v>152.84</v>
      </c>
      <c r="N7644" s="6">
        <v>3.63657520829</v>
      </c>
      <c r="P7644" s="1">
        <v>152.84</v>
      </c>
      <c r="Q7644" s="6">
        <v>3.59892869867</v>
      </c>
    </row>
    <row r="7645" spans="1:17" x14ac:dyDescent="0.35">
      <c r="A7645" s="1">
        <v>152.86000000000001</v>
      </c>
      <c r="B7645" s="6">
        <v>2.3391290053799998</v>
      </c>
      <c r="M7645" s="1">
        <v>152.86000000000001</v>
      </c>
      <c r="N7645" s="6">
        <v>3.6493827837300001</v>
      </c>
      <c r="P7645" s="1">
        <v>152.86000000000001</v>
      </c>
      <c r="Q7645" s="6">
        <v>3.60513843221</v>
      </c>
    </row>
    <row r="7646" spans="1:17" x14ac:dyDescent="0.35">
      <c r="A7646" s="1">
        <v>152.88</v>
      </c>
      <c r="B7646" s="6">
        <v>1.9743071595099999</v>
      </c>
      <c r="M7646" s="1">
        <v>152.88</v>
      </c>
      <c r="N7646" s="6">
        <v>3.6493827837300001</v>
      </c>
      <c r="P7646" s="1">
        <v>152.88</v>
      </c>
      <c r="Q7646" s="6">
        <v>3.59892869867</v>
      </c>
    </row>
    <row r="7647" spans="1:17" x14ac:dyDescent="0.35">
      <c r="A7647" s="1">
        <v>152.9</v>
      </c>
      <c r="B7647" s="6">
        <v>1.62889073097</v>
      </c>
      <c r="M7647" s="1">
        <v>152.9</v>
      </c>
      <c r="N7647" s="6">
        <v>3.6621903591699998</v>
      </c>
      <c r="P7647" s="1">
        <v>152.9</v>
      </c>
      <c r="Q7647" s="6">
        <v>3.60513843221</v>
      </c>
    </row>
    <row r="7648" spans="1:17" x14ac:dyDescent="0.35">
      <c r="A7648" s="1">
        <v>152.91999999999999</v>
      </c>
      <c r="B7648" s="6">
        <v>1.37933706406</v>
      </c>
      <c r="M7648" s="1">
        <v>152.91999999999999</v>
      </c>
      <c r="N7648" s="6">
        <v>3.6621903591699998</v>
      </c>
      <c r="P7648" s="1">
        <v>152.91999999999999</v>
      </c>
      <c r="Q7648" s="6">
        <v>3.60513843221</v>
      </c>
    </row>
    <row r="7649" spans="1:17" x14ac:dyDescent="0.35">
      <c r="A7649" s="1">
        <v>152.94</v>
      </c>
      <c r="B7649" s="6">
        <v>1.2066288498</v>
      </c>
      <c r="M7649" s="1">
        <v>152.94</v>
      </c>
      <c r="N7649" s="6">
        <v>3.6621903591699998</v>
      </c>
      <c r="P7649" s="1">
        <v>152.94</v>
      </c>
      <c r="Q7649" s="6">
        <v>3.60513843221</v>
      </c>
    </row>
    <row r="7650" spans="1:17" x14ac:dyDescent="0.35">
      <c r="A7650" s="1">
        <v>152.96</v>
      </c>
      <c r="B7650" s="6">
        <v>1.07234336185</v>
      </c>
      <c r="M7650" s="1">
        <v>152.96</v>
      </c>
      <c r="N7650" s="6">
        <v>3.6621903591699998</v>
      </c>
      <c r="P7650" s="1">
        <v>152.96</v>
      </c>
      <c r="Q7650" s="6">
        <v>3.60513843221</v>
      </c>
    </row>
    <row r="7651" spans="1:17" x14ac:dyDescent="0.35">
      <c r="A7651" s="1">
        <v>152.97999999999999</v>
      </c>
      <c r="B7651" s="6">
        <v>0.97609249187400005</v>
      </c>
      <c r="M7651" s="1">
        <v>152.97999999999999</v>
      </c>
      <c r="N7651" s="6">
        <v>3.6559806256299998</v>
      </c>
      <c r="P7651" s="1">
        <v>152.97999999999999</v>
      </c>
      <c r="Q7651" s="6">
        <v>3.60513843221</v>
      </c>
    </row>
    <row r="7652" spans="1:17" x14ac:dyDescent="0.35">
      <c r="A7652" s="1">
        <v>153</v>
      </c>
      <c r="B7652" s="6">
        <v>0.85461457936600005</v>
      </c>
      <c r="M7652" s="1">
        <v>153</v>
      </c>
      <c r="N7652" s="6">
        <v>3.6621903591699998</v>
      </c>
      <c r="P7652" s="1">
        <v>153</v>
      </c>
      <c r="Q7652" s="6">
        <v>3.59892869867</v>
      </c>
    </row>
    <row r="7653" spans="1:17" x14ac:dyDescent="0.35">
      <c r="A7653" s="1">
        <v>153.02000000000001</v>
      </c>
      <c r="B7653" s="6">
        <v>0.81619185304599995</v>
      </c>
      <c r="M7653" s="1">
        <v>153.02000000000001</v>
      </c>
      <c r="N7653" s="6">
        <v>3.6493827837300001</v>
      </c>
      <c r="P7653" s="1">
        <v>153.02000000000001</v>
      </c>
      <c r="Q7653" s="6">
        <v>3.59892869867</v>
      </c>
    </row>
    <row r="7654" spans="1:17" x14ac:dyDescent="0.35">
      <c r="A7654" s="1">
        <v>153.04</v>
      </c>
      <c r="B7654" s="6">
        <v>0.835597270379</v>
      </c>
      <c r="M7654" s="1">
        <v>153.04</v>
      </c>
      <c r="N7654" s="6">
        <v>3.6559806256299998</v>
      </c>
      <c r="P7654" s="1">
        <v>153.04</v>
      </c>
      <c r="Q7654" s="6">
        <v>3.60513843221</v>
      </c>
    </row>
    <row r="7655" spans="1:17" x14ac:dyDescent="0.35">
      <c r="A7655" s="1">
        <v>153.06</v>
      </c>
      <c r="B7655" s="6">
        <v>0.82899942848599995</v>
      </c>
      <c r="M7655" s="1">
        <v>153.06</v>
      </c>
      <c r="N7655" s="6">
        <v>3.6493827837300001</v>
      </c>
      <c r="P7655" s="1">
        <v>153.06</v>
      </c>
      <c r="Q7655" s="6">
        <v>3.60513843221</v>
      </c>
    </row>
    <row r="7656" spans="1:17" x14ac:dyDescent="0.35">
      <c r="A7656" s="1">
        <v>153.08000000000001</v>
      </c>
      <c r="B7656" s="6">
        <v>0.81619185304599995</v>
      </c>
      <c r="M7656" s="1">
        <v>153.08000000000001</v>
      </c>
      <c r="N7656" s="6">
        <v>3.6687882010699999</v>
      </c>
      <c r="P7656" s="1">
        <v>153.08000000000001</v>
      </c>
      <c r="Q7656" s="6">
        <v>3.60513843221</v>
      </c>
    </row>
    <row r="7657" spans="1:17" x14ac:dyDescent="0.35">
      <c r="A7657" s="1">
        <v>153.1</v>
      </c>
      <c r="B7657" s="6">
        <v>0.80338427760599995</v>
      </c>
      <c r="M7657" s="1">
        <v>153.1</v>
      </c>
      <c r="N7657" s="6">
        <v>3.6559806256299998</v>
      </c>
      <c r="P7657" s="1">
        <v>153.1</v>
      </c>
      <c r="Q7657" s="6">
        <v>3.59892869867</v>
      </c>
    </row>
    <row r="7658" spans="1:17" x14ac:dyDescent="0.35">
      <c r="A7658" s="1">
        <v>153.12</v>
      </c>
      <c r="B7658" s="6">
        <v>0.822789694939</v>
      </c>
      <c r="M7658" s="1">
        <v>153.12</v>
      </c>
      <c r="N7658" s="6">
        <v>3.6687882010699999</v>
      </c>
      <c r="P7658" s="1">
        <v>153.12</v>
      </c>
      <c r="Q7658" s="6">
        <v>3.59892869867</v>
      </c>
    </row>
    <row r="7659" spans="1:17" x14ac:dyDescent="0.35">
      <c r="A7659" s="1">
        <v>153.13999999999999</v>
      </c>
      <c r="B7659" s="6">
        <v>0.85461457936600005</v>
      </c>
      <c r="M7659" s="1">
        <v>153.13999999999999</v>
      </c>
      <c r="N7659" s="6">
        <v>3.6687882010699999</v>
      </c>
      <c r="P7659" s="1">
        <v>153.13999999999999</v>
      </c>
      <c r="Q7659" s="6">
        <v>3.59892869867</v>
      </c>
    </row>
    <row r="7660" spans="1:17" x14ac:dyDescent="0.35">
      <c r="A7660" s="1">
        <v>153.16</v>
      </c>
      <c r="B7660" s="6">
        <v>0.848404845819</v>
      </c>
      <c r="M7660" s="1">
        <v>153.16</v>
      </c>
      <c r="N7660" s="6">
        <v>3.6687882010699999</v>
      </c>
      <c r="P7660" s="1">
        <v>153.16</v>
      </c>
      <c r="Q7660" s="6">
        <v>3.6117362741100001</v>
      </c>
    </row>
    <row r="7661" spans="1:17" x14ac:dyDescent="0.35">
      <c r="A7661" s="1">
        <v>153.18</v>
      </c>
      <c r="B7661" s="6">
        <v>0.82899942848599995</v>
      </c>
      <c r="M7661" s="1">
        <v>153.18</v>
      </c>
      <c r="N7661" s="6">
        <v>3.6749979346099999</v>
      </c>
      <c r="P7661" s="1">
        <v>153.18</v>
      </c>
      <c r="Q7661" s="6">
        <v>3.59892869867</v>
      </c>
    </row>
    <row r="7662" spans="1:17" x14ac:dyDescent="0.35">
      <c r="A7662" s="1">
        <v>153.19999999999999</v>
      </c>
      <c r="B7662" s="6">
        <v>0.86121242125999997</v>
      </c>
      <c r="M7662" s="1">
        <v>153.19999999999999</v>
      </c>
      <c r="N7662" s="6">
        <v>3.6559806256299998</v>
      </c>
      <c r="P7662" s="1">
        <v>153.19999999999999</v>
      </c>
      <c r="Q7662" s="6">
        <v>3.59892869867</v>
      </c>
    </row>
    <row r="7663" spans="1:17" x14ac:dyDescent="0.35">
      <c r="A7663" s="1">
        <v>153.22</v>
      </c>
      <c r="B7663" s="6">
        <v>0.88022973024600004</v>
      </c>
      <c r="M7663" s="1">
        <v>153.22</v>
      </c>
      <c r="N7663" s="6">
        <v>3.6621903591699998</v>
      </c>
      <c r="P7663" s="1">
        <v>153.22</v>
      </c>
      <c r="Q7663" s="6">
        <v>3.60513843221</v>
      </c>
    </row>
    <row r="7664" spans="1:17" x14ac:dyDescent="0.35">
      <c r="A7664" s="1">
        <v>153.24</v>
      </c>
      <c r="B7664" s="6">
        <v>0.89303730568600004</v>
      </c>
      <c r="M7664" s="1">
        <v>153.24</v>
      </c>
      <c r="N7664" s="6">
        <v>3.6493827837300001</v>
      </c>
      <c r="P7664" s="1">
        <v>153.24</v>
      </c>
      <c r="Q7664" s="6">
        <v>3.60513843221</v>
      </c>
    </row>
    <row r="7665" spans="1:17" x14ac:dyDescent="0.35">
      <c r="A7665" s="1">
        <v>153.26</v>
      </c>
      <c r="B7665" s="6">
        <v>0.93146003200700001</v>
      </c>
      <c r="M7665" s="1">
        <v>153.26</v>
      </c>
      <c r="N7665" s="6">
        <v>3.6621903591699998</v>
      </c>
      <c r="P7665" s="1">
        <v>153.26</v>
      </c>
      <c r="Q7665" s="6">
        <v>3.60513843221</v>
      </c>
    </row>
    <row r="7666" spans="1:17" x14ac:dyDescent="0.35">
      <c r="A7666" s="1">
        <v>153.28</v>
      </c>
      <c r="B7666" s="6">
        <v>0.93805787389999995</v>
      </c>
      <c r="M7666" s="1">
        <v>153.28</v>
      </c>
      <c r="N7666" s="6">
        <v>3.6621903591699998</v>
      </c>
      <c r="P7666" s="1">
        <v>153.28</v>
      </c>
      <c r="Q7666" s="6">
        <v>3.60513843221</v>
      </c>
    </row>
    <row r="7667" spans="1:17" x14ac:dyDescent="0.35">
      <c r="A7667" s="1">
        <v>153.30000000000001</v>
      </c>
      <c r="B7667" s="6">
        <v>0.93805787389999995</v>
      </c>
      <c r="M7667" s="1">
        <v>153.30000000000001</v>
      </c>
      <c r="N7667" s="6">
        <v>3.6621903591699998</v>
      </c>
      <c r="P7667" s="1">
        <v>153.30000000000001</v>
      </c>
      <c r="Q7667" s="6">
        <v>3.59892869867</v>
      </c>
    </row>
    <row r="7668" spans="1:17" x14ac:dyDescent="0.35">
      <c r="A7668" s="1">
        <v>153.32</v>
      </c>
      <c r="B7668" s="6">
        <v>0.63067606333799997</v>
      </c>
      <c r="M7668" s="1">
        <v>153.32</v>
      </c>
      <c r="N7668" s="6">
        <v>3.6687882010699999</v>
      </c>
      <c r="P7668" s="1">
        <v>153.32</v>
      </c>
      <c r="Q7668" s="6">
        <v>3.59892869867</v>
      </c>
    </row>
    <row r="7669" spans="1:17" x14ac:dyDescent="0.35">
      <c r="A7669" s="1">
        <v>153.34</v>
      </c>
      <c r="B7669" s="6">
        <v>0.48358299994999998</v>
      </c>
      <c r="M7669" s="1">
        <v>153.34</v>
      </c>
      <c r="N7669" s="6">
        <v>3.6687882010699999</v>
      </c>
      <c r="P7669" s="1">
        <v>153.34</v>
      </c>
      <c r="Q7669" s="6">
        <v>3.60513843221</v>
      </c>
    </row>
    <row r="7670" spans="1:17" x14ac:dyDescent="0.35">
      <c r="A7670" s="1">
        <v>153.36000000000001</v>
      </c>
      <c r="B7670" s="6">
        <v>0.37491266288300001</v>
      </c>
      <c r="M7670" s="1">
        <v>153.36000000000001</v>
      </c>
      <c r="N7670" s="6">
        <v>3.6687882010699999</v>
      </c>
      <c r="P7670" s="1">
        <v>153.36000000000001</v>
      </c>
      <c r="Q7670" s="6">
        <v>3.60513843221</v>
      </c>
    </row>
    <row r="7671" spans="1:17" x14ac:dyDescent="0.35">
      <c r="A7671" s="1">
        <v>153.38</v>
      </c>
      <c r="B7671" s="6">
        <v>0.27245205936200001</v>
      </c>
      <c r="M7671" s="1">
        <v>153.38</v>
      </c>
      <c r="N7671" s="6">
        <v>3.6687882010699999</v>
      </c>
      <c r="P7671" s="1">
        <v>153.38</v>
      </c>
      <c r="Q7671" s="6">
        <v>3.59892869867</v>
      </c>
    </row>
    <row r="7672" spans="1:17" x14ac:dyDescent="0.35">
      <c r="A7672" s="1">
        <v>153.4</v>
      </c>
      <c r="B7672" s="6">
        <v>0.208414182162</v>
      </c>
      <c r="M7672" s="1">
        <v>153.4</v>
      </c>
      <c r="N7672" s="6">
        <v>3.6687882010699999</v>
      </c>
      <c r="P7672" s="1">
        <v>153.4</v>
      </c>
      <c r="Q7672" s="6">
        <v>3.5923308567699999</v>
      </c>
    </row>
    <row r="7673" spans="1:17" x14ac:dyDescent="0.35">
      <c r="A7673" s="1">
        <v>153.41999999999999</v>
      </c>
      <c r="B7673" s="6">
        <v>0.16999145584100001</v>
      </c>
      <c r="M7673" s="1">
        <v>153.41999999999999</v>
      </c>
      <c r="N7673" s="6">
        <v>3.6559806256299998</v>
      </c>
      <c r="P7673" s="1">
        <v>153.41999999999999</v>
      </c>
      <c r="Q7673" s="6">
        <v>3.6117362741100001</v>
      </c>
    </row>
    <row r="7674" spans="1:17" x14ac:dyDescent="0.35">
      <c r="A7674" s="1">
        <v>153.44</v>
      </c>
      <c r="B7674" s="6">
        <v>0.15718388040100001</v>
      </c>
      <c r="M7674" s="1">
        <v>153.44</v>
      </c>
      <c r="N7674" s="6">
        <v>3.6687882010699999</v>
      </c>
      <c r="P7674" s="1">
        <v>153.44</v>
      </c>
      <c r="Q7674" s="6">
        <v>3.60513843221</v>
      </c>
    </row>
    <row r="7675" spans="1:17" x14ac:dyDescent="0.35">
      <c r="A7675" s="1">
        <v>153.46</v>
      </c>
      <c r="B7675" s="6">
        <v>0.16378172229499999</v>
      </c>
      <c r="M7675" s="1">
        <v>153.46</v>
      </c>
      <c r="N7675" s="6">
        <v>3.6559806256299998</v>
      </c>
      <c r="P7675" s="1">
        <v>153.46</v>
      </c>
      <c r="Q7675" s="6">
        <v>3.59892869867</v>
      </c>
    </row>
    <row r="7676" spans="1:17" x14ac:dyDescent="0.35">
      <c r="A7676" s="1">
        <v>153.47999999999999</v>
      </c>
      <c r="B7676" s="6">
        <v>0.202204448615</v>
      </c>
      <c r="M7676" s="1">
        <v>153.47999999999999</v>
      </c>
      <c r="N7676" s="6">
        <v>3.6621903591699998</v>
      </c>
      <c r="P7676" s="1">
        <v>153.47999999999999</v>
      </c>
      <c r="Q7676" s="6">
        <v>3.59892869867</v>
      </c>
    </row>
    <row r="7677" spans="1:17" x14ac:dyDescent="0.35">
      <c r="A7677" s="1">
        <v>153.5</v>
      </c>
      <c r="B7677" s="6">
        <v>0.227819599495</v>
      </c>
      <c r="M7677" s="1">
        <v>153.5</v>
      </c>
      <c r="N7677" s="6">
        <v>3.6687882010699999</v>
      </c>
      <c r="P7677" s="1">
        <v>153.5</v>
      </c>
      <c r="Q7677" s="6">
        <v>3.60513843221</v>
      </c>
    </row>
    <row r="7678" spans="1:17" x14ac:dyDescent="0.35">
      <c r="A7678" s="1">
        <v>153.52000000000001</v>
      </c>
      <c r="B7678" s="6">
        <v>0.227819599495</v>
      </c>
      <c r="M7678" s="1">
        <v>153.52000000000001</v>
      </c>
      <c r="N7678" s="6">
        <v>3.6687882010699999</v>
      </c>
      <c r="P7678" s="1">
        <v>153.52000000000001</v>
      </c>
      <c r="Q7678" s="6">
        <v>3.60513843221</v>
      </c>
    </row>
    <row r="7679" spans="1:17" x14ac:dyDescent="0.35">
      <c r="A7679" s="1">
        <v>153.54</v>
      </c>
      <c r="B7679" s="6">
        <v>0.227819599495</v>
      </c>
      <c r="M7679" s="1">
        <v>153.54</v>
      </c>
      <c r="N7679" s="6">
        <v>3.6749979346099999</v>
      </c>
      <c r="P7679" s="1">
        <v>153.54</v>
      </c>
      <c r="Q7679" s="6">
        <v>3.59892869867</v>
      </c>
    </row>
    <row r="7680" spans="1:17" x14ac:dyDescent="0.35">
      <c r="A7680" s="1">
        <v>153.56</v>
      </c>
      <c r="B7680" s="6">
        <v>0.25964448392200001</v>
      </c>
      <c r="M7680" s="1">
        <v>153.56</v>
      </c>
      <c r="N7680" s="6">
        <v>3.6621903591699998</v>
      </c>
      <c r="P7680" s="1">
        <v>153.56</v>
      </c>
      <c r="Q7680" s="6">
        <v>3.59892869867</v>
      </c>
    </row>
    <row r="7681" spans="1:17" x14ac:dyDescent="0.35">
      <c r="A7681" s="1">
        <v>153.58000000000001</v>
      </c>
      <c r="B7681" s="6">
        <v>0.26624232581500001</v>
      </c>
      <c r="M7681" s="1">
        <v>153.58000000000001</v>
      </c>
      <c r="N7681" s="6">
        <v>3.6621903591699998</v>
      </c>
      <c r="P7681" s="1">
        <v>153.58000000000001</v>
      </c>
      <c r="Q7681" s="6">
        <v>3.59892869867</v>
      </c>
    </row>
    <row r="7682" spans="1:17" x14ac:dyDescent="0.35">
      <c r="A7682" s="1">
        <v>153.6</v>
      </c>
      <c r="B7682" s="6">
        <v>0.25343475037500002</v>
      </c>
      <c r="M7682" s="1">
        <v>153.6</v>
      </c>
      <c r="N7682" s="6">
        <v>3.6493827837300001</v>
      </c>
      <c r="P7682" s="1">
        <v>153.6</v>
      </c>
      <c r="Q7682" s="6">
        <v>3.60513843221</v>
      </c>
    </row>
    <row r="7683" spans="1:17" x14ac:dyDescent="0.35">
      <c r="A7683" s="1">
        <v>153.62</v>
      </c>
      <c r="B7683" s="6">
        <v>0.24683690848199999</v>
      </c>
      <c r="M7683" s="1">
        <v>153.62</v>
      </c>
      <c r="N7683" s="6">
        <v>3.6559806256299998</v>
      </c>
      <c r="P7683" s="1">
        <v>153.62</v>
      </c>
      <c r="Q7683" s="6">
        <v>3.60513843221</v>
      </c>
    </row>
    <row r="7684" spans="1:17" x14ac:dyDescent="0.35">
      <c r="A7684" s="1">
        <v>153.63999999999999</v>
      </c>
      <c r="B7684" s="6">
        <v>0.25964448392200001</v>
      </c>
      <c r="M7684" s="1">
        <v>153.63999999999999</v>
      </c>
      <c r="N7684" s="6">
        <v>3.6493827837300001</v>
      </c>
      <c r="P7684" s="1">
        <v>153.63999999999999</v>
      </c>
      <c r="Q7684" s="6">
        <v>3.59892869867</v>
      </c>
    </row>
    <row r="7685" spans="1:17" x14ac:dyDescent="0.35">
      <c r="A7685" s="1">
        <v>153.66</v>
      </c>
      <c r="B7685" s="6">
        <v>0.26624232581500001</v>
      </c>
      <c r="M7685" s="1">
        <v>153.66</v>
      </c>
      <c r="N7685" s="6">
        <v>3.6559806256299998</v>
      </c>
      <c r="P7685" s="1">
        <v>153.66</v>
      </c>
      <c r="Q7685" s="6">
        <v>3.59892869867</v>
      </c>
    </row>
    <row r="7686" spans="1:17" x14ac:dyDescent="0.35">
      <c r="A7686" s="1">
        <v>153.68</v>
      </c>
      <c r="B7686" s="6">
        <v>0.25964448392200001</v>
      </c>
      <c r="M7686" s="1">
        <v>153.68</v>
      </c>
      <c r="N7686" s="6">
        <v>3.6559806256299998</v>
      </c>
      <c r="P7686" s="1">
        <v>153.68</v>
      </c>
      <c r="Q7686" s="6">
        <v>3.60513843221</v>
      </c>
    </row>
    <row r="7687" spans="1:17" x14ac:dyDescent="0.35">
      <c r="A7687" s="1">
        <v>153.69999999999999</v>
      </c>
      <c r="B7687" s="6">
        <v>0.24683690848199999</v>
      </c>
      <c r="M7687" s="1">
        <v>153.69999999999999</v>
      </c>
      <c r="N7687" s="6">
        <v>3.6621903591699998</v>
      </c>
      <c r="P7687" s="1">
        <v>153.69999999999999</v>
      </c>
      <c r="Q7687" s="6">
        <v>3.60513843221</v>
      </c>
    </row>
    <row r="7688" spans="1:17" x14ac:dyDescent="0.35">
      <c r="A7688" s="1">
        <v>153.72</v>
      </c>
      <c r="B7688" s="6">
        <v>0.27245205936200001</v>
      </c>
      <c r="M7688" s="1">
        <v>153.72</v>
      </c>
      <c r="N7688" s="6">
        <v>3.6687882010699999</v>
      </c>
      <c r="P7688" s="1">
        <v>153.72</v>
      </c>
      <c r="Q7688" s="6">
        <v>3.59892869867</v>
      </c>
    </row>
    <row r="7689" spans="1:17" x14ac:dyDescent="0.35">
      <c r="A7689" s="1">
        <v>153.74</v>
      </c>
      <c r="B7689" s="6">
        <v>0.27245205936200001</v>
      </c>
      <c r="M7689" s="1">
        <v>153.74</v>
      </c>
      <c r="N7689" s="6">
        <v>3.6687882010699999</v>
      </c>
      <c r="P7689" s="1">
        <v>153.74</v>
      </c>
      <c r="Q7689" s="6">
        <v>3.60513843221</v>
      </c>
    </row>
    <row r="7690" spans="1:17" x14ac:dyDescent="0.35">
      <c r="A7690" s="1">
        <v>153.76</v>
      </c>
      <c r="B7690" s="6">
        <v>0.25964448392200001</v>
      </c>
      <c r="M7690" s="1">
        <v>153.76</v>
      </c>
      <c r="N7690" s="6">
        <v>3.6621903591699998</v>
      </c>
      <c r="P7690" s="1">
        <v>153.76</v>
      </c>
      <c r="Q7690" s="6">
        <v>3.60513843221</v>
      </c>
    </row>
    <row r="7691" spans="1:17" x14ac:dyDescent="0.35">
      <c r="A7691" s="1">
        <v>153.78</v>
      </c>
      <c r="B7691" s="6">
        <v>0.15097414685400001</v>
      </c>
      <c r="M7691" s="1">
        <v>153.78</v>
      </c>
      <c r="N7691" s="6">
        <v>3.6493827837300001</v>
      </c>
      <c r="P7691" s="1">
        <v>153.78</v>
      </c>
      <c r="Q7691" s="6">
        <v>3.59892869867</v>
      </c>
    </row>
    <row r="7692" spans="1:17" x14ac:dyDescent="0.35">
      <c r="A7692" s="1">
        <v>153.80000000000001</v>
      </c>
      <c r="B7692" s="6">
        <v>9.9743845094100003E-2</v>
      </c>
      <c r="M7692" s="1">
        <v>153.80000000000001</v>
      </c>
      <c r="N7692" s="6">
        <v>3.6621903591699998</v>
      </c>
      <c r="P7692" s="1">
        <v>153.80000000000001</v>
      </c>
      <c r="Q7692" s="6">
        <v>3.60513843221</v>
      </c>
    </row>
    <row r="7693" spans="1:17" x14ac:dyDescent="0.35">
      <c r="A7693" s="1">
        <v>153.82</v>
      </c>
      <c r="B7693" s="6">
        <v>8.6936269654000004E-2</v>
      </c>
      <c r="M7693" s="1">
        <v>153.82</v>
      </c>
      <c r="N7693" s="6">
        <v>3.6431730501900002</v>
      </c>
      <c r="P7693" s="1">
        <v>153.82</v>
      </c>
      <c r="Q7693" s="6">
        <v>3.60513843221</v>
      </c>
    </row>
    <row r="7694" spans="1:17" x14ac:dyDescent="0.35">
      <c r="A7694" s="1">
        <v>153.84</v>
      </c>
      <c r="B7694" s="6">
        <v>7.4128694213900004E-2</v>
      </c>
      <c r="M7694" s="1">
        <v>153.84</v>
      </c>
      <c r="N7694" s="6">
        <v>3.6559806256299998</v>
      </c>
      <c r="P7694" s="1">
        <v>153.84</v>
      </c>
      <c r="Q7694" s="6">
        <v>3.60513843221</v>
      </c>
    </row>
    <row r="7695" spans="1:17" x14ac:dyDescent="0.35">
      <c r="A7695" s="1">
        <v>153.86000000000001</v>
      </c>
      <c r="B7695" s="6">
        <v>6.7530852320500004E-2</v>
      </c>
      <c r="M7695" s="1">
        <v>153.86000000000001</v>
      </c>
      <c r="N7695" s="6">
        <v>3.6493827837300001</v>
      </c>
      <c r="P7695" s="1">
        <v>153.86000000000001</v>
      </c>
      <c r="Q7695" s="6">
        <v>3.60513843221</v>
      </c>
    </row>
    <row r="7696" spans="1:17" x14ac:dyDescent="0.35">
      <c r="A7696" s="1">
        <v>153.88</v>
      </c>
      <c r="B7696" s="6">
        <v>6.1321118773799997E-2</v>
      </c>
      <c r="M7696" s="1">
        <v>153.88</v>
      </c>
      <c r="N7696" s="6">
        <v>3.6621903591699998</v>
      </c>
      <c r="P7696" s="1">
        <v>153.88</v>
      </c>
      <c r="Q7696" s="6">
        <v>3.60513843221</v>
      </c>
    </row>
    <row r="7697" spans="1:17" x14ac:dyDescent="0.35">
      <c r="A7697" s="1">
        <v>153.9</v>
      </c>
      <c r="B7697" s="6">
        <v>5.4723276880399997E-2</v>
      </c>
      <c r="M7697" s="1">
        <v>153.9</v>
      </c>
      <c r="N7697" s="6">
        <v>3.6621903591699998</v>
      </c>
      <c r="P7697" s="1">
        <v>153.9</v>
      </c>
      <c r="Q7697" s="6">
        <v>3.60513843221</v>
      </c>
    </row>
    <row r="7698" spans="1:17" x14ac:dyDescent="0.35">
      <c r="A7698" s="1">
        <v>153.91999999999999</v>
      </c>
      <c r="B7698" s="6">
        <v>6.1321118773799997E-2</v>
      </c>
      <c r="M7698" s="1">
        <v>153.91999999999999</v>
      </c>
      <c r="N7698" s="6">
        <v>3.6621903591699998</v>
      </c>
      <c r="P7698" s="1">
        <v>153.91999999999999</v>
      </c>
      <c r="Q7698" s="6">
        <v>3.59892869867</v>
      </c>
    </row>
    <row r="7699" spans="1:17" x14ac:dyDescent="0.35">
      <c r="A7699" s="1">
        <v>153.94</v>
      </c>
      <c r="B7699" s="6">
        <v>6.7530852320500004E-2</v>
      </c>
      <c r="M7699" s="1">
        <v>153.94</v>
      </c>
      <c r="N7699" s="6">
        <v>3.6493827837300001</v>
      </c>
      <c r="P7699" s="1">
        <v>153.94</v>
      </c>
      <c r="Q7699" s="6">
        <v>3.59892869867</v>
      </c>
    </row>
    <row r="7700" spans="1:17" x14ac:dyDescent="0.35">
      <c r="A7700" s="1">
        <v>153.96</v>
      </c>
      <c r="B7700" s="6">
        <v>7.4128694213900004E-2</v>
      </c>
      <c r="M7700" s="1">
        <v>153.96</v>
      </c>
      <c r="N7700" s="6">
        <v>3.6559806256299998</v>
      </c>
      <c r="P7700" s="1">
        <v>153.96</v>
      </c>
      <c r="Q7700" s="6">
        <v>3.59892869867</v>
      </c>
    </row>
    <row r="7701" spans="1:17" x14ac:dyDescent="0.35">
      <c r="A7701" s="1">
        <v>153.97999999999999</v>
      </c>
      <c r="B7701" s="6">
        <v>8.0338427760600004E-2</v>
      </c>
      <c r="M7701" s="1">
        <v>153.97999999999999</v>
      </c>
      <c r="N7701" s="6">
        <v>3.6621903591699998</v>
      </c>
      <c r="P7701" s="1">
        <v>153.97999999999999</v>
      </c>
      <c r="Q7701" s="6">
        <v>3.60513843221</v>
      </c>
    </row>
    <row r="7702" spans="1:17" x14ac:dyDescent="0.35">
      <c r="A7702" s="1">
        <v>154</v>
      </c>
      <c r="B7702" s="6">
        <v>8.6936269654000004E-2</v>
      </c>
      <c r="M7702" s="1">
        <v>154</v>
      </c>
      <c r="N7702" s="6">
        <v>3.6559806256299998</v>
      </c>
      <c r="P7702" s="1">
        <v>154</v>
      </c>
      <c r="Q7702" s="6">
        <v>3.60513843221</v>
      </c>
    </row>
    <row r="7703" spans="1:17" x14ac:dyDescent="0.35">
      <c r="A7703" s="1">
        <v>154.02000000000001</v>
      </c>
      <c r="B7703" s="6">
        <v>8.0338427760600004E-2</v>
      </c>
      <c r="M7703" s="1">
        <v>154.02000000000001</v>
      </c>
      <c r="N7703" s="6">
        <v>3.6559806256299998</v>
      </c>
      <c r="P7703" s="1">
        <v>154.02000000000001</v>
      </c>
      <c r="Q7703" s="6">
        <v>3.59892869867</v>
      </c>
    </row>
    <row r="7704" spans="1:17" x14ac:dyDescent="0.35">
      <c r="A7704" s="1">
        <v>154.04</v>
      </c>
      <c r="B7704" s="6">
        <v>6.7530852320500004E-2</v>
      </c>
      <c r="M7704" s="1">
        <v>154.04</v>
      </c>
      <c r="N7704" s="6">
        <v>3.6493827837300001</v>
      </c>
      <c r="P7704" s="1">
        <v>154.04</v>
      </c>
      <c r="Q7704" s="6">
        <v>3.60513843221</v>
      </c>
    </row>
    <row r="7705" spans="1:17" x14ac:dyDescent="0.35">
      <c r="A7705" s="1">
        <v>154.06</v>
      </c>
      <c r="B7705" s="6">
        <v>6.7530852320500004E-2</v>
      </c>
      <c r="M7705" s="1">
        <v>154.06</v>
      </c>
      <c r="N7705" s="6">
        <v>3.6621903591699998</v>
      </c>
      <c r="P7705" s="1">
        <v>154.06</v>
      </c>
      <c r="Q7705" s="6">
        <v>3.59892869867</v>
      </c>
    </row>
    <row r="7706" spans="1:17" x14ac:dyDescent="0.35">
      <c r="A7706" s="1">
        <v>154.08000000000001</v>
      </c>
      <c r="B7706" s="6">
        <v>6.7530852320500004E-2</v>
      </c>
      <c r="M7706" s="1">
        <v>154.08000000000001</v>
      </c>
      <c r="N7706" s="6">
        <v>3.6493827837300001</v>
      </c>
      <c r="P7706" s="1">
        <v>154.08000000000001</v>
      </c>
      <c r="Q7706" s="6">
        <v>3.59892869867</v>
      </c>
    </row>
    <row r="7707" spans="1:17" x14ac:dyDescent="0.35">
      <c r="A7707" s="1">
        <v>154.1</v>
      </c>
      <c r="B7707" s="6">
        <v>8.0338427760600004E-2</v>
      </c>
      <c r="M7707" s="1">
        <v>154.1</v>
      </c>
      <c r="N7707" s="6">
        <v>3.6559806256299998</v>
      </c>
      <c r="P7707" s="1">
        <v>154.1</v>
      </c>
      <c r="Q7707" s="6">
        <v>3.60513843221</v>
      </c>
    </row>
    <row r="7708" spans="1:17" x14ac:dyDescent="0.35">
      <c r="A7708" s="1">
        <v>154.12</v>
      </c>
      <c r="B7708" s="6">
        <v>8.0338427760600004E-2</v>
      </c>
      <c r="M7708" s="1">
        <v>154.12</v>
      </c>
      <c r="N7708" s="6">
        <v>3.6559806256299998</v>
      </c>
      <c r="P7708" s="1">
        <v>154.12</v>
      </c>
      <c r="Q7708" s="6">
        <v>3.60513843221</v>
      </c>
    </row>
    <row r="7709" spans="1:17" x14ac:dyDescent="0.35">
      <c r="A7709" s="1">
        <v>154.13999999999999</v>
      </c>
      <c r="B7709" s="6">
        <v>6.7530852320500004E-2</v>
      </c>
      <c r="M7709" s="1">
        <v>154.13999999999999</v>
      </c>
      <c r="N7709" s="6">
        <v>3.6559806256299998</v>
      </c>
      <c r="P7709" s="1">
        <v>154.13999999999999</v>
      </c>
      <c r="Q7709" s="6">
        <v>3.59892869867</v>
      </c>
    </row>
    <row r="7710" spans="1:17" x14ac:dyDescent="0.35">
      <c r="A7710" s="1">
        <v>154.16</v>
      </c>
      <c r="B7710" s="6">
        <v>8.0338427760600004E-2</v>
      </c>
      <c r="M7710" s="1">
        <v>154.16</v>
      </c>
      <c r="N7710" s="6">
        <v>3.6687882010699999</v>
      </c>
      <c r="P7710" s="1">
        <v>154.16</v>
      </c>
      <c r="Q7710" s="6">
        <v>3.60513843221</v>
      </c>
    </row>
    <row r="7711" spans="1:17" x14ac:dyDescent="0.35">
      <c r="A7711" s="1">
        <v>154.18</v>
      </c>
      <c r="B7711" s="6">
        <v>9.3146003200700003E-2</v>
      </c>
      <c r="M7711" s="1">
        <v>154.18</v>
      </c>
      <c r="N7711" s="6">
        <v>3.6559806256299998</v>
      </c>
      <c r="P7711" s="1">
        <v>154.18</v>
      </c>
      <c r="Q7711" s="6">
        <v>3.60513843221</v>
      </c>
    </row>
    <row r="7712" spans="1:17" x14ac:dyDescent="0.35">
      <c r="A7712" s="1">
        <v>154.19999999999999</v>
      </c>
      <c r="B7712" s="6">
        <v>8.6936269654000004E-2</v>
      </c>
      <c r="M7712" s="1">
        <v>154.19999999999999</v>
      </c>
      <c r="N7712" s="6">
        <v>3.6493827837300001</v>
      </c>
      <c r="P7712" s="1">
        <v>154.19999999999999</v>
      </c>
      <c r="Q7712" s="6">
        <v>3.60513843221</v>
      </c>
    </row>
    <row r="7713" spans="1:17" x14ac:dyDescent="0.35">
      <c r="A7713" s="1">
        <v>154.22</v>
      </c>
      <c r="B7713" s="6">
        <v>8.0338427760600004E-2</v>
      </c>
      <c r="M7713" s="1">
        <v>154.22</v>
      </c>
      <c r="N7713" s="6">
        <v>3.6559806256299998</v>
      </c>
      <c r="P7713" s="1">
        <v>154.22</v>
      </c>
      <c r="Q7713" s="6">
        <v>3.60513843221</v>
      </c>
    </row>
    <row r="7714" spans="1:17" x14ac:dyDescent="0.35">
      <c r="A7714" s="1">
        <v>154.24</v>
      </c>
      <c r="B7714" s="6">
        <v>8.0338427760600004E-2</v>
      </c>
      <c r="M7714" s="1">
        <v>154.24</v>
      </c>
      <c r="N7714" s="6">
        <v>3.6621903591699998</v>
      </c>
      <c r="P7714" s="1">
        <v>154.24</v>
      </c>
      <c r="Q7714" s="6">
        <v>3.59892869867</v>
      </c>
    </row>
    <row r="7715" spans="1:17" x14ac:dyDescent="0.35">
      <c r="A7715" s="1">
        <v>154.26</v>
      </c>
      <c r="B7715" s="6">
        <v>9.9743845094100003E-2</v>
      </c>
      <c r="M7715" s="1">
        <v>154.26</v>
      </c>
      <c r="N7715" s="6">
        <v>3.6493827837300001</v>
      </c>
      <c r="P7715" s="1">
        <v>154.26</v>
      </c>
      <c r="Q7715" s="6">
        <v>3.60513843221</v>
      </c>
    </row>
    <row r="7716" spans="1:17" x14ac:dyDescent="0.35">
      <c r="A7716" s="1">
        <v>154.28</v>
      </c>
      <c r="B7716" s="6">
        <v>9.3146003200700003E-2</v>
      </c>
      <c r="M7716" s="1">
        <v>154.28</v>
      </c>
      <c r="N7716" s="6">
        <v>3.6621903591699998</v>
      </c>
      <c r="P7716" s="1">
        <v>154.28</v>
      </c>
      <c r="Q7716" s="6">
        <v>3.59892869867</v>
      </c>
    </row>
    <row r="7717" spans="1:17" x14ac:dyDescent="0.35">
      <c r="A7717" s="1">
        <v>154.30000000000001</v>
      </c>
      <c r="B7717" s="6">
        <v>8.6936269654000004E-2</v>
      </c>
      <c r="M7717" s="1">
        <v>154.30000000000001</v>
      </c>
      <c r="N7717" s="6">
        <v>3.6559806256299998</v>
      </c>
      <c r="P7717" s="1">
        <v>154.30000000000001</v>
      </c>
      <c r="Q7717" s="6">
        <v>3.59892869867</v>
      </c>
    </row>
    <row r="7718" spans="1:17" x14ac:dyDescent="0.35">
      <c r="A7718" s="1">
        <v>154.32</v>
      </c>
      <c r="B7718" s="6">
        <v>9.3146003200700003E-2</v>
      </c>
      <c r="M7718" s="1">
        <v>154.32</v>
      </c>
      <c r="N7718" s="6">
        <v>3.6559806256299998</v>
      </c>
      <c r="P7718" s="1">
        <v>154.32</v>
      </c>
      <c r="Q7718" s="6">
        <v>3.60513843221</v>
      </c>
    </row>
    <row r="7719" spans="1:17" x14ac:dyDescent="0.35">
      <c r="A7719" s="1">
        <v>154.34</v>
      </c>
      <c r="B7719" s="6">
        <v>9.3146003200700003E-2</v>
      </c>
      <c r="M7719" s="1">
        <v>154.34</v>
      </c>
      <c r="N7719" s="6">
        <v>3.6687882010699999</v>
      </c>
      <c r="P7719" s="1">
        <v>154.34</v>
      </c>
      <c r="Q7719" s="6">
        <v>3.59892869867</v>
      </c>
    </row>
    <row r="7720" spans="1:17" x14ac:dyDescent="0.35">
      <c r="A7720" s="1">
        <v>154.36000000000001</v>
      </c>
      <c r="B7720" s="6">
        <v>8.6936269654000004E-2</v>
      </c>
      <c r="M7720" s="1">
        <v>154.36000000000001</v>
      </c>
      <c r="N7720" s="6">
        <v>3.6559806256299998</v>
      </c>
      <c r="P7720" s="1">
        <v>154.36000000000001</v>
      </c>
      <c r="Q7720" s="6">
        <v>3.59892869867</v>
      </c>
    </row>
    <row r="7721" spans="1:17" x14ac:dyDescent="0.35">
      <c r="A7721" s="1">
        <v>154.38</v>
      </c>
      <c r="B7721" s="6">
        <v>9.9743845094100003E-2</v>
      </c>
      <c r="M7721" s="1">
        <v>154.38</v>
      </c>
      <c r="N7721" s="6">
        <v>3.6621903591699998</v>
      </c>
      <c r="P7721" s="1">
        <v>154.38</v>
      </c>
      <c r="Q7721" s="6">
        <v>3.59892869867</v>
      </c>
    </row>
    <row r="7722" spans="1:17" x14ac:dyDescent="0.35">
      <c r="A7722" s="1">
        <v>154.4</v>
      </c>
      <c r="B7722" s="6">
        <v>0.105953578641</v>
      </c>
      <c r="M7722" s="1">
        <v>154.4</v>
      </c>
      <c r="N7722" s="6">
        <v>3.6493827837300001</v>
      </c>
      <c r="P7722" s="1">
        <v>154.4</v>
      </c>
      <c r="Q7722" s="6">
        <v>3.60513843221</v>
      </c>
    </row>
    <row r="7723" spans="1:17" x14ac:dyDescent="0.35">
      <c r="A7723" s="1">
        <v>154.41999999999999</v>
      </c>
      <c r="B7723" s="6">
        <v>0.105953578641</v>
      </c>
      <c r="M7723" s="1">
        <v>154.41999999999999</v>
      </c>
      <c r="N7723" s="6">
        <v>3.6621903591699998</v>
      </c>
      <c r="P7723" s="1">
        <v>154.41999999999999</v>
      </c>
      <c r="Q7723" s="6">
        <v>3.59892869867</v>
      </c>
    </row>
    <row r="7724" spans="1:17" x14ac:dyDescent="0.35">
      <c r="A7724" s="1">
        <v>154.44</v>
      </c>
      <c r="B7724" s="6">
        <v>6.7530852320500004E-2</v>
      </c>
      <c r="M7724" s="1">
        <v>154.44</v>
      </c>
      <c r="N7724" s="6">
        <v>3.6559806256299998</v>
      </c>
      <c r="P7724" s="1">
        <v>154.44</v>
      </c>
      <c r="Q7724" s="6">
        <v>3.60513843221</v>
      </c>
    </row>
    <row r="7725" spans="1:17" x14ac:dyDescent="0.35">
      <c r="A7725" s="1">
        <v>154.46</v>
      </c>
      <c r="B7725" s="6">
        <v>4.8513543333699997E-2</v>
      </c>
      <c r="M7725" s="1">
        <v>154.46</v>
      </c>
      <c r="N7725" s="6">
        <v>3.6559806256299998</v>
      </c>
      <c r="P7725" s="1">
        <v>154.46</v>
      </c>
      <c r="Q7725" s="6">
        <v>3.60513843221</v>
      </c>
    </row>
    <row r="7726" spans="1:17" x14ac:dyDescent="0.35">
      <c r="A7726" s="1">
        <v>154.47999999999999</v>
      </c>
      <c r="B7726" s="6">
        <v>3.5705967893599998E-2</v>
      </c>
      <c r="M7726" s="1">
        <v>154.47999999999999</v>
      </c>
      <c r="N7726" s="6">
        <v>3.6559806256299998</v>
      </c>
      <c r="P7726" s="1">
        <v>154.47999999999999</v>
      </c>
      <c r="Q7726" s="6">
        <v>3.59892869867</v>
      </c>
    </row>
    <row r="7727" spans="1:17" x14ac:dyDescent="0.35">
      <c r="A7727" s="1">
        <v>154.5</v>
      </c>
      <c r="B7727" s="6">
        <v>2.9496234346900001E-2</v>
      </c>
      <c r="M7727" s="1">
        <v>154.5</v>
      </c>
      <c r="N7727" s="6">
        <v>3.6621903591699998</v>
      </c>
      <c r="P7727" s="1">
        <v>154.5</v>
      </c>
      <c r="Q7727" s="6">
        <v>3.59892869867</v>
      </c>
    </row>
    <row r="7728" spans="1:17" x14ac:dyDescent="0.35">
      <c r="A7728" s="1">
        <v>154.52000000000001</v>
      </c>
      <c r="B7728" s="6">
        <v>2.2898392453500001E-2</v>
      </c>
      <c r="M7728" s="1">
        <v>154.52000000000001</v>
      </c>
      <c r="N7728" s="6">
        <v>3.6687882010699999</v>
      </c>
      <c r="P7728" s="1">
        <v>154.52000000000001</v>
      </c>
      <c r="Q7728" s="6">
        <v>3.60513843221</v>
      </c>
    </row>
    <row r="7729" spans="1:17" x14ac:dyDescent="0.35">
      <c r="A7729" s="1">
        <v>154.54</v>
      </c>
      <c r="B7729" s="6">
        <v>2.2898392453500001E-2</v>
      </c>
      <c r="M7729" s="1">
        <v>154.54</v>
      </c>
      <c r="N7729" s="6">
        <v>3.6621903591699998</v>
      </c>
      <c r="P7729" s="1">
        <v>154.54</v>
      </c>
      <c r="Q7729" s="6">
        <v>3.60513843221</v>
      </c>
    </row>
    <row r="7730" spans="1:17" x14ac:dyDescent="0.35">
      <c r="A7730" s="1">
        <v>154.56</v>
      </c>
      <c r="B7730" s="6">
        <v>1.6688658906800002E-2</v>
      </c>
      <c r="M7730" s="1">
        <v>154.56</v>
      </c>
      <c r="N7730" s="6">
        <v>3.6559806256299998</v>
      </c>
      <c r="P7730" s="1">
        <v>154.56</v>
      </c>
      <c r="Q7730" s="6">
        <v>3.59892869867</v>
      </c>
    </row>
    <row r="7731" spans="1:17" x14ac:dyDescent="0.35">
      <c r="A7731" s="1">
        <v>154.58000000000001</v>
      </c>
      <c r="B7731" s="6">
        <v>1.6688658906800002E-2</v>
      </c>
      <c r="M7731" s="1">
        <v>154.58000000000001</v>
      </c>
      <c r="N7731" s="6">
        <v>3.6559806256299998</v>
      </c>
      <c r="P7731" s="1">
        <v>154.58000000000001</v>
      </c>
      <c r="Q7731" s="6">
        <v>3.59892869867</v>
      </c>
    </row>
    <row r="7732" spans="1:17" x14ac:dyDescent="0.35">
      <c r="A7732" s="1">
        <v>154.6</v>
      </c>
      <c r="B7732" s="6">
        <v>2.2898392453500001E-2</v>
      </c>
      <c r="M7732" s="1">
        <v>154.6</v>
      </c>
      <c r="N7732" s="6">
        <v>3.6621903591699998</v>
      </c>
      <c r="P7732" s="1">
        <v>154.6</v>
      </c>
      <c r="Q7732" s="6">
        <v>3.60513843221</v>
      </c>
    </row>
    <row r="7733" spans="1:17" x14ac:dyDescent="0.35">
      <c r="A7733" s="1">
        <v>154.62</v>
      </c>
      <c r="B7733" s="6">
        <v>1.6688658906800002E-2</v>
      </c>
      <c r="M7733" s="1">
        <v>154.62</v>
      </c>
      <c r="N7733" s="6">
        <v>3.6621903591699998</v>
      </c>
      <c r="P7733" s="1">
        <v>154.62</v>
      </c>
      <c r="Q7733" s="6">
        <v>3.5923308567699999</v>
      </c>
    </row>
    <row r="7734" spans="1:17" x14ac:dyDescent="0.35">
      <c r="A7734" s="1">
        <v>154.63999999999999</v>
      </c>
      <c r="B7734" s="6">
        <v>1.6688658906800002E-2</v>
      </c>
      <c r="M7734" s="1">
        <v>154.63999999999999</v>
      </c>
      <c r="N7734" s="6">
        <v>3.6559806256299998</v>
      </c>
      <c r="P7734" s="1">
        <v>154.63999999999999</v>
      </c>
      <c r="Q7734" s="6">
        <v>3.60513843221</v>
      </c>
    </row>
    <row r="7735" spans="1:17" x14ac:dyDescent="0.35">
      <c r="A7735" s="1">
        <v>154.66</v>
      </c>
      <c r="B7735" s="6">
        <v>2.9496234346900001E-2</v>
      </c>
      <c r="M7735" s="1">
        <v>154.66</v>
      </c>
      <c r="N7735" s="6">
        <v>3.6559806256299998</v>
      </c>
      <c r="P7735" s="1">
        <v>154.66</v>
      </c>
      <c r="Q7735" s="6">
        <v>3.59892869867</v>
      </c>
    </row>
    <row r="7736" spans="1:17" x14ac:dyDescent="0.35">
      <c r="A7736" s="1">
        <v>154.68</v>
      </c>
      <c r="B7736" s="6">
        <v>3.5705967893599998E-2</v>
      </c>
      <c r="M7736" s="1">
        <v>154.68</v>
      </c>
      <c r="N7736" s="6">
        <v>3.6687882010699999</v>
      </c>
      <c r="P7736" s="1">
        <v>154.68</v>
      </c>
      <c r="Q7736" s="6">
        <v>3.59892869867</v>
      </c>
    </row>
    <row r="7737" spans="1:17" x14ac:dyDescent="0.35">
      <c r="A7737" s="1">
        <v>154.69999999999999</v>
      </c>
      <c r="B7737" s="6">
        <v>3.5705967893599998E-2</v>
      </c>
      <c r="M7737" s="1">
        <v>154.69999999999999</v>
      </c>
      <c r="N7737" s="6">
        <v>3.6687882010699999</v>
      </c>
      <c r="P7737" s="1">
        <v>154.69999999999999</v>
      </c>
      <c r="Q7737" s="6">
        <v>3.60513843221</v>
      </c>
    </row>
    <row r="7738" spans="1:17" x14ac:dyDescent="0.35">
      <c r="A7738" s="1">
        <v>154.72</v>
      </c>
      <c r="B7738" s="6">
        <v>4.1915701440299998E-2</v>
      </c>
      <c r="M7738" s="1">
        <v>154.72</v>
      </c>
      <c r="N7738" s="6">
        <v>3.6621903591699998</v>
      </c>
      <c r="P7738" s="1">
        <v>154.72</v>
      </c>
      <c r="Q7738" s="6">
        <v>3.60513843221</v>
      </c>
    </row>
    <row r="7739" spans="1:17" x14ac:dyDescent="0.35">
      <c r="A7739" s="1">
        <v>154.74</v>
      </c>
      <c r="B7739" s="6">
        <v>3.5705967893599998E-2</v>
      </c>
      <c r="M7739" s="1">
        <v>154.74</v>
      </c>
      <c r="N7739" s="6">
        <v>3.6687882010699999</v>
      </c>
      <c r="P7739" s="1">
        <v>154.74</v>
      </c>
      <c r="Q7739" s="6">
        <v>3.59892869867</v>
      </c>
    </row>
    <row r="7740" spans="1:17" x14ac:dyDescent="0.35">
      <c r="A7740" s="1">
        <v>154.76</v>
      </c>
      <c r="B7740" s="6">
        <v>4.1915701440299998E-2</v>
      </c>
      <c r="M7740" s="1">
        <v>154.76</v>
      </c>
      <c r="N7740" s="6">
        <v>3.6621903591699998</v>
      </c>
      <c r="P7740" s="1">
        <v>154.76</v>
      </c>
      <c r="Q7740" s="6">
        <v>3.60513843221</v>
      </c>
    </row>
    <row r="7741" spans="1:17" x14ac:dyDescent="0.35">
      <c r="A7741" s="1">
        <v>154.78</v>
      </c>
      <c r="B7741" s="6">
        <v>4.1915701440299998E-2</v>
      </c>
      <c r="M7741" s="1">
        <v>154.78</v>
      </c>
      <c r="N7741" s="6">
        <v>3.6621903591699998</v>
      </c>
      <c r="P7741" s="1">
        <v>154.78</v>
      </c>
      <c r="Q7741" s="6">
        <v>3.59892869867</v>
      </c>
    </row>
    <row r="7742" spans="1:17" x14ac:dyDescent="0.35">
      <c r="A7742" s="1">
        <v>154.80000000000001</v>
      </c>
      <c r="B7742" s="6">
        <v>3.5705967893599998E-2</v>
      </c>
      <c r="M7742" s="1">
        <v>154.80000000000001</v>
      </c>
      <c r="N7742" s="6">
        <v>3.6559806256299998</v>
      </c>
      <c r="P7742" s="1">
        <v>154.80000000000001</v>
      </c>
      <c r="Q7742" s="6">
        <v>3.59892869867</v>
      </c>
    </row>
    <row r="7743" spans="1:17" x14ac:dyDescent="0.35">
      <c r="A7743" s="1">
        <v>154.82</v>
      </c>
      <c r="B7743" s="6">
        <v>2.9496234346900001E-2</v>
      </c>
      <c r="M7743" s="1">
        <v>154.82</v>
      </c>
      <c r="N7743" s="6">
        <v>3.6621903591699998</v>
      </c>
      <c r="P7743" s="1">
        <v>154.82</v>
      </c>
      <c r="Q7743" s="6">
        <v>3.59892869867</v>
      </c>
    </row>
    <row r="7744" spans="1:17" x14ac:dyDescent="0.35">
      <c r="A7744" s="1">
        <v>154.84</v>
      </c>
      <c r="B7744" s="6">
        <v>2.9496234346900001E-2</v>
      </c>
      <c r="M7744" s="1">
        <v>154.84</v>
      </c>
      <c r="N7744" s="6">
        <v>3.6493827837300001</v>
      </c>
      <c r="P7744" s="1">
        <v>154.84</v>
      </c>
      <c r="Q7744" s="6">
        <v>3.60513843221</v>
      </c>
    </row>
    <row r="7745" spans="1:17" x14ac:dyDescent="0.35">
      <c r="A7745" s="1">
        <v>154.86000000000001</v>
      </c>
      <c r="B7745" s="6">
        <v>2.9496234346900001E-2</v>
      </c>
      <c r="M7745" s="1">
        <v>154.86000000000001</v>
      </c>
      <c r="N7745" s="6">
        <v>3.6621903591699998</v>
      </c>
      <c r="P7745" s="1">
        <v>154.86000000000001</v>
      </c>
      <c r="Q7745" s="6">
        <v>3.60513843221</v>
      </c>
    </row>
    <row r="7746" spans="1:17" x14ac:dyDescent="0.35">
      <c r="A7746" s="1">
        <v>154.88</v>
      </c>
      <c r="B7746" s="6">
        <v>2.9496234346900001E-2</v>
      </c>
      <c r="M7746" s="1">
        <v>154.88</v>
      </c>
      <c r="N7746" s="6">
        <v>3.6621903591699998</v>
      </c>
      <c r="P7746" s="1">
        <v>154.88</v>
      </c>
      <c r="Q7746" s="6">
        <v>3.59892869867</v>
      </c>
    </row>
    <row r="7747" spans="1:17" x14ac:dyDescent="0.35">
      <c r="A7747" s="1">
        <v>154.9</v>
      </c>
      <c r="B7747" s="6">
        <v>2.9496234346900001E-2</v>
      </c>
      <c r="M7747" s="1">
        <v>154.9</v>
      </c>
      <c r="N7747" s="6">
        <v>3.6559806256299998</v>
      </c>
      <c r="P7747" s="1">
        <v>154.9</v>
      </c>
      <c r="Q7747" s="6">
        <v>3.5923308567699999</v>
      </c>
    </row>
    <row r="7748" spans="1:17" x14ac:dyDescent="0.35">
      <c r="A7748" s="1">
        <v>154.91999999999999</v>
      </c>
      <c r="B7748" s="6">
        <v>3.5705967893599998E-2</v>
      </c>
      <c r="M7748" s="1">
        <v>154.91999999999999</v>
      </c>
      <c r="N7748" s="6">
        <v>3.6687882010699999</v>
      </c>
      <c r="P7748" s="1">
        <v>154.91999999999999</v>
      </c>
      <c r="Q7748" s="6">
        <v>3.60513843221</v>
      </c>
    </row>
    <row r="7749" spans="1:17" x14ac:dyDescent="0.35">
      <c r="A7749" s="1">
        <v>154.94</v>
      </c>
      <c r="B7749" s="6">
        <v>2.9496234346900001E-2</v>
      </c>
      <c r="M7749" s="1">
        <v>154.94</v>
      </c>
      <c r="N7749" s="6">
        <v>3.6621903591699998</v>
      </c>
      <c r="P7749" s="1">
        <v>154.94</v>
      </c>
      <c r="Q7749" s="6">
        <v>3.5923308567699999</v>
      </c>
    </row>
    <row r="7750" spans="1:17" x14ac:dyDescent="0.35">
      <c r="A7750" s="1">
        <v>154.96</v>
      </c>
      <c r="B7750" s="6">
        <v>3.5705967893599998E-2</v>
      </c>
      <c r="M7750" s="1">
        <v>154.96</v>
      </c>
      <c r="N7750" s="6">
        <v>3.6559806256299998</v>
      </c>
      <c r="P7750" s="1">
        <v>154.96</v>
      </c>
      <c r="Q7750" s="6">
        <v>3.5923308567699999</v>
      </c>
    </row>
    <row r="7751" spans="1:17" x14ac:dyDescent="0.35">
      <c r="A7751" s="1">
        <v>154.97999999999999</v>
      </c>
      <c r="B7751" s="6">
        <v>2.9496234346900001E-2</v>
      </c>
      <c r="M7751" s="1">
        <v>154.97999999999999</v>
      </c>
      <c r="N7751" s="6">
        <v>3.6559806256299998</v>
      </c>
      <c r="P7751" s="1">
        <v>154.97999999999999</v>
      </c>
      <c r="Q7751" s="6">
        <v>3.60513843221</v>
      </c>
    </row>
    <row r="7752" spans="1:17" x14ac:dyDescent="0.35">
      <c r="A7752" s="1">
        <v>155</v>
      </c>
      <c r="B7752" s="6">
        <v>4.1915701440299998E-2</v>
      </c>
      <c r="M7752" s="1">
        <v>155</v>
      </c>
      <c r="N7752" s="6">
        <v>3.6621903591699998</v>
      </c>
      <c r="P7752" s="1">
        <v>155</v>
      </c>
      <c r="Q7752" s="6">
        <v>3.60513843221</v>
      </c>
    </row>
    <row r="7753" spans="1:17" x14ac:dyDescent="0.35">
      <c r="A7753" s="1">
        <v>155.02000000000001</v>
      </c>
      <c r="B7753" s="6">
        <v>3.5705967893599998E-2</v>
      </c>
      <c r="M7753" s="1">
        <v>155.02000000000001</v>
      </c>
      <c r="N7753" s="6">
        <v>3.6559806256299998</v>
      </c>
      <c r="P7753" s="1">
        <v>155.02000000000001</v>
      </c>
      <c r="Q7753" s="6">
        <v>3.60513843221</v>
      </c>
    </row>
    <row r="7754" spans="1:17" x14ac:dyDescent="0.35">
      <c r="A7754" s="1">
        <v>155.04</v>
      </c>
      <c r="B7754" s="6">
        <v>3.5705967893599998E-2</v>
      </c>
      <c r="M7754" s="1">
        <v>155.04</v>
      </c>
      <c r="N7754" s="6">
        <v>3.6621903591699998</v>
      </c>
      <c r="P7754" s="1">
        <v>155.04</v>
      </c>
      <c r="Q7754" s="6">
        <v>3.60513843221</v>
      </c>
    </row>
    <row r="7755" spans="1:17" x14ac:dyDescent="0.35">
      <c r="A7755" s="1">
        <v>155.06</v>
      </c>
      <c r="B7755" s="6">
        <v>4.1915701440299998E-2</v>
      </c>
      <c r="M7755" s="1">
        <v>155.06</v>
      </c>
      <c r="N7755" s="6">
        <v>3.6559806256299998</v>
      </c>
      <c r="P7755" s="1">
        <v>155.06</v>
      </c>
      <c r="Q7755" s="6">
        <v>3.59892869867</v>
      </c>
    </row>
    <row r="7756" spans="1:17" x14ac:dyDescent="0.35">
      <c r="A7756" s="1">
        <v>155.08000000000001</v>
      </c>
      <c r="B7756" s="6">
        <v>4.1915701440299998E-2</v>
      </c>
      <c r="M7756" s="1">
        <v>155.08000000000001</v>
      </c>
      <c r="N7756" s="6">
        <v>3.6621903591699998</v>
      </c>
      <c r="P7756" s="1">
        <v>155.08000000000001</v>
      </c>
      <c r="Q7756" s="6">
        <v>3.60513843221</v>
      </c>
    </row>
    <row r="7757" spans="1:17" x14ac:dyDescent="0.35">
      <c r="A7757" s="1">
        <v>155.1</v>
      </c>
      <c r="B7757" s="6">
        <v>4.1915701440299998E-2</v>
      </c>
      <c r="M7757" s="1">
        <v>155.1</v>
      </c>
      <c r="N7757" s="6">
        <v>3.6621903591699998</v>
      </c>
      <c r="P7757" s="1">
        <v>155.1</v>
      </c>
      <c r="Q7757" s="6">
        <v>3.59892869867</v>
      </c>
    </row>
    <row r="7758" spans="1:17" x14ac:dyDescent="0.35">
      <c r="A7758" s="1">
        <v>155.12</v>
      </c>
      <c r="B7758" s="6">
        <v>3.5705967893599998E-2</v>
      </c>
      <c r="M7758" s="1">
        <v>155.12</v>
      </c>
      <c r="N7758" s="6">
        <v>3.6621903591699998</v>
      </c>
      <c r="P7758" s="1">
        <v>155.12</v>
      </c>
      <c r="Q7758" s="6">
        <v>3.60513843221</v>
      </c>
    </row>
    <row r="7759" spans="1:17" x14ac:dyDescent="0.35">
      <c r="A7759" s="1">
        <v>155.13999999999999</v>
      </c>
      <c r="B7759" s="6">
        <v>3.5705967893599998E-2</v>
      </c>
      <c r="M7759" s="1">
        <v>155.13999999999999</v>
      </c>
      <c r="N7759" s="6">
        <v>3.6621903591699998</v>
      </c>
      <c r="P7759" s="1">
        <v>155.13999999999999</v>
      </c>
      <c r="Q7759" s="6">
        <v>3.59892869867</v>
      </c>
    </row>
    <row r="7760" spans="1:17" x14ac:dyDescent="0.35">
      <c r="A7760" s="1">
        <v>155.16</v>
      </c>
      <c r="B7760" s="6">
        <v>3.5705967893599998E-2</v>
      </c>
      <c r="M7760" s="1">
        <v>155.16</v>
      </c>
      <c r="N7760" s="6">
        <v>3.6493827837300001</v>
      </c>
      <c r="P7760" s="1">
        <v>155.16</v>
      </c>
      <c r="Q7760" s="6">
        <v>3.60513843221</v>
      </c>
    </row>
    <row r="7761" spans="1:17" x14ac:dyDescent="0.35">
      <c r="A7761" s="1">
        <v>155.18</v>
      </c>
      <c r="B7761" s="6">
        <v>4.1915701440299998E-2</v>
      </c>
      <c r="M7761" s="1">
        <v>155.18</v>
      </c>
      <c r="N7761" s="6">
        <v>3.6493827837300001</v>
      </c>
      <c r="P7761" s="1">
        <v>155.18</v>
      </c>
      <c r="Q7761" s="6">
        <v>3.60513843221</v>
      </c>
    </row>
    <row r="7762" spans="1:17" x14ac:dyDescent="0.35">
      <c r="A7762" s="1">
        <v>155.19999999999999</v>
      </c>
      <c r="B7762" s="6">
        <v>3.5705967893599998E-2</v>
      </c>
      <c r="M7762" s="1">
        <v>155.19999999999999</v>
      </c>
      <c r="N7762" s="6">
        <v>3.6493827837300001</v>
      </c>
      <c r="P7762" s="1">
        <v>155.19999999999999</v>
      </c>
      <c r="Q7762" s="6">
        <v>3.60513843221</v>
      </c>
    </row>
    <row r="7763" spans="1:17" x14ac:dyDescent="0.35">
      <c r="A7763" s="1">
        <v>155.22</v>
      </c>
      <c r="B7763" s="6">
        <v>3.5705967893599998E-2</v>
      </c>
      <c r="M7763" s="1">
        <v>155.22</v>
      </c>
      <c r="N7763" s="6">
        <v>3.6621903591699998</v>
      </c>
      <c r="P7763" s="1">
        <v>155.22</v>
      </c>
      <c r="Q7763" s="6">
        <v>3.5923308567699999</v>
      </c>
    </row>
    <row r="7764" spans="1:17" x14ac:dyDescent="0.35">
      <c r="A7764" s="1">
        <v>155.24</v>
      </c>
      <c r="B7764" s="6">
        <v>2.2898392453500001E-2</v>
      </c>
      <c r="M7764" s="1">
        <v>155.24</v>
      </c>
      <c r="N7764" s="6">
        <v>3.6493827837300001</v>
      </c>
      <c r="P7764" s="1">
        <v>155.24</v>
      </c>
      <c r="Q7764" s="6">
        <v>3.60513843221</v>
      </c>
    </row>
    <row r="7765" spans="1:17" x14ac:dyDescent="0.35">
      <c r="A7765" s="1">
        <v>155.26</v>
      </c>
      <c r="B7765" s="6">
        <v>3.5705967893599998E-2</v>
      </c>
      <c r="M7765" s="1">
        <v>155.26</v>
      </c>
      <c r="N7765" s="6">
        <v>3.6559806256299998</v>
      </c>
      <c r="P7765" s="1">
        <v>155.26</v>
      </c>
      <c r="Q7765" s="6">
        <v>3.60513843221</v>
      </c>
    </row>
    <row r="7766" spans="1:17" x14ac:dyDescent="0.35">
      <c r="A7766" s="1">
        <v>155.28</v>
      </c>
      <c r="B7766" s="6">
        <v>3.5705967893599998E-2</v>
      </c>
      <c r="M7766" s="1">
        <v>155.28</v>
      </c>
      <c r="N7766" s="6">
        <v>3.6559806256299998</v>
      </c>
      <c r="P7766" s="1">
        <v>155.28</v>
      </c>
      <c r="Q7766" s="6">
        <v>3.60513843221</v>
      </c>
    </row>
    <row r="7767" spans="1:17" x14ac:dyDescent="0.35">
      <c r="A7767" s="1">
        <v>155.30000000000001</v>
      </c>
      <c r="B7767" s="6">
        <v>3.5705967893599998E-2</v>
      </c>
      <c r="M7767" s="1">
        <v>155.30000000000001</v>
      </c>
      <c r="N7767" s="6">
        <v>3.6493827837300001</v>
      </c>
      <c r="P7767" s="1">
        <v>155.30000000000001</v>
      </c>
      <c r="Q7767" s="6">
        <v>3.60513843221</v>
      </c>
    </row>
    <row r="7768" spans="1:17" x14ac:dyDescent="0.35">
      <c r="A7768" s="1">
        <v>155.32</v>
      </c>
      <c r="B7768" s="6">
        <v>3.5705967893599998E-2</v>
      </c>
      <c r="M7768" s="1">
        <v>155.32</v>
      </c>
      <c r="N7768" s="6">
        <v>3.6559806256299998</v>
      </c>
      <c r="P7768" s="1">
        <v>155.32</v>
      </c>
      <c r="Q7768" s="6">
        <v>3.59892869867</v>
      </c>
    </row>
    <row r="7769" spans="1:17" x14ac:dyDescent="0.35">
      <c r="A7769" s="1">
        <v>155.34</v>
      </c>
      <c r="B7769" s="6">
        <v>3.5705967893599998E-2</v>
      </c>
      <c r="M7769" s="1">
        <v>155.34</v>
      </c>
      <c r="N7769" s="6">
        <v>3.6621903591699998</v>
      </c>
      <c r="P7769" s="1">
        <v>155.34</v>
      </c>
      <c r="Q7769" s="6">
        <v>3.5923308567699999</v>
      </c>
    </row>
    <row r="7770" spans="1:17" x14ac:dyDescent="0.35">
      <c r="A7770" s="1">
        <v>155.36000000000001</v>
      </c>
      <c r="B7770" s="6">
        <v>4.1915701440299998E-2</v>
      </c>
      <c r="M7770" s="1">
        <v>155.36000000000001</v>
      </c>
      <c r="N7770" s="6">
        <v>3.6687882010699999</v>
      </c>
      <c r="P7770" s="1">
        <v>155.36000000000001</v>
      </c>
      <c r="Q7770" s="6">
        <v>3.5923308567699999</v>
      </c>
    </row>
    <row r="7771" spans="1:17" x14ac:dyDescent="0.35">
      <c r="A7771" s="1">
        <v>155.38</v>
      </c>
      <c r="B7771" s="6">
        <v>4.1915701440299998E-2</v>
      </c>
      <c r="M7771" s="1">
        <v>155.38</v>
      </c>
      <c r="N7771" s="6">
        <v>3.6493827837300001</v>
      </c>
      <c r="P7771" s="1">
        <v>155.38</v>
      </c>
      <c r="Q7771" s="6">
        <v>3.60513843221</v>
      </c>
    </row>
    <row r="7772" spans="1:17" x14ac:dyDescent="0.35">
      <c r="A7772" s="1">
        <v>155.4</v>
      </c>
      <c r="B7772" s="6">
        <v>4.1915701440299998E-2</v>
      </c>
      <c r="M7772" s="1">
        <v>155.4</v>
      </c>
      <c r="N7772" s="6">
        <v>3.6493827837300001</v>
      </c>
      <c r="P7772" s="1">
        <v>155.4</v>
      </c>
      <c r="Q7772" s="6">
        <v>3.60513843221</v>
      </c>
    </row>
    <row r="7773" spans="1:17" x14ac:dyDescent="0.35">
      <c r="A7773" s="1">
        <v>155.41999999999999</v>
      </c>
      <c r="B7773" s="6">
        <v>4.1915701440299998E-2</v>
      </c>
      <c r="M7773" s="1">
        <v>155.41999999999999</v>
      </c>
      <c r="N7773" s="6">
        <v>3.6493827837300001</v>
      </c>
      <c r="P7773" s="1">
        <v>155.41999999999999</v>
      </c>
      <c r="Q7773" s="6">
        <v>3.59892869867</v>
      </c>
    </row>
    <row r="7774" spans="1:17" x14ac:dyDescent="0.35">
      <c r="A7774" s="1">
        <v>155.44</v>
      </c>
      <c r="B7774" s="6">
        <v>3.5705967893599998E-2</v>
      </c>
      <c r="M7774" s="1">
        <v>155.44</v>
      </c>
      <c r="N7774" s="6">
        <v>3.6621903591699998</v>
      </c>
      <c r="P7774" s="1">
        <v>155.44</v>
      </c>
      <c r="Q7774" s="6">
        <v>3.59892869867</v>
      </c>
    </row>
    <row r="7775" spans="1:17" x14ac:dyDescent="0.35">
      <c r="A7775" s="1">
        <v>155.46</v>
      </c>
      <c r="B7775" s="6">
        <v>3.5705967893599998E-2</v>
      </c>
      <c r="M7775" s="1">
        <v>155.46</v>
      </c>
      <c r="N7775" s="6">
        <v>3.6559806256299998</v>
      </c>
      <c r="P7775" s="1">
        <v>155.46</v>
      </c>
      <c r="Q7775" s="6">
        <v>3.60513843221</v>
      </c>
    </row>
    <row r="7776" spans="1:17" x14ac:dyDescent="0.35">
      <c r="A7776" s="1">
        <v>155.47999999999999</v>
      </c>
      <c r="B7776" s="6">
        <v>3.5705967893599998E-2</v>
      </c>
      <c r="M7776" s="1">
        <v>155.47999999999999</v>
      </c>
      <c r="N7776" s="6">
        <v>3.6559806256299998</v>
      </c>
      <c r="P7776" s="1">
        <v>155.47999999999999</v>
      </c>
      <c r="Q7776" s="6">
        <v>3.59892869867</v>
      </c>
    </row>
    <row r="7777" spans="1:17" x14ac:dyDescent="0.35">
      <c r="A7777" s="1">
        <v>155.5</v>
      </c>
      <c r="B7777" s="6">
        <v>3.5705967893599998E-2</v>
      </c>
      <c r="M7777" s="1">
        <v>155.5</v>
      </c>
      <c r="N7777" s="6">
        <v>3.6559806256299998</v>
      </c>
      <c r="P7777" s="1">
        <v>155.5</v>
      </c>
      <c r="Q7777" s="6">
        <v>3.6117362741100001</v>
      </c>
    </row>
    <row r="7778" spans="1:17" x14ac:dyDescent="0.35">
      <c r="A7778" s="1">
        <v>155.52000000000001</v>
      </c>
      <c r="B7778" s="6">
        <v>4.1915701440299998E-2</v>
      </c>
      <c r="M7778" s="1">
        <v>155.52000000000001</v>
      </c>
      <c r="N7778" s="6">
        <v>3.6621903591699998</v>
      </c>
      <c r="P7778" s="1">
        <v>155.52000000000001</v>
      </c>
      <c r="Q7778" s="6">
        <v>3.59892869867</v>
      </c>
    </row>
    <row r="7779" spans="1:17" x14ac:dyDescent="0.35">
      <c r="A7779" s="1">
        <v>155.54</v>
      </c>
      <c r="B7779" s="6">
        <v>3.5705967893599998E-2</v>
      </c>
      <c r="M7779" s="1">
        <v>155.54</v>
      </c>
      <c r="N7779" s="6">
        <v>3.6621903591699998</v>
      </c>
      <c r="P7779" s="1">
        <v>155.54</v>
      </c>
      <c r="Q7779" s="6">
        <v>3.59892869867</v>
      </c>
    </row>
    <row r="7780" spans="1:17" x14ac:dyDescent="0.35">
      <c r="A7780" s="1">
        <v>155.56</v>
      </c>
      <c r="B7780" s="6">
        <v>4.1915701440299998E-2</v>
      </c>
      <c r="M7780" s="1">
        <v>155.56</v>
      </c>
      <c r="N7780" s="6">
        <v>3.6559806256299998</v>
      </c>
      <c r="P7780" s="1">
        <v>155.56</v>
      </c>
      <c r="Q7780" s="6">
        <v>3.60513843221</v>
      </c>
    </row>
    <row r="7781" spans="1:17" x14ac:dyDescent="0.35">
      <c r="A7781" s="1">
        <v>155.58000000000001</v>
      </c>
      <c r="B7781" s="6">
        <v>4.8513543333699997E-2</v>
      </c>
      <c r="M7781" s="1">
        <v>155.58000000000001</v>
      </c>
      <c r="N7781" s="6">
        <v>3.6621903591699998</v>
      </c>
      <c r="P7781" s="1">
        <v>155.58000000000001</v>
      </c>
      <c r="Q7781" s="6">
        <v>3.60513843221</v>
      </c>
    </row>
    <row r="7782" spans="1:17" x14ac:dyDescent="0.35">
      <c r="A7782" s="1">
        <v>155.6</v>
      </c>
      <c r="B7782" s="6">
        <v>4.1915701440299998E-2</v>
      </c>
      <c r="M7782" s="1">
        <v>155.6</v>
      </c>
      <c r="N7782" s="6">
        <v>3.6493827837300001</v>
      </c>
      <c r="P7782" s="1">
        <v>155.6</v>
      </c>
      <c r="Q7782" s="6">
        <v>3.5923308567699999</v>
      </c>
    </row>
    <row r="7783" spans="1:17" x14ac:dyDescent="0.35">
      <c r="A7783" s="1">
        <v>155.62</v>
      </c>
      <c r="B7783" s="6">
        <v>4.1915701440299998E-2</v>
      </c>
      <c r="M7783" s="1">
        <v>155.62</v>
      </c>
      <c r="N7783" s="6">
        <v>3.6621903591699998</v>
      </c>
      <c r="P7783" s="1">
        <v>155.62</v>
      </c>
      <c r="Q7783" s="6">
        <v>3.59892869867</v>
      </c>
    </row>
    <row r="7784" spans="1:17" x14ac:dyDescent="0.35">
      <c r="A7784" s="1">
        <v>155.63999999999999</v>
      </c>
      <c r="B7784" s="6">
        <v>4.1915701440299998E-2</v>
      </c>
      <c r="M7784" s="1">
        <v>155.63999999999999</v>
      </c>
      <c r="N7784" s="6">
        <v>3.6621903591699998</v>
      </c>
      <c r="P7784" s="1">
        <v>155.63999999999999</v>
      </c>
      <c r="Q7784" s="6">
        <v>3.60513843221</v>
      </c>
    </row>
    <row r="7785" spans="1:17" x14ac:dyDescent="0.35">
      <c r="A7785" s="1">
        <v>155.66</v>
      </c>
      <c r="B7785" s="6">
        <v>4.1915701440299998E-2</v>
      </c>
      <c r="M7785" s="1">
        <v>155.66</v>
      </c>
      <c r="N7785" s="6">
        <v>3.6621903591699998</v>
      </c>
      <c r="P7785" s="1">
        <v>155.66</v>
      </c>
      <c r="Q7785" s="6">
        <v>3.5923308567699999</v>
      </c>
    </row>
    <row r="7786" spans="1:17" x14ac:dyDescent="0.35">
      <c r="A7786" s="1">
        <v>155.68</v>
      </c>
      <c r="B7786" s="6">
        <v>4.1915701440299998E-2</v>
      </c>
      <c r="M7786" s="1">
        <v>155.68</v>
      </c>
      <c r="N7786" s="6">
        <v>3.6559806256299998</v>
      </c>
      <c r="P7786" s="1">
        <v>155.68</v>
      </c>
      <c r="Q7786" s="6">
        <v>3.59892869867</v>
      </c>
    </row>
    <row r="7787" spans="1:17" x14ac:dyDescent="0.35">
      <c r="A7787" s="1">
        <v>155.69999999999999</v>
      </c>
      <c r="B7787" s="6">
        <v>4.1915701440299998E-2</v>
      </c>
      <c r="M7787" s="1">
        <v>155.69999999999999</v>
      </c>
      <c r="N7787" s="6">
        <v>3.6687882010699999</v>
      </c>
      <c r="P7787" s="1">
        <v>155.69999999999999</v>
      </c>
      <c r="Q7787" s="6">
        <v>3.60513843221</v>
      </c>
    </row>
    <row r="7788" spans="1:17" x14ac:dyDescent="0.35">
      <c r="A7788" s="1">
        <v>155.72</v>
      </c>
      <c r="B7788" s="6">
        <v>3.5705967893599998E-2</v>
      </c>
      <c r="M7788" s="1">
        <v>155.72</v>
      </c>
      <c r="N7788" s="6">
        <v>3.6621903591699998</v>
      </c>
      <c r="P7788" s="1">
        <v>155.72</v>
      </c>
      <c r="Q7788" s="6">
        <v>3.59892869867</v>
      </c>
    </row>
    <row r="7789" spans="1:17" x14ac:dyDescent="0.35">
      <c r="A7789" s="1">
        <v>155.74</v>
      </c>
      <c r="B7789" s="6">
        <v>4.1915701440299998E-2</v>
      </c>
      <c r="M7789" s="1">
        <v>155.74</v>
      </c>
      <c r="N7789" s="6">
        <v>3.6559806256299998</v>
      </c>
      <c r="P7789" s="1">
        <v>155.74</v>
      </c>
      <c r="Q7789" s="6">
        <v>3.59892869867</v>
      </c>
    </row>
    <row r="7790" spans="1:17" x14ac:dyDescent="0.35">
      <c r="A7790" s="1">
        <v>155.76</v>
      </c>
      <c r="B7790" s="6">
        <v>3.5705967893599998E-2</v>
      </c>
      <c r="M7790" s="1">
        <v>155.76</v>
      </c>
      <c r="N7790" s="6">
        <v>3.6621903591699998</v>
      </c>
      <c r="P7790" s="1">
        <v>155.76</v>
      </c>
      <c r="Q7790" s="6">
        <v>3.59892869867</v>
      </c>
    </row>
    <row r="7791" spans="1:17" x14ac:dyDescent="0.35">
      <c r="A7791" s="1">
        <v>155.78</v>
      </c>
      <c r="B7791" s="6">
        <v>4.8513543333699997E-2</v>
      </c>
      <c r="M7791" s="1">
        <v>155.78</v>
      </c>
      <c r="N7791" s="6">
        <v>3.6559806256299998</v>
      </c>
      <c r="P7791" s="1">
        <v>155.78</v>
      </c>
      <c r="Q7791" s="6">
        <v>3.59892869867</v>
      </c>
    </row>
    <row r="7792" spans="1:17" x14ac:dyDescent="0.35">
      <c r="A7792" s="1">
        <v>155.80000000000001</v>
      </c>
      <c r="B7792" s="6">
        <v>4.8513543333699997E-2</v>
      </c>
      <c r="M7792" s="1">
        <v>155.80000000000001</v>
      </c>
      <c r="N7792" s="6">
        <v>3.6621903591699998</v>
      </c>
      <c r="P7792" s="1">
        <v>155.80000000000001</v>
      </c>
      <c r="Q7792" s="6">
        <v>3.59892869867</v>
      </c>
    </row>
    <row r="7793" spans="1:17" x14ac:dyDescent="0.35">
      <c r="A7793" s="1">
        <v>155.82</v>
      </c>
      <c r="B7793" s="6">
        <v>4.1915701440299998E-2</v>
      </c>
      <c r="M7793" s="1">
        <v>155.82</v>
      </c>
      <c r="N7793" s="6">
        <v>3.6621903591699998</v>
      </c>
      <c r="P7793" s="1">
        <v>155.82</v>
      </c>
      <c r="Q7793" s="6">
        <v>3.60513843221</v>
      </c>
    </row>
    <row r="7794" spans="1:17" x14ac:dyDescent="0.35">
      <c r="A7794" s="1">
        <v>155.84</v>
      </c>
      <c r="B7794" s="6">
        <v>4.1915701440299998E-2</v>
      </c>
      <c r="M7794" s="1">
        <v>155.84</v>
      </c>
      <c r="N7794" s="6">
        <v>3.6559806256299998</v>
      </c>
      <c r="P7794" s="1">
        <v>155.84</v>
      </c>
      <c r="Q7794" s="6">
        <v>3.60513843221</v>
      </c>
    </row>
    <row r="7795" spans="1:17" x14ac:dyDescent="0.35">
      <c r="A7795" s="1">
        <v>155.86000000000001</v>
      </c>
      <c r="B7795" s="6">
        <v>3.5705967893599998E-2</v>
      </c>
      <c r="M7795" s="1">
        <v>155.86000000000001</v>
      </c>
      <c r="N7795" s="6">
        <v>3.6621903591699998</v>
      </c>
      <c r="P7795" s="1">
        <v>155.86000000000001</v>
      </c>
      <c r="Q7795" s="6">
        <v>3.59892869867</v>
      </c>
    </row>
    <row r="7796" spans="1:17" x14ac:dyDescent="0.35">
      <c r="A7796" s="1">
        <v>155.88</v>
      </c>
      <c r="B7796" s="6">
        <v>4.1915701440299998E-2</v>
      </c>
      <c r="M7796" s="1">
        <v>155.88</v>
      </c>
      <c r="N7796" s="6">
        <v>3.6621903591699998</v>
      </c>
      <c r="P7796" s="1">
        <v>155.88</v>
      </c>
      <c r="Q7796" s="6">
        <v>3.59892869867</v>
      </c>
    </row>
    <row r="7797" spans="1:17" x14ac:dyDescent="0.35">
      <c r="A7797" s="1">
        <v>155.9</v>
      </c>
      <c r="B7797" s="6">
        <v>3.5705967893599998E-2</v>
      </c>
      <c r="M7797" s="1">
        <v>155.9</v>
      </c>
      <c r="N7797" s="6">
        <v>3.6621903591699998</v>
      </c>
      <c r="P7797" s="1">
        <v>155.9</v>
      </c>
      <c r="Q7797" s="6">
        <v>3.60513843221</v>
      </c>
    </row>
    <row r="7798" spans="1:17" x14ac:dyDescent="0.35">
      <c r="A7798" s="1">
        <v>155.91999999999999</v>
      </c>
      <c r="B7798" s="6">
        <v>4.8513543333699997E-2</v>
      </c>
      <c r="M7798" s="1">
        <v>155.91999999999999</v>
      </c>
      <c r="N7798" s="6">
        <v>3.6621903591699998</v>
      </c>
      <c r="P7798" s="1">
        <v>155.91999999999999</v>
      </c>
      <c r="Q7798" s="6">
        <v>3.5923308567699999</v>
      </c>
    </row>
    <row r="7799" spans="1:17" x14ac:dyDescent="0.35">
      <c r="A7799" s="1">
        <v>155.94</v>
      </c>
      <c r="B7799" s="6">
        <v>4.8513543333699997E-2</v>
      </c>
      <c r="M7799" s="1">
        <v>155.94</v>
      </c>
      <c r="N7799" s="6">
        <v>3.6621903591699998</v>
      </c>
      <c r="P7799" s="1">
        <v>155.94</v>
      </c>
      <c r="Q7799" s="6">
        <v>3.59892869867</v>
      </c>
    </row>
    <row r="7800" spans="1:17" x14ac:dyDescent="0.35">
      <c r="A7800" s="1">
        <v>155.96</v>
      </c>
      <c r="B7800" s="6">
        <v>4.8513543333699997E-2</v>
      </c>
      <c r="M7800" s="1">
        <v>155.96</v>
      </c>
      <c r="N7800" s="6">
        <v>3.6559806256299998</v>
      </c>
      <c r="P7800" s="1">
        <v>155.96</v>
      </c>
      <c r="Q7800" s="6">
        <v>3.60513843221</v>
      </c>
    </row>
    <row r="7801" spans="1:17" x14ac:dyDescent="0.35">
      <c r="A7801" s="1">
        <v>155.97999999999999</v>
      </c>
      <c r="B7801" s="6">
        <v>4.8513543333699997E-2</v>
      </c>
      <c r="M7801" s="1">
        <v>155.97999999999999</v>
      </c>
      <c r="N7801" s="6">
        <v>3.6559806256299998</v>
      </c>
      <c r="P7801" s="1">
        <v>155.97999999999999</v>
      </c>
      <c r="Q7801" s="6">
        <v>3.59892869867</v>
      </c>
    </row>
    <row r="7802" spans="1:17" x14ac:dyDescent="0.35">
      <c r="A7802" s="1">
        <v>156</v>
      </c>
      <c r="B7802" s="6">
        <v>4.1915701440299998E-2</v>
      </c>
      <c r="M7802" s="1">
        <v>156</v>
      </c>
      <c r="N7802" s="6">
        <v>3.6559806256299998</v>
      </c>
      <c r="P7802" s="1">
        <v>156</v>
      </c>
      <c r="Q7802" s="6">
        <v>3.59892869867</v>
      </c>
    </row>
    <row r="7803" spans="1:17" x14ac:dyDescent="0.35">
      <c r="A7803" s="1">
        <v>156.02000000000001</v>
      </c>
      <c r="B7803" s="6">
        <v>4.1915701440299998E-2</v>
      </c>
      <c r="M7803" s="1">
        <v>156.02000000000001</v>
      </c>
      <c r="N7803" s="6">
        <v>3.6621903591699998</v>
      </c>
      <c r="P7803" s="1">
        <v>156.02000000000001</v>
      </c>
      <c r="Q7803" s="6">
        <v>3.59892869867</v>
      </c>
    </row>
    <row r="7804" spans="1:17" x14ac:dyDescent="0.35">
      <c r="A7804" s="1">
        <v>156.04</v>
      </c>
      <c r="B7804" s="6">
        <v>4.1915701440299998E-2</v>
      </c>
      <c r="M7804" s="1">
        <v>156.04</v>
      </c>
      <c r="N7804" s="6">
        <v>3.6621903591699998</v>
      </c>
      <c r="P7804" s="1">
        <v>156.04</v>
      </c>
      <c r="Q7804" s="6">
        <v>3.59892869867</v>
      </c>
    </row>
    <row r="7805" spans="1:17" x14ac:dyDescent="0.35">
      <c r="A7805" s="1">
        <v>156.06</v>
      </c>
      <c r="B7805" s="6">
        <v>4.8513543333699997E-2</v>
      </c>
      <c r="M7805" s="1">
        <v>156.06</v>
      </c>
      <c r="N7805" s="6">
        <v>3.6559806256299998</v>
      </c>
      <c r="P7805" s="1">
        <v>156.06</v>
      </c>
      <c r="Q7805" s="6">
        <v>3.5923308567699999</v>
      </c>
    </row>
    <row r="7806" spans="1:17" x14ac:dyDescent="0.35">
      <c r="A7806" s="1">
        <v>156.08000000000001</v>
      </c>
      <c r="B7806" s="6">
        <v>4.1915701440299998E-2</v>
      </c>
      <c r="M7806" s="1">
        <v>156.08000000000001</v>
      </c>
      <c r="N7806" s="6">
        <v>3.6621903591699998</v>
      </c>
      <c r="P7806" s="1">
        <v>156.08000000000001</v>
      </c>
      <c r="Q7806" s="6">
        <v>3.59892869867</v>
      </c>
    </row>
    <row r="7807" spans="1:17" x14ac:dyDescent="0.35">
      <c r="A7807" s="1">
        <v>156.1</v>
      </c>
      <c r="B7807" s="6">
        <v>4.1915701440299998E-2</v>
      </c>
      <c r="M7807" s="1">
        <v>156.1</v>
      </c>
      <c r="N7807" s="6">
        <v>3.6621903591699998</v>
      </c>
      <c r="P7807" s="1">
        <v>156.1</v>
      </c>
      <c r="Q7807" s="6">
        <v>3.59892869867</v>
      </c>
    </row>
    <row r="7808" spans="1:17" x14ac:dyDescent="0.35">
      <c r="A7808" s="1">
        <v>156.12</v>
      </c>
      <c r="B7808" s="6">
        <v>4.1915701440299998E-2</v>
      </c>
      <c r="M7808" s="1">
        <v>156.12</v>
      </c>
      <c r="N7808" s="6">
        <v>3.6621903591699998</v>
      </c>
      <c r="P7808" s="1">
        <v>156.12</v>
      </c>
      <c r="Q7808" s="6">
        <v>3.59892869867</v>
      </c>
    </row>
    <row r="7809" spans="1:17" x14ac:dyDescent="0.35">
      <c r="A7809" s="1">
        <v>156.13999999999999</v>
      </c>
      <c r="B7809" s="6">
        <v>4.8513543333699997E-2</v>
      </c>
      <c r="M7809" s="1">
        <v>156.13999999999999</v>
      </c>
      <c r="N7809" s="6">
        <v>3.6621903591699998</v>
      </c>
      <c r="P7809" s="1">
        <v>156.13999999999999</v>
      </c>
      <c r="Q7809" s="6">
        <v>3.5923308567699999</v>
      </c>
    </row>
    <row r="7810" spans="1:17" x14ac:dyDescent="0.35">
      <c r="A7810" s="1">
        <v>156.16</v>
      </c>
      <c r="B7810" s="6">
        <v>4.1915701440299998E-2</v>
      </c>
      <c r="M7810" s="1">
        <v>156.16</v>
      </c>
      <c r="N7810" s="6">
        <v>3.6621903591699998</v>
      </c>
      <c r="P7810" s="1">
        <v>156.16</v>
      </c>
      <c r="Q7810" s="6">
        <v>3.6117362741100001</v>
      </c>
    </row>
    <row r="7811" spans="1:17" x14ac:dyDescent="0.35">
      <c r="A7811" s="1">
        <v>156.18</v>
      </c>
      <c r="B7811" s="6">
        <v>4.1915701440299998E-2</v>
      </c>
      <c r="M7811" s="1">
        <v>156.18</v>
      </c>
      <c r="N7811" s="6">
        <v>3.6559806256299998</v>
      </c>
      <c r="P7811" s="1">
        <v>156.18</v>
      </c>
      <c r="Q7811" s="6">
        <v>3.60513843221</v>
      </c>
    </row>
    <row r="7812" spans="1:17" x14ac:dyDescent="0.35">
      <c r="A7812" s="1">
        <v>156.19999999999999</v>
      </c>
      <c r="B7812" s="6">
        <v>4.8513543333699997E-2</v>
      </c>
      <c r="M7812" s="1">
        <v>156.19999999999999</v>
      </c>
      <c r="N7812" s="6">
        <v>3.6621903591699998</v>
      </c>
      <c r="P7812" s="1">
        <v>156.19999999999999</v>
      </c>
      <c r="Q7812" s="6">
        <v>3.59892869867</v>
      </c>
    </row>
    <row r="7813" spans="1:17" x14ac:dyDescent="0.35">
      <c r="A7813" s="1">
        <v>156.22</v>
      </c>
      <c r="B7813" s="6">
        <v>4.8513543333699997E-2</v>
      </c>
      <c r="M7813" s="1">
        <v>156.22</v>
      </c>
      <c r="N7813" s="6">
        <v>3.6559806256299998</v>
      </c>
      <c r="P7813" s="1">
        <v>156.22</v>
      </c>
      <c r="Q7813" s="6">
        <v>3.60513843221</v>
      </c>
    </row>
    <row r="7814" spans="1:17" x14ac:dyDescent="0.35">
      <c r="A7814" s="1">
        <v>156.24</v>
      </c>
      <c r="B7814" s="6">
        <v>4.8513543333699997E-2</v>
      </c>
      <c r="M7814" s="1">
        <v>156.24</v>
      </c>
      <c r="N7814" s="6">
        <v>3.6559806256299998</v>
      </c>
      <c r="P7814" s="1">
        <v>156.24</v>
      </c>
      <c r="Q7814" s="6">
        <v>3.60513843221</v>
      </c>
    </row>
    <row r="7815" spans="1:17" x14ac:dyDescent="0.35">
      <c r="A7815" s="1">
        <v>156.26</v>
      </c>
      <c r="B7815" s="6">
        <v>4.1915701440299998E-2</v>
      </c>
      <c r="M7815" s="1">
        <v>156.26</v>
      </c>
      <c r="N7815" s="6">
        <v>3.6559806256299998</v>
      </c>
      <c r="P7815" s="1">
        <v>156.26</v>
      </c>
      <c r="Q7815" s="6">
        <v>3.5923308567699999</v>
      </c>
    </row>
    <row r="7816" spans="1:17" x14ac:dyDescent="0.35">
      <c r="A7816" s="1">
        <v>156.28</v>
      </c>
      <c r="B7816" s="6">
        <v>4.1915701440299998E-2</v>
      </c>
      <c r="M7816" s="1">
        <v>156.28</v>
      </c>
      <c r="N7816" s="6">
        <v>3.6559806256299998</v>
      </c>
      <c r="P7816" s="1">
        <v>156.28</v>
      </c>
      <c r="Q7816" s="6">
        <v>3.60513843221</v>
      </c>
    </row>
    <row r="7817" spans="1:17" x14ac:dyDescent="0.35">
      <c r="A7817" s="1">
        <v>156.30000000000001</v>
      </c>
      <c r="B7817" s="6">
        <v>4.1915701440299998E-2</v>
      </c>
      <c r="M7817" s="1">
        <v>156.30000000000001</v>
      </c>
      <c r="N7817" s="6">
        <v>3.6559806256299998</v>
      </c>
      <c r="P7817" s="1">
        <v>156.30000000000001</v>
      </c>
      <c r="Q7817" s="6">
        <v>3.60513843221</v>
      </c>
    </row>
    <row r="7818" spans="1:17" x14ac:dyDescent="0.35">
      <c r="A7818" s="1">
        <v>156.32</v>
      </c>
      <c r="B7818" s="6">
        <v>4.1915701440299998E-2</v>
      </c>
      <c r="M7818" s="1">
        <v>156.32</v>
      </c>
      <c r="N7818" s="6">
        <v>3.6621903591699998</v>
      </c>
      <c r="P7818" s="1">
        <v>156.32</v>
      </c>
      <c r="Q7818" s="6">
        <v>3.59892869867</v>
      </c>
    </row>
    <row r="7819" spans="1:17" x14ac:dyDescent="0.35">
      <c r="A7819" s="1">
        <v>156.34</v>
      </c>
      <c r="B7819" s="6">
        <v>4.8513543333699997E-2</v>
      </c>
      <c r="M7819" s="1">
        <v>156.34</v>
      </c>
      <c r="N7819" s="6">
        <v>3.6559806256299998</v>
      </c>
      <c r="P7819" s="1">
        <v>156.34</v>
      </c>
      <c r="Q7819" s="6">
        <v>3.59892869867</v>
      </c>
    </row>
    <row r="7820" spans="1:17" x14ac:dyDescent="0.35">
      <c r="A7820" s="1">
        <v>156.36000000000001</v>
      </c>
      <c r="B7820" s="6">
        <v>4.8513543333699997E-2</v>
      </c>
      <c r="M7820" s="1">
        <v>156.36000000000001</v>
      </c>
      <c r="N7820" s="6">
        <v>3.6493827837300001</v>
      </c>
      <c r="P7820" s="1">
        <v>156.36000000000001</v>
      </c>
      <c r="Q7820" s="6">
        <v>3.59892869867</v>
      </c>
    </row>
    <row r="7821" spans="1:17" x14ac:dyDescent="0.35">
      <c r="A7821" s="1">
        <v>156.38</v>
      </c>
      <c r="B7821" s="6">
        <v>4.8513543333699997E-2</v>
      </c>
      <c r="M7821" s="1">
        <v>156.38</v>
      </c>
      <c r="N7821" s="6">
        <v>3.6559806256299998</v>
      </c>
      <c r="P7821" s="1">
        <v>156.38</v>
      </c>
      <c r="Q7821" s="6">
        <v>3.59892869867</v>
      </c>
    </row>
    <row r="7822" spans="1:17" x14ac:dyDescent="0.35">
      <c r="A7822" s="1">
        <v>156.4</v>
      </c>
      <c r="B7822" s="6">
        <v>5.4723276880399997E-2</v>
      </c>
      <c r="M7822" s="1">
        <v>156.4</v>
      </c>
      <c r="N7822" s="6">
        <v>3.6493827837300001</v>
      </c>
      <c r="P7822" s="1">
        <v>156.4</v>
      </c>
      <c r="Q7822" s="6">
        <v>3.60513843221</v>
      </c>
    </row>
    <row r="7823" spans="1:17" x14ac:dyDescent="0.35">
      <c r="A7823" s="1">
        <v>156.41999999999999</v>
      </c>
      <c r="B7823" s="6">
        <v>4.8513543333699997E-2</v>
      </c>
      <c r="M7823" s="1">
        <v>156.41999999999999</v>
      </c>
      <c r="N7823" s="6">
        <v>3.6431730501900002</v>
      </c>
      <c r="P7823" s="1">
        <v>156.41999999999999</v>
      </c>
      <c r="Q7823" s="6">
        <v>3.60513843221</v>
      </c>
    </row>
    <row r="7824" spans="1:17" x14ac:dyDescent="0.35">
      <c r="A7824" s="1">
        <v>156.44</v>
      </c>
      <c r="B7824" s="6">
        <v>4.1915701440299998E-2</v>
      </c>
      <c r="M7824" s="1">
        <v>156.44</v>
      </c>
      <c r="N7824" s="6">
        <v>3.6559806256299998</v>
      </c>
      <c r="P7824" s="1">
        <v>156.44</v>
      </c>
      <c r="Q7824" s="6">
        <v>3.5923308567699999</v>
      </c>
    </row>
    <row r="7825" spans="1:17" x14ac:dyDescent="0.35">
      <c r="A7825" s="1">
        <v>156.46</v>
      </c>
      <c r="B7825" s="6">
        <v>4.8513543333699997E-2</v>
      </c>
      <c r="M7825" s="1">
        <v>156.46</v>
      </c>
      <c r="N7825" s="6">
        <v>3.6559806256299998</v>
      </c>
      <c r="P7825" s="1">
        <v>156.46</v>
      </c>
      <c r="Q7825" s="6">
        <v>3.59892869867</v>
      </c>
    </row>
    <row r="7826" spans="1:17" x14ac:dyDescent="0.35">
      <c r="A7826" s="1">
        <v>156.47999999999999</v>
      </c>
      <c r="B7826" s="6">
        <v>4.8513543333699997E-2</v>
      </c>
      <c r="M7826" s="1">
        <v>156.47999999999999</v>
      </c>
      <c r="N7826" s="6">
        <v>3.6559806256299998</v>
      </c>
      <c r="P7826" s="1">
        <v>156.47999999999999</v>
      </c>
      <c r="Q7826" s="6">
        <v>3.59892869867</v>
      </c>
    </row>
    <row r="7827" spans="1:17" x14ac:dyDescent="0.35">
      <c r="A7827" s="1">
        <v>156.5</v>
      </c>
      <c r="B7827" s="6">
        <v>4.8513543333699997E-2</v>
      </c>
      <c r="M7827" s="1">
        <v>156.5</v>
      </c>
      <c r="N7827" s="6">
        <v>3.6559806256299998</v>
      </c>
      <c r="P7827" s="1">
        <v>156.5</v>
      </c>
      <c r="Q7827" s="6">
        <v>3.5923308567699999</v>
      </c>
    </row>
    <row r="7828" spans="1:17" x14ac:dyDescent="0.35">
      <c r="A7828" s="1">
        <v>156.52000000000001</v>
      </c>
      <c r="B7828" s="6">
        <v>4.8513543333699997E-2</v>
      </c>
      <c r="M7828" s="1">
        <v>156.52000000000001</v>
      </c>
      <c r="N7828" s="6">
        <v>3.6493827837300001</v>
      </c>
      <c r="P7828" s="1">
        <v>156.52000000000001</v>
      </c>
      <c r="Q7828" s="6">
        <v>3.59892869867</v>
      </c>
    </row>
    <row r="7829" spans="1:17" x14ac:dyDescent="0.35">
      <c r="A7829" s="1">
        <v>156.54</v>
      </c>
      <c r="B7829" s="6">
        <v>3.5705967893599998E-2</v>
      </c>
      <c r="M7829" s="1">
        <v>156.54</v>
      </c>
      <c r="N7829" s="6">
        <v>3.6493827837300001</v>
      </c>
      <c r="P7829" s="1">
        <v>156.54</v>
      </c>
      <c r="Q7829" s="6">
        <v>3.60513843221</v>
      </c>
    </row>
    <row r="7830" spans="1:17" x14ac:dyDescent="0.35">
      <c r="A7830" s="1">
        <v>156.56</v>
      </c>
      <c r="B7830" s="6">
        <v>4.1915701440299998E-2</v>
      </c>
      <c r="M7830" s="1">
        <v>156.56</v>
      </c>
      <c r="N7830" s="6">
        <v>3.6559806256299998</v>
      </c>
      <c r="P7830" s="1">
        <v>156.56</v>
      </c>
      <c r="Q7830" s="6">
        <v>3.59892869867</v>
      </c>
    </row>
    <row r="7831" spans="1:17" x14ac:dyDescent="0.35">
      <c r="A7831" s="1">
        <v>156.58000000000001</v>
      </c>
      <c r="B7831" s="6">
        <v>4.1915701440299998E-2</v>
      </c>
      <c r="M7831" s="1">
        <v>156.58000000000001</v>
      </c>
      <c r="N7831" s="6">
        <v>3.6493827837300001</v>
      </c>
      <c r="P7831" s="1">
        <v>156.58000000000001</v>
      </c>
      <c r="Q7831" s="6">
        <v>3.5923308567699999</v>
      </c>
    </row>
    <row r="7832" spans="1:17" x14ac:dyDescent="0.35">
      <c r="A7832" s="1">
        <v>156.6</v>
      </c>
      <c r="B7832" s="6">
        <v>4.8513543333699997E-2</v>
      </c>
      <c r="M7832" s="1">
        <v>156.6</v>
      </c>
      <c r="N7832" s="6">
        <v>3.6559806256299998</v>
      </c>
      <c r="P7832" s="1">
        <v>156.6</v>
      </c>
      <c r="Q7832" s="6">
        <v>3.59892869867</v>
      </c>
    </row>
    <row r="7833" spans="1:17" x14ac:dyDescent="0.35">
      <c r="A7833" s="1">
        <v>156.62</v>
      </c>
      <c r="B7833" s="6">
        <v>4.1915701440299998E-2</v>
      </c>
      <c r="M7833" s="1">
        <v>156.62</v>
      </c>
      <c r="N7833" s="6">
        <v>3.6431730501900002</v>
      </c>
      <c r="P7833" s="1">
        <v>156.62</v>
      </c>
      <c r="Q7833" s="6">
        <v>3.5923308567699999</v>
      </c>
    </row>
    <row r="7834" spans="1:17" x14ac:dyDescent="0.35">
      <c r="A7834" s="1">
        <v>156.63999999999999</v>
      </c>
      <c r="B7834" s="6">
        <v>4.8513543333699997E-2</v>
      </c>
      <c r="M7834" s="1">
        <v>156.63999999999999</v>
      </c>
      <c r="N7834" s="6">
        <v>3.6559806256299998</v>
      </c>
      <c r="P7834" s="1">
        <v>156.63999999999999</v>
      </c>
      <c r="Q7834" s="6">
        <v>3.5923308567699999</v>
      </c>
    </row>
    <row r="7835" spans="1:17" x14ac:dyDescent="0.35">
      <c r="A7835" s="1">
        <v>156.66</v>
      </c>
      <c r="B7835" s="6">
        <v>4.1915701440299998E-2</v>
      </c>
      <c r="M7835" s="1">
        <v>156.66</v>
      </c>
      <c r="N7835" s="6">
        <v>3.6559806256299998</v>
      </c>
      <c r="P7835" s="1">
        <v>156.66</v>
      </c>
      <c r="Q7835" s="6">
        <v>3.59892869867</v>
      </c>
    </row>
    <row r="7836" spans="1:17" x14ac:dyDescent="0.35">
      <c r="A7836" s="1">
        <v>156.68</v>
      </c>
      <c r="B7836" s="6">
        <v>4.1915701440299998E-2</v>
      </c>
      <c r="M7836" s="1">
        <v>156.68</v>
      </c>
      <c r="N7836" s="6">
        <v>3.6559806256299998</v>
      </c>
      <c r="P7836" s="1">
        <v>156.68</v>
      </c>
      <c r="Q7836" s="6">
        <v>3.60513843221</v>
      </c>
    </row>
    <row r="7837" spans="1:17" x14ac:dyDescent="0.35">
      <c r="A7837" s="1">
        <v>156.69999999999999</v>
      </c>
      <c r="B7837" s="6">
        <v>4.1915701440299998E-2</v>
      </c>
      <c r="M7837" s="1">
        <v>156.69999999999999</v>
      </c>
      <c r="N7837" s="6">
        <v>3.6621903591699998</v>
      </c>
      <c r="P7837" s="1">
        <v>156.69999999999999</v>
      </c>
      <c r="Q7837" s="6">
        <v>3.59892869867</v>
      </c>
    </row>
    <row r="7838" spans="1:17" x14ac:dyDescent="0.35">
      <c r="A7838" s="1">
        <v>156.72</v>
      </c>
      <c r="B7838" s="6">
        <v>4.8513543333699997E-2</v>
      </c>
      <c r="M7838" s="1">
        <v>156.72</v>
      </c>
      <c r="N7838" s="6">
        <v>3.6559806256299998</v>
      </c>
      <c r="P7838" s="1">
        <v>156.72</v>
      </c>
      <c r="Q7838" s="6">
        <v>3.60513843221</v>
      </c>
    </row>
    <row r="7839" spans="1:17" x14ac:dyDescent="0.35">
      <c r="A7839" s="1">
        <v>156.74</v>
      </c>
      <c r="B7839" s="6">
        <v>4.1915701440299998E-2</v>
      </c>
      <c r="M7839" s="1">
        <v>156.74</v>
      </c>
      <c r="N7839" s="6">
        <v>3.6559806256299998</v>
      </c>
      <c r="P7839" s="1">
        <v>156.74</v>
      </c>
      <c r="Q7839" s="6">
        <v>3.59892869867</v>
      </c>
    </row>
    <row r="7840" spans="1:17" x14ac:dyDescent="0.35">
      <c r="A7840" s="1">
        <v>156.76</v>
      </c>
      <c r="B7840" s="6">
        <v>4.8513543333699997E-2</v>
      </c>
      <c r="M7840" s="1">
        <v>156.76</v>
      </c>
      <c r="N7840" s="6">
        <v>3.6559806256299998</v>
      </c>
      <c r="P7840" s="1">
        <v>156.76</v>
      </c>
      <c r="Q7840" s="6">
        <v>3.5923308567699999</v>
      </c>
    </row>
    <row r="7841" spans="1:17" x14ac:dyDescent="0.35">
      <c r="A7841" s="1">
        <v>156.78</v>
      </c>
      <c r="B7841" s="6">
        <v>5.4723276880399997E-2</v>
      </c>
      <c r="M7841" s="1">
        <v>156.78</v>
      </c>
      <c r="N7841" s="6">
        <v>3.6559806256299998</v>
      </c>
      <c r="P7841" s="1">
        <v>156.78</v>
      </c>
      <c r="Q7841" s="6">
        <v>3.59892869867</v>
      </c>
    </row>
    <row r="7842" spans="1:17" x14ac:dyDescent="0.35">
      <c r="A7842" s="1">
        <v>156.80000000000001</v>
      </c>
      <c r="B7842" s="6">
        <v>4.8513543333699997E-2</v>
      </c>
      <c r="M7842" s="1">
        <v>156.80000000000001</v>
      </c>
      <c r="N7842" s="6">
        <v>3.6559806256299998</v>
      </c>
      <c r="P7842" s="1">
        <v>156.80000000000001</v>
      </c>
      <c r="Q7842" s="6">
        <v>3.59892869867</v>
      </c>
    </row>
    <row r="7843" spans="1:17" x14ac:dyDescent="0.35">
      <c r="A7843" s="1">
        <v>156.82</v>
      </c>
      <c r="B7843" s="6">
        <v>4.8513543333699997E-2</v>
      </c>
      <c r="M7843" s="1">
        <v>156.82</v>
      </c>
      <c r="N7843" s="6">
        <v>3.6559806256299998</v>
      </c>
      <c r="P7843" s="1">
        <v>156.82</v>
      </c>
      <c r="Q7843" s="6">
        <v>3.59892869867</v>
      </c>
    </row>
    <row r="7844" spans="1:17" x14ac:dyDescent="0.35">
      <c r="A7844" s="1">
        <v>156.84</v>
      </c>
      <c r="B7844" s="6">
        <v>4.8513543333699997E-2</v>
      </c>
      <c r="M7844" s="1">
        <v>156.84</v>
      </c>
      <c r="N7844" s="6">
        <v>3.6621903591699998</v>
      </c>
      <c r="P7844" s="1">
        <v>156.84</v>
      </c>
      <c r="Q7844" s="6">
        <v>3.59892869867</v>
      </c>
    </row>
    <row r="7845" spans="1:17" x14ac:dyDescent="0.35">
      <c r="A7845" s="1">
        <v>156.86000000000001</v>
      </c>
      <c r="B7845" s="6">
        <v>4.8513543333699997E-2</v>
      </c>
      <c r="M7845" s="1">
        <v>156.86000000000001</v>
      </c>
      <c r="N7845" s="6">
        <v>3.6621903591699998</v>
      </c>
      <c r="P7845" s="1">
        <v>156.86000000000001</v>
      </c>
      <c r="Q7845" s="6">
        <v>3.59892869867</v>
      </c>
    </row>
    <row r="7846" spans="1:17" x14ac:dyDescent="0.35">
      <c r="A7846" s="1">
        <v>156.88</v>
      </c>
      <c r="B7846" s="6">
        <v>5.4723276880399997E-2</v>
      </c>
      <c r="M7846" s="1">
        <v>156.88</v>
      </c>
      <c r="N7846" s="6">
        <v>3.6559806256299998</v>
      </c>
      <c r="P7846" s="1">
        <v>156.88</v>
      </c>
      <c r="Q7846" s="6">
        <v>3.60513843221</v>
      </c>
    </row>
    <row r="7847" spans="1:17" x14ac:dyDescent="0.35">
      <c r="A7847" s="1">
        <v>156.9</v>
      </c>
      <c r="B7847" s="6">
        <v>4.8513543333699997E-2</v>
      </c>
      <c r="M7847" s="1">
        <v>156.9</v>
      </c>
      <c r="N7847" s="6">
        <v>3.6559806256299998</v>
      </c>
      <c r="P7847" s="1">
        <v>156.9</v>
      </c>
      <c r="Q7847" s="6">
        <v>3.59892869867</v>
      </c>
    </row>
    <row r="7848" spans="1:17" x14ac:dyDescent="0.35">
      <c r="A7848" s="1">
        <v>156.91999999999999</v>
      </c>
      <c r="B7848" s="6">
        <v>5.4723276880399997E-2</v>
      </c>
      <c r="M7848" s="1">
        <v>156.91999999999999</v>
      </c>
      <c r="N7848" s="6">
        <v>3.6621903591699998</v>
      </c>
      <c r="P7848" s="1">
        <v>156.91999999999999</v>
      </c>
      <c r="Q7848" s="6">
        <v>3.59892869867</v>
      </c>
    </row>
    <row r="7849" spans="1:17" x14ac:dyDescent="0.35">
      <c r="A7849" s="1">
        <v>156.94</v>
      </c>
      <c r="B7849" s="6">
        <v>4.8513543333699997E-2</v>
      </c>
      <c r="M7849" s="1">
        <v>156.94</v>
      </c>
      <c r="N7849" s="6">
        <v>3.6621903591699998</v>
      </c>
      <c r="P7849" s="1">
        <v>156.94</v>
      </c>
      <c r="Q7849" s="6">
        <v>3.60513843221</v>
      </c>
    </row>
    <row r="7850" spans="1:17" x14ac:dyDescent="0.35">
      <c r="A7850" s="1">
        <v>156.96</v>
      </c>
      <c r="B7850" s="6">
        <v>4.8513543333699997E-2</v>
      </c>
      <c r="M7850" s="1">
        <v>156.96</v>
      </c>
      <c r="N7850" s="6">
        <v>3.6559806256299998</v>
      </c>
      <c r="P7850" s="1">
        <v>156.96</v>
      </c>
      <c r="Q7850" s="6">
        <v>3.59892869867</v>
      </c>
    </row>
    <row r="7851" spans="1:17" x14ac:dyDescent="0.35">
      <c r="A7851" s="1">
        <v>156.97999999999999</v>
      </c>
      <c r="B7851" s="6">
        <v>4.1915701440299998E-2</v>
      </c>
      <c r="M7851" s="1">
        <v>156.97999999999999</v>
      </c>
      <c r="N7851" s="6">
        <v>3.6559806256299998</v>
      </c>
      <c r="P7851" s="1">
        <v>156.97999999999999</v>
      </c>
      <c r="Q7851" s="6">
        <v>3.60513843221</v>
      </c>
    </row>
    <row r="7852" spans="1:17" x14ac:dyDescent="0.35">
      <c r="A7852" s="1">
        <v>157</v>
      </c>
      <c r="B7852" s="6">
        <v>4.8513543333699997E-2</v>
      </c>
      <c r="M7852" s="1">
        <v>157</v>
      </c>
      <c r="N7852" s="6">
        <v>3.6621903591699998</v>
      </c>
      <c r="P7852" s="1">
        <v>157</v>
      </c>
      <c r="Q7852" s="6">
        <v>3.59892869867</v>
      </c>
    </row>
    <row r="7853" spans="1:17" x14ac:dyDescent="0.35">
      <c r="A7853" s="1">
        <v>157.02000000000001</v>
      </c>
      <c r="B7853" s="6">
        <v>4.8513543333699997E-2</v>
      </c>
      <c r="M7853" s="1">
        <v>157.02000000000001</v>
      </c>
      <c r="N7853" s="6">
        <v>3.6559806256299998</v>
      </c>
      <c r="P7853" s="1">
        <v>157.02000000000001</v>
      </c>
      <c r="Q7853" s="6">
        <v>3.5923308567699999</v>
      </c>
    </row>
    <row r="7854" spans="1:17" x14ac:dyDescent="0.35">
      <c r="A7854" s="1">
        <v>157.04</v>
      </c>
      <c r="B7854" s="6">
        <v>4.8513543333699997E-2</v>
      </c>
      <c r="M7854" s="1">
        <v>157.04</v>
      </c>
      <c r="N7854" s="6">
        <v>3.6559806256299998</v>
      </c>
      <c r="P7854" s="1">
        <v>157.04</v>
      </c>
      <c r="Q7854" s="6">
        <v>3.59892869867</v>
      </c>
    </row>
    <row r="7855" spans="1:17" x14ac:dyDescent="0.35">
      <c r="A7855" s="1">
        <v>157.06</v>
      </c>
      <c r="B7855" s="6">
        <v>4.1915701440299998E-2</v>
      </c>
      <c r="M7855" s="1">
        <v>157.06</v>
      </c>
      <c r="N7855" s="6">
        <v>3.6621903591699998</v>
      </c>
      <c r="P7855" s="1">
        <v>157.06</v>
      </c>
      <c r="Q7855" s="6">
        <v>3.59892869867</v>
      </c>
    </row>
    <row r="7856" spans="1:17" x14ac:dyDescent="0.35">
      <c r="A7856" s="1">
        <v>157.08000000000001</v>
      </c>
      <c r="B7856" s="6">
        <v>4.8513543333699997E-2</v>
      </c>
      <c r="M7856" s="1">
        <v>157.08000000000001</v>
      </c>
      <c r="N7856" s="6">
        <v>3.6621903591699998</v>
      </c>
      <c r="P7856" s="1">
        <v>157.08000000000001</v>
      </c>
      <c r="Q7856" s="6">
        <v>3.59892869867</v>
      </c>
    </row>
    <row r="7857" spans="1:17" x14ac:dyDescent="0.35">
      <c r="A7857" s="1">
        <v>157.1</v>
      </c>
      <c r="B7857" s="6">
        <v>4.8513543333699997E-2</v>
      </c>
      <c r="M7857" s="1">
        <v>157.1</v>
      </c>
      <c r="N7857" s="6">
        <v>3.6621903591699998</v>
      </c>
      <c r="P7857" s="1">
        <v>157.1</v>
      </c>
      <c r="Q7857" s="6">
        <v>3.59892869867</v>
      </c>
    </row>
    <row r="7858" spans="1:17" x14ac:dyDescent="0.35">
      <c r="A7858" s="1">
        <v>157.12</v>
      </c>
      <c r="B7858" s="6">
        <v>5.4723276880399997E-2</v>
      </c>
      <c r="M7858" s="1">
        <v>157.12</v>
      </c>
      <c r="N7858" s="6">
        <v>3.6559806256299998</v>
      </c>
      <c r="P7858" s="1">
        <v>157.12</v>
      </c>
      <c r="Q7858" s="6">
        <v>3.59892869867</v>
      </c>
    </row>
    <row r="7859" spans="1:17" x14ac:dyDescent="0.35">
      <c r="A7859" s="1">
        <v>157.13999999999999</v>
      </c>
      <c r="B7859" s="6">
        <v>4.8513543333699997E-2</v>
      </c>
      <c r="M7859" s="1">
        <v>157.13999999999999</v>
      </c>
      <c r="N7859" s="6">
        <v>3.6621903591699998</v>
      </c>
      <c r="P7859" s="1">
        <v>157.13999999999999</v>
      </c>
      <c r="Q7859" s="6">
        <v>3.60513843221</v>
      </c>
    </row>
    <row r="7860" spans="1:17" x14ac:dyDescent="0.35">
      <c r="A7860" s="1">
        <v>157.16</v>
      </c>
      <c r="B7860" s="6">
        <v>4.8513543333699997E-2</v>
      </c>
      <c r="M7860" s="1">
        <v>157.16</v>
      </c>
      <c r="N7860" s="6">
        <v>3.6621903591699998</v>
      </c>
      <c r="P7860" s="1">
        <v>157.16</v>
      </c>
      <c r="Q7860" s="6">
        <v>3.59892869867</v>
      </c>
    </row>
    <row r="7861" spans="1:17" x14ac:dyDescent="0.35">
      <c r="A7861" s="1">
        <v>157.18</v>
      </c>
      <c r="B7861" s="6">
        <v>5.4723276880399997E-2</v>
      </c>
      <c r="M7861" s="1">
        <v>157.18</v>
      </c>
      <c r="N7861" s="6">
        <v>3.6621903591699998</v>
      </c>
      <c r="P7861" s="1">
        <v>157.18</v>
      </c>
      <c r="Q7861" s="6">
        <v>3.59892869867</v>
      </c>
    </row>
    <row r="7862" spans="1:17" x14ac:dyDescent="0.35">
      <c r="A7862" s="1">
        <v>157.19999999999999</v>
      </c>
      <c r="B7862" s="6">
        <v>4.8513543333699997E-2</v>
      </c>
      <c r="M7862" s="1">
        <v>157.19999999999999</v>
      </c>
      <c r="N7862" s="6">
        <v>3.6559806256299998</v>
      </c>
      <c r="P7862" s="1">
        <v>157.19999999999999</v>
      </c>
      <c r="Q7862" s="6">
        <v>3.59892869867</v>
      </c>
    </row>
    <row r="7863" spans="1:17" x14ac:dyDescent="0.35">
      <c r="A7863" s="1">
        <v>157.22</v>
      </c>
      <c r="B7863" s="6">
        <v>5.4723276880399997E-2</v>
      </c>
      <c r="M7863" s="1">
        <v>157.22</v>
      </c>
      <c r="N7863" s="6">
        <v>3.6621903591699998</v>
      </c>
      <c r="P7863" s="1">
        <v>157.22</v>
      </c>
      <c r="Q7863" s="6">
        <v>3.59892869867</v>
      </c>
    </row>
    <row r="7864" spans="1:17" x14ac:dyDescent="0.35">
      <c r="A7864" s="1">
        <v>157.24</v>
      </c>
      <c r="B7864" s="6">
        <v>5.4723276880399997E-2</v>
      </c>
      <c r="M7864" s="1">
        <v>157.24</v>
      </c>
      <c r="N7864" s="6">
        <v>3.6621903591699998</v>
      </c>
      <c r="P7864" s="1">
        <v>157.24</v>
      </c>
      <c r="Q7864" s="6">
        <v>3.59892869867</v>
      </c>
    </row>
    <row r="7865" spans="1:17" x14ac:dyDescent="0.35">
      <c r="M7865" s="1">
        <v>157.26</v>
      </c>
      <c r="N7865" s="6">
        <v>3.6493827837300001</v>
      </c>
      <c r="P7865" s="1">
        <v>157.26</v>
      </c>
      <c r="Q7865" s="6">
        <v>3.59892869867</v>
      </c>
    </row>
    <row r="7866" spans="1:17" x14ac:dyDescent="0.35">
      <c r="M7866" s="1">
        <v>157.28</v>
      </c>
      <c r="N7866" s="6">
        <v>3.6559806256299998</v>
      </c>
      <c r="P7866" s="1">
        <v>157.28</v>
      </c>
      <c r="Q7866" s="6">
        <v>3.5923308567699999</v>
      </c>
    </row>
    <row r="7867" spans="1:17" x14ac:dyDescent="0.35">
      <c r="M7867" s="1">
        <v>157.30000000000001</v>
      </c>
      <c r="N7867" s="6">
        <v>3.6621903591699998</v>
      </c>
      <c r="P7867" s="1">
        <v>157.30000000000001</v>
      </c>
      <c r="Q7867" s="6">
        <v>3.5923308567699999</v>
      </c>
    </row>
    <row r="7868" spans="1:17" x14ac:dyDescent="0.35">
      <c r="M7868" s="1">
        <v>157.32</v>
      </c>
      <c r="N7868" s="6">
        <v>3.6621903591699998</v>
      </c>
      <c r="P7868" s="1">
        <v>157.32</v>
      </c>
      <c r="Q7868" s="6">
        <v>3.6117362741100001</v>
      </c>
    </row>
    <row r="7869" spans="1:17" x14ac:dyDescent="0.35">
      <c r="M7869" s="1">
        <v>157.34</v>
      </c>
      <c r="N7869" s="6">
        <v>3.6559806256299998</v>
      </c>
      <c r="P7869" s="1">
        <v>157.34</v>
      </c>
      <c r="Q7869" s="6">
        <v>3.59892869867</v>
      </c>
    </row>
    <row r="7870" spans="1:17" x14ac:dyDescent="0.35">
      <c r="M7870" s="1">
        <v>157.36000000000001</v>
      </c>
      <c r="N7870" s="6">
        <v>3.6621903591699998</v>
      </c>
      <c r="P7870" s="1">
        <v>157.36000000000001</v>
      </c>
      <c r="Q7870" s="6">
        <v>3.5923308567699999</v>
      </c>
    </row>
    <row r="7871" spans="1:17" x14ac:dyDescent="0.35">
      <c r="M7871" s="1">
        <v>157.38</v>
      </c>
      <c r="N7871" s="6">
        <v>3.6559806256299998</v>
      </c>
      <c r="P7871" s="1">
        <v>157.38</v>
      </c>
      <c r="Q7871" s="6">
        <v>3.60513843221</v>
      </c>
    </row>
    <row r="7872" spans="1:17" x14ac:dyDescent="0.35">
      <c r="M7872" s="1">
        <v>157.4</v>
      </c>
      <c r="N7872" s="6">
        <v>3.6559806256299998</v>
      </c>
      <c r="P7872" s="1">
        <v>157.4</v>
      </c>
      <c r="Q7872" s="6">
        <v>3.60513843221</v>
      </c>
    </row>
    <row r="7873" spans="13:17" x14ac:dyDescent="0.35">
      <c r="M7873" s="1">
        <v>157.41999999999999</v>
      </c>
      <c r="N7873" s="6">
        <v>3.6559806256299998</v>
      </c>
      <c r="P7873" s="1">
        <v>157.41999999999999</v>
      </c>
      <c r="Q7873" s="6">
        <v>3.59892869867</v>
      </c>
    </row>
    <row r="7874" spans="13:17" x14ac:dyDescent="0.35">
      <c r="M7874" s="1">
        <v>157.44</v>
      </c>
      <c r="N7874" s="6">
        <v>3.6559806256299998</v>
      </c>
      <c r="P7874" s="1">
        <v>157.44</v>
      </c>
      <c r="Q7874" s="6">
        <v>3.60513843221</v>
      </c>
    </row>
    <row r="7875" spans="13:17" x14ac:dyDescent="0.35">
      <c r="M7875" s="1">
        <v>157.46</v>
      </c>
      <c r="N7875" s="6">
        <v>3.6621903591699998</v>
      </c>
      <c r="P7875" s="1">
        <v>157.46</v>
      </c>
      <c r="Q7875" s="6">
        <v>3.59892869867</v>
      </c>
    </row>
    <row r="7876" spans="13:17" x14ac:dyDescent="0.35">
      <c r="M7876" s="1">
        <v>157.47999999999999</v>
      </c>
      <c r="N7876" s="6">
        <v>3.6559806256299998</v>
      </c>
      <c r="P7876" s="1">
        <v>157.47999999999999</v>
      </c>
      <c r="Q7876" s="6">
        <v>3.59892869867</v>
      </c>
    </row>
    <row r="7877" spans="13:17" x14ac:dyDescent="0.35">
      <c r="M7877" s="1">
        <v>157.5</v>
      </c>
      <c r="N7877" s="6">
        <v>3.6559806256299998</v>
      </c>
      <c r="P7877" s="1">
        <v>157.5</v>
      </c>
      <c r="Q7877" s="6">
        <v>3.60513843221</v>
      </c>
    </row>
    <row r="7878" spans="13:17" x14ac:dyDescent="0.35">
      <c r="M7878" s="1">
        <v>157.52000000000001</v>
      </c>
      <c r="N7878" s="6">
        <v>3.6559806256299998</v>
      </c>
      <c r="P7878" s="1">
        <v>157.52000000000001</v>
      </c>
      <c r="Q7878" s="6">
        <v>3.59892869867</v>
      </c>
    </row>
    <row r="7879" spans="13:17" x14ac:dyDescent="0.35">
      <c r="M7879" s="1">
        <v>157.54</v>
      </c>
      <c r="N7879" s="6">
        <v>3.6493827837300001</v>
      </c>
      <c r="P7879" s="1">
        <v>157.54</v>
      </c>
      <c r="Q7879" s="6">
        <v>3.59892869867</v>
      </c>
    </row>
    <row r="7880" spans="13:17" x14ac:dyDescent="0.35">
      <c r="M7880" s="1">
        <v>157.56</v>
      </c>
      <c r="N7880" s="6">
        <v>3.6431730501900002</v>
      </c>
      <c r="P7880" s="1">
        <v>157.56</v>
      </c>
      <c r="Q7880" s="6">
        <v>3.59892869867</v>
      </c>
    </row>
    <row r="7881" spans="13:17" x14ac:dyDescent="0.35">
      <c r="M7881" s="1">
        <v>157.58000000000001</v>
      </c>
      <c r="N7881" s="6">
        <v>3.6493827837300001</v>
      </c>
      <c r="P7881" s="1">
        <v>157.58000000000001</v>
      </c>
      <c r="Q7881" s="6">
        <v>3.59892869867</v>
      </c>
    </row>
    <row r="7882" spans="13:17" x14ac:dyDescent="0.35">
      <c r="M7882" s="1">
        <v>157.6</v>
      </c>
      <c r="N7882" s="6">
        <v>3.6493827837300001</v>
      </c>
      <c r="P7882" s="1">
        <v>157.6</v>
      </c>
      <c r="Q7882" s="6">
        <v>3.59892869867</v>
      </c>
    </row>
    <row r="7883" spans="13:17" x14ac:dyDescent="0.35">
      <c r="M7883" s="1">
        <v>157.62</v>
      </c>
      <c r="N7883" s="6">
        <v>3.6493827837300001</v>
      </c>
      <c r="P7883" s="1">
        <v>157.62</v>
      </c>
      <c r="Q7883" s="6">
        <v>3.5923308567699999</v>
      </c>
    </row>
    <row r="7884" spans="13:17" x14ac:dyDescent="0.35">
      <c r="M7884" s="1">
        <v>157.63999999999999</v>
      </c>
      <c r="N7884" s="6">
        <v>3.6493827837300001</v>
      </c>
      <c r="P7884" s="1">
        <v>157.63999999999999</v>
      </c>
      <c r="Q7884" s="6">
        <v>3.5923308567699999</v>
      </c>
    </row>
    <row r="7885" spans="13:17" x14ac:dyDescent="0.35">
      <c r="M7885" s="1">
        <v>157.66</v>
      </c>
      <c r="N7885" s="6">
        <v>3.6559806256299998</v>
      </c>
      <c r="P7885" s="1">
        <v>157.66</v>
      </c>
      <c r="Q7885" s="6">
        <v>3.5923308567699999</v>
      </c>
    </row>
    <row r="7886" spans="13:17" x14ac:dyDescent="0.35">
      <c r="M7886" s="1">
        <v>157.68</v>
      </c>
      <c r="N7886" s="6">
        <v>3.6559806256299998</v>
      </c>
      <c r="P7886" s="1">
        <v>157.68</v>
      </c>
      <c r="Q7886" s="6">
        <v>3.5923308567699999</v>
      </c>
    </row>
    <row r="7887" spans="13:17" x14ac:dyDescent="0.35">
      <c r="M7887" s="1">
        <v>157.69999999999999</v>
      </c>
      <c r="N7887" s="6">
        <v>3.6559806256299998</v>
      </c>
      <c r="P7887" s="1">
        <v>157.69999999999999</v>
      </c>
      <c r="Q7887" s="6">
        <v>3.59892869867</v>
      </c>
    </row>
    <row r="7888" spans="13:17" x14ac:dyDescent="0.35">
      <c r="M7888" s="1">
        <v>157.72</v>
      </c>
      <c r="N7888" s="6">
        <v>3.6559806256299998</v>
      </c>
      <c r="P7888" s="1">
        <v>157.72</v>
      </c>
      <c r="Q7888" s="6">
        <v>3.59892869867</v>
      </c>
    </row>
    <row r="7889" spans="13:17" x14ac:dyDescent="0.35">
      <c r="M7889" s="1">
        <v>157.74</v>
      </c>
      <c r="N7889" s="6">
        <v>3.6559806256299998</v>
      </c>
      <c r="P7889" s="1">
        <v>157.74</v>
      </c>
      <c r="Q7889" s="6">
        <v>3.5923308567699999</v>
      </c>
    </row>
    <row r="7890" spans="13:17" x14ac:dyDescent="0.35">
      <c r="M7890" s="1">
        <v>157.76</v>
      </c>
      <c r="N7890" s="6">
        <v>3.6493827837300001</v>
      </c>
      <c r="P7890" s="1">
        <v>157.76</v>
      </c>
      <c r="Q7890" s="6">
        <v>3.59892869867</v>
      </c>
    </row>
    <row r="7891" spans="13:17" x14ac:dyDescent="0.35">
      <c r="M7891" s="1">
        <v>157.78</v>
      </c>
      <c r="N7891" s="6">
        <v>3.6493827837300001</v>
      </c>
      <c r="P7891" s="1">
        <v>157.78</v>
      </c>
      <c r="Q7891" s="6">
        <v>3.59892869867</v>
      </c>
    </row>
    <row r="7892" spans="13:17" x14ac:dyDescent="0.35">
      <c r="M7892" s="1">
        <v>157.80000000000001</v>
      </c>
      <c r="N7892" s="6">
        <v>3.6559806256299998</v>
      </c>
      <c r="P7892" s="1">
        <v>157.80000000000001</v>
      </c>
      <c r="Q7892" s="6">
        <v>3.5923308567699999</v>
      </c>
    </row>
    <row r="7893" spans="13:17" x14ac:dyDescent="0.35">
      <c r="M7893" s="1">
        <v>157.82</v>
      </c>
      <c r="N7893" s="6">
        <v>3.6559806256299998</v>
      </c>
      <c r="P7893" s="1">
        <v>157.82</v>
      </c>
      <c r="Q7893" s="6">
        <v>3.59892869867</v>
      </c>
    </row>
    <row r="7894" spans="13:17" x14ac:dyDescent="0.35">
      <c r="M7894" s="1">
        <v>157.84</v>
      </c>
      <c r="N7894" s="6">
        <v>3.6559806256299998</v>
      </c>
      <c r="P7894" s="1">
        <v>157.84</v>
      </c>
      <c r="Q7894" s="6">
        <v>3.59892869867</v>
      </c>
    </row>
    <row r="7895" spans="13:17" x14ac:dyDescent="0.35">
      <c r="M7895" s="1">
        <v>157.86000000000001</v>
      </c>
      <c r="N7895" s="6">
        <v>3.6493827837300001</v>
      </c>
      <c r="P7895" s="1">
        <v>157.86000000000001</v>
      </c>
      <c r="Q7895" s="6">
        <v>3.59892869867</v>
      </c>
    </row>
    <row r="7896" spans="13:17" x14ac:dyDescent="0.35">
      <c r="M7896" s="1">
        <v>157.88</v>
      </c>
      <c r="N7896" s="6">
        <v>3.6559806256299998</v>
      </c>
      <c r="P7896" s="1">
        <v>157.88</v>
      </c>
      <c r="Q7896" s="6">
        <v>3.59892869867</v>
      </c>
    </row>
    <row r="7897" spans="13:17" x14ac:dyDescent="0.35">
      <c r="M7897" s="1">
        <v>157.9</v>
      </c>
      <c r="N7897" s="6">
        <v>3.6559806256299998</v>
      </c>
      <c r="P7897" s="1">
        <v>157.9</v>
      </c>
      <c r="Q7897" s="6">
        <v>3.5923308567699999</v>
      </c>
    </row>
    <row r="7898" spans="13:17" x14ac:dyDescent="0.35">
      <c r="M7898" s="1">
        <v>157.91999999999999</v>
      </c>
      <c r="N7898" s="6">
        <v>3.6493827837300001</v>
      </c>
      <c r="P7898" s="1">
        <v>157.91999999999999</v>
      </c>
      <c r="Q7898" s="6">
        <v>3.59892869867</v>
      </c>
    </row>
    <row r="7899" spans="13:17" x14ac:dyDescent="0.35">
      <c r="M7899" s="1">
        <v>157.94</v>
      </c>
      <c r="N7899" s="6">
        <v>3.6493827837300001</v>
      </c>
      <c r="P7899" s="1">
        <v>157.94</v>
      </c>
      <c r="Q7899" s="6">
        <v>3.59892869867</v>
      </c>
    </row>
    <row r="7900" spans="13:17" x14ac:dyDescent="0.35">
      <c r="M7900" s="1">
        <v>157.96</v>
      </c>
      <c r="N7900" s="6">
        <v>3.6493827837300001</v>
      </c>
      <c r="P7900" s="1">
        <v>157.96</v>
      </c>
      <c r="Q7900" s="6">
        <v>3.5923308567699999</v>
      </c>
    </row>
    <row r="7901" spans="13:17" x14ac:dyDescent="0.35">
      <c r="M7901" s="1">
        <v>157.97999999999999</v>
      </c>
      <c r="N7901" s="6">
        <v>3.6621903591699998</v>
      </c>
      <c r="P7901" s="1">
        <v>157.97999999999999</v>
      </c>
      <c r="Q7901" s="6">
        <v>3.60513843221</v>
      </c>
    </row>
    <row r="7902" spans="13:17" x14ac:dyDescent="0.35">
      <c r="M7902" s="1">
        <v>158</v>
      </c>
      <c r="N7902" s="6">
        <v>3.6559806256299998</v>
      </c>
      <c r="P7902" s="1">
        <v>158</v>
      </c>
      <c r="Q7902" s="6">
        <v>3.59892869867</v>
      </c>
    </row>
    <row r="7903" spans="13:17" x14ac:dyDescent="0.35">
      <c r="M7903" s="1">
        <v>158.02000000000001</v>
      </c>
      <c r="N7903" s="6">
        <v>3.6559806256299998</v>
      </c>
      <c r="P7903" s="1">
        <v>158.02000000000001</v>
      </c>
      <c r="Q7903" s="6">
        <v>3.5923308567699999</v>
      </c>
    </row>
    <row r="7904" spans="13:17" x14ac:dyDescent="0.35">
      <c r="M7904" s="1">
        <v>158.04</v>
      </c>
      <c r="N7904" s="6">
        <v>3.6493827837300001</v>
      </c>
      <c r="P7904" s="1">
        <v>158.04</v>
      </c>
      <c r="Q7904" s="6">
        <v>3.60513843221</v>
      </c>
    </row>
    <row r="7905" spans="13:17" x14ac:dyDescent="0.35">
      <c r="M7905" s="1">
        <v>158.06</v>
      </c>
      <c r="N7905" s="6">
        <v>3.6493827837300001</v>
      </c>
      <c r="P7905" s="1">
        <v>158.06</v>
      </c>
      <c r="Q7905" s="6">
        <v>3.59892869867</v>
      </c>
    </row>
    <row r="7906" spans="13:17" x14ac:dyDescent="0.35">
      <c r="M7906" s="1">
        <v>158.08000000000001</v>
      </c>
      <c r="N7906" s="6">
        <v>3.6559806256299998</v>
      </c>
      <c r="P7906" s="1">
        <v>158.08000000000001</v>
      </c>
      <c r="Q7906" s="6">
        <v>3.59892869867</v>
      </c>
    </row>
    <row r="7907" spans="13:17" x14ac:dyDescent="0.35">
      <c r="M7907" s="1">
        <v>158.1</v>
      </c>
      <c r="N7907" s="6">
        <v>3.6493827837300001</v>
      </c>
      <c r="P7907" s="1">
        <v>158.1</v>
      </c>
      <c r="Q7907" s="6">
        <v>3.59892869867</v>
      </c>
    </row>
    <row r="7908" spans="13:17" x14ac:dyDescent="0.35">
      <c r="M7908" s="1">
        <v>158.12</v>
      </c>
      <c r="N7908" s="6">
        <v>3.6493827837300001</v>
      </c>
      <c r="P7908" s="1">
        <v>158.12</v>
      </c>
      <c r="Q7908" s="6">
        <v>3.60513843221</v>
      </c>
    </row>
    <row r="7909" spans="13:17" x14ac:dyDescent="0.35">
      <c r="M7909" s="1">
        <v>158.13999999999999</v>
      </c>
      <c r="N7909" s="6">
        <v>3.6559806256299998</v>
      </c>
      <c r="P7909" s="1">
        <v>158.13999999999999</v>
      </c>
      <c r="Q7909" s="6">
        <v>3.59892869867</v>
      </c>
    </row>
    <row r="7910" spans="13:17" x14ac:dyDescent="0.35">
      <c r="M7910" s="1">
        <v>158.16</v>
      </c>
      <c r="N7910" s="6">
        <v>3.6559806256299998</v>
      </c>
      <c r="P7910" s="1">
        <v>158.16</v>
      </c>
      <c r="Q7910" s="6">
        <v>3.59892869867</v>
      </c>
    </row>
    <row r="7911" spans="13:17" x14ac:dyDescent="0.35">
      <c r="M7911" s="1">
        <v>158.18</v>
      </c>
      <c r="N7911" s="6">
        <v>3.6621903591699998</v>
      </c>
      <c r="P7911" s="1">
        <v>158.18</v>
      </c>
      <c r="Q7911" s="6">
        <v>3.59892869867</v>
      </c>
    </row>
    <row r="7912" spans="13:17" x14ac:dyDescent="0.35">
      <c r="M7912" s="1">
        <v>158.19999999999999</v>
      </c>
      <c r="N7912" s="6">
        <v>3.6621903591699998</v>
      </c>
      <c r="P7912" s="1">
        <v>158.19999999999999</v>
      </c>
      <c r="Q7912" s="6">
        <v>3.5923308567699999</v>
      </c>
    </row>
    <row r="7913" spans="13:17" x14ac:dyDescent="0.35">
      <c r="M7913" s="1">
        <v>158.22</v>
      </c>
      <c r="N7913" s="6">
        <v>3.6493827837300001</v>
      </c>
      <c r="P7913" s="1">
        <v>158.22</v>
      </c>
      <c r="Q7913" s="6">
        <v>3.59892869867</v>
      </c>
    </row>
    <row r="7914" spans="13:17" x14ac:dyDescent="0.35">
      <c r="M7914" s="1">
        <v>158.24</v>
      </c>
      <c r="N7914" s="6">
        <v>3.6559806256299998</v>
      </c>
      <c r="P7914" s="1">
        <v>158.24</v>
      </c>
      <c r="Q7914" s="6">
        <v>3.59892869867</v>
      </c>
    </row>
    <row r="7915" spans="13:17" x14ac:dyDescent="0.35">
      <c r="M7915" s="1">
        <v>158.26</v>
      </c>
      <c r="N7915" s="6">
        <v>3.6559806256299998</v>
      </c>
      <c r="P7915" s="1">
        <v>158.26</v>
      </c>
      <c r="Q7915" s="6">
        <v>3.59892869867</v>
      </c>
    </row>
    <row r="7916" spans="13:17" x14ac:dyDescent="0.35">
      <c r="M7916" s="1">
        <v>158.28</v>
      </c>
      <c r="N7916" s="6">
        <v>3.6493827837300001</v>
      </c>
      <c r="P7916" s="1">
        <v>158.28</v>
      </c>
      <c r="Q7916" s="6">
        <v>3.5923308567699999</v>
      </c>
    </row>
    <row r="7917" spans="13:17" x14ac:dyDescent="0.35">
      <c r="M7917" s="1">
        <v>158.30000000000001</v>
      </c>
      <c r="N7917" s="6">
        <v>3.6559806256299998</v>
      </c>
      <c r="P7917" s="1">
        <v>158.30000000000001</v>
      </c>
      <c r="Q7917" s="6">
        <v>3.59892869867</v>
      </c>
    </row>
    <row r="7918" spans="13:17" x14ac:dyDescent="0.35">
      <c r="M7918" s="1">
        <v>158.32</v>
      </c>
      <c r="N7918" s="6">
        <v>3.6621903591699998</v>
      </c>
      <c r="P7918" s="1">
        <v>158.32</v>
      </c>
      <c r="Q7918" s="6">
        <v>3.59892869867</v>
      </c>
    </row>
    <row r="7919" spans="13:17" x14ac:dyDescent="0.35">
      <c r="M7919" s="1">
        <v>158.34</v>
      </c>
      <c r="N7919" s="6">
        <v>3.6621903591699998</v>
      </c>
      <c r="P7919" s="1">
        <v>158.34</v>
      </c>
      <c r="Q7919" s="6">
        <v>3.5923308567699999</v>
      </c>
    </row>
    <row r="7920" spans="13:17" x14ac:dyDescent="0.35">
      <c r="M7920" s="1">
        <v>158.36000000000001</v>
      </c>
      <c r="N7920" s="6">
        <v>3.6559806256299998</v>
      </c>
      <c r="P7920" s="1">
        <v>158.36000000000001</v>
      </c>
      <c r="Q7920" s="6">
        <v>3.5923308567699999</v>
      </c>
    </row>
    <row r="7921" spans="13:17" x14ac:dyDescent="0.35">
      <c r="M7921" s="1">
        <v>158.38</v>
      </c>
      <c r="N7921" s="6">
        <v>3.6621903591699998</v>
      </c>
      <c r="P7921" s="1">
        <v>158.38</v>
      </c>
      <c r="Q7921" s="6">
        <v>3.59892869867</v>
      </c>
    </row>
    <row r="7922" spans="13:17" x14ac:dyDescent="0.35">
      <c r="M7922" s="1">
        <v>158.4</v>
      </c>
      <c r="N7922" s="6">
        <v>3.6559806256299998</v>
      </c>
      <c r="P7922" s="1">
        <v>158.4</v>
      </c>
      <c r="Q7922" s="6">
        <v>3.5923308567699999</v>
      </c>
    </row>
    <row r="7923" spans="13:17" x14ac:dyDescent="0.35">
      <c r="M7923" s="1">
        <v>158.41999999999999</v>
      </c>
      <c r="N7923" s="6">
        <v>3.6559806256299998</v>
      </c>
      <c r="P7923" s="1">
        <v>158.41999999999999</v>
      </c>
      <c r="Q7923" s="6">
        <v>3.60513843221</v>
      </c>
    </row>
    <row r="7924" spans="13:17" x14ac:dyDescent="0.35">
      <c r="M7924" s="1">
        <v>158.44</v>
      </c>
      <c r="N7924" s="6">
        <v>3.6621903591699998</v>
      </c>
      <c r="P7924" s="1">
        <v>158.44</v>
      </c>
      <c r="Q7924" s="6">
        <v>3.60513843221</v>
      </c>
    </row>
    <row r="7925" spans="13:17" x14ac:dyDescent="0.35">
      <c r="M7925" s="1">
        <v>158.46</v>
      </c>
      <c r="N7925" s="6">
        <v>3.6559806256299998</v>
      </c>
      <c r="P7925" s="1">
        <v>158.46</v>
      </c>
      <c r="Q7925" s="6">
        <v>3.5923308567699999</v>
      </c>
    </row>
    <row r="7926" spans="13:17" x14ac:dyDescent="0.35">
      <c r="M7926" s="1">
        <v>158.47999999999999</v>
      </c>
      <c r="N7926" s="6">
        <v>3.6493827837300001</v>
      </c>
      <c r="P7926" s="1">
        <v>158.47999999999999</v>
      </c>
      <c r="Q7926" s="6">
        <v>3.60513843221</v>
      </c>
    </row>
    <row r="7927" spans="13:17" x14ac:dyDescent="0.35">
      <c r="M7927" s="1">
        <v>158.5</v>
      </c>
      <c r="N7927" s="6">
        <v>3.6559806256299998</v>
      </c>
      <c r="P7927" s="1">
        <v>158.5</v>
      </c>
      <c r="Q7927" s="6">
        <v>3.59892869867</v>
      </c>
    </row>
    <row r="7928" spans="13:17" x14ac:dyDescent="0.35">
      <c r="M7928" s="1">
        <v>158.52000000000001</v>
      </c>
      <c r="N7928" s="6">
        <v>3.6687882010699999</v>
      </c>
      <c r="P7928" s="1">
        <v>158.52000000000001</v>
      </c>
      <c r="Q7928" s="6">
        <v>3.5923308567699999</v>
      </c>
    </row>
    <row r="7929" spans="13:17" x14ac:dyDescent="0.35">
      <c r="M7929" s="1">
        <v>158.54</v>
      </c>
      <c r="N7929" s="6">
        <v>3.6621903591699998</v>
      </c>
      <c r="P7929" s="1">
        <v>158.54</v>
      </c>
      <c r="Q7929" s="6">
        <v>3.59892869867</v>
      </c>
    </row>
    <row r="7930" spans="13:17" x14ac:dyDescent="0.35">
      <c r="M7930" s="1">
        <v>158.56</v>
      </c>
      <c r="N7930" s="6">
        <v>3.6493827837300001</v>
      </c>
      <c r="P7930" s="1">
        <v>158.56</v>
      </c>
      <c r="Q7930" s="6">
        <v>3.5923308567699999</v>
      </c>
    </row>
    <row r="7931" spans="13:17" x14ac:dyDescent="0.35">
      <c r="M7931" s="1">
        <v>158.58000000000001</v>
      </c>
      <c r="N7931" s="6">
        <v>3.6621903591699998</v>
      </c>
      <c r="P7931" s="1">
        <v>158.58000000000001</v>
      </c>
      <c r="Q7931" s="6">
        <v>3.5923308567699999</v>
      </c>
    </row>
    <row r="7932" spans="13:17" x14ac:dyDescent="0.35">
      <c r="M7932" s="1">
        <v>158.6</v>
      </c>
      <c r="N7932" s="6">
        <v>3.6493827837300001</v>
      </c>
      <c r="P7932" s="1">
        <v>158.6</v>
      </c>
      <c r="Q7932" s="6">
        <v>3.60513843221</v>
      </c>
    </row>
    <row r="7933" spans="13:17" x14ac:dyDescent="0.35">
      <c r="M7933" s="1">
        <v>158.62</v>
      </c>
      <c r="N7933" s="6">
        <v>3.6559806256299998</v>
      </c>
      <c r="P7933" s="1">
        <v>158.62</v>
      </c>
      <c r="Q7933" s="6">
        <v>3.59892869867</v>
      </c>
    </row>
    <row r="7934" spans="13:17" x14ac:dyDescent="0.35">
      <c r="M7934" s="1">
        <v>158.63999999999999</v>
      </c>
      <c r="N7934" s="6">
        <v>3.6621903591699998</v>
      </c>
      <c r="P7934" s="1">
        <v>158.63999999999999</v>
      </c>
      <c r="Q7934" s="6">
        <v>3.5923308567699999</v>
      </c>
    </row>
    <row r="7935" spans="13:17" x14ac:dyDescent="0.35">
      <c r="M7935" s="1">
        <v>158.66</v>
      </c>
      <c r="N7935" s="6">
        <v>3.6621903591699998</v>
      </c>
      <c r="P7935" s="1">
        <v>158.66</v>
      </c>
      <c r="Q7935" s="6">
        <v>3.59892869867</v>
      </c>
    </row>
    <row r="7936" spans="13:17" x14ac:dyDescent="0.35">
      <c r="M7936" s="1">
        <v>158.68</v>
      </c>
      <c r="N7936" s="6">
        <v>3.6493827837300001</v>
      </c>
      <c r="P7936" s="1">
        <v>158.68</v>
      </c>
      <c r="Q7936" s="6">
        <v>3.59892869867</v>
      </c>
    </row>
    <row r="7937" spans="13:17" x14ac:dyDescent="0.35">
      <c r="M7937" s="1">
        <v>158.69999999999999</v>
      </c>
      <c r="N7937" s="6">
        <v>3.6621903591699998</v>
      </c>
      <c r="P7937" s="1">
        <v>158.69999999999999</v>
      </c>
      <c r="Q7937" s="6">
        <v>3.59892869867</v>
      </c>
    </row>
    <row r="7938" spans="13:17" x14ac:dyDescent="0.35">
      <c r="M7938" s="1">
        <v>158.72</v>
      </c>
      <c r="N7938" s="6">
        <v>3.6559806256299998</v>
      </c>
      <c r="P7938" s="1">
        <v>158.72</v>
      </c>
      <c r="Q7938" s="6">
        <v>3.5861211232299999</v>
      </c>
    </row>
    <row r="7939" spans="13:17" x14ac:dyDescent="0.35">
      <c r="M7939" s="1">
        <v>158.74</v>
      </c>
      <c r="N7939" s="6">
        <v>3.6559806256299998</v>
      </c>
      <c r="P7939" s="1">
        <v>158.74</v>
      </c>
      <c r="Q7939" s="6">
        <v>3.5923308567699999</v>
      </c>
    </row>
    <row r="7940" spans="13:17" x14ac:dyDescent="0.35">
      <c r="M7940" s="1">
        <v>158.76</v>
      </c>
      <c r="N7940" s="6">
        <v>3.6493827837300001</v>
      </c>
      <c r="P7940" s="1">
        <v>158.76</v>
      </c>
      <c r="Q7940" s="6">
        <v>3.60513843221</v>
      </c>
    </row>
    <row r="7941" spans="13:17" x14ac:dyDescent="0.35">
      <c r="M7941" s="1">
        <v>158.78</v>
      </c>
      <c r="N7941" s="6">
        <v>3.6621903591699998</v>
      </c>
      <c r="P7941" s="1">
        <v>158.78</v>
      </c>
      <c r="Q7941" s="6">
        <v>3.59892869867</v>
      </c>
    </row>
    <row r="7942" spans="13:17" x14ac:dyDescent="0.35">
      <c r="M7942" s="1">
        <v>158.80000000000001</v>
      </c>
      <c r="N7942" s="6">
        <v>3.6431730501900002</v>
      </c>
      <c r="P7942" s="1">
        <v>158.80000000000001</v>
      </c>
      <c r="Q7942" s="6">
        <v>3.59892869867</v>
      </c>
    </row>
    <row r="7943" spans="13:17" x14ac:dyDescent="0.35">
      <c r="M7943" s="1">
        <v>158.82</v>
      </c>
      <c r="N7943" s="6">
        <v>3.6559806256299998</v>
      </c>
      <c r="P7943" s="1">
        <v>158.82</v>
      </c>
      <c r="Q7943" s="6">
        <v>3.59892869867</v>
      </c>
    </row>
    <row r="7944" spans="13:17" x14ac:dyDescent="0.35">
      <c r="M7944" s="1">
        <v>158.84</v>
      </c>
      <c r="N7944" s="6">
        <v>3.6493827837300001</v>
      </c>
      <c r="P7944" s="1">
        <v>158.84</v>
      </c>
      <c r="Q7944" s="6">
        <v>3.5923308567699999</v>
      </c>
    </row>
    <row r="7945" spans="13:17" x14ac:dyDescent="0.35">
      <c r="M7945" s="1">
        <v>158.86000000000001</v>
      </c>
      <c r="N7945" s="6">
        <v>3.6559806256299998</v>
      </c>
      <c r="P7945" s="1">
        <v>158.86000000000001</v>
      </c>
      <c r="Q7945" s="6">
        <v>3.59892869867</v>
      </c>
    </row>
    <row r="7946" spans="13:17" x14ac:dyDescent="0.35">
      <c r="M7946" s="1">
        <v>158.88</v>
      </c>
      <c r="N7946" s="6">
        <v>3.6493827837300001</v>
      </c>
      <c r="P7946" s="1">
        <v>158.88</v>
      </c>
      <c r="Q7946" s="6">
        <v>3.60513843221</v>
      </c>
    </row>
    <row r="7947" spans="13:17" x14ac:dyDescent="0.35">
      <c r="M7947" s="1">
        <v>158.9</v>
      </c>
      <c r="N7947" s="6">
        <v>3.6559806256299998</v>
      </c>
      <c r="P7947" s="1">
        <v>158.9</v>
      </c>
      <c r="Q7947" s="6">
        <v>3.59892869867</v>
      </c>
    </row>
    <row r="7948" spans="13:17" x14ac:dyDescent="0.35">
      <c r="M7948" s="1">
        <v>158.91999999999999</v>
      </c>
      <c r="N7948" s="6">
        <v>3.6559806256299998</v>
      </c>
      <c r="P7948" s="1">
        <v>158.91999999999999</v>
      </c>
      <c r="Q7948" s="6">
        <v>3.5923308567699999</v>
      </c>
    </row>
    <row r="7949" spans="13:17" x14ac:dyDescent="0.35">
      <c r="M7949" s="1">
        <v>158.94</v>
      </c>
      <c r="N7949" s="6">
        <v>3.6493827837300001</v>
      </c>
      <c r="P7949" s="1">
        <v>158.94</v>
      </c>
      <c r="Q7949" s="6">
        <v>3.59892869867</v>
      </c>
    </row>
    <row r="7950" spans="13:17" x14ac:dyDescent="0.35">
      <c r="M7950" s="1">
        <v>158.96</v>
      </c>
      <c r="N7950" s="6">
        <v>3.6493827837300001</v>
      </c>
      <c r="P7950" s="1">
        <v>158.96</v>
      </c>
      <c r="Q7950" s="6">
        <v>3.59892869867</v>
      </c>
    </row>
    <row r="7951" spans="13:17" x14ac:dyDescent="0.35">
      <c r="M7951" s="1">
        <v>158.97999999999999</v>
      </c>
      <c r="N7951" s="6">
        <v>3.6493827837300001</v>
      </c>
      <c r="P7951" s="1">
        <v>158.97999999999999</v>
      </c>
      <c r="Q7951" s="6">
        <v>3.59892869867</v>
      </c>
    </row>
    <row r="7952" spans="13:17" x14ac:dyDescent="0.35">
      <c r="M7952" s="1">
        <v>159</v>
      </c>
      <c r="N7952" s="6">
        <v>3.6493827837300001</v>
      </c>
      <c r="P7952" s="1">
        <v>159</v>
      </c>
      <c r="Q7952" s="6">
        <v>3.59892869867</v>
      </c>
    </row>
    <row r="7953" spans="13:17" x14ac:dyDescent="0.35">
      <c r="M7953" s="1">
        <v>159.02000000000001</v>
      </c>
      <c r="N7953" s="6">
        <v>3.6493827837300001</v>
      </c>
      <c r="P7953" s="1">
        <v>159.02000000000001</v>
      </c>
      <c r="Q7953" s="6">
        <v>3.5923308567699999</v>
      </c>
    </row>
    <row r="7954" spans="13:17" x14ac:dyDescent="0.35">
      <c r="M7954" s="1">
        <v>159.04</v>
      </c>
      <c r="N7954" s="6">
        <v>3.6493827837300001</v>
      </c>
      <c r="P7954" s="1">
        <v>159.04</v>
      </c>
      <c r="Q7954" s="6">
        <v>3.59892869867</v>
      </c>
    </row>
    <row r="7955" spans="13:17" x14ac:dyDescent="0.35">
      <c r="M7955" s="1">
        <v>159.06</v>
      </c>
      <c r="N7955" s="6">
        <v>3.6493827837300001</v>
      </c>
      <c r="P7955" s="1">
        <v>159.06</v>
      </c>
      <c r="Q7955" s="6">
        <v>3.5923308567699999</v>
      </c>
    </row>
    <row r="7956" spans="13:17" x14ac:dyDescent="0.35">
      <c r="M7956" s="1">
        <v>159.08000000000001</v>
      </c>
      <c r="N7956" s="6">
        <v>3.6493827837300001</v>
      </c>
      <c r="P7956" s="1">
        <v>159.08000000000001</v>
      </c>
      <c r="Q7956" s="6">
        <v>3.59892869867</v>
      </c>
    </row>
    <row r="7957" spans="13:17" x14ac:dyDescent="0.35">
      <c r="M7957" s="1">
        <v>159.1</v>
      </c>
      <c r="N7957" s="6">
        <v>3.6559806256299998</v>
      </c>
      <c r="P7957" s="1">
        <v>159.1</v>
      </c>
      <c r="Q7957" s="6">
        <v>3.59892869867</v>
      </c>
    </row>
    <row r="7958" spans="13:17" x14ac:dyDescent="0.35">
      <c r="M7958" s="1">
        <v>159.12</v>
      </c>
      <c r="N7958" s="6">
        <v>3.6493827837300001</v>
      </c>
      <c r="P7958" s="1">
        <v>159.12</v>
      </c>
      <c r="Q7958" s="6">
        <v>3.5923308567699999</v>
      </c>
    </row>
    <row r="7959" spans="13:17" x14ac:dyDescent="0.35">
      <c r="M7959" s="1">
        <v>159.13999999999999</v>
      </c>
      <c r="N7959" s="6">
        <v>3.6493827837300001</v>
      </c>
      <c r="P7959" s="1">
        <v>159.13999999999999</v>
      </c>
      <c r="Q7959" s="6">
        <v>3.59892869867</v>
      </c>
    </row>
    <row r="7960" spans="13:17" x14ac:dyDescent="0.35">
      <c r="M7960" s="1">
        <v>159.16</v>
      </c>
      <c r="N7960" s="6">
        <v>3.6493827837300001</v>
      </c>
      <c r="P7960" s="1">
        <v>159.16</v>
      </c>
      <c r="Q7960" s="6">
        <v>3.59892869867</v>
      </c>
    </row>
    <row r="7961" spans="13:17" x14ac:dyDescent="0.35">
      <c r="M7961" s="1">
        <v>159.18</v>
      </c>
      <c r="N7961" s="6">
        <v>3.6559806256299998</v>
      </c>
      <c r="P7961" s="1">
        <v>159.18</v>
      </c>
      <c r="Q7961" s="6">
        <v>3.5923308567699999</v>
      </c>
    </row>
    <row r="7962" spans="13:17" x14ac:dyDescent="0.35">
      <c r="M7962" s="1">
        <v>159.19999999999999</v>
      </c>
      <c r="N7962" s="6">
        <v>3.6493827837300001</v>
      </c>
      <c r="P7962" s="1">
        <v>159.19999999999999</v>
      </c>
      <c r="Q7962" s="6">
        <v>3.60513843221</v>
      </c>
    </row>
    <row r="7963" spans="13:17" x14ac:dyDescent="0.35">
      <c r="M7963" s="1">
        <v>159.22</v>
      </c>
      <c r="N7963" s="6">
        <v>3.6493827837300001</v>
      </c>
      <c r="P7963" s="1">
        <v>159.22</v>
      </c>
      <c r="Q7963" s="6">
        <v>3.5923308567699999</v>
      </c>
    </row>
    <row r="7964" spans="13:17" x14ac:dyDescent="0.35">
      <c r="M7964" s="1">
        <v>159.24</v>
      </c>
      <c r="N7964" s="6">
        <v>3.6559806256299998</v>
      </c>
      <c r="P7964" s="1">
        <v>159.24</v>
      </c>
      <c r="Q7964" s="6">
        <v>3.5923308567699999</v>
      </c>
    </row>
    <row r="7965" spans="13:17" x14ac:dyDescent="0.35">
      <c r="M7965" s="1">
        <v>159.26</v>
      </c>
      <c r="N7965" s="6">
        <v>3.6559806256299998</v>
      </c>
      <c r="P7965" s="1">
        <v>159.26</v>
      </c>
      <c r="Q7965" s="6">
        <v>3.59892869867</v>
      </c>
    </row>
    <row r="7966" spans="13:17" x14ac:dyDescent="0.35">
      <c r="M7966" s="1">
        <v>159.28</v>
      </c>
      <c r="N7966" s="6">
        <v>3.6559806256299998</v>
      </c>
      <c r="P7966" s="1">
        <v>159.28</v>
      </c>
      <c r="Q7966" s="6">
        <v>3.5923308567699999</v>
      </c>
    </row>
    <row r="7967" spans="13:17" x14ac:dyDescent="0.35">
      <c r="M7967" s="1">
        <v>159.30000000000001</v>
      </c>
      <c r="N7967" s="6">
        <v>3.6493827837300001</v>
      </c>
      <c r="P7967" s="1">
        <v>159.30000000000001</v>
      </c>
      <c r="Q7967" s="6">
        <v>3.59892869867</v>
      </c>
    </row>
    <row r="7968" spans="13:17" x14ac:dyDescent="0.35">
      <c r="M7968" s="1">
        <v>159.32</v>
      </c>
      <c r="N7968" s="6">
        <v>3.6621903591699998</v>
      </c>
      <c r="P7968" s="1">
        <v>159.32</v>
      </c>
      <c r="Q7968" s="6">
        <v>3.60513843221</v>
      </c>
    </row>
    <row r="7969" spans="13:17" x14ac:dyDescent="0.35">
      <c r="M7969" s="1">
        <v>159.34</v>
      </c>
      <c r="N7969" s="6">
        <v>3.6559806256299998</v>
      </c>
      <c r="P7969" s="1">
        <v>159.34</v>
      </c>
      <c r="Q7969" s="6">
        <v>3.5923308567699999</v>
      </c>
    </row>
    <row r="7970" spans="13:17" x14ac:dyDescent="0.35">
      <c r="M7970" s="1">
        <v>159.36000000000001</v>
      </c>
      <c r="N7970" s="6">
        <v>3.6621903591699998</v>
      </c>
      <c r="P7970" s="1">
        <v>159.36000000000001</v>
      </c>
      <c r="Q7970" s="6">
        <v>3.59892869867</v>
      </c>
    </row>
    <row r="7971" spans="13:17" x14ac:dyDescent="0.35">
      <c r="M7971" s="1">
        <v>159.38</v>
      </c>
      <c r="N7971" s="6">
        <v>3.6559806256299998</v>
      </c>
      <c r="P7971" s="1">
        <v>159.38</v>
      </c>
      <c r="Q7971" s="6">
        <v>3.59892869867</v>
      </c>
    </row>
    <row r="7972" spans="13:17" x14ac:dyDescent="0.35">
      <c r="M7972" s="1">
        <v>159.4</v>
      </c>
      <c r="N7972" s="6">
        <v>3.6559806256299998</v>
      </c>
      <c r="P7972" s="1">
        <v>159.4</v>
      </c>
      <c r="Q7972" s="6">
        <v>3.5923308567699999</v>
      </c>
    </row>
    <row r="7973" spans="13:17" x14ac:dyDescent="0.35">
      <c r="M7973" s="1">
        <v>159.41999999999999</v>
      </c>
      <c r="N7973" s="6">
        <v>3.6493827837300001</v>
      </c>
      <c r="P7973" s="1">
        <v>159.41999999999999</v>
      </c>
      <c r="Q7973" s="6">
        <v>3.5923308567699999</v>
      </c>
    </row>
    <row r="7974" spans="13:17" x14ac:dyDescent="0.35">
      <c r="M7974" s="1">
        <v>159.44</v>
      </c>
      <c r="N7974" s="6">
        <v>3.6493827837300001</v>
      </c>
      <c r="P7974" s="1">
        <v>159.44</v>
      </c>
      <c r="Q7974" s="6">
        <v>3.5923308567699999</v>
      </c>
    </row>
    <row r="7975" spans="13:17" x14ac:dyDescent="0.35">
      <c r="M7975" s="1">
        <v>159.46</v>
      </c>
      <c r="N7975" s="6">
        <v>3.6559806256299998</v>
      </c>
      <c r="P7975" s="1">
        <v>159.46</v>
      </c>
      <c r="Q7975" s="6">
        <v>3.60513843221</v>
      </c>
    </row>
    <row r="7976" spans="13:17" x14ac:dyDescent="0.35">
      <c r="M7976" s="1">
        <v>159.47999999999999</v>
      </c>
      <c r="N7976" s="6">
        <v>3.6559806256299998</v>
      </c>
      <c r="P7976" s="1">
        <v>159.47999999999999</v>
      </c>
      <c r="Q7976" s="6">
        <v>3.5923308567699999</v>
      </c>
    </row>
    <row r="7977" spans="13:17" x14ac:dyDescent="0.35">
      <c r="M7977" s="1">
        <v>159.5</v>
      </c>
      <c r="N7977" s="6">
        <v>3.6493827837300001</v>
      </c>
      <c r="P7977" s="1">
        <v>159.5</v>
      </c>
      <c r="Q7977" s="6">
        <v>3.59892869867</v>
      </c>
    </row>
    <row r="7978" spans="13:17" x14ac:dyDescent="0.35">
      <c r="M7978" s="1">
        <v>159.52000000000001</v>
      </c>
      <c r="N7978" s="6">
        <v>3.6559806256299998</v>
      </c>
      <c r="P7978" s="1">
        <v>159.52000000000001</v>
      </c>
      <c r="Q7978" s="6">
        <v>3.59892869867</v>
      </c>
    </row>
    <row r="7979" spans="13:17" x14ac:dyDescent="0.35">
      <c r="M7979" s="1">
        <v>159.54</v>
      </c>
      <c r="N7979" s="6">
        <v>3.6559806256299998</v>
      </c>
      <c r="P7979" s="1">
        <v>159.54</v>
      </c>
      <c r="Q7979" s="6">
        <v>3.5923308567699999</v>
      </c>
    </row>
    <row r="7980" spans="13:17" x14ac:dyDescent="0.35">
      <c r="M7980" s="1">
        <v>159.56</v>
      </c>
      <c r="N7980" s="6">
        <v>3.6621903591699998</v>
      </c>
      <c r="P7980" s="1">
        <v>159.56</v>
      </c>
      <c r="Q7980" s="6">
        <v>3.5923308567699999</v>
      </c>
    </row>
    <row r="7981" spans="13:17" x14ac:dyDescent="0.35">
      <c r="M7981" s="1">
        <v>159.58000000000001</v>
      </c>
      <c r="N7981" s="6">
        <v>3.6493827837300001</v>
      </c>
      <c r="P7981" s="1">
        <v>159.58000000000001</v>
      </c>
      <c r="Q7981" s="6">
        <v>3.59892869867</v>
      </c>
    </row>
    <row r="7982" spans="13:17" x14ac:dyDescent="0.35">
      <c r="M7982" s="1">
        <v>159.6</v>
      </c>
      <c r="N7982" s="6">
        <v>3.6559806256299998</v>
      </c>
      <c r="P7982" s="1">
        <v>159.6</v>
      </c>
      <c r="Q7982" s="6">
        <v>3.5923308567699999</v>
      </c>
    </row>
    <row r="7983" spans="13:17" x14ac:dyDescent="0.35">
      <c r="M7983" s="1">
        <v>159.62</v>
      </c>
      <c r="N7983" s="6">
        <v>3.6559806256299998</v>
      </c>
      <c r="P7983" s="1">
        <v>159.62</v>
      </c>
      <c r="Q7983" s="6">
        <v>3.5923308567699999</v>
      </c>
    </row>
    <row r="7984" spans="13:17" x14ac:dyDescent="0.35">
      <c r="M7984" s="1">
        <v>159.63999999999999</v>
      </c>
      <c r="N7984" s="6">
        <v>3.6621903591699998</v>
      </c>
      <c r="P7984" s="1">
        <v>159.63999999999999</v>
      </c>
      <c r="Q7984" s="6">
        <v>3.59892869867</v>
      </c>
    </row>
    <row r="7985" spans="13:17" x14ac:dyDescent="0.35">
      <c r="M7985" s="1">
        <v>159.66</v>
      </c>
      <c r="N7985" s="6">
        <v>3.6621903591699998</v>
      </c>
      <c r="P7985" s="1">
        <v>159.66</v>
      </c>
      <c r="Q7985" s="6">
        <v>3.59892869867</v>
      </c>
    </row>
    <row r="7986" spans="13:17" x14ac:dyDescent="0.35">
      <c r="M7986" s="1">
        <v>159.68</v>
      </c>
      <c r="N7986" s="6">
        <v>3.6559806256299998</v>
      </c>
      <c r="P7986" s="1">
        <v>159.68</v>
      </c>
      <c r="Q7986" s="6">
        <v>3.5923308567699999</v>
      </c>
    </row>
    <row r="7987" spans="13:17" x14ac:dyDescent="0.35">
      <c r="M7987" s="1">
        <v>159.69999999999999</v>
      </c>
      <c r="N7987" s="6">
        <v>3.6559806256299998</v>
      </c>
      <c r="P7987" s="1">
        <v>159.69999999999999</v>
      </c>
      <c r="Q7987" s="6">
        <v>3.59892869867</v>
      </c>
    </row>
    <row r="7988" spans="13:17" x14ac:dyDescent="0.35">
      <c r="M7988" s="1">
        <v>159.72</v>
      </c>
      <c r="N7988" s="6">
        <v>3.6621903591699998</v>
      </c>
      <c r="P7988" s="1">
        <v>159.72</v>
      </c>
      <c r="Q7988" s="6">
        <v>3.59892869867</v>
      </c>
    </row>
    <row r="7989" spans="13:17" x14ac:dyDescent="0.35">
      <c r="M7989" s="1">
        <v>159.74</v>
      </c>
      <c r="N7989" s="6">
        <v>3.6621903591699998</v>
      </c>
      <c r="P7989" s="1">
        <v>159.74</v>
      </c>
      <c r="Q7989" s="6">
        <v>3.60513843221</v>
      </c>
    </row>
    <row r="7990" spans="13:17" x14ac:dyDescent="0.35">
      <c r="M7990" s="1">
        <v>159.76</v>
      </c>
      <c r="N7990" s="6">
        <v>3.6621903591699998</v>
      </c>
      <c r="P7990" s="1">
        <v>159.76</v>
      </c>
      <c r="Q7990" s="6">
        <v>3.5923308567699999</v>
      </c>
    </row>
    <row r="7991" spans="13:17" x14ac:dyDescent="0.35">
      <c r="M7991" s="1">
        <v>159.78</v>
      </c>
      <c r="N7991" s="6">
        <v>3.6621903591699998</v>
      </c>
      <c r="P7991" s="1">
        <v>159.78</v>
      </c>
      <c r="Q7991" s="6">
        <v>3.5923308567699999</v>
      </c>
    </row>
    <row r="7992" spans="13:17" x14ac:dyDescent="0.35">
      <c r="M7992" s="1">
        <v>159.80000000000001</v>
      </c>
      <c r="N7992" s="6">
        <v>3.6559806256299998</v>
      </c>
      <c r="P7992" s="1">
        <v>159.80000000000001</v>
      </c>
      <c r="Q7992" s="6">
        <v>3.60513843221</v>
      </c>
    </row>
    <row r="7993" spans="13:17" x14ac:dyDescent="0.35">
      <c r="M7993" s="1">
        <v>159.82</v>
      </c>
      <c r="N7993" s="6">
        <v>3.6621903591699998</v>
      </c>
      <c r="P7993" s="1">
        <v>159.82</v>
      </c>
      <c r="Q7993" s="6">
        <v>3.59892869867</v>
      </c>
    </row>
    <row r="7994" spans="13:17" x14ac:dyDescent="0.35">
      <c r="M7994" s="1">
        <v>159.84</v>
      </c>
      <c r="N7994" s="6">
        <v>3.6559806256299998</v>
      </c>
      <c r="P7994" s="1">
        <v>159.84</v>
      </c>
      <c r="Q7994" s="6">
        <v>3.59892869867</v>
      </c>
    </row>
    <row r="7995" spans="13:17" x14ac:dyDescent="0.35">
      <c r="M7995" s="1">
        <v>159.86000000000001</v>
      </c>
      <c r="N7995" s="6">
        <v>3.6559806256299998</v>
      </c>
      <c r="P7995" s="1">
        <v>159.86000000000001</v>
      </c>
      <c r="Q7995" s="6">
        <v>3.5923308567699999</v>
      </c>
    </row>
    <row r="7996" spans="13:17" x14ac:dyDescent="0.35">
      <c r="M7996" s="1">
        <v>159.88</v>
      </c>
      <c r="N7996" s="6">
        <v>3.6559806256299998</v>
      </c>
      <c r="P7996" s="1">
        <v>159.88</v>
      </c>
      <c r="Q7996" s="6">
        <v>3.5861211232299999</v>
      </c>
    </row>
    <row r="7997" spans="13:17" x14ac:dyDescent="0.35">
      <c r="M7997" s="1">
        <v>159.9</v>
      </c>
      <c r="N7997" s="6">
        <v>3.6493827837300001</v>
      </c>
      <c r="P7997" s="1">
        <v>159.9</v>
      </c>
      <c r="Q7997" s="6">
        <v>3.59892869867</v>
      </c>
    </row>
    <row r="7998" spans="13:17" x14ac:dyDescent="0.35">
      <c r="M7998" s="1">
        <v>159.91999999999999</v>
      </c>
      <c r="N7998" s="6">
        <v>3.6559806256299998</v>
      </c>
      <c r="P7998" s="1">
        <v>159.91999999999999</v>
      </c>
      <c r="Q7998" s="6">
        <v>3.60513843221</v>
      </c>
    </row>
    <row r="7999" spans="13:17" x14ac:dyDescent="0.35">
      <c r="M7999" s="1">
        <v>159.94</v>
      </c>
      <c r="N7999" s="6">
        <v>3.6493827837300001</v>
      </c>
      <c r="P7999" s="1">
        <v>159.94</v>
      </c>
      <c r="Q7999" s="6">
        <v>3.5923308567699999</v>
      </c>
    </row>
    <row r="8000" spans="13:17" x14ac:dyDescent="0.35">
      <c r="M8000" s="1">
        <v>159.96</v>
      </c>
      <c r="N8000" s="6">
        <v>3.6559806256299998</v>
      </c>
      <c r="P8000" s="1">
        <v>159.96</v>
      </c>
      <c r="Q8000" s="6">
        <v>3.59892869867</v>
      </c>
    </row>
    <row r="8001" spans="13:17" x14ac:dyDescent="0.35">
      <c r="M8001" s="1">
        <v>159.97999999999999</v>
      </c>
      <c r="N8001" s="6">
        <v>3.6559806256299998</v>
      </c>
      <c r="P8001" s="1">
        <v>159.97999999999999</v>
      </c>
      <c r="Q8001" s="6">
        <v>3.5923308567699999</v>
      </c>
    </row>
    <row r="8002" spans="13:17" x14ac:dyDescent="0.35">
      <c r="M8002" s="1">
        <v>160</v>
      </c>
      <c r="N8002" s="6">
        <v>3.6493827837300001</v>
      </c>
      <c r="P8002" s="1">
        <v>160</v>
      </c>
      <c r="Q8002" s="6">
        <v>3.60513843221</v>
      </c>
    </row>
    <row r="8003" spans="13:17" x14ac:dyDescent="0.35">
      <c r="M8003" s="1">
        <v>160.02000000000001</v>
      </c>
      <c r="N8003" s="6">
        <v>3.6559806256299998</v>
      </c>
      <c r="P8003" s="1">
        <v>160.02000000000001</v>
      </c>
      <c r="Q8003" s="6">
        <v>3.5923308567699999</v>
      </c>
    </row>
    <row r="8004" spans="13:17" x14ac:dyDescent="0.35">
      <c r="M8004" s="1">
        <v>160.04</v>
      </c>
      <c r="N8004" s="6">
        <v>3.6493827837300001</v>
      </c>
      <c r="P8004" s="1">
        <v>160.04</v>
      </c>
      <c r="Q8004" s="6">
        <v>3.59892869867</v>
      </c>
    </row>
    <row r="8005" spans="13:17" x14ac:dyDescent="0.35">
      <c r="M8005" s="1">
        <v>160.06</v>
      </c>
      <c r="N8005" s="6">
        <v>3.6559806256299998</v>
      </c>
      <c r="P8005" s="1">
        <v>160.06</v>
      </c>
      <c r="Q8005" s="6">
        <v>3.59892869867</v>
      </c>
    </row>
    <row r="8006" spans="13:17" x14ac:dyDescent="0.35">
      <c r="M8006" s="1">
        <v>160.08000000000001</v>
      </c>
      <c r="N8006" s="6">
        <v>3.6559806256299998</v>
      </c>
      <c r="P8006" s="1">
        <v>160.08000000000001</v>
      </c>
      <c r="Q8006" s="6">
        <v>3.59892869867</v>
      </c>
    </row>
    <row r="8007" spans="13:17" x14ac:dyDescent="0.35">
      <c r="M8007" s="1">
        <v>160.1</v>
      </c>
      <c r="N8007" s="6">
        <v>3.6493827837300001</v>
      </c>
      <c r="P8007" s="1">
        <v>160.1</v>
      </c>
      <c r="Q8007" s="6">
        <v>3.59892869867</v>
      </c>
    </row>
    <row r="8008" spans="13:17" x14ac:dyDescent="0.35">
      <c r="M8008" s="1">
        <v>160.12</v>
      </c>
      <c r="N8008" s="6">
        <v>3.6559806256299998</v>
      </c>
      <c r="P8008" s="1">
        <v>160.12</v>
      </c>
      <c r="Q8008" s="6">
        <v>3.5923308567699999</v>
      </c>
    </row>
    <row r="8009" spans="13:17" x14ac:dyDescent="0.35">
      <c r="M8009" s="1">
        <v>160.13999999999999</v>
      </c>
      <c r="N8009" s="6">
        <v>3.6493827837300001</v>
      </c>
      <c r="P8009" s="1">
        <v>160.13999999999999</v>
      </c>
      <c r="Q8009" s="6">
        <v>3.5923308567699999</v>
      </c>
    </row>
    <row r="8010" spans="13:17" x14ac:dyDescent="0.35">
      <c r="M8010" s="1">
        <v>160.16</v>
      </c>
      <c r="N8010" s="6">
        <v>3.6493827837300001</v>
      </c>
      <c r="P8010" s="1">
        <v>160.16</v>
      </c>
      <c r="Q8010" s="6">
        <v>3.5923308567699999</v>
      </c>
    </row>
    <row r="8011" spans="13:17" x14ac:dyDescent="0.35">
      <c r="M8011" s="1">
        <v>160.18</v>
      </c>
      <c r="N8011" s="6">
        <v>3.6431730501900002</v>
      </c>
      <c r="P8011" s="1">
        <v>160.18</v>
      </c>
      <c r="Q8011" s="6">
        <v>3.6117362741100001</v>
      </c>
    </row>
    <row r="8012" spans="13:17" x14ac:dyDescent="0.35">
      <c r="M8012" s="1">
        <v>160.19999999999999</v>
      </c>
      <c r="N8012" s="6">
        <v>3.6493827837300001</v>
      </c>
      <c r="P8012" s="1">
        <v>160.19999999999999</v>
      </c>
      <c r="Q8012" s="6">
        <v>3.59892869867</v>
      </c>
    </row>
    <row r="8013" spans="13:17" x14ac:dyDescent="0.35">
      <c r="M8013" s="1">
        <v>160.22</v>
      </c>
      <c r="N8013" s="6">
        <v>3.6493827837300001</v>
      </c>
      <c r="P8013" s="1">
        <v>160.22</v>
      </c>
      <c r="Q8013" s="6">
        <v>3.5923308567699999</v>
      </c>
    </row>
    <row r="8014" spans="13:17" x14ac:dyDescent="0.35">
      <c r="M8014" s="1">
        <v>160.24</v>
      </c>
      <c r="N8014" s="6">
        <v>3.6559806256299998</v>
      </c>
      <c r="P8014" s="1">
        <v>160.24</v>
      </c>
      <c r="Q8014" s="6">
        <v>3.59892869867</v>
      </c>
    </row>
    <row r="8015" spans="13:17" x14ac:dyDescent="0.35">
      <c r="M8015" s="1">
        <v>160.26</v>
      </c>
      <c r="N8015" s="6">
        <v>3.6493827837300001</v>
      </c>
      <c r="P8015" s="1">
        <v>160.26</v>
      </c>
      <c r="Q8015" s="6">
        <v>3.5923308567699999</v>
      </c>
    </row>
    <row r="8016" spans="13:17" x14ac:dyDescent="0.35">
      <c r="M8016" s="1">
        <v>160.28</v>
      </c>
      <c r="N8016" s="6">
        <v>3.6493827837300001</v>
      </c>
      <c r="P8016" s="1">
        <v>160.28</v>
      </c>
      <c r="Q8016" s="6">
        <v>3.59892869867</v>
      </c>
    </row>
    <row r="8017" spans="13:17" x14ac:dyDescent="0.35">
      <c r="M8017" s="1">
        <v>160.30000000000001</v>
      </c>
      <c r="N8017" s="6">
        <v>3.6493827837300001</v>
      </c>
      <c r="P8017" s="1">
        <v>160.30000000000001</v>
      </c>
      <c r="Q8017" s="6">
        <v>3.5923308567699999</v>
      </c>
    </row>
    <row r="8018" spans="13:17" x14ac:dyDescent="0.35">
      <c r="M8018" s="1">
        <v>160.32</v>
      </c>
      <c r="N8018" s="6">
        <v>3.6493827837300001</v>
      </c>
      <c r="P8018" s="1">
        <v>160.32</v>
      </c>
      <c r="Q8018" s="6">
        <v>3.5923308567699999</v>
      </c>
    </row>
    <row r="8019" spans="13:17" x14ac:dyDescent="0.35">
      <c r="M8019" s="1">
        <v>160.34</v>
      </c>
      <c r="N8019" s="6">
        <v>3.6431730501900002</v>
      </c>
      <c r="P8019" s="1">
        <v>160.34</v>
      </c>
      <c r="Q8019" s="6">
        <v>3.59892869867</v>
      </c>
    </row>
    <row r="8020" spans="13:17" x14ac:dyDescent="0.35">
      <c r="M8020" s="1">
        <v>160.36000000000001</v>
      </c>
      <c r="N8020" s="6">
        <v>3.6493827837300001</v>
      </c>
      <c r="P8020" s="1">
        <v>160.36000000000001</v>
      </c>
      <c r="Q8020" s="6">
        <v>3.5923308567699999</v>
      </c>
    </row>
    <row r="8021" spans="13:17" x14ac:dyDescent="0.35">
      <c r="M8021" s="1">
        <v>160.38</v>
      </c>
      <c r="N8021" s="6">
        <v>3.6431730501900002</v>
      </c>
      <c r="P8021" s="1">
        <v>160.38</v>
      </c>
      <c r="Q8021" s="6">
        <v>3.59892869867</v>
      </c>
    </row>
    <row r="8022" spans="13:17" x14ac:dyDescent="0.35">
      <c r="M8022" s="1">
        <v>160.4</v>
      </c>
      <c r="N8022" s="6">
        <v>3.6559806256299998</v>
      </c>
      <c r="P8022" s="1">
        <v>160.4</v>
      </c>
      <c r="Q8022" s="6">
        <v>3.5923308567699999</v>
      </c>
    </row>
    <row r="8023" spans="13:17" x14ac:dyDescent="0.35">
      <c r="M8023" s="1">
        <v>160.41999999999999</v>
      </c>
      <c r="N8023" s="6">
        <v>3.6493827837300001</v>
      </c>
      <c r="P8023" s="1">
        <v>160.41999999999999</v>
      </c>
      <c r="Q8023" s="6">
        <v>3.5923308567699999</v>
      </c>
    </row>
    <row r="8024" spans="13:17" x14ac:dyDescent="0.35">
      <c r="M8024" s="1">
        <v>160.44</v>
      </c>
      <c r="N8024" s="6">
        <v>3.6431730501900002</v>
      </c>
      <c r="P8024" s="1">
        <v>160.44</v>
      </c>
      <c r="Q8024" s="6">
        <v>3.59892869867</v>
      </c>
    </row>
    <row r="8025" spans="13:17" x14ac:dyDescent="0.35">
      <c r="M8025" s="1">
        <v>160.46</v>
      </c>
      <c r="N8025" s="6">
        <v>3.6493827837300001</v>
      </c>
      <c r="P8025" s="1">
        <v>160.46</v>
      </c>
      <c r="Q8025" s="6">
        <v>3.5923308567699999</v>
      </c>
    </row>
    <row r="8026" spans="13:17" x14ac:dyDescent="0.35">
      <c r="M8026" s="1">
        <v>160.47999999999999</v>
      </c>
      <c r="N8026" s="6">
        <v>3.6559806256299998</v>
      </c>
      <c r="P8026" s="1">
        <v>160.47999999999999</v>
      </c>
      <c r="Q8026" s="6">
        <v>3.60513843221</v>
      </c>
    </row>
    <row r="8027" spans="13:17" x14ac:dyDescent="0.35">
      <c r="M8027" s="1">
        <v>160.5</v>
      </c>
      <c r="N8027" s="6">
        <v>3.6559806256299998</v>
      </c>
      <c r="P8027" s="1">
        <v>160.5</v>
      </c>
      <c r="Q8027" s="6">
        <v>3.5923308567699999</v>
      </c>
    </row>
    <row r="8028" spans="13:17" x14ac:dyDescent="0.35">
      <c r="M8028" s="1">
        <v>160.52000000000001</v>
      </c>
      <c r="N8028" s="6">
        <v>3.6493827837300001</v>
      </c>
      <c r="P8028" s="1">
        <v>160.52000000000001</v>
      </c>
      <c r="Q8028" s="6">
        <v>3.5861211232299999</v>
      </c>
    </row>
    <row r="8029" spans="13:17" x14ac:dyDescent="0.35">
      <c r="M8029" s="1">
        <v>160.54</v>
      </c>
      <c r="N8029" s="6">
        <v>3.6431730501900002</v>
      </c>
      <c r="P8029" s="1">
        <v>160.54</v>
      </c>
      <c r="Q8029" s="6">
        <v>3.5923308567699999</v>
      </c>
    </row>
    <row r="8030" spans="13:17" x14ac:dyDescent="0.35">
      <c r="M8030" s="1">
        <v>160.56</v>
      </c>
      <c r="N8030" s="6">
        <v>3.6559806256299998</v>
      </c>
      <c r="P8030" s="1">
        <v>160.56</v>
      </c>
      <c r="Q8030" s="6">
        <v>3.60513843221</v>
      </c>
    </row>
    <row r="8031" spans="13:17" x14ac:dyDescent="0.35">
      <c r="M8031" s="1">
        <v>160.58000000000001</v>
      </c>
      <c r="N8031" s="6">
        <v>3.6493827837300001</v>
      </c>
      <c r="P8031" s="1">
        <v>160.58000000000001</v>
      </c>
      <c r="Q8031" s="6">
        <v>3.5923308567699999</v>
      </c>
    </row>
    <row r="8032" spans="13:17" x14ac:dyDescent="0.35">
      <c r="M8032" s="1">
        <v>160.6</v>
      </c>
      <c r="N8032" s="6">
        <v>3.6559806256299998</v>
      </c>
      <c r="P8032" s="1">
        <v>160.6</v>
      </c>
      <c r="Q8032" s="6">
        <v>3.5923308567699999</v>
      </c>
    </row>
    <row r="8033" spans="13:17" x14ac:dyDescent="0.35">
      <c r="M8033" s="1">
        <v>160.62</v>
      </c>
      <c r="N8033" s="6">
        <v>3.6559806256299998</v>
      </c>
      <c r="P8033" s="1">
        <v>160.62</v>
      </c>
      <c r="Q8033" s="6">
        <v>3.59892869867</v>
      </c>
    </row>
    <row r="8034" spans="13:17" x14ac:dyDescent="0.35">
      <c r="M8034" s="1">
        <v>160.63999999999999</v>
      </c>
      <c r="N8034" s="6">
        <v>3.6559806256299998</v>
      </c>
      <c r="P8034" s="1">
        <v>160.63999999999999</v>
      </c>
      <c r="Q8034" s="6">
        <v>3.5923308567699999</v>
      </c>
    </row>
    <row r="8035" spans="13:17" x14ac:dyDescent="0.35">
      <c r="M8035" s="1">
        <v>160.66</v>
      </c>
      <c r="N8035" s="6">
        <v>3.6621903591699998</v>
      </c>
      <c r="P8035" s="1">
        <v>160.66</v>
      </c>
      <c r="Q8035" s="6">
        <v>3.59892869867</v>
      </c>
    </row>
    <row r="8036" spans="13:17" x14ac:dyDescent="0.35">
      <c r="M8036" s="1">
        <v>160.68</v>
      </c>
      <c r="N8036" s="6">
        <v>3.6621903591699998</v>
      </c>
      <c r="P8036" s="1">
        <v>160.68</v>
      </c>
      <c r="Q8036" s="6">
        <v>3.59892869867</v>
      </c>
    </row>
    <row r="8037" spans="13:17" x14ac:dyDescent="0.35">
      <c r="M8037" s="1">
        <v>160.69999999999999</v>
      </c>
      <c r="N8037" s="6">
        <v>3.6559806256299998</v>
      </c>
      <c r="P8037" s="1">
        <v>160.69999999999999</v>
      </c>
      <c r="Q8037" s="6">
        <v>3.59892869867</v>
      </c>
    </row>
    <row r="8038" spans="13:17" x14ac:dyDescent="0.35">
      <c r="M8038" s="1">
        <v>160.72</v>
      </c>
      <c r="N8038" s="6">
        <v>3.6493827837300001</v>
      </c>
      <c r="P8038" s="1">
        <v>160.72</v>
      </c>
      <c r="Q8038" s="6">
        <v>3.5923308567699999</v>
      </c>
    </row>
    <row r="8039" spans="13:17" x14ac:dyDescent="0.35">
      <c r="M8039" s="1">
        <v>160.74</v>
      </c>
      <c r="N8039" s="6">
        <v>3.6559806256299998</v>
      </c>
      <c r="P8039" s="1">
        <v>160.74</v>
      </c>
      <c r="Q8039" s="6">
        <v>3.59892869867</v>
      </c>
    </row>
    <row r="8040" spans="13:17" x14ac:dyDescent="0.35">
      <c r="M8040" s="1">
        <v>160.76</v>
      </c>
      <c r="N8040" s="6">
        <v>3.6493827837300001</v>
      </c>
      <c r="P8040" s="1">
        <v>160.76</v>
      </c>
      <c r="Q8040" s="6">
        <v>3.59892869867</v>
      </c>
    </row>
    <row r="8041" spans="13:17" x14ac:dyDescent="0.35">
      <c r="M8041" s="1">
        <v>160.78</v>
      </c>
      <c r="N8041" s="6">
        <v>3.6621903591699998</v>
      </c>
      <c r="P8041" s="1">
        <v>160.78</v>
      </c>
      <c r="Q8041" s="6">
        <v>3.5923308567699999</v>
      </c>
    </row>
    <row r="8042" spans="13:17" x14ac:dyDescent="0.35">
      <c r="M8042" s="1">
        <v>160.80000000000001</v>
      </c>
      <c r="N8042" s="6">
        <v>3.6559806256299998</v>
      </c>
      <c r="P8042" s="1">
        <v>160.80000000000001</v>
      </c>
      <c r="Q8042" s="6">
        <v>3.5923308567699999</v>
      </c>
    </row>
    <row r="8043" spans="13:17" x14ac:dyDescent="0.35">
      <c r="M8043" s="1">
        <v>160.82</v>
      </c>
      <c r="N8043" s="6">
        <v>3.6559806256299998</v>
      </c>
      <c r="P8043" s="1">
        <v>160.82</v>
      </c>
      <c r="Q8043" s="6">
        <v>3.59892869867</v>
      </c>
    </row>
    <row r="8044" spans="13:17" x14ac:dyDescent="0.35">
      <c r="M8044" s="1">
        <v>160.84</v>
      </c>
      <c r="N8044" s="6">
        <v>3.6559806256299998</v>
      </c>
      <c r="P8044" s="1">
        <v>160.84</v>
      </c>
      <c r="Q8044" s="6">
        <v>3.59892869867</v>
      </c>
    </row>
    <row r="8045" spans="13:17" x14ac:dyDescent="0.35">
      <c r="M8045" s="1">
        <v>160.86000000000001</v>
      </c>
      <c r="N8045" s="6">
        <v>3.6559806256299998</v>
      </c>
      <c r="P8045" s="1">
        <v>160.86000000000001</v>
      </c>
      <c r="Q8045" s="6">
        <v>3.5923308567699999</v>
      </c>
    </row>
    <row r="8046" spans="13:17" x14ac:dyDescent="0.35">
      <c r="M8046" s="1">
        <v>160.88</v>
      </c>
      <c r="N8046" s="6">
        <v>3.6559806256299998</v>
      </c>
      <c r="P8046" s="1">
        <v>160.88</v>
      </c>
      <c r="Q8046" s="6">
        <v>3.5923308567699999</v>
      </c>
    </row>
    <row r="8047" spans="13:17" x14ac:dyDescent="0.35">
      <c r="M8047" s="1">
        <v>160.9</v>
      </c>
      <c r="N8047" s="6">
        <v>3.6559806256299998</v>
      </c>
      <c r="P8047" s="1">
        <v>160.9</v>
      </c>
      <c r="Q8047" s="6">
        <v>3.59892869867</v>
      </c>
    </row>
    <row r="8048" spans="13:17" x14ac:dyDescent="0.35">
      <c r="M8048" s="1">
        <v>160.91999999999999</v>
      </c>
      <c r="N8048" s="6">
        <v>3.6493827837300001</v>
      </c>
      <c r="P8048" s="1">
        <v>160.91999999999999</v>
      </c>
      <c r="Q8048" s="6">
        <v>3.59892869867</v>
      </c>
    </row>
    <row r="8049" spans="13:17" x14ac:dyDescent="0.35">
      <c r="M8049" s="1">
        <v>160.94</v>
      </c>
      <c r="N8049" s="6">
        <v>3.6559806256299998</v>
      </c>
      <c r="P8049" s="1">
        <v>160.94</v>
      </c>
      <c r="Q8049" s="6">
        <v>3.59892869867</v>
      </c>
    </row>
    <row r="8050" spans="13:17" x14ac:dyDescent="0.35">
      <c r="M8050" s="1">
        <v>160.96</v>
      </c>
      <c r="N8050" s="6">
        <v>3.6621903591699998</v>
      </c>
      <c r="P8050" s="1">
        <v>160.96</v>
      </c>
      <c r="Q8050" s="6">
        <v>3.59892869867</v>
      </c>
    </row>
    <row r="8051" spans="13:17" x14ac:dyDescent="0.35">
      <c r="M8051" s="1">
        <v>160.97999999999999</v>
      </c>
      <c r="N8051" s="6">
        <v>3.6621903591699998</v>
      </c>
      <c r="P8051" s="1">
        <v>160.97999999999999</v>
      </c>
      <c r="Q8051" s="6">
        <v>3.59892869867</v>
      </c>
    </row>
    <row r="8052" spans="13:17" x14ac:dyDescent="0.35">
      <c r="M8052" s="1">
        <v>161</v>
      </c>
      <c r="N8052" s="6">
        <v>3.6559806256299998</v>
      </c>
      <c r="P8052" s="1">
        <v>161</v>
      </c>
      <c r="Q8052" s="6">
        <v>3.5923308567699999</v>
      </c>
    </row>
    <row r="8053" spans="13:17" x14ac:dyDescent="0.35">
      <c r="M8053" s="1">
        <v>161.02000000000001</v>
      </c>
      <c r="N8053" s="6">
        <v>3.6559806256299998</v>
      </c>
      <c r="P8053" s="1">
        <v>161.02000000000001</v>
      </c>
      <c r="Q8053" s="6">
        <v>3.5923308567699999</v>
      </c>
    </row>
    <row r="8054" spans="13:17" x14ac:dyDescent="0.35">
      <c r="M8054" s="1">
        <v>161.04</v>
      </c>
      <c r="N8054" s="6">
        <v>3.6559806256299998</v>
      </c>
      <c r="P8054" s="1">
        <v>161.04</v>
      </c>
      <c r="Q8054" s="6">
        <v>3.59892869867</v>
      </c>
    </row>
    <row r="8055" spans="13:17" x14ac:dyDescent="0.35">
      <c r="M8055" s="1">
        <v>161.06</v>
      </c>
      <c r="N8055" s="6">
        <v>3.6621903591699998</v>
      </c>
      <c r="P8055" s="1">
        <v>161.06</v>
      </c>
      <c r="Q8055" s="6">
        <v>3.5861211232299999</v>
      </c>
    </row>
    <row r="8056" spans="13:17" x14ac:dyDescent="0.35">
      <c r="M8056" s="1">
        <v>161.08000000000001</v>
      </c>
      <c r="N8056" s="6">
        <v>3.6559806256299998</v>
      </c>
      <c r="P8056" s="1">
        <v>161.08000000000001</v>
      </c>
      <c r="Q8056" s="6">
        <v>3.59892869867</v>
      </c>
    </row>
    <row r="8057" spans="13:17" x14ac:dyDescent="0.35">
      <c r="M8057" s="1">
        <v>161.1</v>
      </c>
      <c r="N8057" s="6">
        <v>3.6621903591699998</v>
      </c>
      <c r="P8057" s="1">
        <v>161.1</v>
      </c>
      <c r="Q8057" s="6">
        <v>3.60513843221</v>
      </c>
    </row>
    <row r="8058" spans="13:17" x14ac:dyDescent="0.35">
      <c r="M8058" s="1">
        <v>161.12</v>
      </c>
      <c r="N8058" s="6">
        <v>3.6559806256299998</v>
      </c>
      <c r="P8058" s="1">
        <v>161.12</v>
      </c>
      <c r="Q8058" s="6">
        <v>3.59892869867</v>
      </c>
    </row>
    <row r="8059" spans="13:17" x14ac:dyDescent="0.35">
      <c r="M8059" s="1">
        <v>161.13999999999999</v>
      </c>
      <c r="N8059" s="6">
        <v>3.6493827837300001</v>
      </c>
      <c r="P8059" s="1">
        <v>161.13999999999999</v>
      </c>
      <c r="Q8059" s="6">
        <v>3.5923308567699999</v>
      </c>
    </row>
    <row r="8060" spans="13:17" x14ac:dyDescent="0.35">
      <c r="M8060" s="1">
        <v>161.16</v>
      </c>
      <c r="N8060" s="6">
        <v>3.6559806256299998</v>
      </c>
      <c r="P8060" s="1">
        <v>161.16</v>
      </c>
      <c r="Q8060" s="6">
        <v>3.5861211232299999</v>
      </c>
    </row>
    <row r="8061" spans="13:17" x14ac:dyDescent="0.35">
      <c r="M8061" s="1">
        <v>161.18</v>
      </c>
      <c r="N8061" s="6">
        <v>3.6621903591699998</v>
      </c>
      <c r="P8061" s="1">
        <v>161.18</v>
      </c>
      <c r="Q8061" s="6">
        <v>3.5923308567699999</v>
      </c>
    </row>
    <row r="8062" spans="13:17" x14ac:dyDescent="0.35">
      <c r="M8062" s="1">
        <v>161.19999999999999</v>
      </c>
      <c r="N8062" s="6">
        <v>3.6559806256299998</v>
      </c>
      <c r="P8062" s="1">
        <v>161.19999999999999</v>
      </c>
      <c r="Q8062" s="6">
        <v>3.60513843221</v>
      </c>
    </row>
    <row r="8063" spans="13:17" x14ac:dyDescent="0.35">
      <c r="M8063" s="1">
        <v>161.22</v>
      </c>
      <c r="N8063" s="6">
        <v>3.6493827837300001</v>
      </c>
      <c r="P8063" s="1">
        <v>161.22</v>
      </c>
      <c r="Q8063" s="6">
        <v>3.60513843221</v>
      </c>
    </row>
    <row r="8064" spans="13:17" x14ac:dyDescent="0.35">
      <c r="M8064" s="1">
        <v>161.24</v>
      </c>
      <c r="N8064" s="6">
        <v>3.6559806256299998</v>
      </c>
      <c r="P8064" s="1">
        <v>161.24</v>
      </c>
      <c r="Q8064" s="6">
        <v>3.5923308567699999</v>
      </c>
    </row>
    <row r="8065" spans="13:17" x14ac:dyDescent="0.35">
      <c r="M8065" s="1">
        <v>161.26</v>
      </c>
      <c r="N8065" s="6">
        <v>3.6621903591699998</v>
      </c>
      <c r="P8065" s="1">
        <v>161.26</v>
      </c>
      <c r="Q8065" s="6">
        <v>3.59892869867</v>
      </c>
    </row>
    <row r="8066" spans="13:17" x14ac:dyDescent="0.35">
      <c r="M8066" s="1">
        <v>161.28</v>
      </c>
      <c r="N8066" s="6">
        <v>3.6493827837300001</v>
      </c>
      <c r="P8066" s="1">
        <v>161.28</v>
      </c>
      <c r="Q8066" s="6">
        <v>3.59892869867</v>
      </c>
    </row>
    <row r="8067" spans="13:17" x14ac:dyDescent="0.35">
      <c r="M8067" s="1">
        <v>161.30000000000001</v>
      </c>
      <c r="N8067" s="6">
        <v>3.6493827837300001</v>
      </c>
      <c r="P8067" s="1">
        <v>161.30000000000001</v>
      </c>
      <c r="Q8067" s="6">
        <v>3.59892869867</v>
      </c>
    </row>
    <row r="8068" spans="13:17" x14ac:dyDescent="0.35">
      <c r="M8068" s="1">
        <v>161.32</v>
      </c>
      <c r="N8068" s="6">
        <v>3.6493827837300001</v>
      </c>
      <c r="P8068" s="1">
        <v>161.32</v>
      </c>
      <c r="Q8068" s="6">
        <v>3.59892869867</v>
      </c>
    </row>
    <row r="8069" spans="13:17" x14ac:dyDescent="0.35">
      <c r="M8069" s="1">
        <v>161.34</v>
      </c>
      <c r="N8069" s="6">
        <v>3.6559806256299998</v>
      </c>
      <c r="P8069" s="1">
        <v>161.34</v>
      </c>
      <c r="Q8069" s="6">
        <v>3.59892869867</v>
      </c>
    </row>
    <row r="8070" spans="13:17" x14ac:dyDescent="0.35">
      <c r="M8070" s="1">
        <v>161.36000000000001</v>
      </c>
      <c r="N8070" s="6">
        <v>3.6559806256299998</v>
      </c>
      <c r="P8070" s="1">
        <v>161.36000000000001</v>
      </c>
      <c r="Q8070" s="6">
        <v>3.59892869867</v>
      </c>
    </row>
    <row r="8071" spans="13:17" x14ac:dyDescent="0.35">
      <c r="M8071" s="1">
        <v>161.38</v>
      </c>
      <c r="N8071" s="6">
        <v>3.6493827837300001</v>
      </c>
      <c r="P8071" s="1">
        <v>161.38</v>
      </c>
      <c r="Q8071" s="6">
        <v>3.5923308567699999</v>
      </c>
    </row>
    <row r="8072" spans="13:17" x14ac:dyDescent="0.35">
      <c r="M8072" s="1">
        <v>161.4</v>
      </c>
      <c r="N8072" s="6">
        <v>3.6431730501900002</v>
      </c>
      <c r="P8072" s="1">
        <v>161.4</v>
      </c>
      <c r="Q8072" s="6">
        <v>3.59892869867</v>
      </c>
    </row>
    <row r="8073" spans="13:17" x14ac:dyDescent="0.35">
      <c r="M8073" s="1">
        <v>161.41999999999999</v>
      </c>
      <c r="N8073" s="6">
        <v>3.6559806256299998</v>
      </c>
      <c r="P8073" s="1">
        <v>161.41999999999999</v>
      </c>
      <c r="Q8073" s="6">
        <v>3.59892869867</v>
      </c>
    </row>
    <row r="8074" spans="13:17" x14ac:dyDescent="0.35">
      <c r="M8074" s="1">
        <v>161.44</v>
      </c>
      <c r="N8074" s="6">
        <v>3.6559806256299998</v>
      </c>
      <c r="P8074" s="1">
        <v>161.44</v>
      </c>
      <c r="Q8074" s="6">
        <v>3.5923308567699999</v>
      </c>
    </row>
    <row r="8075" spans="13:17" x14ac:dyDescent="0.35">
      <c r="M8075" s="1">
        <v>161.46</v>
      </c>
      <c r="N8075" s="6">
        <v>3.6493827837300001</v>
      </c>
      <c r="P8075" s="1">
        <v>161.46</v>
      </c>
      <c r="Q8075" s="6">
        <v>3.59892869867</v>
      </c>
    </row>
    <row r="8076" spans="13:17" x14ac:dyDescent="0.35">
      <c r="M8076" s="1">
        <v>161.47999999999999</v>
      </c>
      <c r="N8076" s="6">
        <v>3.6559806256299998</v>
      </c>
      <c r="P8076" s="1">
        <v>161.47999999999999</v>
      </c>
      <c r="Q8076" s="6">
        <v>3.59892869867</v>
      </c>
    </row>
    <row r="8077" spans="13:17" x14ac:dyDescent="0.35">
      <c r="M8077" s="1">
        <v>161.5</v>
      </c>
      <c r="N8077" s="6">
        <v>3.6431730501900002</v>
      </c>
      <c r="P8077" s="1">
        <v>161.5</v>
      </c>
      <c r="Q8077" s="6">
        <v>3.5923308567699999</v>
      </c>
    </row>
    <row r="8078" spans="13:17" x14ac:dyDescent="0.35">
      <c r="M8078" s="1">
        <v>161.52000000000001</v>
      </c>
      <c r="N8078" s="6">
        <v>3.6493827837300001</v>
      </c>
      <c r="P8078" s="1">
        <v>161.52000000000001</v>
      </c>
      <c r="Q8078" s="6">
        <v>3.59892869867</v>
      </c>
    </row>
    <row r="8079" spans="13:17" x14ac:dyDescent="0.35">
      <c r="M8079" s="1">
        <v>161.54</v>
      </c>
      <c r="N8079" s="6">
        <v>3.6559806256299998</v>
      </c>
      <c r="P8079" s="1">
        <v>161.54</v>
      </c>
      <c r="Q8079" s="6">
        <v>3.59892869867</v>
      </c>
    </row>
    <row r="8080" spans="13:17" x14ac:dyDescent="0.35">
      <c r="M8080" s="1">
        <v>161.56</v>
      </c>
      <c r="N8080" s="6">
        <v>3.6493827837300001</v>
      </c>
      <c r="P8080" s="1">
        <v>161.56</v>
      </c>
      <c r="Q8080" s="6">
        <v>3.5861211232299999</v>
      </c>
    </row>
    <row r="8081" spans="13:17" x14ac:dyDescent="0.35">
      <c r="M8081" s="1">
        <v>161.58000000000001</v>
      </c>
      <c r="N8081" s="6">
        <v>3.6621903591699998</v>
      </c>
      <c r="P8081" s="1">
        <v>161.58000000000001</v>
      </c>
      <c r="Q8081" s="6">
        <v>3.59892869867</v>
      </c>
    </row>
    <row r="8082" spans="13:17" x14ac:dyDescent="0.35">
      <c r="M8082" s="1">
        <v>161.6</v>
      </c>
      <c r="N8082" s="6">
        <v>3.6431730501900002</v>
      </c>
      <c r="P8082" s="1">
        <v>161.6</v>
      </c>
      <c r="Q8082" s="6">
        <v>3.5923308567699999</v>
      </c>
    </row>
    <row r="8083" spans="13:17" x14ac:dyDescent="0.35">
      <c r="M8083" s="1">
        <v>161.62</v>
      </c>
      <c r="N8083" s="6">
        <v>3.63036547475</v>
      </c>
      <c r="P8083" s="1">
        <v>161.62</v>
      </c>
      <c r="Q8083" s="6">
        <v>3.5861211232299999</v>
      </c>
    </row>
    <row r="8084" spans="13:17" x14ac:dyDescent="0.35">
      <c r="M8084" s="1">
        <v>161.63999999999999</v>
      </c>
      <c r="N8084" s="6">
        <v>3.6493827837300001</v>
      </c>
      <c r="P8084" s="1">
        <v>161.63999999999999</v>
      </c>
      <c r="Q8084" s="6">
        <v>3.59892869867</v>
      </c>
    </row>
    <row r="8085" spans="13:17" x14ac:dyDescent="0.35">
      <c r="M8085" s="1">
        <v>161.66</v>
      </c>
      <c r="N8085" s="6">
        <v>3.6559806256299998</v>
      </c>
      <c r="P8085" s="1">
        <v>161.66</v>
      </c>
      <c r="Q8085" s="6">
        <v>3.5923308567699999</v>
      </c>
    </row>
    <row r="8086" spans="13:17" x14ac:dyDescent="0.35">
      <c r="M8086" s="1">
        <v>161.68</v>
      </c>
      <c r="N8086" s="6">
        <v>3.6493827837300001</v>
      </c>
      <c r="P8086" s="1">
        <v>161.68</v>
      </c>
      <c r="Q8086" s="6">
        <v>3.59892869867</v>
      </c>
    </row>
    <row r="8087" spans="13:17" x14ac:dyDescent="0.35">
      <c r="M8087" s="1">
        <v>161.69999999999999</v>
      </c>
      <c r="N8087" s="6">
        <v>3.6621903591699998</v>
      </c>
      <c r="P8087" s="1">
        <v>161.69999999999999</v>
      </c>
      <c r="Q8087" s="6">
        <v>3.5923308567699999</v>
      </c>
    </row>
    <row r="8088" spans="13:17" x14ac:dyDescent="0.35">
      <c r="M8088" s="1">
        <v>161.72</v>
      </c>
      <c r="N8088" s="6">
        <v>3.6559806256299998</v>
      </c>
      <c r="P8088" s="1">
        <v>161.72</v>
      </c>
      <c r="Q8088" s="6">
        <v>3.5861211232299999</v>
      </c>
    </row>
    <row r="8089" spans="13:17" x14ac:dyDescent="0.35">
      <c r="M8089" s="1">
        <v>161.74</v>
      </c>
      <c r="N8089" s="6">
        <v>3.6559806256299998</v>
      </c>
      <c r="P8089" s="1">
        <v>161.74</v>
      </c>
      <c r="Q8089" s="6">
        <v>3.59892869867</v>
      </c>
    </row>
    <row r="8090" spans="13:17" x14ac:dyDescent="0.35">
      <c r="M8090" s="1">
        <v>161.76</v>
      </c>
      <c r="N8090" s="6">
        <v>3.6621903591699998</v>
      </c>
      <c r="P8090" s="1">
        <v>161.76</v>
      </c>
      <c r="Q8090" s="6">
        <v>3.5923308567699999</v>
      </c>
    </row>
    <row r="8091" spans="13:17" x14ac:dyDescent="0.35">
      <c r="M8091" s="1">
        <v>161.78</v>
      </c>
      <c r="N8091" s="6">
        <v>3.6559806256299998</v>
      </c>
      <c r="P8091" s="1">
        <v>161.78</v>
      </c>
      <c r="Q8091" s="6">
        <v>3.60513843221</v>
      </c>
    </row>
    <row r="8092" spans="13:17" x14ac:dyDescent="0.35">
      <c r="M8092" s="1">
        <v>161.80000000000001</v>
      </c>
      <c r="N8092" s="6">
        <v>3.6431730501900002</v>
      </c>
      <c r="P8092" s="1">
        <v>161.80000000000001</v>
      </c>
      <c r="Q8092" s="6">
        <v>3.59892869867</v>
      </c>
    </row>
    <row r="8093" spans="13:17" x14ac:dyDescent="0.35">
      <c r="M8093" s="1">
        <v>161.82</v>
      </c>
      <c r="N8093" s="6">
        <v>3.63657520829</v>
      </c>
      <c r="P8093" s="1">
        <v>161.82</v>
      </c>
      <c r="Q8093" s="6">
        <v>3.5923308567699999</v>
      </c>
    </row>
    <row r="8094" spans="13:17" x14ac:dyDescent="0.35">
      <c r="M8094" s="1">
        <v>161.84</v>
      </c>
      <c r="N8094" s="6">
        <v>3.6559806256299998</v>
      </c>
      <c r="P8094" s="1">
        <v>161.84</v>
      </c>
      <c r="Q8094" s="6">
        <v>3.59892869867</v>
      </c>
    </row>
    <row r="8095" spans="13:17" x14ac:dyDescent="0.35">
      <c r="M8095" s="1">
        <v>161.86000000000001</v>
      </c>
      <c r="N8095" s="6">
        <v>3.6559806256299998</v>
      </c>
      <c r="P8095" s="1">
        <v>161.86000000000001</v>
      </c>
      <c r="Q8095" s="6">
        <v>3.60513843221</v>
      </c>
    </row>
    <row r="8096" spans="13:17" x14ac:dyDescent="0.35">
      <c r="M8096" s="1">
        <v>161.88</v>
      </c>
      <c r="N8096" s="6">
        <v>3.6493827837300001</v>
      </c>
      <c r="P8096" s="1">
        <v>161.88</v>
      </c>
      <c r="Q8096" s="6">
        <v>3.5923308567699999</v>
      </c>
    </row>
    <row r="8097" spans="13:17" x14ac:dyDescent="0.35">
      <c r="M8097" s="1">
        <v>161.9</v>
      </c>
      <c r="N8097" s="6">
        <v>3.6559806256299998</v>
      </c>
      <c r="P8097" s="1">
        <v>161.9</v>
      </c>
      <c r="Q8097" s="6">
        <v>3.5923308567699999</v>
      </c>
    </row>
    <row r="8098" spans="13:17" x14ac:dyDescent="0.35">
      <c r="M8098" s="1">
        <v>161.91999999999999</v>
      </c>
      <c r="N8098" s="6">
        <v>3.6559806256299998</v>
      </c>
      <c r="P8098" s="1">
        <v>161.91999999999999</v>
      </c>
      <c r="Q8098" s="6">
        <v>3.60513843221</v>
      </c>
    </row>
    <row r="8099" spans="13:17" x14ac:dyDescent="0.35">
      <c r="M8099" s="1">
        <v>161.94</v>
      </c>
      <c r="N8099" s="6">
        <v>3.6621903591699998</v>
      </c>
      <c r="P8099" s="1">
        <v>161.94</v>
      </c>
      <c r="Q8099" s="6">
        <v>3.59892869867</v>
      </c>
    </row>
    <row r="8100" spans="13:17" x14ac:dyDescent="0.35">
      <c r="M8100" s="1">
        <v>161.96</v>
      </c>
      <c r="N8100" s="6">
        <v>3.6559806256299998</v>
      </c>
      <c r="P8100" s="1">
        <v>161.96</v>
      </c>
      <c r="Q8100" s="6">
        <v>3.5923308567699999</v>
      </c>
    </row>
    <row r="8101" spans="13:17" x14ac:dyDescent="0.35">
      <c r="M8101" s="1">
        <v>161.97999999999999</v>
      </c>
      <c r="N8101" s="6">
        <v>3.6493827837300001</v>
      </c>
      <c r="P8101" s="1">
        <v>161.97999999999999</v>
      </c>
      <c r="Q8101" s="6">
        <v>3.5861211232299999</v>
      </c>
    </row>
    <row r="8102" spans="13:17" x14ac:dyDescent="0.35">
      <c r="M8102" s="1">
        <v>162</v>
      </c>
      <c r="N8102" s="6">
        <v>3.6431730501900002</v>
      </c>
      <c r="P8102" s="1">
        <v>162</v>
      </c>
      <c r="Q8102" s="6">
        <v>3.59892869867</v>
      </c>
    </row>
    <row r="8103" spans="13:17" x14ac:dyDescent="0.35">
      <c r="M8103" s="1">
        <v>162.02000000000001</v>
      </c>
      <c r="N8103" s="6">
        <v>3.6559806256299998</v>
      </c>
      <c r="P8103" s="1">
        <v>162.02000000000001</v>
      </c>
      <c r="Q8103" s="6">
        <v>3.59892869867</v>
      </c>
    </row>
    <row r="8104" spans="13:17" x14ac:dyDescent="0.35">
      <c r="M8104" s="1">
        <v>162.04</v>
      </c>
      <c r="N8104" s="6">
        <v>3.6559806256299998</v>
      </c>
      <c r="P8104" s="1">
        <v>162.04</v>
      </c>
      <c r="Q8104" s="6">
        <v>3.60513843221</v>
      </c>
    </row>
    <row r="8105" spans="13:17" x14ac:dyDescent="0.35">
      <c r="M8105" s="1">
        <v>162.06</v>
      </c>
      <c r="N8105" s="6">
        <v>3.6559806256299998</v>
      </c>
      <c r="P8105" s="1">
        <v>162.06</v>
      </c>
      <c r="Q8105" s="6">
        <v>3.59892869867</v>
      </c>
    </row>
    <row r="8106" spans="13:17" x14ac:dyDescent="0.35">
      <c r="M8106" s="1">
        <v>162.08000000000001</v>
      </c>
      <c r="N8106" s="6">
        <v>3.6559806256299998</v>
      </c>
      <c r="P8106" s="1">
        <v>162.08000000000001</v>
      </c>
      <c r="Q8106" s="6">
        <v>3.5923308567699999</v>
      </c>
    </row>
    <row r="8107" spans="13:17" x14ac:dyDescent="0.35">
      <c r="M8107" s="1">
        <v>162.1</v>
      </c>
      <c r="N8107" s="6">
        <v>3.6621903591699998</v>
      </c>
      <c r="P8107" s="1">
        <v>162.1</v>
      </c>
      <c r="Q8107" s="6">
        <v>3.59892869867</v>
      </c>
    </row>
    <row r="8108" spans="13:17" x14ac:dyDescent="0.35">
      <c r="M8108" s="1">
        <v>162.12</v>
      </c>
      <c r="N8108" s="6">
        <v>3.6687882010699999</v>
      </c>
      <c r="P8108" s="1">
        <v>162.12</v>
      </c>
      <c r="Q8108" s="6">
        <v>3.59892869867</v>
      </c>
    </row>
    <row r="8109" spans="13:17" x14ac:dyDescent="0.35">
      <c r="M8109" s="1">
        <v>162.13999999999999</v>
      </c>
      <c r="N8109" s="6">
        <v>3.6559806256299998</v>
      </c>
      <c r="P8109" s="1">
        <v>162.13999999999999</v>
      </c>
      <c r="Q8109" s="6">
        <v>3.5923308567699999</v>
      </c>
    </row>
    <row r="8110" spans="13:17" x14ac:dyDescent="0.35">
      <c r="M8110" s="1">
        <v>162.16</v>
      </c>
      <c r="N8110" s="6">
        <v>3.6559806256299998</v>
      </c>
      <c r="P8110" s="1">
        <v>162.16</v>
      </c>
      <c r="Q8110" s="6">
        <v>3.59892869867</v>
      </c>
    </row>
    <row r="8111" spans="13:17" x14ac:dyDescent="0.35">
      <c r="M8111" s="1">
        <v>162.18</v>
      </c>
      <c r="N8111" s="6">
        <v>3.6493827837300001</v>
      </c>
      <c r="P8111" s="1">
        <v>162.18</v>
      </c>
      <c r="Q8111" s="6">
        <v>3.59892869867</v>
      </c>
    </row>
    <row r="8112" spans="13:17" x14ac:dyDescent="0.35">
      <c r="M8112" s="1">
        <v>162.19999999999999</v>
      </c>
      <c r="N8112" s="6">
        <v>3.6493827837300001</v>
      </c>
      <c r="P8112" s="1">
        <v>162.19999999999999</v>
      </c>
      <c r="Q8112" s="6">
        <v>3.5923308567699999</v>
      </c>
    </row>
    <row r="8113" spans="13:17" x14ac:dyDescent="0.35">
      <c r="M8113" s="1">
        <v>162.22</v>
      </c>
      <c r="N8113" s="6">
        <v>3.6559806256299998</v>
      </c>
      <c r="P8113" s="1">
        <v>162.22</v>
      </c>
      <c r="Q8113" s="6">
        <v>3.5861211232299999</v>
      </c>
    </row>
    <row r="8114" spans="13:17" x14ac:dyDescent="0.35">
      <c r="M8114" s="1">
        <v>162.24</v>
      </c>
      <c r="N8114" s="6">
        <v>3.6431730501900002</v>
      </c>
      <c r="P8114" s="1">
        <v>162.24</v>
      </c>
      <c r="Q8114" s="6">
        <v>3.5923308567699999</v>
      </c>
    </row>
    <row r="8115" spans="13:17" x14ac:dyDescent="0.35">
      <c r="M8115" s="1">
        <v>162.26</v>
      </c>
      <c r="N8115" s="6">
        <v>3.6559806256299998</v>
      </c>
      <c r="P8115" s="1">
        <v>162.26</v>
      </c>
      <c r="Q8115" s="6">
        <v>3.59892869867</v>
      </c>
    </row>
    <row r="8116" spans="13:17" x14ac:dyDescent="0.35">
      <c r="M8116" s="1">
        <v>162.28</v>
      </c>
      <c r="N8116" s="6">
        <v>3.6621903591699998</v>
      </c>
      <c r="P8116" s="1">
        <v>162.28</v>
      </c>
      <c r="Q8116" s="6">
        <v>3.5923308567699999</v>
      </c>
    </row>
    <row r="8117" spans="13:17" x14ac:dyDescent="0.35">
      <c r="M8117" s="1">
        <v>162.30000000000001</v>
      </c>
      <c r="N8117" s="6">
        <v>3.6559806256299998</v>
      </c>
      <c r="P8117" s="1">
        <v>162.30000000000001</v>
      </c>
      <c r="Q8117" s="6">
        <v>3.59892869867</v>
      </c>
    </row>
    <row r="8118" spans="13:17" x14ac:dyDescent="0.35">
      <c r="M8118" s="1">
        <v>162.32</v>
      </c>
      <c r="N8118" s="6">
        <v>3.6559806256299998</v>
      </c>
      <c r="P8118" s="1">
        <v>162.32</v>
      </c>
      <c r="Q8118" s="6">
        <v>3.59892869867</v>
      </c>
    </row>
    <row r="8119" spans="13:17" x14ac:dyDescent="0.35">
      <c r="M8119" s="1">
        <v>162.34</v>
      </c>
      <c r="N8119" s="6">
        <v>3.6493827837300001</v>
      </c>
      <c r="P8119" s="1">
        <v>162.34</v>
      </c>
      <c r="Q8119" s="6">
        <v>3.5861211232299999</v>
      </c>
    </row>
    <row r="8120" spans="13:17" x14ac:dyDescent="0.35">
      <c r="M8120" s="1">
        <v>162.36000000000001</v>
      </c>
      <c r="N8120" s="6">
        <v>3.6559806256299998</v>
      </c>
      <c r="P8120" s="1">
        <v>162.36000000000001</v>
      </c>
      <c r="Q8120" s="6">
        <v>3.5923308567699999</v>
      </c>
    </row>
    <row r="8121" spans="13:17" x14ac:dyDescent="0.35">
      <c r="M8121" s="1">
        <v>162.38</v>
      </c>
      <c r="N8121" s="6">
        <v>3.6493827837300001</v>
      </c>
      <c r="P8121" s="1">
        <v>162.38</v>
      </c>
      <c r="Q8121" s="6">
        <v>3.59892869867</v>
      </c>
    </row>
    <row r="8122" spans="13:17" x14ac:dyDescent="0.35">
      <c r="M8122" s="1">
        <v>162.4</v>
      </c>
      <c r="N8122" s="6">
        <v>3.6047503238699998</v>
      </c>
      <c r="P8122" s="1">
        <v>162.4</v>
      </c>
      <c r="Q8122" s="6">
        <v>3.59892869867</v>
      </c>
    </row>
    <row r="8123" spans="13:17" x14ac:dyDescent="0.35">
      <c r="M8123" s="1">
        <v>162.41999999999999</v>
      </c>
      <c r="N8123" s="6">
        <v>3.5597297556499998</v>
      </c>
      <c r="P8123" s="1">
        <v>162.41999999999999</v>
      </c>
      <c r="Q8123" s="6">
        <v>3.59892869867</v>
      </c>
    </row>
    <row r="8124" spans="13:17" x14ac:dyDescent="0.35">
      <c r="M8124" s="1">
        <v>162.44</v>
      </c>
      <c r="N8124" s="6">
        <v>3.5279048712300001</v>
      </c>
      <c r="P8124" s="1">
        <v>162.44</v>
      </c>
      <c r="Q8124" s="6">
        <v>3.5923308567699999</v>
      </c>
    </row>
    <row r="8125" spans="13:17" x14ac:dyDescent="0.35">
      <c r="M8125" s="1">
        <v>162.46</v>
      </c>
      <c r="N8125" s="6">
        <v>3.5084994538899998</v>
      </c>
      <c r="P8125" s="1">
        <v>162.46</v>
      </c>
      <c r="Q8125" s="6">
        <v>3.5923308567699999</v>
      </c>
    </row>
    <row r="8126" spans="13:17" x14ac:dyDescent="0.35">
      <c r="M8126" s="1">
        <v>162.47999999999999</v>
      </c>
      <c r="N8126" s="6">
        <v>3.5022897203499999</v>
      </c>
      <c r="P8126" s="1">
        <v>162.47999999999999</v>
      </c>
      <c r="Q8126" s="6">
        <v>3.5923308567699999</v>
      </c>
    </row>
    <row r="8127" spans="13:17" x14ac:dyDescent="0.35">
      <c r="M8127" s="1">
        <v>162.5</v>
      </c>
      <c r="N8127" s="6">
        <v>3.5213070293299999</v>
      </c>
      <c r="P8127" s="1">
        <v>162.5</v>
      </c>
      <c r="Q8127" s="6">
        <v>3.59892869867</v>
      </c>
    </row>
    <row r="8128" spans="13:17" x14ac:dyDescent="0.35">
      <c r="M8128" s="1">
        <v>162.52000000000001</v>
      </c>
      <c r="N8128" s="6">
        <v>3.5469221802100002</v>
      </c>
      <c r="P8128" s="1">
        <v>162.52000000000001</v>
      </c>
      <c r="Q8128" s="6">
        <v>3.5923308567699999</v>
      </c>
    </row>
    <row r="8129" spans="13:17" x14ac:dyDescent="0.35">
      <c r="M8129" s="1">
        <v>162.54</v>
      </c>
      <c r="N8129" s="6">
        <v>3.5791351729900001</v>
      </c>
      <c r="P8129" s="1">
        <v>162.54</v>
      </c>
      <c r="Q8129" s="6">
        <v>3.5923308567699999</v>
      </c>
    </row>
    <row r="8130" spans="13:17" x14ac:dyDescent="0.35">
      <c r="M8130" s="1">
        <v>162.56</v>
      </c>
      <c r="N8130" s="6">
        <v>3.5919427484300002</v>
      </c>
      <c r="P8130" s="1">
        <v>162.56</v>
      </c>
      <c r="Q8130" s="6">
        <v>3.5923308567699999</v>
      </c>
    </row>
    <row r="8131" spans="13:17" x14ac:dyDescent="0.35">
      <c r="M8131" s="1">
        <v>162.58000000000001</v>
      </c>
      <c r="N8131" s="6">
        <v>3.5981524819700001</v>
      </c>
      <c r="P8131" s="1">
        <v>162.58000000000001</v>
      </c>
      <c r="Q8131" s="6">
        <v>3.59892869867</v>
      </c>
    </row>
    <row r="8132" spans="13:17" x14ac:dyDescent="0.35">
      <c r="M8132" s="1">
        <v>162.6</v>
      </c>
      <c r="N8132" s="6">
        <v>3.5791351729900001</v>
      </c>
      <c r="P8132" s="1">
        <v>162.6</v>
      </c>
      <c r="Q8132" s="6">
        <v>3.5923308567699999</v>
      </c>
    </row>
    <row r="8133" spans="13:17" x14ac:dyDescent="0.35">
      <c r="M8133" s="1">
        <v>162.62</v>
      </c>
      <c r="N8133" s="6">
        <v>3.5469221802100002</v>
      </c>
      <c r="P8133" s="1">
        <v>162.62</v>
      </c>
      <c r="Q8133" s="6">
        <v>3.5923308567699999</v>
      </c>
    </row>
    <row r="8134" spans="13:17" x14ac:dyDescent="0.35">
      <c r="M8134" s="1">
        <v>162.63999999999999</v>
      </c>
      <c r="N8134" s="6">
        <v>3.5279048712300001</v>
      </c>
      <c r="P8134" s="1">
        <v>162.63999999999999</v>
      </c>
      <c r="Q8134" s="6">
        <v>3.59892869867</v>
      </c>
    </row>
    <row r="8135" spans="13:17" x14ac:dyDescent="0.35">
      <c r="M8135" s="1">
        <v>162.66</v>
      </c>
      <c r="N8135" s="6">
        <v>3.51509729579</v>
      </c>
      <c r="P8135" s="1">
        <v>162.66</v>
      </c>
      <c r="Q8135" s="6">
        <v>3.5923308567699999</v>
      </c>
    </row>
    <row r="8136" spans="13:17" x14ac:dyDescent="0.35">
      <c r="M8136" s="1">
        <v>162.68</v>
      </c>
      <c r="N8136" s="6">
        <v>3.51509729579</v>
      </c>
      <c r="P8136" s="1">
        <v>162.68</v>
      </c>
      <c r="Q8136" s="6">
        <v>3.59892869867</v>
      </c>
    </row>
    <row r="8137" spans="13:17" x14ac:dyDescent="0.35">
      <c r="M8137" s="1">
        <v>162.69999999999999</v>
      </c>
      <c r="N8137" s="6">
        <v>3.5407124466700002</v>
      </c>
      <c r="P8137" s="1">
        <v>162.69999999999999</v>
      </c>
      <c r="Q8137" s="6">
        <v>3.60513843221</v>
      </c>
    </row>
    <row r="8138" spans="13:17" x14ac:dyDescent="0.35">
      <c r="M8138" s="1">
        <v>162.72</v>
      </c>
      <c r="N8138" s="6">
        <v>3.56632759755</v>
      </c>
      <c r="P8138" s="1">
        <v>162.72</v>
      </c>
      <c r="Q8138" s="6">
        <v>3.5923308567699999</v>
      </c>
    </row>
    <row r="8139" spans="13:17" x14ac:dyDescent="0.35">
      <c r="M8139" s="1">
        <v>162.74</v>
      </c>
      <c r="N8139" s="6">
        <v>3.58534490653</v>
      </c>
      <c r="P8139" s="1">
        <v>162.74</v>
      </c>
      <c r="Q8139" s="6">
        <v>3.5861211232299999</v>
      </c>
    </row>
    <row r="8140" spans="13:17" x14ac:dyDescent="0.35">
      <c r="M8140" s="1">
        <v>162.76</v>
      </c>
      <c r="N8140" s="6">
        <v>3.5919427484300002</v>
      </c>
      <c r="P8140" s="1">
        <v>162.76</v>
      </c>
      <c r="Q8140" s="6">
        <v>3.5923308567699999</v>
      </c>
    </row>
    <row r="8141" spans="13:17" x14ac:dyDescent="0.35">
      <c r="M8141" s="1">
        <v>162.78</v>
      </c>
      <c r="N8141" s="6">
        <v>3.5725373310899999</v>
      </c>
      <c r="P8141" s="1">
        <v>162.78</v>
      </c>
      <c r="Q8141" s="6">
        <v>3.59892869867</v>
      </c>
    </row>
    <row r="8142" spans="13:17" x14ac:dyDescent="0.35">
      <c r="M8142" s="1">
        <v>162.80000000000001</v>
      </c>
      <c r="N8142" s="6">
        <v>3.5597297556499998</v>
      </c>
      <c r="P8142" s="1">
        <v>162.80000000000001</v>
      </c>
      <c r="Q8142" s="6">
        <v>3.5923308567699999</v>
      </c>
    </row>
    <row r="8143" spans="13:17" x14ac:dyDescent="0.35">
      <c r="M8143" s="1">
        <v>162.82</v>
      </c>
      <c r="N8143" s="6">
        <v>3.5407124466700002</v>
      </c>
      <c r="P8143" s="1">
        <v>162.82</v>
      </c>
      <c r="Q8143" s="6">
        <v>3.59892869867</v>
      </c>
    </row>
    <row r="8144" spans="13:17" x14ac:dyDescent="0.35">
      <c r="M8144" s="1">
        <v>162.84</v>
      </c>
      <c r="N8144" s="6">
        <v>3.5279048712300001</v>
      </c>
      <c r="P8144" s="1">
        <v>162.84</v>
      </c>
      <c r="Q8144" s="6">
        <v>3.5923308567699999</v>
      </c>
    </row>
    <row r="8145" spans="13:17" x14ac:dyDescent="0.35">
      <c r="M8145" s="1">
        <v>162.86000000000001</v>
      </c>
      <c r="N8145" s="6">
        <v>3.51509729579</v>
      </c>
      <c r="P8145" s="1">
        <v>162.86000000000001</v>
      </c>
      <c r="Q8145" s="6">
        <v>3.5923308567699999</v>
      </c>
    </row>
    <row r="8146" spans="13:17" x14ac:dyDescent="0.35">
      <c r="M8146" s="1">
        <v>162.88</v>
      </c>
      <c r="N8146" s="6">
        <v>3.5084994538899998</v>
      </c>
      <c r="P8146" s="1">
        <v>162.88</v>
      </c>
      <c r="Q8146" s="6">
        <v>3.59892869867</v>
      </c>
    </row>
    <row r="8147" spans="13:17" x14ac:dyDescent="0.35">
      <c r="M8147" s="1">
        <v>162.9</v>
      </c>
      <c r="N8147" s="6">
        <v>3.5022897203499999</v>
      </c>
      <c r="P8147" s="1">
        <v>162.9</v>
      </c>
      <c r="Q8147" s="6">
        <v>3.60513843221</v>
      </c>
    </row>
    <row r="8148" spans="13:17" x14ac:dyDescent="0.35">
      <c r="M8148" s="1">
        <v>162.91999999999999</v>
      </c>
      <c r="N8148" s="6">
        <v>3.46386699403</v>
      </c>
      <c r="P8148" s="1">
        <v>162.91999999999999</v>
      </c>
      <c r="Q8148" s="6">
        <v>3.5923308567699999</v>
      </c>
    </row>
    <row r="8149" spans="13:17" x14ac:dyDescent="0.35">
      <c r="M8149" s="1">
        <v>162.94</v>
      </c>
      <c r="N8149" s="6">
        <v>3.3808118078399998</v>
      </c>
      <c r="P8149" s="1">
        <v>162.94</v>
      </c>
      <c r="Q8149" s="6">
        <v>3.59892869867</v>
      </c>
    </row>
    <row r="8150" spans="13:17" x14ac:dyDescent="0.35">
      <c r="M8150" s="1">
        <v>162.96</v>
      </c>
      <c r="N8150" s="6">
        <v>3.2973685132999999</v>
      </c>
      <c r="P8150" s="1">
        <v>162.96</v>
      </c>
      <c r="Q8150" s="6">
        <v>3.60513843221</v>
      </c>
    </row>
    <row r="8151" spans="13:17" x14ac:dyDescent="0.35">
      <c r="M8151" s="1">
        <v>162.97999999999999</v>
      </c>
      <c r="N8151" s="6">
        <v>3.2143133271200002</v>
      </c>
      <c r="P8151" s="1">
        <v>162.97999999999999</v>
      </c>
      <c r="Q8151" s="6">
        <v>3.5923308567699999</v>
      </c>
    </row>
    <row r="8152" spans="13:17" x14ac:dyDescent="0.35">
      <c r="M8152" s="1">
        <v>163</v>
      </c>
      <c r="N8152" s="6">
        <v>3.13125814093</v>
      </c>
      <c r="P8152" s="1">
        <v>163</v>
      </c>
      <c r="Q8152" s="6">
        <v>3.5861211232299999</v>
      </c>
    </row>
    <row r="8153" spans="13:17" x14ac:dyDescent="0.35">
      <c r="M8153" s="1">
        <v>163.02000000000001</v>
      </c>
      <c r="N8153" s="6">
        <v>3.0416051128500001</v>
      </c>
      <c r="P8153" s="1">
        <v>163.02000000000001</v>
      </c>
      <c r="Q8153" s="6">
        <v>3.59892869867</v>
      </c>
    </row>
    <row r="8154" spans="13:17" x14ac:dyDescent="0.35">
      <c r="M8154" s="1">
        <v>163.04</v>
      </c>
      <c r="N8154" s="6">
        <v>2.9903748110900001</v>
      </c>
      <c r="P8154" s="1">
        <v>163.04</v>
      </c>
      <c r="Q8154" s="6">
        <v>3.5923308567699999</v>
      </c>
    </row>
    <row r="8155" spans="13:17" x14ac:dyDescent="0.35">
      <c r="M8155" s="1">
        <v>163.06</v>
      </c>
      <c r="N8155" s="6">
        <v>2.9329347757800002</v>
      </c>
      <c r="P8155" s="1">
        <v>163.06</v>
      </c>
      <c r="Q8155" s="6">
        <v>3.5923308567699999</v>
      </c>
    </row>
    <row r="8156" spans="13:17" x14ac:dyDescent="0.35">
      <c r="M8156" s="1">
        <v>163.08000000000001</v>
      </c>
      <c r="N8156" s="6">
        <v>2.7920514459399999</v>
      </c>
      <c r="P8156" s="1">
        <v>163.08000000000001</v>
      </c>
      <c r="Q8156" s="6">
        <v>3.59892869867</v>
      </c>
    </row>
    <row r="8157" spans="13:17" x14ac:dyDescent="0.35">
      <c r="M8157" s="1">
        <v>163.1</v>
      </c>
      <c r="N8157" s="6">
        <v>2.8238763303700001</v>
      </c>
      <c r="P8157" s="1">
        <v>163.1</v>
      </c>
      <c r="Q8157" s="6">
        <v>3.59892869867</v>
      </c>
    </row>
    <row r="8158" spans="13:17" x14ac:dyDescent="0.35">
      <c r="M8158" s="1">
        <v>163.12</v>
      </c>
      <c r="N8158" s="6">
        <v>2.9201272003400001</v>
      </c>
      <c r="P8158" s="1">
        <v>163.12</v>
      </c>
      <c r="Q8158" s="6">
        <v>3.5923308567699999</v>
      </c>
    </row>
    <row r="8159" spans="13:17" x14ac:dyDescent="0.35">
      <c r="M8159" s="1">
        <v>163.13999999999999</v>
      </c>
      <c r="N8159" s="6">
        <v>3.0221996955199999</v>
      </c>
      <c r="P8159" s="1">
        <v>163.13999999999999</v>
      </c>
      <c r="Q8159" s="6">
        <v>3.59892869867</v>
      </c>
    </row>
    <row r="8160" spans="13:17" x14ac:dyDescent="0.35">
      <c r="M8160" s="1">
        <v>163.16</v>
      </c>
      <c r="N8160" s="6">
        <v>3.0416051128500001</v>
      </c>
      <c r="P8160" s="1">
        <v>163.16</v>
      </c>
      <c r="Q8160" s="6">
        <v>3.59892869867</v>
      </c>
    </row>
    <row r="8161" spans="13:17" x14ac:dyDescent="0.35">
      <c r="M8161" s="1">
        <v>163.18</v>
      </c>
      <c r="N8161" s="6">
        <v>3.0159899619699999</v>
      </c>
      <c r="P8161" s="1">
        <v>163.18</v>
      </c>
      <c r="Q8161" s="6">
        <v>3.5923308567699999</v>
      </c>
    </row>
    <row r="8162" spans="13:17" x14ac:dyDescent="0.35">
      <c r="M8162" s="1">
        <v>163.19999999999999</v>
      </c>
      <c r="N8162" s="6">
        <v>3.0544126882899998</v>
      </c>
      <c r="P8162" s="1">
        <v>163.19999999999999</v>
      </c>
      <c r="Q8162" s="6">
        <v>3.5923308567699999</v>
      </c>
    </row>
    <row r="8163" spans="13:17" x14ac:dyDescent="0.35">
      <c r="M8163" s="1">
        <v>163.22</v>
      </c>
      <c r="N8163" s="6">
        <v>3.0416051128500001</v>
      </c>
      <c r="P8163" s="1">
        <v>163.22</v>
      </c>
      <c r="Q8163" s="6">
        <v>3.59892869867</v>
      </c>
    </row>
    <row r="8164" spans="13:17" x14ac:dyDescent="0.35">
      <c r="M8164" s="1">
        <v>163.24</v>
      </c>
      <c r="N8164" s="6">
        <v>2.9903748110900001</v>
      </c>
      <c r="P8164" s="1">
        <v>163.24</v>
      </c>
      <c r="Q8164" s="6">
        <v>3.59892869867</v>
      </c>
    </row>
    <row r="8165" spans="13:17" x14ac:dyDescent="0.35">
      <c r="M8165" s="1">
        <v>163.26</v>
      </c>
      <c r="N8165" s="6">
        <v>2.9073196249</v>
      </c>
      <c r="P8165" s="1">
        <v>163.26</v>
      </c>
      <c r="Q8165" s="6">
        <v>3.5923308567699999</v>
      </c>
    </row>
    <row r="8166" spans="13:17" x14ac:dyDescent="0.35">
      <c r="M8166" s="1">
        <v>163.28</v>
      </c>
      <c r="N8166" s="6">
        <v>2.8238763303700001</v>
      </c>
      <c r="P8166" s="1">
        <v>163.28</v>
      </c>
      <c r="Q8166" s="6">
        <v>3.60513843221</v>
      </c>
    </row>
    <row r="8167" spans="13:17" x14ac:dyDescent="0.35">
      <c r="M8167" s="1">
        <v>163.30000000000001</v>
      </c>
      <c r="N8167" s="6">
        <v>2.7854536040500002</v>
      </c>
      <c r="P8167" s="1">
        <v>163.30000000000001</v>
      </c>
      <c r="Q8167" s="6">
        <v>3.5861211232299999</v>
      </c>
    </row>
    <row r="8168" spans="13:17" x14ac:dyDescent="0.35">
      <c r="M8168" s="1">
        <v>163.32</v>
      </c>
      <c r="N8168" s="6">
        <v>2.7854536040500002</v>
      </c>
      <c r="P8168" s="1">
        <v>163.32</v>
      </c>
      <c r="Q8168" s="6">
        <v>3.5861211232299999</v>
      </c>
    </row>
    <row r="8169" spans="13:17" x14ac:dyDescent="0.35">
      <c r="M8169" s="1">
        <v>163.34</v>
      </c>
      <c r="N8169" s="6">
        <v>2.8176665968200001</v>
      </c>
      <c r="P8169" s="1">
        <v>163.34</v>
      </c>
      <c r="Q8169" s="6">
        <v>3.59892869867</v>
      </c>
    </row>
    <row r="8170" spans="13:17" x14ac:dyDescent="0.35">
      <c r="M8170" s="1">
        <v>163.36000000000001</v>
      </c>
      <c r="N8170" s="6">
        <v>2.9135293584499999</v>
      </c>
      <c r="P8170" s="1">
        <v>163.36000000000001</v>
      </c>
      <c r="Q8170" s="6">
        <v>3.5923308567699999</v>
      </c>
    </row>
    <row r="8171" spans="13:17" x14ac:dyDescent="0.35">
      <c r="M8171" s="1">
        <v>163.38</v>
      </c>
      <c r="N8171" s="6">
        <v>2.9841650775400002</v>
      </c>
      <c r="P8171" s="1">
        <v>163.38</v>
      </c>
      <c r="Q8171" s="6">
        <v>3.5923308567699999</v>
      </c>
    </row>
    <row r="8172" spans="13:17" x14ac:dyDescent="0.35">
      <c r="M8172" s="1">
        <v>163.4</v>
      </c>
      <c r="N8172" s="6">
        <v>3.03500727096</v>
      </c>
      <c r="P8172" s="1">
        <v>163.4</v>
      </c>
      <c r="Q8172" s="6">
        <v>3.59892869867</v>
      </c>
    </row>
    <row r="8173" spans="13:17" x14ac:dyDescent="0.35">
      <c r="M8173" s="1">
        <v>163.41999999999999</v>
      </c>
      <c r="N8173" s="6">
        <v>3.0221996955199999</v>
      </c>
      <c r="P8173" s="1">
        <v>163.41999999999999</v>
      </c>
      <c r="Q8173" s="6">
        <v>3.59892869867</v>
      </c>
    </row>
    <row r="8174" spans="13:17" x14ac:dyDescent="0.35">
      <c r="M8174" s="1">
        <v>163.44</v>
      </c>
      <c r="N8174" s="6">
        <v>2.97756723565</v>
      </c>
      <c r="P8174" s="1">
        <v>163.44</v>
      </c>
      <c r="Q8174" s="6">
        <v>3.59892869867</v>
      </c>
    </row>
    <row r="8175" spans="13:17" x14ac:dyDescent="0.35">
      <c r="M8175" s="1">
        <v>163.46</v>
      </c>
      <c r="N8175" s="6">
        <v>2.9135293584499999</v>
      </c>
      <c r="P8175" s="1">
        <v>163.46</v>
      </c>
      <c r="Q8175" s="6">
        <v>3.5861211232299999</v>
      </c>
    </row>
    <row r="8176" spans="13:17" x14ac:dyDescent="0.35">
      <c r="M8176" s="1">
        <v>163.47999999999999</v>
      </c>
      <c r="N8176" s="6">
        <v>2.85608932314</v>
      </c>
      <c r="P8176" s="1">
        <v>163.47999999999999</v>
      </c>
      <c r="Q8176" s="6">
        <v>3.5923308567699999</v>
      </c>
    </row>
    <row r="8177" spans="13:17" x14ac:dyDescent="0.35">
      <c r="M8177" s="1">
        <v>163.5</v>
      </c>
      <c r="N8177" s="6">
        <v>2.8176665968200001</v>
      </c>
      <c r="P8177" s="1">
        <v>163.5</v>
      </c>
      <c r="Q8177" s="6">
        <v>3.59892869867</v>
      </c>
    </row>
    <row r="8178" spans="13:17" x14ac:dyDescent="0.35">
      <c r="M8178" s="1">
        <v>163.52000000000001</v>
      </c>
      <c r="N8178" s="6">
        <v>2.8176665968200001</v>
      </c>
      <c r="P8178" s="1">
        <v>163.52000000000001</v>
      </c>
      <c r="Q8178" s="6">
        <v>3.5923308567699999</v>
      </c>
    </row>
    <row r="8179" spans="13:17" x14ac:dyDescent="0.35">
      <c r="M8179" s="1">
        <v>163.54</v>
      </c>
      <c r="N8179" s="6">
        <v>2.86229905669</v>
      </c>
      <c r="P8179" s="1">
        <v>163.54</v>
      </c>
      <c r="Q8179" s="6">
        <v>3.5923308567699999</v>
      </c>
    </row>
    <row r="8180" spans="13:17" x14ac:dyDescent="0.35">
      <c r="M8180" s="1">
        <v>163.56</v>
      </c>
      <c r="N8180" s="6">
        <v>2.9201272003400001</v>
      </c>
      <c r="P8180" s="1">
        <v>163.56</v>
      </c>
      <c r="Q8180" s="6">
        <v>3.59892869867</v>
      </c>
    </row>
    <row r="8181" spans="13:17" x14ac:dyDescent="0.35">
      <c r="M8181" s="1">
        <v>163.58000000000001</v>
      </c>
      <c r="N8181" s="6">
        <v>2.6639756915400001</v>
      </c>
      <c r="P8181" s="1">
        <v>163.58000000000001</v>
      </c>
      <c r="Q8181" s="6">
        <v>3.5923308567699999</v>
      </c>
    </row>
    <row r="8182" spans="13:17" x14ac:dyDescent="0.35">
      <c r="M8182" s="1">
        <v>163.6</v>
      </c>
      <c r="N8182" s="6">
        <v>2.2929441121199998</v>
      </c>
      <c r="P8182" s="1">
        <v>163.6</v>
      </c>
      <c r="Q8182" s="6">
        <v>3.60513843221</v>
      </c>
    </row>
    <row r="8183" spans="13:17" x14ac:dyDescent="0.35">
      <c r="M8183" s="1">
        <v>163.62</v>
      </c>
      <c r="N8183" s="6">
        <v>2.1202358978600002</v>
      </c>
      <c r="P8183" s="1">
        <v>163.62</v>
      </c>
      <c r="Q8183" s="6">
        <v>3.59892869867</v>
      </c>
    </row>
    <row r="8184" spans="13:17" x14ac:dyDescent="0.35">
      <c r="M8184" s="1">
        <v>163.63999999999999</v>
      </c>
      <c r="N8184" s="6">
        <v>2.0177752943299998</v>
      </c>
      <c r="P8184" s="1">
        <v>163.63999999999999</v>
      </c>
      <c r="Q8184" s="6">
        <v>3.5861211232299999</v>
      </c>
    </row>
    <row r="8185" spans="13:17" x14ac:dyDescent="0.35">
      <c r="M8185" s="1">
        <v>163.66</v>
      </c>
      <c r="N8185" s="6">
        <v>1.9603352590300001</v>
      </c>
      <c r="P8185" s="1">
        <v>163.66</v>
      </c>
      <c r="Q8185" s="6">
        <v>3.5923308567699999</v>
      </c>
    </row>
    <row r="8186" spans="13:17" x14ac:dyDescent="0.35">
      <c r="M8186" s="1">
        <v>163.68</v>
      </c>
      <c r="N8186" s="6">
        <v>1.84506708007</v>
      </c>
      <c r="P8186" s="1">
        <v>163.68</v>
      </c>
      <c r="Q8186" s="6">
        <v>3.59892869867</v>
      </c>
    </row>
    <row r="8187" spans="13:17" x14ac:dyDescent="0.35">
      <c r="M8187" s="1">
        <v>163.69999999999999</v>
      </c>
      <c r="N8187" s="6">
        <v>1.71078159212</v>
      </c>
      <c r="P8187" s="1">
        <v>163.69999999999999</v>
      </c>
      <c r="Q8187" s="6">
        <v>3.59892869867</v>
      </c>
    </row>
    <row r="8188" spans="13:17" x14ac:dyDescent="0.35">
      <c r="M8188" s="1">
        <v>163.72</v>
      </c>
      <c r="N8188" s="6">
        <v>1.53807337785</v>
      </c>
      <c r="P8188" s="1">
        <v>163.72</v>
      </c>
      <c r="Q8188" s="6">
        <v>3.5923308567699999</v>
      </c>
    </row>
    <row r="8189" spans="13:17" x14ac:dyDescent="0.35">
      <c r="M8189" s="1">
        <v>163.74</v>
      </c>
      <c r="N8189" s="6">
        <v>1.36497705524</v>
      </c>
      <c r="P8189" s="1">
        <v>163.74</v>
      </c>
      <c r="Q8189" s="6">
        <v>3.5923308567699999</v>
      </c>
    </row>
    <row r="8190" spans="13:17" x14ac:dyDescent="0.35">
      <c r="M8190" s="1">
        <v>163.76</v>
      </c>
      <c r="N8190" s="6">
        <v>1.1988666828600001</v>
      </c>
      <c r="P8190" s="1">
        <v>163.76</v>
      </c>
      <c r="Q8190" s="6">
        <v>3.5923308567699999</v>
      </c>
    </row>
    <row r="8191" spans="13:17" x14ac:dyDescent="0.35">
      <c r="M8191" s="1">
        <v>163.78</v>
      </c>
      <c r="N8191" s="6">
        <v>1.0835985039</v>
      </c>
      <c r="P8191" s="1">
        <v>163.78</v>
      </c>
      <c r="Q8191" s="6">
        <v>3.5923308567699999</v>
      </c>
    </row>
    <row r="8192" spans="13:17" x14ac:dyDescent="0.35">
      <c r="M8192" s="1">
        <v>163.80000000000001</v>
      </c>
      <c r="N8192" s="6">
        <v>1.03236820214</v>
      </c>
      <c r="P8192" s="1">
        <v>163.80000000000001</v>
      </c>
      <c r="Q8192" s="6">
        <v>3.5923308567699999</v>
      </c>
    </row>
    <row r="8193" spans="13:17" x14ac:dyDescent="0.35">
      <c r="M8193" s="1">
        <v>163.82</v>
      </c>
      <c r="N8193" s="6">
        <v>1.0707909284599999</v>
      </c>
      <c r="P8193" s="1">
        <v>163.82</v>
      </c>
      <c r="Q8193" s="6">
        <v>3.59892869867</v>
      </c>
    </row>
    <row r="8194" spans="13:17" x14ac:dyDescent="0.35">
      <c r="M8194" s="1">
        <v>163.84</v>
      </c>
      <c r="N8194" s="6">
        <v>1.11542338833</v>
      </c>
      <c r="P8194" s="1">
        <v>163.84</v>
      </c>
      <c r="Q8194" s="6">
        <v>3.5923308567699999</v>
      </c>
    </row>
    <row r="8195" spans="13:17" x14ac:dyDescent="0.35">
      <c r="M8195" s="1">
        <v>163.86</v>
      </c>
      <c r="N8195" s="6">
        <v>1.1538461146500001</v>
      </c>
      <c r="P8195" s="1">
        <v>163.86</v>
      </c>
      <c r="Q8195" s="6">
        <v>3.5923308567699999</v>
      </c>
    </row>
    <row r="8196" spans="13:17" x14ac:dyDescent="0.35">
      <c r="M8196" s="1">
        <v>163.88</v>
      </c>
      <c r="N8196" s="6">
        <v>1.1220212302200001</v>
      </c>
      <c r="P8196" s="1">
        <v>163.88</v>
      </c>
      <c r="Q8196" s="6">
        <v>3.59892869867</v>
      </c>
    </row>
    <row r="8197" spans="13:17" x14ac:dyDescent="0.35">
      <c r="M8197" s="1">
        <v>163.9</v>
      </c>
      <c r="N8197" s="6">
        <v>1.0451757775799999</v>
      </c>
      <c r="P8197" s="1">
        <v>163.9</v>
      </c>
      <c r="Q8197" s="6">
        <v>3.5923308567699999</v>
      </c>
    </row>
    <row r="8198" spans="13:17" x14ac:dyDescent="0.35">
      <c r="M8198" s="1">
        <v>163.92</v>
      </c>
      <c r="N8198" s="6">
        <v>0.99394547582100001</v>
      </c>
      <c r="P8198" s="1">
        <v>163.92</v>
      </c>
      <c r="Q8198" s="6">
        <v>3.5923308567699999</v>
      </c>
    </row>
    <row r="8199" spans="13:17" x14ac:dyDescent="0.35">
      <c r="M8199" s="1">
        <v>163.94</v>
      </c>
      <c r="N8199" s="6">
        <v>1.0133508931499999</v>
      </c>
      <c r="P8199" s="1">
        <v>163.94</v>
      </c>
      <c r="Q8199" s="6">
        <v>3.5923308567699999</v>
      </c>
    </row>
    <row r="8200" spans="13:17" x14ac:dyDescent="0.35">
      <c r="M8200" s="1">
        <v>163.96</v>
      </c>
      <c r="N8200" s="6">
        <v>1.07738877035</v>
      </c>
      <c r="P8200" s="1">
        <v>163.96</v>
      </c>
      <c r="Q8200" s="6">
        <v>3.59892869867</v>
      </c>
    </row>
    <row r="8201" spans="13:17" x14ac:dyDescent="0.35">
      <c r="M8201" s="1">
        <v>163.98</v>
      </c>
      <c r="N8201" s="6">
        <v>1.14103853921</v>
      </c>
      <c r="P8201" s="1">
        <v>163.98</v>
      </c>
      <c r="Q8201" s="6">
        <v>3.5923308567699999</v>
      </c>
    </row>
    <row r="8202" spans="13:17" x14ac:dyDescent="0.35">
      <c r="M8202" s="1">
        <v>164</v>
      </c>
      <c r="N8202" s="6">
        <v>1.14103853921</v>
      </c>
      <c r="P8202" s="1">
        <v>164</v>
      </c>
      <c r="Q8202" s="6">
        <v>3.59892869867</v>
      </c>
    </row>
    <row r="8203" spans="13:17" x14ac:dyDescent="0.35">
      <c r="M8203" s="1">
        <v>164.02</v>
      </c>
      <c r="N8203" s="6">
        <v>1.1026158128900001</v>
      </c>
      <c r="P8203" s="1">
        <v>164.02</v>
      </c>
      <c r="Q8203" s="6">
        <v>3.59892869867</v>
      </c>
    </row>
    <row r="8204" spans="13:17" x14ac:dyDescent="0.35">
      <c r="M8204" s="1">
        <v>164.04</v>
      </c>
      <c r="N8204" s="6">
        <v>1.05177361947</v>
      </c>
      <c r="P8204" s="1">
        <v>164.04</v>
      </c>
      <c r="Q8204" s="6">
        <v>3.5923308567699999</v>
      </c>
    </row>
    <row r="8205" spans="13:17" x14ac:dyDescent="0.35">
      <c r="M8205" s="1">
        <v>164.06</v>
      </c>
      <c r="N8205" s="6">
        <v>1.02615846859</v>
      </c>
      <c r="P8205" s="1">
        <v>164.06</v>
      </c>
      <c r="Q8205" s="6">
        <v>3.59892869867</v>
      </c>
    </row>
    <row r="8206" spans="13:17" x14ac:dyDescent="0.35">
      <c r="M8206" s="1">
        <v>164.08</v>
      </c>
      <c r="N8206" s="6">
        <v>1.0645811949099999</v>
      </c>
      <c r="P8206" s="1">
        <v>164.08</v>
      </c>
      <c r="Q8206" s="6">
        <v>3.5923308567699999</v>
      </c>
    </row>
    <row r="8207" spans="13:17" x14ac:dyDescent="0.35">
      <c r="M8207" s="1">
        <v>164.1</v>
      </c>
      <c r="N8207" s="6">
        <v>1.1282309637700001</v>
      </c>
      <c r="P8207" s="1">
        <v>164.1</v>
      </c>
      <c r="Q8207" s="6">
        <v>3.5861211232299999</v>
      </c>
    </row>
    <row r="8208" spans="13:17" x14ac:dyDescent="0.35">
      <c r="M8208" s="1">
        <v>164.12</v>
      </c>
      <c r="N8208" s="6">
        <v>1.1538461146500001</v>
      </c>
      <c r="P8208" s="1">
        <v>164.12</v>
      </c>
      <c r="Q8208" s="6">
        <v>3.5923308567699999</v>
      </c>
    </row>
    <row r="8209" spans="13:17" x14ac:dyDescent="0.35">
      <c r="M8209" s="1">
        <v>164.14</v>
      </c>
      <c r="N8209" s="6">
        <v>1.14103853921</v>
      </c>
      <c r="P8209" s="1">
        <v>164.14</v>
      </c>
      <c r="Q8209" s="6">
        <v>3.5923308567699999</v>
      </c>
    </row>
    <row r="8210" spans="13:17" x14ac:dyDescent="0.35">
      <c r="M8210" s="1">
        <v>164.16</v>
      </c>
      <c r="N8210" s="6">
        <v>1.0901963457899999</v>
      </c>
      <c r="P8210" s="1">
        <v>164.16</v>
      </c>
      <c r="Q8210" s="6">
        <v>3.5923308567699999</v>
      </c>
    </row>
    <row r="8211" spans="13:17" x14ac:dyDescent="0.35">
      <c r="M8211" s="1">
        <v>164.18</v>
      </c>
      <c r="N8211" s="6">
        <v>1.0451757775799999</v>
      </c>
      <c r="P8211" s="1">
        <v>164.18</v>
      </c>
      <c r="Q8211" s="6">
        <v>3.5923308567699999</v>
      </c>
    </row>
    <row r="8212" spans="13:17" x14ac:dyDescent="0.35">
      <c r="M8212" s="1">
        <v>164.2</v>
      </c>
      <c r="N8212" s="6">
        <v>1.0707909284599999</v>
      </c>
      <c r="P8212" s="1">
        <v>164.2</v>
      </c>
      <c r="Q8212" s="6">
        <v>3.59892869867</v>
      </c>
    </row>
    <row r="8213" spans="13:17" x14ac:dyDescent="0.35">
      <c r="M8213" s="1">
        <v>164.22</v>
      </c>
      <c r="N8213" s="6">
        <v>1.11542338833</v>
      </c>
      <c r="P8213" s="1">
        <v>164.22</v>
      </c>
      <c r="Q8213" s="6">
        <v>3.5923308567699999</v>
      </c>
    </row>
    <row r="8214" spans="13:17" x14ac:dyDescent="0.35">
      <c r="M8214" s="1">
        <v>164.24</v>
      </c>
      <c r="N8214" s="6">
        <v>1.1476363811000001</v>
      </c>
      <c r="P8214" s="1">
        <v>164.24</v>
      </c>
      <c r="Q8214" s="6">
        <v>3.5923308567699999</v>
      </c>
    </row>
    <row r="8215" spans="13:17" x14ac:dyDescent="0.35">
      <c r="M8215" s="1">
        <v>164.26</v>
      </c>
      <c r="N8215" s="6">
        <v>1.16044395654</v>
      </c>
      <c r="P8215" s="1">
        <v>164.26</v>
      </c>
      <c r="Q8215" s="6">
        <v>3.5923308567699999</v>
      </c>
    </row>
    <row r="8216" spans="13:17" x14ac:dyDescent="0.35">
      <c r="M8216" s="1">
        <v>164.28</v>
      </c>
      <c r="N8216" s="6">
        <v>1.11542338833</v>
      </c>
      <c r="P8216" s="1">
        <v>164.28</v>
      </c>
      <c r="Q8216" s="6">
        <v>3.60513843221</v>
      </c>
    </row>
    <row r="8217" spans="13:17" x14ac:dyDescent="0.35">
      <c r="M8217" s="1">
        <v>164.3</v>
      </c>
      <c r="N8217" s="6">
        <v>1.07738877035</v>
      </c>
      <c r="P8217" s="1">
        <v>164.3</v>
      </c>
      <c r="Q8217" s="6">
        <v>3.5923308567699999</v>
      </c>
    </row>
    <row r="8218" spans="13:17" x14ac:dyDescent="0.35">
      <c r="M8218" s="1">
        <v>164.32</v>
      </c>
      <c r="N8218" s="6">
        <v>1.07738877035</v>
      </c>
      <c r="P8218" s="1">
        <v>164.32</v>
      </c>
      <c r="Q8218" s="6">
        <v>3.5923308567699999</v>
      </c>
    </row>
    <row r="8219" spans="13:17" x14ac:dyDescent="0.35">
      <c r="M8219" s="1">
        <v>164.34</v>
      </c>
      <c r="N8219" s="6">
        <v>1.10921365478</v>
      </c>
      <c r="P8219" s="1">
        <v>164.34</v>
      </c>
      <c r="Q8219" s="6">
        <v>3.59892869867</v>
      </c>
    </row>
    <row r="8220" spans="13:17" x14ac:dyDescent="0.35">
      <c r="M8220" s="1">
        <v>164.36</v>
      </c>
      <c r="N8220" s="6">
        <v>1.16044395654</v>
      </c>
      <c r="P8220" s="1">
        <v>164.36</v>
      </c>
      <c r="Q8220" s="6">
        <v>3.5923308567699999</v>
      </c>
    </row>
    <row r="8221" spans="13:17" x14ac:dyDescent="0.35">
      <c r="M8221" s="1">
        <v>164.38</v>
      </c>
      <c r="N8221" s="6">
        <v>1.00054331771</v>
      </c>
      <c r="P8221" s="1">
        <v>164.38</v>
      </c>
      <c r="Q8221" s="6">
        <v>3.59892869867</v>
      </c>
    </row>
    <row r="8222" spans="13:17" x14ac:dyDescent="0.35">
      <c r="M8222" s="1">
        <v>164.4</v>
      </c>
      <c r="N8222" s="6">
        <v>0.75098965080500002</v>
      </c>
      <c r="P8222" s="1">
        <v>164.4</v>
      </c>
      <c r="Q8222" s="6">
        <v>3.59892869867</v>
      </c>
    </row>
    <row r="8223" spans="13:17" x14ac:dyDescent="0.35">
      <c r="M8223" s="1">
        <v>164.42</v>
      </c>
      <c r="N8223" s="6">
        <v>0.60389658741800001</v>
      </c>
      <c r="P8223" s="1">
        <v>164.42</v>
      </c>
      <c r="Q8223" s="6">
        <v>3.59892869867</v>
      </c>
    </row>
    <row r="8224" spans="13:17" x14ac:dyDescent="0.35">
      <c r="M8224" s="1">
        <v>164.44</v>
      </c>
      <c r="N8224" s="6">
        <v>0.53326086832399999</v>
      </c>
      <c r="P8224" s="1">
        <v>164.44</v>
      </c>
      <c r="Q8224" s="6">
        <v>3.59892869867</v>
      </c>
    </row>
    <row r="8225" spans="13:17" x14ac:dyDescent="0.35">
      <c r="M8225" s="1">
        <v>164.46</v>
      </c>
      <c r="N8225" s="6">
        <v>0.45020568213700002</v>
      </c>
      <c r="P8225" s="1">
        <v>164.46</v>
      </c>
      <c r="Q8225" s="6">
        <v>3.5923308567699999</v>
      </c>
    </row>
    <row r="8226" spans="13:17" x14ac:dyDescent="0.35">
      <c r="M8226" s="1">
        <v>164.48</v>
      </c>
      <c r="N8226" s="6">
        <v>0.37995807138900001</v>
      </c>
      <c r="P8226" s="1">
        <v>164.48</v>
      </c>
      <c r="Q8226" s="6">
        <v>3.5923308567699999</v>
      </c>
    </row>
    <row r="8227" spans="13:17" x14ac:dyDescent="0.35">
      <c r="M8227" s="1">
        <v>164.5</v>
      </c>
      <c r="N8227" s="6">
        <v>0.30932235229600002</v>
      </c>
      <c r="P8227" s="1">
        <v>164.5</v>
      </c>
      <c r="Q8227" s="6">
        <v>3.5923308567699999</v>
      </c>
    </row>
    <row r="8228" spans="13:17" x14ac:dyDescent="0.35">
      <c r="M8228" s="1">
        <v>164.52</v>
      </c>
      <c r="N8228" s="6">
        <v>0.26468989242899998</v>
      </c>
      <c r="P8228" s="1">
        <v>164.52</v>
      </c>
      <c r="Q8228" s="6">
        <v>3.5923308567699999</v>
      </c>
    </row>
    <row r="8229" spans="13:17" x14ac:dyDescent="0.35">
      <c r="M8229" s="1">
        <v>164.54</v>
      </c>
      <c r="N8229" s="6">
        <v>0.21345959066799999</v>
      </c>
      <c r="P8229" s="1">
        <v>164.54</v>
      </c>
      <c r="Q8229" s="6">
        <v>3.59892869867</v>
      </c>
    </row>
    <row r="8230" spans="13:17" x14ac:dyDescent="0.35">
      <c r="M8230" s="1">
        <v>164.56</v>
      </c>
      <c r="N8230" s="6">
        <v>0.194054173335</v>
      </c>
      <c r="P8230" s="1">
        <v>164.56</v>
      </c>
      <c r="Q8230" s="6">
        <v>3.59892869867</v>
      </c>
    </row>
    <row r="8231" spans="13:17" x14ac:dyDescent="0.35">
      <c r="M8231" s="1">
        <v>164.58</v>
      </c>
      <c r="N8231" s="6">
        <v>0.168439022455</v>
      </c>
      <c r="P8231" s="1">
        <v>164.58</v>
      </c>
      <c r="Q8231" s="6">
        <v>3.59892869867</v>
      </c>
    </row>
    <row r="8232" spans="13:17" x14ac:dyDescent="0.35">
      <c r="M8232" s="1">
        <v>164.6</v>
      </c>
      <c r="N8232" s="6">
        <v>0.15601955536100001</v>
      </c>
      <c r="P8232" s="1">
        <v>164.6</v>
      </c>
      <c r="Q8232" s="6">
        <v>3.59892869867</v>
      </c>
    </row>
    <row r="8233" spans="13:17" x14ac:dyDescent="0.35">
      <c r="M8233" s="1">
        <v>164.62</v>
      </c>
      <c r="N8233" s="6">
        <v>0.14942171346800001</v>
      </c>
      <c r="P8233" s="1">
        <v>164.62</v>
      </c>
      <c r="Q8233" s="6">
        <v>3.5923308567699999</v>
      </c>
    </row>
    <row r="8234" spans="13:17" x14ac:dyDescent="0.35">
      <c r="M8234" s="1">
        <v>164.64</v>
      </c>
      <c r="N8234" s="6">
        <v>0.13661413802799999</v>
      </c>
      <c r="P8234" s="1">
        <v>164.64</v>
      </c>
      <c r="Q8234" s="6">
        <v>3.59892869867</v>
      </c>
    </row>
    <row r="8235" spans="13:17" x14ac:dyDescent="0.35">
      <c r="M8235" s="1">
        <v>164.66</v>
      </c>
      <c r="N8235" s="6">
        <v>0.13661413802799999</v>
      </c>
      <c r="P8235" s="1">
        <v>164.66</v>
      </c>
      <c r="Q8235" s="6">
        <v>3.59892869867</v>
      </c>
    </row>
    <row r="8236" spans="13:17" x14ac:dyDescent="0.35">
      <c r="M8236" s="1">
        <v>164.68</v>
      </c>
      <c r="N8236" s="6">
        <v>0.14321197992099999</v>
      </c>
      <c r="P8236" s="1">
        <v>164.68</v>
      </c>
      <c r="Q8236" s="6">
        <v>3.5923308567699999</v>
      </c>
    </row>
    <row r="8237" spans="13:17" x14ac:dyDescent="0.35">
      <c r="M8237" s="1">
        <v>164.7</v>
      </c>
      <c r="N8237" s="6">
        <v>0.14942171346800001</v>
      </c>
      <c r="P8237" s="1">
        <v>164.7</v>
      </c>
      <c r="Q8237" s="6">
        <v>3.5923308567699999</v>
      </c>
    </row>
    <row r="8238" spans="13:17" x14ac:dyDescent="0.35">
      <c r="M8238" s="1">
        <v>164.72</v>
      </c>
      <c r="N8238" s="6">
        <v>0.14942171346800001</v>
      </c>
      <c r="P8238" s="1">
        <v>164.72</v>
      </c>
      <c r="Q8238" s="6">
        <v>3.59892869867</v>
      </c>
    </row>
    <row r="8239" spans="13:17" x14ac:dyDescent="0.35">
      <c r="M8239" s="1">
        <v>164.74</v>
      </c>
      <c r="N8239" s="6">
        <v>0.168439022455</v>
      </c>
      <c r="P8239" s="1">
        <v>164.74</v>
      </c>
      <c r="Q8239" s="6">
        <v>3.59892869867</v>
      </c>
    </row>
    <row r="8240" spans="13:17" x14ac:dyDescent="0.35">
      <c r="M8240" s="1">
        <v>164.76</v>
      </c>
      <c r="N8240" s="6">
        <v>0.16222928890800001</v>
      </c>
      <c r="P8240" s="1">
        <v>164.76</v>
      </c>
      <c r="Q8240" s="6">
        <v>3.59892869867</v>
      </c>
    </row>
    <row r="8241" spans="13:17" x14ac:dyDescent="0.35">
      <c r="M8241" s="1">
        <v>164.78</v>
      </c>
      <c r="N8241" s="6">
        <v>0.16222928890800001</v>
      </c>
      <c r="P8241" s="1">
        <v>164.78</v>
      </c>
      <c r="Q8241" s="6">
        <v>3.5861211232299999</v>
      </c>
    </row>
    <row r="8242" spans="13:17" x14ac:dyDescent="0.35">
      <c r="M8242" s="1">
        <v>164.8</v>
      </c>
      <c r="N8242" s="6">
        <v>0.15601955536100001</v>
      </c>
      <c r="P8242" s="1">
        <v>164.8</v>
      </c>
      <c r="Q8242" s="6">
        <v>3.5923308567699999</v>
      </c>
    </row>
    <row r="8243" spans="13:17" x14ac:dyDescent="0.35">
      <c r="M8243" s="1">
        <v>164.82</v>
      </c>
      <c r="N8243" s="6">
        <v>0.15601955536100001</v>
      </c>
      <c r="P8243" s="1">
        <v>164.82</v>
      </c>
      <c r="Q8243" s="6">
        <v>3.5923308567699999</v>
      </c>
    </row>
    <row r="8244" spans="13:17" x14ac:dyDescent="0.35">
      <c r="M8244" s="1">
        <v>164.84</v>
      </c>
      <c r="N8244" s="6">
        <v>0.168439022455</v>
      </c>
      <c r="P8244" s="1">
        <v>164.84</v>
      </c>
      <c r="Q8244" s="6">
        <v>3.59892869867</v>
      </c>
    </row>
    <row r="8245" spans="13:17" x14ac:dyDescent="0.35">
      <c r="M8245" s="1">
        <v>164.86</v>
      </c>
      <c r="N8245" s="6">
        <v>0.175036864348</v>
      </c>
      <c r="P8245" s="1">
        <v>164.86</v>
      </c>
      <c r="Q8245" s="6">
        <v>3.5923308567699999</v>
      </c>
    </row>
    <row r="8246" spans="13:17" x14ac:dyDescent="0.35">
      <c r="M8246" s="1">
        <v>164.88</v>
      </c>
      <c r="N8246" s="6">
        <v>0.168439022455</v>
      </c>
      <c r="P8246" s="1">
        <v>164.88</v>
      </c>
      <c r="Q8246" s="6">
        <v>3.5861211232299999</v>
      </c>
    </row>
    <row r="8247" spans="13:17" x14ac:dyDescent="0.35">
      <c r="M8247" s="1">
        <v>164.9</v>
      </c>
      <c r="N8247" s="6">
        <v>0.175036864348</v>
      </c>
      <c r="P8247" s="1">
        <v>164.9</v>
      </c>
      <c r="Q8247" s="6">
        <v>3.5923308567699999</v>
      </c>
    </row>
    <row r="8248" spans="13:17" x14ac:dyDescent="0.35">
      <c r="M8248" s="1">
        <v>164.92</v>
      </c>
      <c r="N8248" s="6">
        <v>0.16222928890800001</v>
      </c>
      <c r="P8248" s="1">
        <v>164.92</v>
      </c>
      <c r="Q8248" s="6">
        <v>3.5923308567699999</v>
      </c>
    </row>
    <row r="8249" spans="13:17" x14ac:dyDescent="0.35">
      <c r="M8249" s="1">
        <v>164.94</v>
      </c>
      <c r="N8249" s="6">
        <v>0.175036864348</v>
      </c>
      <c r="P8249" s="1">
        <v>164.94</v>
      </c>
      <c r="Q8249" s="6">
        <v>3.5923308567699999</v>
      </c>
    </row>
    <row r="8250" spans="13:17" x14ac:dyDescent="0.35">
      <c r="M8250" s="1">
        <v>164.96</v>
      </c>
      <c r="N8250" s="6">
        <v>0.175036864348</v>
      </c>
      <c r="P8250" s="1">
        <v>164.96</v>
      </c>
      <c r="Q8250" s="6">
        <v>3.5861211232299999</v>
      </c>
    </row>
    <row r="8251" spans="13:17" x14ac:dyDescent="0.35">
      <c r="M8251" s="1">
        <v>164.98</v>
      </c>
      <c r="N8251" s="6">
        <v>0.175036864348</v>
      </c>
      <c r="P8251" s="1">
        <v>164.98</v>
      </c>
      <c r="Q8251" s="6">
        <v>3.59892869867</v>
      </c>
    </row>
    <row r="8252" spans="13:17" x14ac:dyDescent="0.35">
      <c r="M8252" s="1">
        <v>165</v>
      </c>
      <c r="N8252" s="6">
        <v>0.181246597895</v>
      </c>
      <c r="P8252" s="1">
        <v>165</v>
      </c>
      <c r="Q8252" s="6">
        <v>3.5923308567699999</v>
      </c>
    </row>
    <row r="8253" spans="13:17" x14ac:dyDescent="0.35">
      <c r="M8253" s="1">
        <v>165.02</v>
      </c>
      <c r="N8253" s="6">
        <v>0.187844439788</v>
      </c>
      <c r="P8253" s="1">
        <v>165.02</v>
      </c>
      <c r="Q8253" s="6">
        <v>3.59892869867</v>
      </c>
    </row>
    <row r="8254" spans="13:17" x14ac:dyDescent="0.35">
      <c r="M8254" s="1">
        <v>165.04</v>
      </c>
      <c r="N8254" s="6">
        <v>0.168439022455</v>
      </c>
      <c r="P8254" s="1">
        <v>165.04</v>
      </c>
      <c r="Q8254" s="6">
        <v>3.5923308567699999</v>
      </c>
    </row>
    <row r="8255" spans="13:17" x14ac:dyDescent="0.35">
      <c r="M8255" s="1">
        <v>165.06</v>
      </c>
      <c r="N8255" s="6">
        <v>0.181246597895</v>
      </c>
      <c r="P8255" s="1">
        <v>165.06</v>
      </c>
      <c r="Q8255" s="6">
        <v>3.5923308567699999</v>
      </c>
    </row>
    <row r="8256" spans="13:17" x14ac:dyDescent="0.35">
      <c r="M8256" s="1">
        <v>165.08</v>
      </c>
      <c r="N8256" s="6">
        <v>0.175036864348</v>
      </c>
      <c r="P8256" s="1">
        <v>165.08</v>
      </c>
      <c r="Q8256" s="6">
        <v>3.5923308567699999</v>
      </c>
    </row>
    <row r="8257" spans="13:17" x14ac:dyDescent="0.35">
      <c r="M8257" s="1">
        <v>165.1</v>
      </c>
      <c r="N8257" s="6">
        <v>0.175036864348</v>
      </c>
      <c r="P8257" s="1">
        <v>165.1</v>
      </c>
      <c r="Q8257" s="6">
        <v>3.5923308567699999</v>
      </c>
    </row>
    <row r="8258" spans="13:17" x14ac:dyDescent="0.35">
      <c r="M8258" s="1">
        <v>165.12</v>
      </c>
      <c r="N8258" s="6">
        <v>0.13040440448099999</v>
      </c>
      <c r="P8258" s="1">
        <v>165.12</v>
      </c>
      <c r="Q8258" s="6">
        <v>3.5923308567699999</v>
      </c>
    </row>
    <row r="8259" spans="13:17" x14ac:dyDescent="0.35">
      <c r="M8259" s="1">
        <v>165.14</v>
      </c>
      <c r="N8259" s="6">
        <v>0.104789253601</v>
      </c>
      <c r="P8259" s="1">
        <v>165.14</v>
      </c>
      <c r="Q8259" s="6">
        <v>3.5923308567699999</v>
      </c>
    </row>
    <row r="8260" spans="13:17" x14ac:dyDescent="0.35">
      <c r="M8260" s="1">
        <v>165.16</v>
      </c>
      <c r="N8260" s="6">
        <v>8.5383836267300006E-2</v>
      </c>
      <c r="P8260" s="1">
        <v>165.16</v>
      </c>
      <c r="Q8260" s="6">
        <v>3.5923308567699999</v>
      </c>
    </row>
    <row r="8261" spans="13:17" x14ac:dyDescent="0.35">
      <c r="M8261" s="1">
        <v>165.18</v>
      </c>
      <c r="N8261" s="6">
        <v>7.9174102720600006E-2</v>
      </c>
      <c r="P8261" s="1">
        <v>165.18</v>
      </c>
      <c r="Q8261" s="6">
        <v>3.5923308567699999</v>
      </c>
    </row>
    <row r="8262" spans="13:17" x14ac:dyDescent="0.35">
      <c r="M8262" s="1">
        <v>165.2</v>
      </c>
      <c r="N8262" s="6">
        <v>6.6366527280500007E-2</v>
      </c>
      <c r="P8262" s="1">
        <v>165.2</v>
      </c>
      <c r="Q8262" s="6">
        <v>3.5923308567699999</v>
      </c>
    </row>
    <row r="8263" spans="13:17" x14ac:dyDescent="0.35">
      <c r="M8263" s="1">
        <v>165.22</v>
      </c>
      <c r="N8263" s="6">
        <v>6.6366527280500007E-2</v>
      </c>
      <c r="P8263" s="1">
        <v>165.22</v>
      </c>
      <c r="Q8263" s="6">
        <v>3.5923308567699999</v>
      </c>
    </row>
    <row r="8264" spans="13:17" x14ac:dyDescent="0.35">
      <c r="M8264" s="1">
        <v>165.24</v>
      </c>
      <c r="N8264" s="6">
        <v>5.97686853871E-2</v>
      </c>
      <c r="P8264" s="1">
        <v>165.24</v>
      </c>
      <c r="Q8264" s="6">
        <v>3.5923308567699999</v>
      </c>
    </row>
    <row r="8265" spans="13:17" x14ac:dyDescent="0.35">
      <c r="M8265" s="1">
        <v>165.26</v>
      </c>
      <c r="N8265" s="6">
        <v>5.35589518404E-2</v>
      </c>
      <c r="P8265" s="1">
        <v>165.26</v>
      </c>
      <c r="Q8265" s="6">
        <v>3.5923308567699999</v>
      </c>
    </row>
    <row r="8266" spans="13:17" x14ac:dyDescent="0.35">
      <c r="M8266" s="1">
        <v>165.28</v>
      </c>
      <c r="N8266" s="6">
        <v>4.07513764003E-2</v>
      </c>
      <c r="P8266" s="1">
        <v>165.28</v>
      </c>
      <c r="Q8266" s="6">
        <v>3.5923308567699999</v>
      </c>
    </row>
    <row r="8267" spans="13:17" x14ac:dyDescent="0.35">
      <c r="M8267" s="1">
        <v>165.3</v>
      </c>
      <c r="N8267" s="6">
        <v>5.35589518404E-2</v>
      </c>
      <c r="P8267" s="1">
        <v>165.3</v>
      </c>
      <c r="Q8267" s="6">
        <v>3.5923308567699999</v>
      </c>
    </row>
    <row r="8268" spans="13:17" x14ac:dyDescent="0.35">
      <c r="M8268" s="1">
        <v>165.32</v>
      </c>
      <c r="N8268" s="6">
        <v>5.35589518404E-2</v>
      </c>
      <c r="P8268" s="1">
        <v>165.32</v>
      </c>
      <c r="Q8268" s="6">
        <v>3.5923308567699999</v>
      </c>
    </row>
    <row r="8269" spans="13:17" x14ac:dyDescent="0.35">
      <c r="M8269" s="1">
        <v>165.34</v>
      </c>
      <c r="N8269" s="6">
        <v>5.97686853871E-2</v>
      </c>
      <c r="P8269" s="1">
        <v>165.34</v>
      </c>
      <c r="Q8269" s="6">
        <v>3.5861211232299999</v>
      </c>
    </row>
    <row r="8270" spans="13:17" x14ac:dyDescent="0.35">
      <c r="M8270" s="1">
        <v>165.36</v>
      </c>
      <c r="N8270" s="6">
        <v>5.35589518404E-2</v>
      </c>
      <c r="P8270" s="1">
        <v>165.36</v>
      </c>
      <c r="Q8270" s="6">
        <v>3.59892869867</v>
      </c>
    </row>
    <row r="8271" spans="13:17" x14ac:dyDescent="0.35">
      <c r="M8271" s="1">
        <v>165.38</v>
      </c>
      <c r="N8271" s="6">
        <v>5.97686853871E-2</v>
      </c>
      <c r="P8271" s="1">
        <v>165.38</v>
      </c>
      <c r="Q8271" s="6">
        <v>3.59892869867</v>
      </c>
    </row>
    <row r="8272" spans="13:17" x14ac:dyDescent="0.35">
      <c r="M8272" s="1">
        <v>165.4</v>
      </c>
      <c r="N8272" s="6">
        <v>5.97686853871E-2</v>
      </c>
      <c r="P8272" s="1">
        <v>165.4</v>
      </c>
      <c r="Q8272" s="6">
        <v>3.59892869867</v>
      </c>
    </row>
    <row r="8273" spans="13:17" x14ac:dyDescent="0.35">
      <c r="M8273" s="1">
        <v>165.42</v>
      </c>
      <c r="N8273" s="6">
        <v>5.97686853871E-2</v>
      </c>
      <c r="P8273" s="1">
        <v>165.42</v>
      </c>
      <c r="Q8273" s="6">
        <v>3.5923308567699999</v>
      </c>
    </row>
    <row r="8274" spans="13:17" x14ac:dyDescent="0.35">
      <c r="M8274" s="1">
        <v>165.44</v>
      </c>
      <c r="N8274" s="6">
        <v>4.07513764003E-2</v>
      </c>
      <c r="P8274" s="1">
        <v>165.44</v>
      </c>
      <c r="Q8274" s="6">
        <v>3.5861211232299999</v>
      </c>
    </row>
    <row r="8275" spans="13:17" x14ac:dyDescent="0.35">
      <c r="M8275" s="1">
        <v>165.46</v>
      </c>
      <c r="N8275" s="6">
        <v>4.07513764003E-2</v>
      </c>
      <c r="P8275" s="1">
        <v>165.46</v>
      </c>
      <c r="Q8275" s="6">
        <v>3.5923308567699999</v>
      </c>
    </row>
    <row r="8276" spans="13:17" x14ac:dyDescent="0.35">
      <c r="M8276" s="1">
        <v>165.48</v>
      </c>
      <c r="N8276" s="6">
        <v>4.07513764003E-2</v>
      </c>
      <c r="P8276" s="1">
        <v>165.48</v>
      </c>
      <c r="Q8276" s="6">
        <v>3.5923308567699999</v>
      </c>
    </row>
    <row r="8277" spans="13:17" x14ac:dyDescent="0.35">
      <c r="M8277" s="1">
        <v>165.5</v>
      </c>
      <c r="N8277" s="6">
        <v>3.41535345069E-2</v>
      </c>
      <c r="P8277" s="1">
        <v>165.5</v>
      </c>
      <c r="Q8277" s="6">
        <v>3.5923308567699999</v>
      </c>
    </row>
    <row r="8278" spans="13:17" x14ac:dyDescent="0.35">
      <c r="M8278" s="1">
        <v>165.52</v>
      </c>
      <c r="N8278" s="6">
        <v>4.07513764003E-2</v>
      </c>
      <c r="P8278" s="1">
        <v>165.52</v>
      </c>
      <c r="Q8278" s="6">
        <v>3.5923308567699999</v>
      </c>
    </row>
    <row r="8279" spans="13:17" x14ac:dyDescent="0.35">
      <c r="M8279" s="1">
        <v>165.54</v>
      </c>
      <c r="N8279" s="6">
        <v>3.41535345069E-2</v>
      </c>
      <c r="P8279" s="1">
        <v>165.54</v>
      </c>
      <c r="Q8279" s="6">
        <v>3.5923308567699999</v>
      </c>
    </row>
    <row r="8280" spans="13:17" x14ac:dyDescent="0.35">
      <c r="M8280" s="1">
        <v>165.56</v>
      </c>
      <c r="N8280" s="6">
        <v>4.07513764003E-2</v>
      </c>
      <c r="P8280" s="1">
        <v>165.56</v>
      </c>
      <c r="Q8280" s="6">
        <v>3.5923308567699999</v>
      </c>
    </row>
    <row r="8281" spans="13:17" x14ac:dyDescent="0.35">
      <c r="M8281" s="1">
        <v>165.58</v>
      </c>
      <c r="N8281" s="6">
        <v>3.41535345069E-2</v>
      </c>
      <c r="P8281" s="1">
        <v>165.58</v>
      </c>
      <c r="Q8281" s="6">
        <v>3.5923308567699999</v>
      </c>
    </row>
    <row r="8282" spans="13:17" x14ac:dyDescent="0.35">
      <c r="M8282" s="1">
        <v>165.6</v>
      </c>
      <c r="N8282" s="6">
        <v>2.7943800960200001E-2</v>
      </c>
      <c r="P8282" s="1">
        <v>165.6</v>
      </c>
      <c r="Q8282" s="6">
        <v>3.5923308567699999</v>
      </c>
    </row>
    <row r="8283" spans="13:17" x14ac:dyDescent="0.35">
      <c r="M8283" s="1">
        <v>165.62</v>
      </c>
      <c r="N8283" s="6">
        <v>3.41535345069E-2</v>
      </c>
      <c r="P8283" s="1">
        <v>165.62</v>
      </c>
      <c r="Q8283" s="6">
        <v>3.5923308567699999</v>
      </c>
    </row>
    <row r="8284" spans="13:17" x14ac:dyDescent="0.35">
      <c r="M8284" s="1">
        <v>165.64</v>
      </c>
      <c r="N8284" s="6">
        <v>2.7943800960200001E-2</v>
      </c>
      <c r="P8284" s="1">
        <v>165.64</v>
      </c>
      <c r="Q8284" s="6">
        <v>3.59892869867</v>
      </c>
    </row>
    <row r="8285" spans="13:17" x14ac:dyDescent="0.35">
      <c r="M8285" s="1">
        <v>165.66</v>
      </c>
      <c r="N8285" s="6">
        <v>2.7943800960200001E-2</v>
      </c>
      <c r="P8285" s="1">
        <v>165.66</v>
      </c>
      <c r="Q8285" s="6">
        <v>3.5923308567699999</v>
      </c>
    </row>
    <row r="8286" spans="13:17" x14ac:dyDescent="0.35">
      <c r="M8286" s="1">
        <v>165.68</v>
      </c>
      <c r="N8286" s="6">
        <v>2.1345959066800001E-2</v>
      </c>
      <c r="P8286" s="1">
        <v>165.68</v>
      </c>
      <c r="Q8286" s="6">
        <v>3.59892869867</v>
      </c>
    </row>
    <row r="8287" spans="13:17" x14ac:dyDescent="0.35">
      <c r="M8287" s="1">
        <v>165.7</v>
      </c>
      <c r="N8287" s="6">
        <v>2.7943800960200001E-2</v>
      </c>
      <c r="P8287" s="1">
        <v>165.7</v>
      </c>
      <c r="Q8287" s="6">
        <v>3.5923308567699999</v>
      </c>
    </row>
    <row r="8288" spans="13:17" x14ac:dyDescent="0.35">
      <c r="M8288" s="1">
        <v>165.72</v>
      </c>
      <c r="N8288" s="6">
        <v>2.1345959066800001E-2</v>
      </c>
      <c r="P8288" s="1">
        <v>165.72</v>
      </c>
      <c r="Q8288" s="6">
        <v>3.5923308567699999</v>
      </c>
    </row>
    <row r="8289" spans="13:17" x14ac:dyDescent="0.35">
      <c r="M8289" s="1">
        <v>165.74</v>
      </c>
      <c r="N8289" s="6">
        <v>2.7943800960200001E-2</v>
      </c>
      <c r="P8289" s="1">
        <v>165.74</v>
      </c>
      <c r="Q8289" s="6">
        <v>3.59892869867</v>
      </c>
    </row>
    <row r="8290" spans="13:17" x14ac:dyDescent="0.35">
      <c r="M8290" s="1">
        <v>165.76</v>
      </c>
      <c r="N8290" s="6">
        <v>2.7943800960200001E-2</v>
      </c>
      <c r="P8290" s="1">
        <v>165.76</v>
      </c>
      <c r="Q8290" s="6">
        <v>3.59892869867</v>
      </c>
    </row>
    <row r="8291" spans="13:17" x14ac:dyDescent="0.35">
      <c r="M8291" s="1">
        <v>165.78</v>
      </c>
      <c r="N8291" s="6">
        <v>2.7943800960200001E-2</v>
      </c>
      <c r="P8291" s="1">
        <v>165.78</v>
      </c>
      <c r="Q8291" s="6">
        <v>3.59892869867</v>
      </c>
    </row>
    <row r="8292" spans="13:17" x14ac:dyDescent="0.35">
      <c r="M8292" s="1">
        <v>165.8</v>
      </c>
      <c r="N8292" s="6">
        <v>2.7943800960200001E-2</v>
      </c>
      <c r="P8292" s="1">
        <v>165.8</v>
      </c>
      <c r="Q8292" s="6">
        <v>3.5923308567699999</v>
      </c>
    </row>
    <row r="8293" spans="13:17" x14ac:dyDescent="0.35">
      <c r="M8293" s="1">
        <v>165.82</v>
      </c>
      <c r="N8293" s="6">
        <v>2.7943800960200001E-2</v>
      </c>
      <c r="P8293" s="1">
        <v>165.82</v>
      </c>
      <c r="Q8293" s="6">
        <v>3.5923308567699999</v>
      </c>
    </row>
    <row r="8294" spans="13:17" x14ac:dyDescent="0.35">
      <c r="M8294" s="1">
        <v>165.84</v>
      </c>
      <c r="N8294" s="6">
        <v>2.7943800960200001E-2</v>
      </c>
      <c r="P8294" s="1">
        <v>165.84</v>
      </c>
      <c r="Q8294" s="6">
        <v>3.5923308567699999</v>
      </c>
    </row>
    <row r="8295" spans="13:17" x14ac:dyDescent="0.35">
      <c r="M8295" s="1">
        <v>165.86</v>
      </c>
      <c r="N8295" s="6">
        <v>2.7943800960200001E-2</v>
      </c>
      <c r="P8295" s="1">
        <v>165.86</v>
      </c>
      <c r="Q8295" s="6">
        <v>3.59892869867</v>
      </c>
    </row>
    <row r="8296" spans="13:17" x14ac:dyDescent="0.35">
      <c r="M8296" s="1">
        <v>165.88</v>
      </c>
      <c r="N8296" s="6">
        <v>2.7943800960200001E-2</v>
      </c>
      <c r="P8296" s="1">
        <v>165.88</v>
      </c>
      <c r="Q8296" s="6">
        <v>3.60513843221</v>
      </c>
    </row>
    <row r="8297" spans="13:17" x14ac:dyDescent="0.35">
      <c r="M8297" s="1">
        <v>165.9</v>
      </c>
      <c r="N8297" s="6">
        <v>2.7943800960200001E-2</v>
      </c>
      <c r="P8297" s="1">
        <v>165.9</v>
      </c>
      <c r="Q8297" s="6">
        <v>3.5923308567699999</v>
      </c>
    </row>
    <row r="8298" spans="13:17" x14ac:dyDescent="0.35">
      <c r="M8298" s="1">
        <v>165.92</v>
      </c>
      <c r="N8298" s="6">
        <v>2.7943800960200001E-2</v>
      </c>
      <c r="P8298" s="1">
        <v>165.92</v>
      </c>
      <c r="Q8298" s="6">
        <v>3.5923308567699999</v>
      </c>
    </row>
    <row r="8299" spans="13:17" x14ac:dyDescent="0.35">
      <c r="M8299" s="1">
        <v>165.94</v>
      </c>
      <c r="N8299" s="6">
        <v>2.1345959066800001E-2</v>
      </c>
      <c r="P8299" s="1">
        <v>165.94</v>
      </c>
      <c r="Q8299" s="6">
        <v>3.59892869867</v>
      </c>
    </row>
    <row r="8300" spans="13:17" x14ac:dyDescent="0.35">
      <c r="M8300" s="1">
        <v>165.96</v>
      </c>
      <c r="N8300" s="6">
        <v>2.7943800960200001E-2</v>
      </c>
      <c r="P8300" s="1">
        <v>165.96</v>
      </c>
      <c r="Q8300" s="6">
        <v>3.5923308567699999</v>
      </c>
    </row>
    <row r="8301" spans="13:17" x14ac:dyDescent="0.35">
      <c r="M8301" s="1">
        <v>165.98</v>
      </c>
      <c r="N8301" s="6">
        <v>3.41535345069E-2</v>
      </c>
      <c r="P8301" s="1">
        <v>165.98</v>
      </c>
      <c r="Q8301" s="6">
        <v>3.5923308567699999</v>
      </c>
    </row>
    <row r="8302" spans="13:17" x14ac:dyDescent="0.35">
      <c r="M8302" s="1">
        <v>166</v>
      </c>
      <c r="N8302" s="6">
        <v>2.7943800960200001E-2</v>
      </c>
      <c r="P8302" s="1">
        <v>166</v>
      </c>
      <c r="Q8302" s="6">
        <v>3.59892869867</v>
      </c>
    </row>
    <row r="8303" spans="13:17" x14ac:dyDescent="0.35">
      <c r="M8303" s="1">
        <v>166.02</v>
      </c>
      <c r="N8303" s="6">
        <v>2.7943800960200001E-2</v>
      </c>
      <c r="P8303" s="1">
        <v>166.02</v>
      </c>
      <c r="Q8303" s="6">
        <v>3.5923308567699999</v>
      </c>
    </row>
    <row r="8304" spans="13:17" x14ac:dyDescent="0.35">
      <c r="M8304" s="1">
        <v>166.04</v>
      </c>
      <c r="N8304" s="6">
        <v>2.7943800960200001E-2</v>
      </c>
      <c r="P8304" s="1">
        <v>166.04</v>
      </c>
      <c r="Q8304" s="6">
        <v>3.5923308567699999</v>
      </c>
    </row>
    <row r="8305" spans="13:17" x14ac:dyDescent="0.35">
      <c r="M8305" s="1">
        <v>166.06</v>
      </c>
      <c r="N8305" s="6">
        <v>3.41535345069E-2</v>
      </c>
      <c r="P8305" s="1">
        <v>166.06</v>
      </c>
      <c r="Q8305" s="6">
        <v>3.59892869867</v>
      </c>
    </row>
    <row r="8306" spans="13:17" x14ac:dyDescent="0.35">
      <c r="M8306" s="1">
        <v>166.08</v>
      </c>
      <c r="N8306" s="6">
        <v>3.41535345069E-2</v>
      </c>
      <c r="P8306" s="1">
        <v>166.08</v>
      </c>
      <c r="Q8306" s="6">
        <v>3.5923308567699999</v>
      </c>
    </row>
    <row r="8307" spans="13:17" x14ac:dyDescent="0.35">
      <c r="M8307" s="1">
        <v>166.1</v>
      </c>
      <c r="N8307" s="6">
        <v>4.07513764003E-2</v>
      </c>
      <c r="P8307" s="1">
        <v>166.1</v>
      </c>
      <c r="Q8307" s="6">
        <v>3.59892869867</v>
      </c>
    </row>
    <row r="8308" spans="13:17" x14ac:dyDescent="0.35">
      <c r="M8308" s="1">
        <v>166.12</v>
      </c>
      <c r="N8308" s="6">
        <v>2.7943800960200001E-2</v>
      </c>
      <c r="P8308" s="1">
        <v>166.12</v>
      </c>
      <c r="Q8308" s="6">
        <v>3.59892869867</v>
      </c>
    </row>
    <row r="8309" spans="13:17" x14ac:dyDescent="0.35">
      <c r="M8309" s="1">
        <v>166.14</v>
      </c>
      <c r="N8309" s="6">
        <v>4.07513764003E-2</v>
      </c>
      <c r="P8309" s="1">
        <v>166.14</v>
      </c>
      <c r="Q8309" s="6">
        <v>3.59892869867</v>
      </c>
    </row>
    <row r="8310" spans="13:17" x14ac:dyDescent="0.35">
      <c r="M8310" s="1">
        <v>166.16</v>
      </c>
      <c r="N8310" s="6">
        <v>3.41535345069E-2</v>
      </c>
      <c r="P8310" s="1">
        <v>166.16</v>
      </c>
      <c r="Q8310" s="6">
        <v>3.5923308567699999</v>
      </c>
    </row>
    <row r="8311" spans="13:17" x14ac:dyDescent="0.35">
      <c r="M8311" s="1">
        <v>166.18</v>
      </c>
      <c r="N8311" s="6">
        <v>2.7943800960200001E-2</v>
      </c>
      <c r="P8311" s="1">
        <v>166.18</v>
      </c>
      <c r="Q8311" s="6">
        <v>3.5861211232299999</v>
      </c>
    </row>
    <row r="8312" spans="13:17" x14ac:dyDescent="0.35">
      <c r="M8312" s="1">
        <v>166.2</v>
      </c>
      <c r="N8312" s="6">
        <v>4.07513764003E-2</v>
      </c>
      <c r="P8312" s="1">
        <v>166.2</v>
      </c>
      <c r="Q8312" s="6">
        <v>3.59892869867</v>
      </c>
    </row>
    <row r="8313" spans="13:17" x14ac:dyDescent="0.35">
      <c r="M8313" s="1">
        <v>166.22</v>
      </c>
      <c r="N8313" s="6">
        <v>3.41535345069E-2</v>
      </c>
      <c r="P8313" s="1">
        <v>166.22</v>
      </c>
      <c r="Q8313" s="6">
        <v>3.5923308567699999</v>
      </c>
    </row>
    <row r="8314" spans="13:17" x14ac:dyDescent="0.35">
      <c r="M8314" s="1">
        <v>166.24</v>
      </c>
      <c r="N8314" s="6">
        <v>3.41535345069E-2</v>
      </c>
      <c r="P8314" s="1">
        <v>166.24</v>
      </c>
      <c r="Q8314" s="6">
        <v>3.5923308567699999</v>
      </c>
    </row>
    <row r="8315" spans="13:17" x14ac:dyDescent="0.35">
      <c r="M8315" s="1">
        <v>166.26</v>
      </c>
      <c r="N8315" s="6">
        <v>3.41535345069E-2</v>
      </c>
      <c r="P8315" s="1">
        <v>166.26</v>
      </c>
      <c r="Q8315" s="6">
        <v>3.5923308567699999</v>
      </c>
    </row>
    <row r="8316" spans="13:17" x14ac:dyDescent="0.35">
      <c r="M8316" s="1">
        <v>166.28</v>
      </c>
      <c r="N8316" s="6">
        <v>3.41535345069E-2</v>
      </c>
      <c r="P8316" s="1">
        <v>166.28</v>
      </c>
      <c r="Q8316" s="6">
        <v>3.5923308567699999</v>
      </c>
    </row>
    <row r="8317" spans="13:17" x14ac:dyDescent="0.35">
      <c r="M8317" s="1">
        <v>166.3</v>
      </c>
      <c r="N8317" s="6">
        <v>3.41535345069E-2</v>
      </c>
      <c r="P8317" s="1">
        <v>166.3</v>
      </c>
      <c r="Q8317" s="6">
        <v>3.59892869867</v>
      </c>
    </row>
    <row r="8318" spans="13:17" x14ac:dyDescent="0.35">
      <c r="M8318" s="1">
        <v>166.32</v>
      </c>
      <c r="N8318" s="6">
        <v>2.7943800960200001E-2</v>
      </c>
      <c r="P8318" s="1">
        <v>166.32</v>
      </c>
      <c r="Q8318" s="6">
        <v>3.60513843221</v>
      </c>
    </row>
    <row r="8319" spans="13:17" x14ac:dyDescent="0.35">
      <c r="M8319" s="1">
        <v>166.34</v>
      </c>
      <c r="N8319" s="6">
        <v>3.41535345069E-2</v>
      </c>
      <c r="P8319" s="1">
        <v>166.34</v>
      </c>
      <c r="Q8319" s="6">
        <v>3.59892869867</v>
      </c>
    </row>
    <row r="8320" spans="13:17" x14ac:dyDescent="0.35">
      <c r="M8320" s="1">
        <v>166.36</v>
      </c>
      <c r="N8320" s="6">
        <v>3.41535345069E-2</v>
      </c>
      <c r="P8320" s="1">
        <v>166.36</v>
      </c>
      <c r="Q8320" s="6">
        <v>3.5861211232299999</v>
      </c>
    </row>
    <row r="8321" spans="13:17" x14ac:dyDescent="0.35">
      <c r="M8321" s="1">
        <v>166.38</v>
      </c>
      <c r="N8321" s="6">
        <v>3.41535345069E-2</v>
      </c>
      <c r="P8321" s="1">
        <v>166.38</v>
      </c>
      <c r="Q8321" s="6">
        <v>3.5923308567699999</v>
      </c>
    </row>
    <row r="8322" spans="13:17" x14ac:dyDescent="0.35">
      <c r="M8322" s="1">
        <v>166.4</v>
      </c>
      <c r="N8322" s="6">
        <v>4.6961109947E-2</v>
      </c>
      <c r="P8322" s="1">
        <v>166.4</v>
      </c>
      <c r="Q8322" s="6">
        <v>3.5923308567699999</v>
      </c>
    </row>
    <row r="8323" spans="13:17" x14ac:dyDescent="0.35">
      <c r="M8323" s="1">
        <v>166.42</v>
      </c>
      <c r="N8323" s="6">
        <v>3.41535345069E-2</v>
      </c>
      <c r="P8323" s="1">
        <v>166.42</v>
      </c>
      <c r="Q8323" s="6">
        <v>3.5923308567699999</v>
      </c>
    </row>
    <row r="8324" spans="13:17" x14ac:dyDescent="0.35">
      <c r="M8324" s="1">
        <v>166.44</v>
      </c>
      <c r="N8324" s="6">
        <v>4.07513764003E-2</v>
      </c>
      <c r="P8324" s="1">
        <v>166.44</v>
      </c>
      <c r="Q8324" s="6">
        <v>3.5923308567699999</v>
      </c>
    </row>
    <row r="8325" spans="13:17" x14ac:dyDescent="0.35">
      <c r="M8325" s="1">
        <v>166.46</v>
      </c>
      <c r="N8325" s="6">
        <v>4.07513764003E-2</v>
      </c>
      <c r="P8325" s="1">
        <v>166.46</v>
      </c>
      <c r="Q8325" s="6">
        <v>3.5923308567699999</v>
      </c>
    </row>
    <row r="8326" spans="13:17" x14ac:dyDescent="0.35">
      <c r="M8326" s="1">
        <v>166.48</v>
      </c>
      <c r="N8326" s="6">
        <v>3.41535345069E-2</v>
      </c>
      <c r="P8326" s="1">
        <v>166.48</v>
      </c>
      <c r="Q8326" s="6">
        <v>3.5923308567699999</v>
      </c>
    </row>
    <row r="8327" spans="13:17" x14ac:dyDescent="0.35">
      <c r="M8327" s="1">
        <v>166.5</v>
      </c>
      <c r="N8327" s="6">
        <v>3.41535345069E-2</v>
      </c>
      <c r="P8327" s="1">
        <v>166.5</v>
      </c>
      <c r="Q8327" s="6">
        <v>3.5923308567699999</v>
      </c>
    </row>
    <row r="8328" spans="13:17" x14ac:dyDescent="0.35">
      <c r="M8328" s="1">
        <v>166.52</v>
      </c>
      <c r="N8328" s="6">
        <v>4.6961109947E-2</v>
      </c>
      <c r="P8328" s="1">
        <v>166.52</v>
      </c>
      <c r="Q8328" s="6">
        <v>3.5923308567699999</v>
      </c>
    </row>
    <row r="8329" spans="13:17" x14ac:dyDescent="0.35">
      <c r="M8329" s="1">
        <v>166.54</v>
      </c>
      <c r="N8329" s="6">
        <v>3.41535345069E-2</v>
      </c>
      <c r="P8329" s="1">
        <v>166.54</v>
      </c>
      <c r="Q8329" s="6">
        <v>3.5923308567699999</v>
      </c>
    </row>
    <row r="8330" spans="13:17" x14ac:dyDescent="0.35">
      <c r="M8330" s="1">
        <v>166.56</v>
      </c>
      <c r="N8330" s="6">
        <v>4.07513764003E-2</v>
      </c>
      <c r="P8330" s="1">
        <v>166.56</v>
      </c>
      <c r="Q8330" s="6">
        <v>3.5861211232299999</v>
      </c>
    </row>
    <row r="8331" spans="13:17" x14ac:dyDescent="0.35">
      <c r="M8331" s="1">
        <v>166.58</v>
      </c>
      <c r="N8331" s="6">
        <v>4.07513764003E-2</v>
      </c>
      <c r="P8331" s="1">
        <v>166.58</v>
      </c>
      <c r="Q8331" s="6">
        <v>3.59892869867</v>
      </c>
    </row>
    <row r="8332" spans="13:17" x14ac:dyDescent="0.35">
      <c r="M8332" s="1">
        <v>166.6</v>
      </c>
      <c r="N8332" s="6">
        <v>3.41535345069E-2</v>
      </c>
      <c r="P8332" s="1">
        <v>166.6</v>
      </c>
      <c r="Q8332" s="6">
        <v>3.5923308567699999</v>
      </c>
    </row>
    <row r="8333" spans="13:17" x14ac:dyDescent="0.35">
      <c r="M8333" s="1">
        <v>166.62</v>
      </c>
      <c r="N8333" s="6">
        <v>4.6961109947E-2</v>
      </c>
      <c r="P8333" s="1">
        <v>166.62</v>
      </c>
      <c r="Q8333" s="6">
        <v>3.5923308567699999</v>
      </c>
    </row>
    <row r="8334" spans="13:17" x14ac:dyDescent="0.35">
      <c r="M8334" s="1">
        <v>166.64</v>
      </c>
      <c r="N8334" s="6">
        <v>4.07513764003E-2</v>
      </c>
      <c r="P8334" s="1">
        <v>166.64</v>
      </c>
      <c r="Q8334" s="6">
        <v>3.59892869867</v>
      </c>
    </row>
    <row r="8335" spans="13:17" x14ac:dyDescent="0.35">
      <c r="M8335" s="1">
        <v>166.66</v>
      </c>
      <c r="N8335" s="6">
        <v>4.07513764003E-2</v>
      </c>
      <c r="P8335" s="1">
        <v>166.66</v>
      </c>
      <c r="Q8335" s="6">
        <v>3.5923308567699999</v>
      </c>
    </row>
    <row r="8336" spans="13:17" x14ac:dyDescent="0.35">
      <c r="M8336" s="1">
        <v>166.68</v>
      </c>
      <c r="N8336" s="6">
        <v>3.41535345069E-2</v>
      </c>
      <c r="P8336" s="1">
        <v>166.68</v>
      </c>
      <c r="Q8336" s="6">
        <v>3.5923308567699999</v>
      </c>
    </row>
    <row r="8337" spans="13:17" x14ac:dyDescent="0.35">
      <c r="M8337" s="1">
        <v>166.7</v>
      </c>
      <c r="N8337" s="6">
        <v>3.41535345069E-2</v>
      </c>
      <c r="P8337" s="1">
        <v>166.7</v>
      </c>
      <c r="Q8337" s="6">
        <v>3.5923308567699999</v>
      </c>
    </row>
    <row r="8338" spans="13:17" x14ac:dyDescent="0.35">
      <c r="M8338" s="1">
        <v>166.72</v>
      </c>
      <c r="N8338" s="6">
        <v>3.41535345069E-2</v>
      </c>
      <c r="P8338" s="1">
        <v>166.72</v>
      </c>
      <c r="Q8338" s="6">
        <v>3.5923308567699999</v>
      </c>
    </row>
    <row r="8339" spans="13:17" x14ac:dyDescent="0.35">
      <c r="M8339" s="1">
        <v>166.74</v>
      </c>
      <c r="N8339" s="6">
        <v>4.07513764003E-2</v>
      </c>
      <c r="P8339" s="1">
        <v>166.74</v>
      </c>
      <c r="Q8339" s="6">
        <v>3.5923308567699999</v>
      </c>
    </row>
    <row r="8340" spans="13:17" x14ac:dyDescent="0.35">
      <c r="M8340" s="1">
        <v>166.76</v>
      </c>
      <c r="N8340" s="6">
        <v>4.07513764003E-2</v>
      </c>
      <c r="P8340" s="1">
        <v>166.76</v>
      </c>
      <c r="Q8340" s="6">
        <v>3.5923308567699999</v>
      </c>
    </row>
    <row r="8341" spans="13:17" x14ac:dyDescent="0.35">
      <c r="M8341" s="1">
        <v>166.78</v>
      </c>
      <c r="N8341" s="6">
        <v>3.41535345069E-2</v>
      </c>
      <c r="P8341" s="1">
        <v>166.78</v>
      </c>
      <c r="Q8341" s="6">
        <v>3.59892869867</v>
      </c>
    </row>
    <row r="8342" spans="13:17" x14ac:dyDescent="0.35">
      <c r="M8342" s="1">
        <v>166.8</v>
      </c>
      <c r="N8342" s="6">
        <v>4.6961109947E-2</v>
      </c>
      <c r="P8342" s="1">
        <v>166.8</v>
      </c>
      <c r="Q8342" s="6">
        <v>3.5923308567699999</v>
      </c>
    </row>
    <row r="8343" spans="13:17" x14ac:dyDescent="0.35">
      <c r="M8343" s="1">
        <v>166.82</v>
      </c>
      <c r="N8343" s="6">
        <v>4.07513764003E-2</v>
      </c>
      <c r="P8343" s="1">
        <v>166.82</v>
      </c>
      <c r="Q8343" s="6">
        <v>3.5923308567699999</v>
      </c>
    </row>
    <row r="8344" spans="13:17" x14ac:dyDescent="0.35">
      <c r="M8344" s="1">
        <v>166.84</v>
      </c>
      <c r="N8344" s="6">
        <v>4.6961109947E-2</v>
      </c>
      <c r="P8344" s="1">
        <v>166.84</v>
      </c>
      <c r="Q8344" s="6">
        <v>3.5923308567699999</v>
      </c>
    </row>
    <row r="8345" spans="13:17" x14ac:dyDescent="0.35">
      <c r="M8345" s="1">
        <v>166.86</v>
      </c>
      <c r="N8345" s="6">
        <v>4.6961109947E-2</v>
      </c>
      <c r="P8345" s="1">
        <v>166.86</v>
      </c>
      <c r="Q8345" s="6">
        <v>3.59892869867</v>
      </c>
    </row>
    <row r="8346" spans="13:17" x14ac:dyDescent="0.35">
      <c r="M8346" s="1">
        <v>166.88</v>
      </c>
      <c r="N8346" s="6">
        <v>2.7943800960200001E-2</v>
      </c>
      <c r="P8346" s="1">
        <v>166.88</v>
      </c>
      <c r="Q8346" s="6">
        <v>3.59892869867</v>
      </c>
    </row>
    <row r="8347" spans="13:17" x14ac:dyDescent="0.35">
      <c r="M8347" s="1">
        <v>166.9</v>
      </c>
      <c r="N8347" s="6">
        <v>3.41535345069E-2</v>
      </c>
      <c r="P8347" s="1">
        <v>166.9</v>
      </c>
      <c r="Q8347" s="6">
        <v>3.5923308567699999</v>
      </c>
    </row>
    <row r="8348" spans="13:17" x14ac:dyDescent="0.35">
      <c r="M8348" s="1">
        <v>166.92</v>
      </c>
      <c r="N8348" s="6">
        <v>4.07513764003E-2</v>
      </c>
      <c r="P8348" s="1">
        <v>166.92</v>
      </c>
      <c r="Q8348" s="6">
        <v>3.59892869867</v>
      </c>
    </row>
    <row r="8349" spans="13:17" x14ac:dyDescent="0.35">
      <c r="M8349" s="1">
        <v>166.94</v>
      </c>
      <c r="N8349" s="6">
        <v>4.6961109947E-2</v>
      </c>
      <c r="P8349" s="1">
        <v>166.94</v>
      </c>
      <c r="Q8349" s="6">
        <v>3.5861211232299999</v>
      </c>
    </row>
    <row r="8350" spans="13:17" x14ac:dyDescent="0.35">
      <c r="M8350" s="1">
        <v>166.96</v>
      </c>
      <c r="N8350" s="6">
        <v>4.07513764003E-2</v>
      </c>
      <c r="P8350" s="1">
        <v>166.96</v>
      </c>
      <c r="Q8350" s="6">
        <v>3.5923308567699999</v>
      </c>
    </row>
    <row r="8351" spans="13:17" x14ac:dyDescent="0.35">
      <c r="M8351" s="1">
        <v>166.98</v>
      </c>
      <c r="N8351" s="6">
        <v>3.41535345069E-2</v>
      </c>
      <c r="P8351" s="1">
        <v>166.98</v>
      </c>
      <c r="Q8351" s="6">
        <v>3.59892869867</v>
      </c>
    </row>
    <row r="8352" spans="13:17" x14ac:dyDescent="0.35">
      <c r="M8352" s="1">
        <v>167</v>
      </c>
      <c r="N8352" s="6">
        <v>2.7943800960200001E-2</v>
      </c>
      <c r="P8352" s="1">
        <v>167</v>
      </c>
      <c r="Q8352" s="6">
        <v>3.5923308567699999</v>
      </c>
    </row>
    <row r="8353" spans="13:17" x14ac:dyDescent="0.35">
      <c r="M8353" s="1">
        <v>167.02</v>
      </c>
      <c r="N8353" s="6">
        <v>3.41535345069E-2</v>
      </c>
      <c r="P8353" s="1">
        <v>167.02</v>
      </c>
      <c r="Q8353" s="6">
        <v>3.5923308567699999</v>
      </c>
    </row>
    <row r="8354" spans="13:17" x14ac:dyDescent="0.35">
      <c r="M8354" s="1">
        <v>167.04</v>
      </c>
      <c r="N8354" s="6">
        <v>4.07513764003E-2</v>
      </c>
      <c r="P8354" s="1">
        <v>167.04</v>
      </c>
      <c r="Q8354" s="6">
        <v>3.5923308567699999</v>
      </c>
    </row>
    <row r="8355" spans="13:17" x14ac:dyDescent="0.35">
      <c r="M8355" s="1">
        <v>167.06</v>
      </c>
      <c r="N8355" s="6">
        <v>4.07513764003E-2</v>
      </c>
      <c r="P8355" s="1">
        <v>167.06</v>
      </c>
      <c r="Q8355" s="6">
        <v>3.60513843221</v>
      </c>
    </row>
    <row r="8356" spans="13:17" x14ac:dyDescent="0.35">
      <c r="M8356" s="1">
        <v>167.08</v>
      </c>
      <c r="N8356" s="6">
        <v>3.41535345069E-2</v>
      </c>
      <c r="P8356" s="1">
        <v>167.08</v>
      </c>
      <c r="Q8356" s="6">
        <v>3.5861211232299999</v>
      </c>
    </row>
    <row r="8357" spans="13:17" x14ac:dyDescent="0.35">
      <c r="M8357" s="1">
        <v>167.1</v>
      </c>
      <c r="N8357" s="6">
        <v>2.7943800960200001E-2</v>
      </c>
      <c r="P8357" s="1">
        <v>167.1</v>
      </c>
      <c r="Q8357" s="6">
        <v>3.5923308567699999</v>
      </c>
    </row>
    <row r="8358" spans="13:17" x14ac:dyDescent="0.35">
      <c r="M8358" s="1">
        <v>167.12</v>
      </c>
      <c r="N8358" s="6">
        <v>2.7943800960200001E-2</v>
      </c>
      <c r="P8358" s="1">
        <v>167.12</v>
      </c>
      <c r="Q8358" s="6">
        <v>3.5923308567699999</v>
      </c>
    </row>
    <row r="8359" spans="13:17" x14ac:dyDescent="0.35">
      <c r="M8359" s="1">
        <v>167.14</v>
      </c>
      <c r="N8359" s="6">
        <v>4.07513764003E-2</v>
      </c>
      <c r="P8359" s="1">
        <v>167.14</v>
      </c>
      <c r="Q8359" s="6">
        <v>3.5923308567699999</v>
      </c>
    </row>
    <row r="8360" spans="13:17" x14ac:dyDescent="0.35">
      <c r="M8360" s="1">
        <v>167.16</v>
      </c>
      <c r="N8360" s="6">
        <v>4.6961109947E-2</v>
      </c>
      <c r="P8360" s="1">
        <v>167.16</v>
      </c>
      <c r="Q8360" s="6">
        <v>3.5923308567699999</v>
      </c>
    </row>
    <row r="8361" spans="13:17" x14ac:dyDescent="0.35">
      <c r="M8361" s="1">
        <v>167.18</v>
      </c>
      <c r="N8361" s="6">
        <v>4.07513764003E-2</v>
      </c>
      <c r="P8361" s="1">
        <v>167.18</v>
      </c>
      <c r="Q8361" s="6">
        <v>3.5923308567699999</v>
      </c>
    </row>
    <row r="8362" spans="13:17" x14ac:dyDescent="0.35">
      <c r="M8362" s="1">
        <v>167.2</v>
      </c>
      <c r="N8362" s="6">
        <v>4.07513764003E-2</v>
      </c>
      <c r="P8362" s="1">
        <v>167.2</v>
      </c>
      <c r="Q8362" s="6">
        <v>3.5923308567699999</v>
      </c>
    </row>
    <row r="8363" spans="13:17" x14ac:dyDescent="0.35">
      <c r="M8363" s="1">
        <v>167.22</v>
      </c>
      <c r="N8363" s="6">
        <v>3.41535345069E-2</v>
      </c>
      <c r="P8363" s="1">
        <v>167.22</v>
      </c>
      <c r="Q8363" s="6">
        <v>3.5923308567699999</v>
      </c>
    </row>
    <row r="8364" spans="13:17" x14ac:dyDescent="0.35">
      <c r="M8364" s="1">
        <v>167.24</v>
      </c>
      <c r="N8364" s="6">
        <v>4.07513764003E-2</v>
      </c>
      <c r="P8364" s="1">
        <v>167.24</v>
      </c>
      <c r="Q8364" s="6">
        <v>3.59892869867</v>
      </c>
    </row>
    <row r="8365" spans="13:17" x14ac:dyDescent="0.35">
      <c r="M8365" s="1">
        <v>167.26</v>
      </c>
      <c r="N8365" s="6">
        <v>3.41535345069E-2</v>
      </c>
      <c r="P8365" s="1">
        <v>167.26</v>
      </c>
      <c r="Q8365" s="6">
        <v>3.5923308567699999</v>
      </c>
    </row>
    <row r="8366" spans="13:17" x14ac:dyDescent="0.35">
      <c r="M8366" s="1">
        <v>167.28</v>
      </c>
      <c r="N8366" s="6">
        <v>3.41535345069E-2</v>
      </c>
      <c r="P8366" s="1">
        <v>167.28</v>
      </c>
      <c r="Q8366" s="6">
        <v>3.5923308567699999</v>
      </c>
    </row>
    <row r="8367" spans="13:17" x14ac:dyDescent="0.35">
      <c r="M8367" s="1">
        <v>167.3</v>
      </c>
      <c r="N8367" s="6">
        <v>4.07513764003E-2</v>
      </c>
      <c r="P8367" s="1">
        <v>167.3</v>
      </c>
      <c r="Q8367" s="6">
        <v>3.5923308567699999</v>
      </c>
    </row>
    <row r="8368" spans="13:17" x14ac:dyDescent="0.35">
      <c r="M8368" s="1">
        <v>167.32</v>
      </c>
      <c r="N8368" s="6">
        <v>4.6961109947E-2</v>
      </c>
      <c r="P8368" s="1">
        <v>167.32</v>
      </c>
      <c r="Q8368" s="6">
        <v>3.59892869867</v>
      </c>
    </row>
    <row r="8369" spans="13:17" x14ac:dyDescent="0.35">
      <c r="M8369" s="1">
        <v>167.34</v>
      </c>
      <c r="N8369" s="6">
        <v>4.07513764003E-2</v>
      </c>
      <c r="P8369" s="1">
        <v>167.34</v>
      </c>
      <c r="Q8369" s="6">
        <v>3.5923308567699999</v>
      </c>
    </row>
    <row r="8370" spans="13:17" x14ac:dyDescent="0.35">
      <c r="M8370" s="1">
        <v>167.36</v>
      </c>
      <c r="N8370" s="6">
        <v>4.07513764003E-2</v>
      </c>
      <c r="P8370" s="1">
        <v>167.36</v>
      </c>
      <c r="Q8370" s="6">
        <v>3.59892869867</v>
      </c>
    </row>
    <row r="8371" spans="13:17" x14ac:dyDescent="0.35">
      <c r="M8371" s="1">
        <v>167.38</v>
      </c>
      <c r="N8371" s="6">
        <v>3.41535345069E-2</v>
      </c>
      <c r="P8371" s="1">
        <v>167.38</v>
      </c>
      <c r="Q8371" s="6">
        <v>3.59892869867</v>
      </c>
    </row>
    <row r="8372" spans="13:17" x14ac:dyDescent="0.35">
      <c r="M8372" s="1">
        <v>167.4</v>
      </c>
      <c r="N8372" s="6">
        <v>4.6961109947E-2</v>
      </c>
      <c r="P8372" s="1">
        <v>167.4</v>
      </c>
      <c r="Q8372" s="6">
        <v>3.5923308567699999</v>
      </c>
    </row>
    <row r="8373" spans="13:17" x14ac:dyDescent="0.35">
      <c r="M8373" s="1">
        <v>167.42</v>
      </c>
      <c r="N8373" s="6">
        <v>4.07513764003E-2</v>
      </c>
      <c r="P8373" s="1">
        <v>167.42</v>
      </c>
      <c r="Q8373" s="6">
        <v>3.5861211232299999</v>
      </c>
    </row>
    <row r="8374" spans="13:17" x14ac:dyDescent="0.35">
      <c r="M8374" s="1">
        <v>167.44</v>
      </c>
      <c r="N8374" s="6">
        <v>4.6961109947E-2</v>
      </c>
      <c r="P8374" s="1">
        <v>167.44</v>
      </c>
      <c r="Q8374" s="6">
        <v>3.59892869867</v>
      </c>
    </row>
    <row r="8375" spans="13:17" x14ac:dyDescent="0.35">
      <c r="M8375" s="1">
        <v>167.46</v>
      </c>
      <c r="N8375" s="6">
        <v>4.6961109947E-2</v>
      </c>
      <c r="P8375" s="1">
        <v>167.46</v>
      </c>
      <c r="Q8375" s="6">
        <v>3.59892869867</v>
      </c>
    </row>
    <row r="8376" spans="13:17" x14ac:dyDescent="0.35">
      <c r="M8376" s="1">
        <v>167.48</v>
      </c>
      <c r="N8376" s="6">
        <v>4.07513764003E-2</v>
      </c>
      <c r="P8376" s="1">
        <v>167.48</v>
      </c>
      <c r="Q8376" s="6">
        <v>3.5923308567699999</v>
      </c>
    </row>
    <row r="8377" spans="13:17" x14ac:dyDescent="0.35">
      <c r="M8377" s="1">
        <v>167.5</v>
      </c>
      <c r="N8377" s="6">
        <v>4.6961109947E-2</v>
      </c>
      <c r="P8377" s="1">
        <v>167.5</v>
      </c>
      <c r="Q8377" s="6">
        <v>3.5923308567699999</v>
      </c>
    </row>
    <row r="8378" spans="13:17" x14ac:dyDescent="0.35">
      <c r="M8378" s="1">
        <v>167.52</v>
      </c>
      <c r="N8378" s="6">
        <v>4.6961109947E-2</v>
      </c>
      <c r="P8378" s="1">
        <v>167.52</v>
      </c>
      <c r="Q8378" s="6">
        <v>3.5923308567699999</v>
      </c>
    </row>
    <row r="8379" spans="13:17" x14ac:dyDescent="0.35">
      <c r="M8379" s="1">
        <v>167.54</v>
      </c>
      <c r="N8379" s="6">
        <v>3.41535345069E-2</v>
      </c>
      <c r="P8379" s="1">
        <v>167.54</v>
      </c>
      <c r="Q8379" s="6">
        <v>3.5861211232299999</v>
      </c>
    </row>
    <row r="8380" spans="13:17" x14ac:dyDescent="0.35">
      <c r="M8380" s="1">
        <v>167.56</v>
      </c>
      <c r="N8380" s="6">
        <v>4.07513764003E-2</v>
      </c>
      <c r="P8380" s="1">
        <v>167.56</v>
      </c>
      <c r="Q8380" s="6">
        <v>3.59892869867</v>
      </c>
    </row>
    <row r="8381" spans="13:17" x14ac:dyDescent="0.35">
      <c r="M8381" s="1">
        <v>167.58</v>
      </c>
      <c r="N8381" s="6">
        <v>4.07513764003E-2</v>
      </c>
      <c r="P8381" s="1">
        <v>167.58</v>
      </c>
      <c r="Q8381" s="6">
        <v>3.59892869867</v>
      </c>
    </row>
    <row r="8382" spans="13:17" x14ac:dyDescent="0.35">
      <c r="M8382" s="1">
        <v>167.6</v>
      </c>
      <c r="N8382" s="6">
        <v>4.6961109947E-2</v>
      </c>
      <c r="P8382" s="1">
        <v>167.6</v>
      </c>
      <c r="Q8382" s="6">
        <v>3.5861211232299999</v>
      </c>
    </row>
    <row r="8383" spans="13:17" x14ac:dyDescent="0.35">
      <c r="M8383" s="1">
        <v>167.62</v>
      </c>
      <c r="N8383" s="6">
        <v>4.6961109947E-2</v>
      </c>
      <c r="P8383" s="1">
        <v>167.62</v>
      </c>
      <c r="Q8383" s="6">
        <v>3.59892869867</v>
      </c>
    </row>
    <row r="8384" spans="13:17" x14ac:dyDescent="0.35">
      <c r="M8384" s="1">
        <v>167.64</v>
      </c>
      <c r="N8384" s="6">
        <v>4.07513764003E-2</v>
      </c>
      <c r="P8384" s="1">
        <v>167.64</v>
      </c>
      <c r="Q8384" s="6">
        <v>3.59892869867</v>
      </c>
    </row>
    <row r="8385" spans="13:17" x14ac:dyDescent="0.35">
      <c r="M8385" s="1">
        <v>167.66</v>
      </c>
      <c r="N8385" s="6">
        <v>4.6961109947E-2</v>
      </c>
      <c r="P8385" s="1">
        <v>167.66</v>
      </c>
      <c r="Q8385" s="6">
        <v>3.5861211232299999</v>
      </c>
    </row>
    <row r="8386" spans="13:17" x14ac:dyDescent="0.35">
      <c r="M8386" s="1">
        <v>167.68</v>
      </c>
      <c r="N8386" s="6">
        <v>4.6961109947E-2</v>
      </c>
      <c r="P8386" s="1">
        <v>167.68</v>
      </c>
      <c r="Q8386" s="6">
        <v>3.5923308567699999</v>
      </c>
    </row>
    <row r="8387" spans="13:17" x14ac:dyDescent="0.35">
      <c r="M8387" s="1">
        <v>167.7</v>
      </c>
      <c r="N8387" s="6">
        <v>4.07513764003E-2</v>
      </c>
      <c r="P8387" s="1">
        <v>167.7</v>
      </c>
      <c r="Q8387" s="6">
        <v>3.59892869867</v>
      </c>
    </row>
    <row r="8388" spans="13:17" x14ac:dyDescent="0.35">
      <c r="M8388" s="1">
        <v>167.72</v>
      </c>
      <c r="N8388" s="6">
        <v>4.07513764003E-2</v>
      </c>
      <c r="P8388" s="1">
        <v>167.72</v>
      </c>
      <c r="Q8388" s="6">
        <v>3.59892869867</v>
      </c>
    </row>
    <row r="8389" spans="13:17" x14ac:dyDescent="0.35">
      <c r="M8389" s="1">
        <v>167.74</v>
      </c>
      <c r="N8389" s="6">
        <v>4.07513764003E-2</v>
      </c>
      <c r="P8389" s="1">
        <v>167.74</v>
      </c>
      <c r="Q8389" s="6">
        <v>3.5923308567699999</v>
      </c>
    </row>
    <row r="8390" spans="13:17" x14ac:dyDescent="0.35">
      <c r="M8390" s="1">
        <v>167.76</v>
      </c>
      <c r="N8390" s="6">
        <v>4.6961109947E-2</v>
      </c>
      <c r="P8390" s="1">
        <v>167.76</v>
      </c>
      <c r="Q8390" s="6">
        <v>3.5923308567699999</v>
      </c>
    </row>
    <row r="8391" spans="13:17" x14ac:dyDescent="0.35">
      <c r="M8391" s="1">
        <v>167.78</v>
      </c>
      <c r="N8391" s="6">
        <v>4.07513764003E-2</v>
      </c>
      <c r="P8391" s="1">
        <v>167.78</v>
      </c>
      <c r="Q8391" s="6">
        <v>3.5861211232299999</v>
      </c>
    </row>
    <row r="8392" spans="13:17" x14ac:dyDescent="0.35">
      <c r="M8392" s="1">
        <v>167.8</v>
      </c>
      <c r="N8392" s="6">
        <v>4.07513764003E-2</v>
      </c>
      <c r="P8392" s="1">
        <v>167.8</v>
      </c>
      <c r="Q8392" s="6">
        <v>3.5923308567699999</v>
      </c>
    </row>
    <row r="8393" spans="13:17" x14ac:dyDescent="0.35">
      <c r="M8393" s="1">
        <v>167.82</v>
      </c>
      <c r="N8393" s="6">
        <v>3.41535345069E-2</v>
      </c>
      <c r="P8393" s="1">
        <v>167.82</v>
      </c>
      <c r="Q8393" s="6">
        <v>3.5923308567699999</v>
      </c>
    </row>
    <row r="8394" spans="13:17" x14ac:dyDescent="0.35">
      <c r="M8394" s="1">
        <v>167.84</v>
      </c>
      <c r="N8394" s="6">
        <v>4.6961109947E-2</v>
      </c>
      <c r="P8394" s="1">
        <v>167.84</v>
      </c>
      <c r="Q8394" s="6">
        <v>3.5923308567699999</v>
      </c>
    </row>
    <row r="8395" spans="13:17" x14ac:dyDescent="0.35">
      <c r="M8395" s="1">
        <v>167.86</v>
      </c>
      <c r="N8395" s="6">
        <v>5.35589518404E-2</v>
      </c>
      <c r="P8395" s="1">
        <v>167.86</v>
      </c>
      <c r="Q8395" s="6">
        <v>3.5923308567699999</v>
      </c>
    </row>
    <row r="8396" spans="13:17" x14ac:dyDescent="0.35">
      <c r="M8396" s="1">
        <v>167.88</v>
      </c>
      <c r="N8396" s="6">
        <v>4.6961109947E-2</v>
      </c>
      <c r="P8396" s="1">
        <v>167.88</v>
      </c>
      <c r="Q8396" s="6">
        <v>3.5923308567699999</v>
      </c>
    </row>
    <row r="8397" spans="13:17" x14ac:dyDescent="0.35">
      <c r="M8397" s="1">
        <v>167.9</v>
      </c>
      <c r="N8397" s="6">
        <v>4.07513764003E-2</v>
      </c>
      <c r="P8397" s="1">
        <v>167.9</v>
      </c>
      <c r="Q8397" s="6">
        <v>3.5861211232299999</v>
      </c>
    </row>
    <row r="8398" spans="13:17" x14ac:dyDescent="0.35">
      <c r="M8398" s="1">
        <v>167.92</v>
      </c>
      <c r="N8398" s="6">
        <v>4.6961109947E-2</v>
      </c>
      <c r="P8398" s="1">
        <v>167.92</v>
      </c>
      <c r="Q8398" s="6">
        <v>3.59892869867</v>
      </c>
    </row>
    <row r="8399" spans="13:17" x14ac:dyDescent="0.35">
      <c r="M8399" s="1">
        <v>167.94</v>
      </c>
      <c r="N8399" s="6">
        <v>4.6961109947E-2</v>
      </c>
      <c r="P8399" s="1">
        <v>167.94</v>
      </c>
      <c r="Q8399" s="6">
        <v>3.5923308567699999</v>
      </c>
    </row>
    <row r="8400" spans="13:17" x14ac:dyDescent="0.35">
      <c r="M8400" s="1">
        <v>167.96</v>
      </c>
      <c r="N8400" s="6">
        <v>4.6961109947E-2</v>
      </c>
      <c r="P8400" s="1">
        <v>167.96</v>
      </c>
      <c r="Q8400" s="6">
        <v>3.5861211232299999</v>
      </c>
    </row>
    <row r="8401" spans="13:17" x14ac:dyDescent="0.35">
      <c r="M8401" s="1">
        <v>167.98</v>
      </c>
      <c r="N8401" s="6">
        <v>4.6961109947E-2</v>
      </c>
      <c r="P8401" s="1">
        <v>167.98</v>
      </c>
      <c r="Q8401" s="6">
        <v>3.5923308567699999</v>
      </c>
    </row>
    <row r="8402" spans="13:17" x14ac:dyDescent="0.35">
      <c r="M8402" s="1">
        <v>168</v>
      </c>
      <c r="N8402" s="6">
        <v>5.35589518404E-2</v>
      </c>
      <c r="P8402" s="1">
        <v>168</v>
      </c>
      <c r="Q8402" s="6">
        <v>3.59892869867</v>
      </c>
    </row>
    <row r="8403" spans="13:17" x14ac:dyDescent="0.35">
      <c r="M8403" s="1">
        <v>168.02</v>
      </c>
      <c r="N8403" s="6">
        <v>4.6961109947E-2</v>
      </c>
      <c r="P8403" s="1">
        <v>168.02</v>
      </c>
      <c r="Q8403" s="6">
        <v>3.5923308567699999</v>
      </c>
    </row>
    <row r="8404" spans="13:17" x14ac:dyDescent="0.35">
      <c r="M8404" s="1">
        <v>168.04</v>
      </c>
      <c r="N8404" s="6">
        <v>4.07513764003E-2</v>
      </c>
      <c r="P8404" s="1">
        <v>168.04</v>
      </c>
      <c r="Q8404" s="6">
        <v>3.5861211232299999</v>
      </c>
    </row>
    <row r="8405" spans="13:17" x14ac:dyDescent="0.35">
      <c r="M8405" s="1">
        <v>168.06</v>
      </c>
      <c r="N8405" s="6">
        <v>3.41535345069E-2</v>
      </c>
      <c r="P8405" s="1">
        <v>168.06</v>
      </c>
      <c r="Q8405" s="6">
        <v>3.59892869867</v>
      </c>
    </row>
    <row r="8406" spans="13:17" x14ac:dyDescent="0.35">
      <c r="M8406" s="1">
        <v>168.08</v>
      </c>
      <c r="N8406" s="6">
        <v>4.07513764003E-2</v>
      </c>
      <c r="P8406" s="1">
        <v>168.08</v>
      </c>
      <c r="Q8406" s="6">
        <v>3.5923308567699999</v>
      </c>
    </row>
    <row r="8407" spans="13:17" x14ac:dyDescent="0.35">
      <c r="M8407" s="1">
        <v>168.1</v>
      </c>
      <c r="N8407" s="6">
        <v>4.6961109947E-2</v>
      </c>
      <c r="P8407" s="1">
        <v>168.1</v>
      </c>
      <c r="Q8407" s="6">
        <v>3.5861211232299999</v>
      </c>
    </row>
    <row r="8408" spans="13:17" x14ac:dyDescent="0.35">
      <c r="M8408" s="1">
        <v>168.12</v>
      </c>
      <c r="N8408" s="6">
        <v>4.6961109947E-2</v>
      </c>
      <c r="P8408" s="1">
        <v>168.12</v>
      </c>
      <c r="Q8408" s="6">
        <v>3.59892869867</v>
      </c>
    </row>
    <row r="8409" spans="13:17" x14ac:dyDescent="0.35">
      <c r="M8409" s="1">
        <v>168.14</v>
      </c>
      <c r="N8409" s="6">
        <v>5.35589518404E-2</v>
      </c>
      <c r="P8409" s="1">
        <v>168.14</v>
      </c>
      <c r="Q8409" s="6">
        <v>3.5923308567699999</v>
      </c>
    </row>
    <row r="8410" spans="13:17" x14ac:dyDescent="0.35">
      <c r="M8410" s="1">
        <v>168.16</v>
      </c>
      <c r="N8410" s="6">
        <v>5.35589518404E-2</v>
      </c>
      <c r="P8410" s="1">
        <v>168.16</v>
      </c>
      <c r="Q8410" s="6">
        <v>3.59892869867</v>
      </c>
    </row>
    <row r="8411" spans="13:17" x14ac:dyDescent="0.35">
      <c r="M8411" s="1">
        <v>168.18</v>
      </c>
      <c r="N8411" s="6">
        <v>4.6961109947E-2</v>
      </c>
      <c r="P8411" s="1">
        <v>168.18</v>
      </c>
      <c r="Q8411" s="6">
        <v>3.59892869867</v>
      </c>
    </row>
    <row r="8412" spans="13:17" x14ac:dyDescent="0.35">
      <c r="M8412" s="1">
        <v>168.2</v>
      </c>
      <c r="N8412" s="6">
        <v>4.07513764003E-2</v>
      </c>
      <c r="P8412" s="1">
        <v>168.2</v>
      </c>
      <c r="Q8412" s="6">
        <v>3.5923308567699999</v>
      </c>
    </row>
    <row r="8413" spans="13:17" x14ac:dyDescent="0.35">
      <c r="M8413" s="1">
        <v>168.22</v>
      </c>
      <c r="N8413" s="6">
        <v>4.6961109947E-2</v>
      </c>
      <c r="P8413" s="1">
        <v>168.22</v>
      </c>
      <c r="Q8413" s="6">
        <v>3.5923308567699999</v>
      </c>
    </row>
    <row r="8414" spans="13:17" x14ac:dyDescent="0.35">
      <c r="M8414" s="1">
        <v>168.24</v>
      </c>
      <c r="N8414" s="6">
        <v>5.35589518404E-2</v>
      </c>
      <c r="P8414" s="1">
        <v>168.24</v>
      </c>
      <c r="Q8414" s="6">
        <v>3.5923308567699999</v>
      </c>
    </row>
    <row r="8415" spans="13:17" x14ac:dyDescent="0.35">
      <c r="M8415" s="1">
        <v>168.26</v>
      </c>
      <c r="N8415" s="6">
        <v>5.35589518404E-2</v>
      </c>
      <c r="P8415" s="1">
        <v>168.26</v>
      </c>
      <c r="Q8415" s="6">
        <v>3.59892869867</v>
      </c>
    </row>
    <row r="8416" spans="13:17" x14ac:dyDescent="0.35">
      <c r="M8416" s="1">
        <v>168.28</v>
      </c>
      <c r="N8416" s="6">
        <v>4.6961109947E-2</v>
      </c>
      <c r="P8416" s="1">
        <v>168.28</v>
      </c>
      <c r="Q8416" s="6">
        <v>3.59892869867</v>
      </c>
    </row>
    <row r="8417" spans="13:17" x14ac:dyDescent="0.35">
      <c r="M8417" s="1">
        <v>168.3</v>
      </c>
      <c r="N8417" s="6">
        <v>4.07513764003E-2</v>
      </c>
      <c r="P8417" s="1">
        <v>168.3</v>
      </c>
      <c r="Q8417" s="6">
        <v>3.5923308567699999</v>
      </c>
    </row>
    <row r="8418" spans="13:17" x14ac:dyDescent="0.35">
      <c r="M8418" s="1">
        <v>168.32</v>
      </c>
      <c r="N8418" s="6">
        <v>4.07513764003E-2</v>
      </c>
      <c r="P8418" s="1">
        <v>168.32</v>
      </c>
      <c r="Q8418" s="6">
        <v>3.5861211232299999</v>
      </c>
    </row>
    <row r="8419" spans="13:17" x14ac:dyDescent="0.35">
      <c r="M8419" s="1">
        <v>168.34</v>
      </c>
      <c r="N8419" s="6">
        <v>4.6961109947E-2</v>
      </c>
      <c r="P8419" s="1">
        <v>168.34</v>
      </c>
      <c r="Q8419" s="6">
        <v>3.5923308567699999</v>
      </c>
    </row>
    <row r="8420" spans="13:17" x14ac:dyDescent="0.35">
      <c r="M8420" s="1">
        <v>168.36</v>
      </c>
      <c r="N8420" s="6">
        <v>5.35589518404E-2</v>
      </c>
      <c r="P8420" s="1">
        <v>168.36</v>
      </c>
      <c r="Q8420" s="6">
        <v>3.5923308567699999</v>
      </c>
    </row>
    <row r="8421" spans="13:17" x14ac:dyDescent="0.35">
      <c r="M8421" s="1">
        <v>168.38</v>
      </c>
      <c r="N8421" s="6">
        <v>5.35589518404E-2</v>
      </c>
      <c r="P8421" s="1">
        <v>168.38</v>
      </c>
      <c r="Q8421" s="6">
        <v>3.5861211232299999</v>
      </c>
    </row>
    <row r="8422" spans="13:17" x14ac:dyDescent="0.35">
      <c r="M8422" s="1">
        <v>168.4</v>
      </c>
      <c r="N8422" s="6">
        <v>5.35589518404E-2</v>
      </c>
      <c r="P8422" s="1">
        <v>168.4</v>
      </c>
      <c r="Q8422" s="6">
        <v>3.5923308567699999</v>
      </c>
    </row>
    <row r="8423" spans="13:17" x14ac:dyDescent="0.35">
      <c r="M8423" s="1">
        <v>168.42</v>
      </c>
      <c r="N8423" s="6">
        <v>5.35589518404E-2</v>
      </c>
      <c r="P8423" s="1">
        <v>168.42</v>
      </c>
      <c r="Q8423" s="6">
        <v>3.5923308567699999</v>
      </c>
    </row>
    <row r="8424" spans="13:17" x14ac:dyDescent="0.35">
      <c r="M8424" s="1">
        <v>168.44</v>
      </c>
      <c r="N8424" s="6">
        <v>4.6961109947E-2</v>
      </c>
      <c r="P8424" s="1">
        <v>168.44</v>
      </c>
      <c r="Q8424" s="6">
        <v>3.5923308567699999</v>
      </c>
    </row>
    <row r="8425" spans="13:17" x14ac:dyDescent="0.35">
      <c r="M8425" s="1">
        <v>168.46</v>
      </c>
      <c r="N8425" s="6">
        <v>4.07513764003E-2</v>
      </c>
      <c r="P8425" s="1">
        <v>168.46</v>
      </c>
      <c r="Q8425" s="6">
        <v>3.5923308567699999</v>
      </c>
    </row>
    <row r="8426" spans="13:17" x14ac:dyDescent="0.35">
      <c r="M8426" s="1">
        <v>168.48</v>
      </c>
      <c r="N8426" s="6">
        <v>4.6961109947E-2</v>
      </c>
      <c r="P8426" s="1">
        <v>168.48</v>
      </c>
      <c r="Q8426" s="6">
        <v>3.5923308567699999</v>
      </c>
    </row>
    <row r="8427" spans="13:17" x14ac:dyDescent="0.35">
      <c r="M8427" s="1">
        <v>168.5</v>
      </c>
      <c r="N8427" s="6">
        <v>4.6961109947E-2</v>
      </c>
      <c r="P8427" s="1">
        <v>168.5</v>
      </c>
      <c r="Q8427" s="6">
        <v>3.5923308567699999</v>
      </c>
    </row>
    <row r="8428" spans="13:17" x14ac:dyDescent="0.35">
      <c r="M8428" s="1">
        <v>168.52</v>
      </c>
      <c r="N8428" s="6">
        <v>5.35589518404E-2</v>
      </c>
      <c r="P8428" s="1">
        <v>168.52</v>
      </c>
      <c r="Q8428" s="6">
        <v>3.5923308567699999</v>
      </c>
    </row>
    <row r="8429" spans="13:17" x14ac:dyDescent="0.35">
      <c r="M8429" s="1">
        <v>168.54</v>
      </c>
      <c r="N8429" s="6">
        <v>4.6961109947E-2</v>
      </c>
      <c r="P8429" s="1">
        <v>168.54</v>
      </c>
      <c r="Q8429" s="6">
        <v>3.5923308567699999</v>
      </c>
    </row>
    <row r="8430" spans="13:17" x14ac:dyDescent="0.35">
      <c r="M8430" s="1">
        <v>168.56</v>
      </c>
      <c r="N8430" s="6">
        <v>4.6961109947E-2</v>
      </c>
      <c r="P8430" s="1">
        <v>168.56</v>
      </c>
      <c r="Q8430" s="6">
        <v>3.5923308567699999</v>
      </c>
    </row>
    <row r="8431" spans="13:17" x14ac:dyDescent="0.35">
      <c r="M8431" s="1">
        <v>168.58</v>
      </c>
      <c r="N8431" s="6">
        <v>4.07513764003E-2</v>
      </c>
      <c r="P8431" s="1">
        <v>168.58</v>
      </c>
      <c r="Q8431" s="6">
        <v>3.5923308567699999</v>
      </c>
    </row>
    <row r="8432" spans="13:17" x14ac:dyDescent="0.35">
      <c r="M8432" s="1">
        <v>168.6</v>
      </c>
      <c r="N8432" s="6">
        <v>4.6961109947E-2</v>
      </c>
      <c r="P8432" s="1">
        <v>168.6</v>
      </c>
      <c r="Q8432" s="6">
        <v>3.5923308567699999</v>
      </c>
    </row>
    <row r="8433" spans="13:17" x14ac:dyDescent="0.35">
      <c r="M8433" s="1">
        <v>168.62</v>
      </c>
      <c r="N8433" s="6">
        <v>5.35589518404E-2</v>
      </c>
      <c r="P8433" s="1">
        <v>168.62</v>
      </c>
      <c r="Q8433" s="6">
        <v>3.59892869867</v>
      </c>
    </row>
    <row r="8434" spans="13:17" x14ac:dyDescent="0.35">
      <c r="M8434" s="1">
        <v>168.64</v>
      </c>
      <c r="N8434" s="6">
        <v>5.35589518404E-2</v>
      </c>
      <c r="P8434" s="1">
        <v>168.64</v>
      </c>
      <c r="Q8434" s="6">
        <v>3.5923308567699999</v>
      </c>
    </row>
    <row r="8435" spans="13:17" x14ac:dyDescent="0.35">
      <c r="M8435" s="1">
        <v>168.66</v>
      </c>
      <c r="N8435" s="6">
        <v>4.6961109947E-2</v>
      </c>
      <c r="P8435" s="1">
        <v>168.66</v>
      </c>
      <c r="Q8435" s="6">
        <v>3.5923308567699999</v>
      </c>
    </row>
    <row r="8436" spans="13:17" x14ac:dyDescent="0.35">
      <c r="M8436" s="1">
        <v>168.68</v>
      </c>
      <c r="N8436" s="6">
        <v>4.6961109947E-2</v>
      </c>
      <c r="P8436" s="1">
        <v>168.68</v>
      </c>
      <c r="Q8436" s="6">
        <v>3.5861211232299999</v>
      </c>
    </row>
    <row r="8437" spans="13:17" x14ac:dyDescent="0.35">
      <c r="M8437" s="1">
        <v>168.7</v>
      </c>
      <c r="N8437" s="6">
        <v>4.07513764003E-2</v>
      </c>
      <c r="P8437" s="1">
        <v>168.7</v>
      </c>
      <c r="Q8437" s="6">
        <v>3.5923308567699999</v>
      </c>
    </row>
    <row r="8438" spans="13:17" x14ac:dyDescent="0.35">
      <c r="M8438" s="1">
        <v>168.72</v>
      </c>
      <c r="N8438" s="6">
        <v>4.6961109947E-2</v>
      </c>
      <c r="P8438" s="1">
        <v>168.72</v>
      </c>
      <c r="Q8438" s="6">
        <v>3.5923308567699999</v>
      </c>
    </row>
    <row r="8439" spans="13:17" x14ac:dyDescent="0.35">
      <c r="M8439" s="1">
        <v>168.74</v>
      </c>
      <c r="N8439" s="6">
        <v>5.97686853871E-2</v>
      </c>
      <c r="P8439" s="1">
        <v>168.74</v>
      </c>
      <c r="Q8439" s="6">
        <v>3.5923308567699999</v>
      </c>
    </row>
    <row r="8440" spans="13:17" x14ac:dyDescent="0.35">
      <c r="M8440" s="1">
        <v>168.76</v>
      </c>
      <c r="N8440" s="6">
        <v>5.97686853871E-2</v>
      </c>
      <c r="P8440" s="1">
        <v>168.76</v>
      </c>
      <c r="Q8440" s="6">
        <v>3.59892869867</v>
      </c>
    </row>
    <row r="8441" spans="13:17" x14ac:dyDescent="0.35">
      <c r="M8441" s="1">
        <v>168.78</v>
      </c>
      <c r="N8441" s="6">
        <v>5.35589518404E-2</v>
      </c>
      <c r="P8441" s="1">
        <v>168.78</v>
      </c>
      <c r="Q8441" s="6">
        <v>3.59892869867</v>
      </c>
    </row>
    <row r="8442" spans="13:17" x14ac:dyDescent="0.35">
      <c r="M8442" s="1">
        <v>168.8</v>
      </c>
      <c r="N8442" s="6">
        <v>4.07513764003E-2</v>
      </c>
      <c r="P8442" s="1">
        <v>168.8</v>
      </c>
      <c r="Q8442" s="6">
        <v>3.59892869867</v>
      </c>
    </row>
    <row r="8443" spans="13:17" x14ac:dyDescent="0.35">
      <c r="M8443" s="1">
        <v>168.82</v>
      </c>
      <c r="N8443" s="6">
        <v>4.6961109947E-2</v>
      </c>
      <c r="P8443" s="1">
        <v>168.82</v>
      </c>
      <c r="Q8443" s="6">
        <v>3.5923308567699999</v>
      </c>
    </row>
    <row r="8444" spans="13:17" x14ac:dyDescent="0.35">
      <c r="M8444" s="1">
        <v>168.84</v>
      </c>
      <c r="N8444" s="6">
        <v>5.35589518404E-2</v>
      </c>
      <c r="P8444" s="1">
        <v>168.84</v>
      </c>
      <c r="Q8444" s="6">
        <v>3.5923308567699999</v>
      </c>
    </row>
    <row r="8445" spans="13:17" x14ac:dyDescent="0.35">
      <c r="M8445" s="1">
        <v>168.86</v>
      </c>
      <c r="N8445" s="6">
        <v>5.35589518404E-2</v>
      </c>
      <c r="P8445" s="1">
        <v>168.86</v>
      </c>
      <c r="Q8445" s="6">
        <v>3.5923308567699999</v>
      </c>
    </row>
    <row r="8446" spans="13:17" x14ac:dyDescent="0.35">
      <c r="M8446" s="1">
        <v>168.88</v>
      </c>
      <c r="N8446" s="6">
        <v>5.35589518404E-2</v>
      </c>
      <c r="P8446" s="1">
        <v>168.88</v>
      </c>
      <c r="Q8446" s="6">
        <v>3.5861211232299999</v>
      </c>
    </row>
    <row r="8447" spans="13:17" x14ac:dyDescent="0.35">
      <c r="M8447" s="1">
        <v>168.9</v>
      </c>
      <c r="N8447" s="6">
        <v>5.35589518404E-2</v>
      </c>
      <c r="P8447" s="1">
        <v>168.9</v>
      </c>
      <c r="Q8447" s="6">
        <v>3.59892869867</v>
      </c>
    </row>
    <row r="8448" spans="13:17" x14ac:dyDescent="0.35">
      <c r="M8448" s="1">
        <v>168.92</v>
      </c>
      <c r="N8448" s="6">
        <v>4.6961109947E-2</v>
      </c>
      <c r="P8448" s="1">
        <v>168.92</v>
      </c>
      <c r="Q8448" s="6">
        <v>3.5923308567699999</v>
      </c>
    </row>
    <row r="8449" spans="13:17" x14ac:dyDescent="0.35">
      <c r="M8449" s="1">
        <v>168.94</v>
      </c>
      <c r="N8449" s="6">
        <v>4.6961109947E-2</v>
      </c>
      <c r="P8449" s="1">
        <v>168.94</v>
      </c>
      <c r="Q8449" s="6">
        <v>3.5923308567699999</v>
      </c>
    </row>
    <row r="8450" spans="13:17" x14ac:dyDescent="0.35">
      <c r="M8450" s="1">
        <v>168.96</v>
      </c>
      <c r="N8450" s="6">
        <v>4.6961109947E-2</v>
      </c>
      <c r="P8450" s="1">
        <v>168.96</v>
      </c>
      <c r="Q8450" s="6">
        <v>3.5923308567699999</v>
      </c>
    </row>
    <row r="8451" spans="13:17" x14ac:dyDescent="0.35">
      <c r="M8451" s="1">
        <v>168.98</v>
      </c>
      <c r="N8451" s="6">
        <v>5.35589518404E-2</v>
      </c>
      <c r="P8451" s="1">
        <v>168.98</v>
      </c>
      <c r="Q8451" s="6">
        <v>3.5861211232299999</v>
      </c>
    </row>
    <row r="8452" spans="13:17" x14ac:dyDescent="0.35">
      <c r="M8452" s="1">
        <v>169</v>
      </c>
      <c r="N8452" s="6">
        <v>5.97686853871E-2</v>
      </c>
      <c r="P8452" s="1">
        <v>169</v>
      </c>
      <c r="Q8452" s="6">
        <v>3.59892869867</v>
      </c>
    </row>
    <row r="8453" spans="13:17" x14ac:dyDescent="0.35">
      <c r="M8453" s="1">
        <v>169.02</v>
      </c>
      <c r="N8453" s="6">
        <v>5.97686853871E-2</v>
      </c>
      <c r="P8453" s="1">
        <v>169.02</v>
      </c>
      <c r="Q8453" s="6">
        <v>3.59892869867</v>
      </c>
    </row>
    <row r="8454" spans="13:17" x14ac:dyDescent="0.35">
      <c r="M8454" s="1">
        <v>169.04</v>
      </c>
      <c r="N8454" s="6">
        <v>4.6961109947E-2</v>
      </c>
      <c r="P8454" s="1">
        <v>169.04</v>
      </c>
      <c r="Q8454" s="6">
        <v>3.5923308567699999</v>
      </c>
    </row>
    <row r="8455" spans="13:17" x14ac:dyDescent="0.35">
      <c r="M8455" s="1">
        <v>169.06</v>
      </c>
      <c r="N8455" s="6">
        <v>4.6961109947E-2</v>
      </c>
      <c r="P8455" s="1">
        <v>169.06</v>
      </c>
      <c r="Q8455" s="6">
        <v>3.5861211232299999</v>
      </c>
    </row>
    <row r="8456" spans="13:17" x14ac:dyDescent="0.35">
      <c r="M8456" s="1">
        <v>169.08</v>
      </c>
      <c r="N8456" s="6">
        <v>4.07513764003E-2</v>
      </c>
      <c r="P8456" s="1">
        <v>169.08</v>
      </c>
      <c r="Q8456" s="6">
        <v>3.59892869867</v>
      </c>
    </row>
    <row r="8457" spans="13:17" x14ac:dyDescent="0.35">
      <c r="M8457" s="1">
        <v>169.1</v>
      </c>
      <c r="N8457" s="6">
        <v>4.6961109947E-2</v>
      </c>
      <c r="P8457" s="1">
        <v>169.1</v>
      </c>
      <c r="Q8457" s="6">
        <v>3.5923308567699999</v>
      </c>
    </row>
    <row r="8458" spans="13:17" x14ac:dyDescent="0.35">
      <c r="M8458" s="1">
        <v>169.12</v>
      </c>
      <c r="N8458" s="6">
        <v>5.97686853871E-2</v>
      </c>
      <c r="P8458" s="1">
        <v>169.12</v>
      </c>
      <c r="Q8458" s="6">
        <v>3.5923308567699999</v>
      </c>
    </row>
    <row r="8459" spans="13:17" x14ac:dyDescent="0.35">
      <c r="M8459" s="1">
        <v>169.14</v>
      </c>
      <c r="N8459" s="6">
        <v>5.35589518404E-2</v>
      </c>
      <c r="P8459" s="1">
        <v>169.14</v>
      </c>
      <c r="Q8459" s="6">
        <v>3.5923308567699999</v>
      </c>
    </row>
    <row r="8460" spans="13:17" x14ac:dyDescent="0.35">
      <c r="M8460" s="1">
        <v>169.16</v>
      </c>
      <c r="N8460" s="6">
        <v>5.35589518404E-2</v>
      </c>
      <c r="P8460" s="1">
        <v>169.16</v>
      </c>
      <c r="Q8460" s="6">
        <v>3.5861211232299999</v>
      </c>
    </row>
    <row r="8461" spans="13:17" x14ac:dyDescent="0.35">
      <c r="M8461" s="1">
        <v>169.18</v>
      </c>
      <c r="N8461" s="6">
        <v>4.6961109947E-2</v>
      </c>
      <c r="P8461" s="1">
        <v>169.18</v>
      </c>
      <c r="Q8461" s="6">
        <v>3.5923308567699999</v>
      </c>
    </row>
    <row r="8462" spans="13:17" x14ac:dyDescent="0.35">
      <c r="M8462" s="1">
        <v>169.2</v>
      </c>
      <c r="N8462" s="6">
        <v>4.07513764003E-2</v>
      </c>
      <c r="P8462" s="1">
        <v>169.2</v>
      </c>
      <c r="Q8462" s="6">
        <v>3.5923308567699999</v>
      </c>
    </row>
    <row r="8463" spans="13:17" x14ac:dyDescent="0.35">
      <c r="M8463" s="1">
        <v>169.22</v>
      </c>
      <c r="N8463" s="6">
        <v>5.35589518404E-2</v>
      </c>
      <c r="P8463" s="1">
        <v>169.22</v>
      </c>
      <c r="Q8463" s="6">
        <v>3.5923308567699999</v>
      </c>
    </row>
    <row r="8464" spans="13:17" x14ac:dyDescent="0.35">
      <c r="M8464" s="1">
        <v>169.24</v>
      </c>
      <c r="N8464" s="6">
        <v>5.35589518404E-2</v>
      </c>
      <c r="P8464" s="1">
        <v>169.24</v>
      </c>
      <c r="Q8464" s="6">
        <v>3.5923308567699999</v>
      </c>
    </row>
    <row r="8465" spans="13:17" x14ac:dyDescent="0.35">
      <c r="M8465" s="1">
        <v>169.26</v>
      </c>
      <c r="N8465" s="6">
        <v>6.6366527280500007E-2</v>
      </c>
      <c r="P8465" s="1">
        <v>169.26</v>
      </c>
      <c r="Q8465" s="6">
        <v>3.5861211232299999</v>
      </c>
    </row>
    <row r="8466" spans="13:17" x14ac:dyDescent="0.35">
      <c r="M8466" s="1">
        <v>169.28</v>
      </c>
      <c r="N8466" s="6">
        <v>5.35589518404E-2</v>
      </c>
      <c r="P8466" s="1">
        <v>169.28</v>
      </c>
      <c r="Q8466" s="6">
        <v>3.5923308567699999</v>
      </c>
    </row>
    <row r="8467" spans="13:17" x14ac:dyDescent="0.35">
      <c r="M8467" s="1">
        <v>169.3</v>
      </c>
      <c r="N8467" s="6">
        <v>4.07513764003E-2</v>
      </c>
      <c r="P8467" s="1">
        <v>169.3</v>
      </c>
      <c r="Q8467" s="6">
        <v>3.5923308567699999</v>
      </c>
    </row>
    <row r="8468" spans="13:17" x14ac:dyDescent="0.35">
      <c r="M8468" s="1">
        <v>169.32</v>
      </c>
      <c r="N8468" s="6">
        <v>4.6961109947E-2</v>
      </c>
      <c r="P8468" s="1">
        <v>169.32</v>
      </c>
      <c r="Q8468" s="6">
        <v>3.5923308567699999</v>
      </c>
    </row>
    <row r="8469" spans="13:17" x14ac:dyDescent="0.35">
      <c r="M8469" s="1">
        <v>169.34</v>
      </c>
      <c r="N8469" s="6">
        <v>4.6961109947E-2</v>
      </c>
      <c r="P8469" s="1">
        <v>169.34</v>
      </c>
      <c r="Q8469" s="6">
        <v>3.5923308567699999</v>
      </c>
    </row>
    <row r="8470" spans="13:17" x14ac:dyDescent="0.35">
      <c r="M8470" s="1">
        <v>169.36</v>
      </c>
      <c r="N8470" s="6">
        <v>5.97686853871E-2</v>
      </c>
      <c r="P8470" s="1">
        <v>169.36</v>
      </c>
      <c r="Q8470" s="6">
        <v>3.59892869867</v>
      </c>
    </row>
    <row r="8471" spans="13:17" x14ac:dyDescent="0.35">
      <c r="M8471" s="1">
        <v>169.38</v>
      </c>
      <c r="N8471" s="6">
        <v>5.97686853871E-2</v>
      </c>
      <c r="P8471" s="1">
        <v>169.38</v>
      </c>
      <c r="Q8471" s="6">
        <v>3.5923308567699999</v>
      </c>
    </row>
    <row r="8472" spans="13:17" x14ac:dyDescent="0.35">
      <c r="M8472" s="1">
        <v>169.4</v>
      </c>
      <c r="N8472" s="6">
        <v>5.97686853871E-2</v>
      </c>
      <c r="P8472" s="1">
        <v>169.4</v>
      </c>
      <c r="Q8472" s="6">
        <v>3.5861211232299999</v>
      </c>
    </row>
    <row r="8473" spans="13:17" x14ac:dyDescent="0.35">
      <c r="M8473" s="1">
        <v>169.42</v>
      </c>
      <c r="N8473" s="6">
        <v>3.41535345069E-2</v>
      </c>
      <c r="P8473" s="1">
        <v>169.42</v>
      </c>
      <c r="Q8473" s="6">
        <v>3.59892869867</v>
      </c>
    </row>
    <row r="8474" spans="13:17" x14ac:dyDescent="0.35">
      <c r="M8474" s="1">
        <v>169.44</v>
      </c>
      <c r="N8474" s="6">
        <v>4.6961109947E-2</v>
      </c>
      <c r="P8474" s="1">
        <v>169.44</v>
      </c>
      <c r="Q8474" s="6">
        <v>3.5923308567699999</v>
      </c>
    </row>
    <row r="8475" spans="13:17" x14ac:dyDescent="0.35">
      <c r="M8475" s="1">
        <v>169.46</v>
      </c>
      <c r="N8475" s="6">
        <v>5.35589518404E-2</v>
      </c>
      <c r="P8475" s="1">
        <v>169.46</v>
      </c>
      <c r="Q8475" s="6">
        <v>3.5923308567699999</v>
      </c>
    </row>
    <row r="8476" spans="13:17" x14ac:dyDescent="0.35">
      <c r="M8476" s="1">
        <v>169.48</v>
      </c>
      <c r="N8476" s="6">
        <v>5.97686853871E-2</v>
      </c>
      <c r="P8476" s="1">
        <v>169.48</v>
      </c>
      <c r="Q8476" s="6">
        <v>3.5923308567699999</v>
      </c>
    </row>
    <row r="8477" spans="13:17" x14ac:dyDescent="0.35">
      <c r="P8477" s="1">
        <v>169.5</v>
      </c>
      <c r="Q8477" s="6">
        <v>3.59892869867</v>
      </c>
    </row>
    <row r="8478" spans="13:17" x14ac:dyDescent="0.35">
      <c r="P8478" s="1">
        <v>169.52</v>
      </c>
      <c r="Q8478" s="6">
        <v>3.5923308567699999</v>
      </c>
    </row>
    <row r="8479" spans="13:17" x14ac:dyDescent="0.35">
      <c r="P8479" s="1">
        <v>169.54</v>
      </c>
      <c r="Q8479" s="6">
        <v>3.5861211232299999</v>
      </c>
    </row>
    <row r="8480" spans="13:17" x14ac:dyDescent="0.35">
      <c r="P8480" s="1">
        <v>169.56</v>
      </c>
      <c r="Q8480" s="6">
        <v>3.5923308567699999</v>
      </c>
    </row>
    <row r="8481" spans="16:17" x14ac:dyDescent="0.35">
      <c r="P8481" s="1">
        <v>169.58</v>
      </c>
      <c r="Q8481" s="6">
        <v>3.5861211232299999</v>
      </c>
    </row>
    <row r="8482" spans="16:17" x14ac:dyDescent="0.35">
      <c r="P8482" s="1">
        <v>169.6</v>
      </c>
      <c r="Q8482" s="6">
        <v>3.59892869867</v>
      </c>
    </row>
    <row r="8483" spans="16:17" x14ac:dyDescent="0.35">
      <c r="P8483" s="1">
        <v>169.62</v>
      </c>
      <c r="Q8483" s="6">
        <v>3.5861211232299999</v>
      </c>
    </row>
    <row r="8484" spans="16:17" x14ac:dyDescent="0.35">
      <c r="P8484" s="1">
        <v>169.64</v>
      </c>
      <c r="Q8484" s="6">
        <v>3.59892869867</v>
      </c>
    </row>
    <row r="8485" spans="16:17" x14ac:dyDescent="0.35">
      <c r="P8485" s="1">
        <v>169.66</v>
      </c>
      <c r="Q8485" s="6">
        <v>3.5923308567699999</v>
      </c>
    </row>
    <row r="8486" spans="16:17" x14ac:dyDescent="0.35">
      <c r="P8486" s="1">
        <v>169.68</v>
      </c>
      <c r="Q8486" s="6">
        <v>3.5923308567699999</v>
      </c>
    </row>
    <row r="8487" spans="16:17" x14ac:dyDescent="0.35">
      <c r="P8487" s="1">
        <v>169.7</v>
      </c>
      <c r="Q8487" s="6">
        <v>3.5923308567699999</v>
      </c>
    </row>
    <row r="8488" spans="16:17" x14ac:dyDescent="0.35">
      <c r="P8488" s="1">
        <v>169.72</v>
      </c>
      <c r="Q8488" s="6">
        <v>3.5923308567699999</v>
      </c>
    </row>
    <row r="8489" spans="16:17" x14ac:dyDescent="0.35">
      <c r="P8489" s="1">
        <v>169.74</v>
      </c>
      <c r="Q8489" s="6">
        <v>3.5861211232299999</v>
      </c>
    </row>
    <row r="8490" spans="16:17" x14ac:dyDescent="0.35">
      <c r="P8490" s="1">
        <v>169.76</v>
      </c>
      <c r="Q8490" s="6">
        <v>3.5795232813300002</v>
      </c>
    </row>
    <row r="8491" spans="16:17" x14ac:dyDescent="0.35">
      <c r="P8491" s="1">
        <v>169.78</v>
      </c>
      <c r="Q8491" s="6">
        <v>3.59892869867</v>
      </c>
    </row>
    <row r="8492" spans="16:17" x14ac:dyDescent="0.35">
      <c r="P8492" s="1">
        <v>169.8</v>
      </c>
      <c r="Q8492" s="6">
        <v>3.5923308567699999</v>
      </c>
    </row>
    <row r="8493" spans="16:17" x14ac:dyDescent="0.35">
      <c r="P8493" s="1">
        <v>169.82</v>
      </c>
      <c r="Q8493" s="6">
        <v>3.59892869867</v>
      </c>
    </row>
    <row r="8494" spans="16:17" x14ac:dyDescent="0.35">
      <c r="P8494" s="1">
        <v>169.84</v>
      </c>
      <c r="Q8494" s="6">
        <v>3.5923308567699999</v>
      </c>
    </row>
    <row r="8495" spans="16:17" x14ac:dyDescent="0.35">
      <c r="P8495" s="1">
        <v>169.86</v>
      </c>
      <c r="Q8495" s="6">
        <v>3.5923308567699999</v>
      </c>
    </row>
    <row r="8496" spans="16:17" x14ac:dyDescent="0.35">
      <c r="P8496" s="1">
        <v>169.88</v>
      </c>
      <c r="Q8496" s="6">
        <v>3.5923308567699999</v>
      </c>
    </row>
    <row r="8497" spans="16:17" x14ac:dyDescent="0.35">
      <c r="P8497" s="1">
        <v>169.9</v>
      </c>
      <c r="Q8497" s="6">
        <v>3.5923308567699999</v>
      </c>
    </row>
    <row r="8498" spans="16:17" x14ac:dyDescent="0.35">
      <c r="P8498" s="1">
        <v>169.92</v>
      </c>
      <c r="Q8498" s="6">
        <v>3.5861211232299999</v>
      </c>
    </row>
    <row r="8499" spans="16:17" x14ac:dyDescent="0.35">
      <c r="P8499" s="1">
        <v>169.94</v>
      </c>
      <c r="Q8499" s="6">
        <v>3.5923308567699999</v>
      </c>
    </row>
    <row r="8500" spans="16:17" x14ac:dyDescent="0.35">
      <c r="P8500" s="1">
        <v>169.96</v>
      </c>
      <c r="Q8500" s="6">
        <v>3.5923308567699999</v>
      </c>
    </row>
    <row r="8501" spans="16:17" x14ac:dyDescent="0.35">
      <c r="P8501" s="1">
        <v>169.98</v>
      </c>
      <c r="Q8501" s="6">
        <v>3.5861211232299999</v>
      </c>
    </row>
    <row r="8502" spans="16:17" x14ac:dyDescent="0.35">
      <c r="P8502" s="1">
        <v>170</v>
      </c>
      <c r="Q8502" s="6">
        <v>3.5923308567699999</v>
      </c>
    </row>
    <row r="8503" spans="16:17" x14ac:dyDescent="0.35">
      <c r="P8503" s="1">
        <v>170.02</v>
      </c>
      <c r="Q8503" s="6">
        <v>3.59892869867</v>
      </c>
    </row>
    <row r="8504" spans="16:17" x14ac:dyDescent="0.35">
      <c r="P8504" s="1">
        <v>170.04</v>
      </c>
      <c r="Q8504" s="6">
        <v>3.5923308567699999</v>
      </c>
    </row>
    <row r="8505" spans="16:17" x14ac:dyDescent="0.35">
      <c r="P8505" s="1">
        <v>170.06</v>
      </c>
      <c r="Q8505" s="6">
        <v>3.5923308567699999</v>
      </c>
    </row>
    <row r="8506" spans="16:17" x14ac:dyDescent="0.35">
      <c r="P8506" s="1">
        <v>170.08</v>
      </c>
      <c r="Q8506" s="6">
        <v>3.5923308567699999</v>
      </c>
    </row>
    <row r="8507" spans="16:17" x14ac:dyDescent="0.35">
      <c r="P8507" s="1">
        <v>170.1</v>
      </c>
      <c r="Q8507" s="6">
        <v>3.59892869867</v>
      </c>
    </row>
    <row r="8508" spans="16:17" x14ac:dyDescent="0.35">
      <c r="P8508" s="1">
        <v>170.12</v>
      </c>
      <c r="Q8508" s="6">
        <v>3.5923308567699999</v>
      </c>
    </row>
    <row r="8509" spans="16:17" x14ac:dyDescent="0.35">
      <c r="P8509" s="1">
        <v>170.14</v>
      </c>
      <c r="Q8509" s="6">
        <v>3.5923308567699999</v>
      </c>
    </row>
    <row r="8510" spans="16:17" x14ac:dyDescent="0.35">
      <c r="P8510" s="1">
        <v>170.16</v>
      </c>
      <c r="Q8510" s="6">
        <v>3.59892869867</v>
      </c>
    </row>
    <row r="8511" spans="16:17" x14ac:dyDescent="0.35">
      <c r="P8511" s="1">
        <v>170.18</v>
      </c>
      <c r="Q8511" s="6">
        <v>3.5923308567699999</v>
      </c>
    </row>
    <row r="8512" spans="16:17" x14ac:dyDescent="0.35">
      <c r="P8512" s="1">
        <v>170.2</v>
      </c>
      <c r="Q8512" s="6">
        <v>3.5923308567699999</v>
      </c>
    </row>
    <row r="8513" spans="16:17" x14ac:dyDescent="0.35">
      <c r="P8513" s="1">
        <v>170.22</v>
      </c>
      <c r="Q8513" s="6">
        <v>3.59892869867</v>
      </c>
    </row>
    <row r="8514" spans="16:17" x14ac:dyDescent="0.35">
      <c r="P8514" s="1">
        <v>170.24</v>
      </c>
      <c r="Q8514" s="6">
        <v>3.5923308567699999</v>
      </c>
    </row>
    <row r="8515" spans="16:17" x14ac:dyDescent="0.35">
      <c r="P8515" s="1">
        <v>170.26</v>
      </c>
      <c r="Q8515" s="6">
        <v>3.5923308567699999</v>
      </c>
    </row>
    <row r="8516" spans="16:17" x14ac:dyDescent="0.35">
      <c r="P8516" s="1">
        <v>170.28</v>
      </c>
      <c r="Q8516" s="6">
        <v>3.5861211232299999</v>
      </c>
    </row>
    <row r="8517" spans="16:17" x14ac:dyDescent="0.35">
      <c r="P8517" s="1">
        <v>170.3</v>
      </c>
      <c r="Q8517" s="6">
        <v>3.5861211232299999</v>
      </c>
    </row>
    <row r="8518" spans="16:17" x14ac:dyDescent="0.35">
      <c r="P8518" s="1">
        <v>170.32</v>
      </c>
      <c r="Q8518" s="6">
        <v>3.59892869867</v>
      </c>
    </row>
    <row r="8519" spans="16:17" x14ac:dyDescent="0.35">
      <c r="P8519" s="1">
        <v>170.34</v>
      </c>
      <c r="Q8519" s="6">
        <v>3.5923308567699999</v>
      </c>
    </row>
    <row r="8520" spans="16:17" x14ac:dyDescent="0.35">
      <c r="P8520" s="1">
        <v>170.36</v>
      </c>
      <c r="Q8520" s="6">
        <v>3.5923308567699999</v>
      </c>
    </row>
    <row r="8521" spans="16:17" x14ac:dyDescent="0.35">
      <c r="P8521" s="1">
        <v>170.38</v>
      </c>
      <c r="Q8521" s="6">
        <v>3.59892869867</v>
      </c>
    </row>
    <row r="8522" spans="16:17" x14ac:dyDescent="0.35">
      <c r="P8522" s="1">
        <v>170.4</v>
      </c>
      <c r="Q8522" s="6">
        <v>3.5861211232299999</v>
      </c>
    </row>
    <row r="8523" spans="16:17" x14ac:dyDescent="0.35">
      <c r="P8523" s="1">
        <v>170.42</v>
      </c>
      <c r="Q8523" s="6">
        <v>3.5923308567699999</v>
      </c>
    </row>
    <row r="8524" spans="16:17" x14ac:dyDescent="0.35">
      <c r="P8524" s="1">
        <v>170.44</v>
      </c>
      <c r="Q8524" s="6">
        <v>3.5923308567699999</v>
      </c>
    </row>
    <row r="8525" spans="16:17" x14ac:dyDescent="0.35">
      <c r="P8525" s="1">
        <v>170.46</v>
      </c>
      <c r="Q8525" s="6">
        <v>3.5861211232299999</v>
      </c>
    </row>
    <row r="8526" spans="16:17" x14ac:dyDescent="0.35">
      <c r="P8526" s="1">
        <v>170.48</v>
      </c>
      <c r="Q8526" s="6">
        <v>3.60513843221</v>
      </c>
    </row>
    <row r="8527" spans="16:17" x14ac:dyDescent="0.35">
      <c r="P8527" s="1">
        <v>170.5</v>
      </c>
      <c r="Q8527" s="6">
        <v>3.59892869867</v>
      </c>
    </row>
    <row r="8528" spans="16:17" x14ac:dyDescent="0.35">
      <c r="P8528" s="1">
        <v>170.52</v>
      </c>
      <c r="Q8528" s="6">
        <v>3.5861211232299999</v>
      </c>
    </row>
    <row r="8529" spans="16:17" x14ac:dyDescent="0.35">
      <c r="P8529" s="1">
        <v>170.54</v>
      </c>
      <c r="Q8529" s="6">
        <v>3.59892869867</v>
      </c>
    </row>
    <row r="8530" spans="16:17" x14ac:dyDescent="0.35">
      <c r="P8530" s="1">
        <v>170.56</v>
      </c>
      <c r="Q8530" s="6">
        <v>3.5923308567699999</v>
      </c>
    </row>
    <row r="8531" spans="16:17" x14ac:dyDescent="0.35">
      <c r="P8531" s="1">
        <v>170.58</v>
      </c>
      <c r="Q8531" s="6">
        <v>3.5861211232299999</v>
      </c>
    </row>
    <row r="8532" spans="16:17" x14ac:dyDescent="0.35">
      <c r="P8532" s="1">
        <v>170.6</v>
      </c>
      <c r="Q8532" s="6">
        <v>3.5923308567699999</v>
      </c>
    </row>
    <row r="8533" spans="16:17" x14ac:dyDescent="0.35">
      <c r="P8533" s="1">
        <v>170.62</v>
      </c>
      <c r="Q8533" s="6">
        <v>3.59892869867</v>
      </c>
    </row>
    <row r="8534" spans="16:17" x14ac:dyDescent="0.35">
      <c r="P8534" s="1">
        <v>170.64</v>
      </c>
      <c r="Q8534" s="6">
        <v>3.59892869867</v>
      </c>
    </row>
    <row r="8535" spans="16:17" x14ac:dyDescent="0.35">
      <c r="P8535" s="1">
        <v>170.66</v>
      </c>
      <c r="Q8535" s="6">
        <v>3.5923308567699999</v>
      </c>
    </row>
    <row r="8536" spans="16:17" x14ac:dyDescent="0.35">
      <c r="P8536" s="1">
        <v>170.68</v>
      </c>
      <c r="Q8536" s="6">
        <v>3.5861211232299999</v>
      </c>
    </row>
    <row r="8537" spans="16:17" x14ac:dyDescent="0.35">
      <c r="P8537" s="1">
        <v>170.7</v>
      </c>
      <c r="Q8537" s="6">
        <v>3.5923308567699999</v>
      </c>
    </row>
    <row r="8538" spans="16:17" x14ac:dyDescent="0.35">
      <c r="P8538" s="1">
        <v>170.72</v>
      </c>
      <c r="Q8538" s="6">
        <v>3.5923308567699999</v>
      </c>
    </row>
    <row r="8539" spans="16:17" x14ac:dyDescent="0.35">
      <c r="P8539" s="1">
        <v>170.74</v>
      </c>
      <c r="Q8539" s="6">
        <v>3.59892869867</v>
      </c>
    </row>
    <row r="8540" spans="16:17" x14ac:dyDescent="0.35">
      <c r="P8540" s="1">
        <v>170.76</v>
      </c>
      <c r="Q8540" s="6">
        <v>3.5861211232299999</v>
      </c>
    </row>
    <row r="8541" spans="16:17" x14ac:dyDescent="0.35">
      <c r="P8541" s="1">
        <v>170.78</v>
      </c>
      <c r="Q8541" s="6">
        <v>3.5923308567699999</v>
      </c>
    </row>
    <row r="8542" spans="16:17" x14ac:dyDescent="0.35">
      <c r="P8542" s="1">
        <v>170.8</v>
      </c>
      <c r="Q8542" s="6">
        <v>3.5795232813300002</v>
      </c>
    </row>
    <row r="8543" spans="16:17" x14ac:dyDescent="0.35">
      <c r="P8543" s="1">
        <v>170.82</v>
      </c>
      <c r="Q8543" s="6">
        <v>3.5605059723500001</v>
      </c>
    </row>
    <row r="8544" spans="16:17" x14ac:dyDescent="0.35">
      <c r="P8544" s="1">
        <v>170.84</v>
      </c>
      <c r="Q8544" s="6">
        <v>3.5733135477900002</v>
      </c>
    </row>
    <row r="8545" spans="16:17" x14ac:dyDescent="0.35">
      <c r="P8545" s="1">
        <v>170.86</v>
      </c>
      <c r="Q8545" s="6">
        <v>3.5671038142399998</v>
      </c>
    </row>
    <row r="8546" spans="16:17" x14ac:dyDescent="0.35">
      <c r="P8546" s="1">
        <v>170.88</v>
      </c>
      <c r="Q8546" s="6">
        <v>3.5861211232299999</v>
      </c>
    </row>
    <row r="8547" spans="16:17" x14ac:dyDescent="0.35">
      <c r="P8547" s="1">
        <v>170.9</v>
      </c>
      <c r="Q8547" s="6">
        <v>3.5671038142399998</v>
      </c>
    </row>
    <row r="8548" spans="16:17" x14ac:dyDescent="0.35">
      <c r="P8548" s="1">
        <v>170.92</v>
      </c>
      <c r="Q8548" s="6">
        <v>3.5671038142399998</v>
      </c>
    </row>
    <row r="8549" spans="16:17" x14ac:dyDescent="0.35">
      <c r="P8549" s="1">
        <v>170.94</v>
      </c>
      <c r="Q8549" s="6">
        <v>3.5733135477900002</v>
      </c>
    </row>
    <row r="8550" spans="16:17" x14ac:dyDescent="0.35">
      <c r="P8550" s="1">
        <v>170.96</v>
      </c>
      <c r="Q8550" s="6">
        <v>3.5671038142399998</v>
      </c>
    </row>
    <row r="8551" spans="16:17" x14ac:dyDescent="0.35">
      <c r="P8551" s="1">
        <v>170.98</v>
      </c>
      <c r="Q8551" s="6">
        <v>3.5542962388000001</v>
      </c>
    </row>
    <row r="8552" spans="16:17" x14ac:dyDescent="0.35">
      <c r="P8552" s="1">
        <v>171</v>
      </c>
      <c r="Q8552" s="6">
        <v>3.5542962388000001</v>
      </c>
    </row>
    <row r="8553" spans="16:17" x14ac:dyDescent="0.35">
      <c r="P8553" s="1">
        <v>171.02</v>
      </c>
      <c r="Q8553" s="6">
        <v>3.54769839691</v>
      </c>
    </row>
    <row r="8554" spans="16:17" x14ac:dyDescent="0.35">
      <c r="P8554" s="1">
        <v>171.04</v>
      </c>
      <c r="Q8554" s="6">
        <v>3.54769839691</v>
      </c>
    </row>
    <row r="8555" spans="16:17" x14ac:dyDescent="0.35">
      <c r="P8555" s="1">
        <v>171.06</v>
      </c>
      <c r="Q8555" s="6">
        <v>3.54148866336</v>
      </c>
    </row>
    <row r="8556" spans="16:17" x14ac:dyDescent="0.35">
      <c r="P8556" s="1">
        <v>171.08</v>
      </c>
      <c r="Q8556" s="6">
        <v>3.5286810879199999</v>
      </c>
    </row>
    <row r="8557" spans="16:17" x14ac:dyDescent="0.35">
      <c r="P8557" s="1">
        <v>171.1</v>
      </c>
      <c r="Q8557" s="6">
        <v>3.5286810879199999</v>
      </c>
    </row>
    <row r="8558" spans="16:17" x14ac:dyDescent="0.35">
      <c r="P8558" s="1">
        <v>171.12</v>
      </c>
      <c r="Q8558" s="6">
        <v>3.5286810879199999</v>
      </c>
    </row>
    <row r="8559" spans="16:17" x14ac:dyDescent="0.35">
      <c r="P8559" s="1">
        <v>171.14</v>
      </c>
      <c r="Q8559" s="6">
        <v>3.5348908214699999</v>
      </c>
    </row>
    <row r="8560" spans="16:17" x14ac:dyDescent="0.35">
      <c r="P8560" s="1">
        <v>171.16</v>
      </c>
      <c r="Q8560" s="6">
        <v>3.5348908214699999</v>
      </c>
    </row>
    <row r="8561" spans="16:17" x14ac:dyDescent="0.35">
      <c r="P8561" s="1">
        <v>171.18</v>
      </c>
      <c r="Q8561" s="6">
        <v>3.5220832460299998</v>
      </c>
    </row>
    <row r="8562" spans="16:17" x14ac:dyDescent="0.35">
      <c r="P8562" s="1">
        <v>171.2</v>
      </c>
      <c r="Q8562" s="6">
        <v>3.5220832460299998</v>
      </c>
    </row>
    <row r="8563" spans="16:17" x14ac:dyDescent="0.35">
      <c r="P8563" s="1">
        <v>171.22</v>
      </c>
      <c r="Q8563" s="6">
        <v>3.5220832460299998</v>
      </c>
    </row>
    <row r="8564" spans="16:17" x14ac:dyDescent="0.35">
      <c r="P8564" s="1">
        <v>171.24</v>
      </c>
      <c r="Q8564" s="6">
        <v>3.5158735124799998</v>
      </c>
    </row>
    <row r="8565" spans="16:17" x14ac:dyDescent="0.35">
      <c r="P8565" s="1">
        <v>171.26</v>
      </c>
      <c r="Q8565" s="6">
        <v>3.5092756705900001</v>
      </c>
    </row>
    <row r="8566" spans="16:17" x14ac:dyDescent="0.35">
      <c r="P8566" s="1">
        <v>171.28</v>
      </c>
      <c r="Q8566" s="6">
        <v>3.5030659370400001</v>
      </c>
    </row>
    <row r="8567" spans="16:17" x14ac:dyDescent="0.35">
      <c r="P8567" s="1">
        <v>171.3</v>
      </c>
      <c r="Q8567" s="6">
        <v>3.49646809515</v>
      </c>
    </row>
    <row r="8568" spans="16:17" x14ac:dyDescent="0.35">
      <c r="P8568" s="1">
        <v>171.32</v>
      </c>
      <c r="Q8568" s="6">
        <v>3.4902583616</v>
      </c>
    </row>
    <row r="8569" spans="16:17" x14ac:dyDescent="0.35">
      <c r="P8569" s="1">
        <v>171.34</v>
      </c>
      <c r="Q8569" s="6">
        <v>3.4836605197099999</v>
      </c>
    </row>
    <row r="8570" spans="16:17" x14ac:dyDescent="0.35">
      <c r="P8570" s="1">
        <v>171.36</v>
      </c>
      <c r="Q8570" s="6">
        <v>3.4774507861599999</v>
      </c>
    </row>
    <row r="8571" spans="16:17" x14ac:dyDescent="0.35">
      <c r="P8571" s="1">
        <v>171.38</v>
      </c>
      <c r="Q8571" s="6">
        <v>3.4708529442699998</v>
      </c>
    </row>
    <row r="8572" spans="16:17" x14ac:dyDescent="0.35">
      <c r="P8572" s="1">
        <v>171.4</v>
      </c>
      <c r="Q8572" s="6">
        <v>3.4580453688200001</v>
      </c>
    </row>
    <row r="8573" spans="16:17" x14ac:dyDescent="0.35">
      <c r="P8573" s="1">
        <v>171.42</v>
      </c>
      <c r="Q8573" s="6">
        <v>3.4580453688200001</v>
      </c>
    </row>
    <row r="8574" spans="16:17" x14ac:dyDescent="0.35">
      <c r="P8574" s="1">
        <v>171.44</v>
      </c>
      <c r="Q8574" s="6">
        <v>3.44523779338</v>
      </c>
    </row>
    <row r="8575" spans="16:17" x14ac:dyDescent="0.35">
      <c r="P8575" s="1">
        <v>171.46</v>
      </c>
      <c r="Q8575" s="6">
        <v>3.4196226424999998</v>
      </c>
    </row>
    <row r="8576" spans="16:17" x14ac:dyDescent="0.35">
      <c r="P8576" s="1">
        <v>171.48</v>
      </c>
      <c r="Q8576" s="6">
        <v>3.4068150670600001</v>
      </c>
    </row>
    <row r="8577" spans="16:17" x14ac:dyDescent="0.35">
      <c r="P8577" s="1">
        <v>171.5</v>
      </c>
      <c r="Q8577" s="6">
        <v>3.39400749162</v>
      </c>
    </row>
    <row r="8578" spans="16:17" x14ac:dyDescent="0.35">
      <c r="P8578" s="1">
        <v>171.52</v>
      </c>
      <c r="Q8578" s="6">
        <v>3.3811999161799999</v>
      </c>
    </row>
    <row r="8579" spans="16:17" x14ac:dyDescent="0.35">
      <c r="P8579" s="1">
        <v>171.54</v>
      </c>
      <c r="Q8579" s="6">
        <v>3.3621826071999998</v>
      </c>
    </row>
    <row r="8580" spans="16:17" x14ac:dyDescent="0.35">
      <c r="P8580" s="1">
        <v>171.56</v>
      </c>
      <c r="Q8580" s="6">
        <v>3.3427771898600001</v>
      </c>
    </row>
    <row r="8581" spans="16:17" x14ac:dyDescent="0.35">
      <c r="P8581" s="1">
        <v>171.58</v>
      </c>
      <c r="Q8581" s="6">
        <v>3.32375988088</v>
      </c>
    </row>
    <row r="8582" spans="16:17" x14ac:dyDescent="0.35">
      <c r="P8582" s="1">
        <v>171.6</v>
      </c>
      <c r="Q8582" s="6">
        <v>3.3109523054399999</v>
      </c>
    </row>
    <row r="8583" spans="16:17" x14ac:dyDescent="0.35">
      <c r="P8583" s="1">
        <v>171.62</v>
      </c>
      <c r="Q8583" s="6">
        <v>3.26631984557</v>
      </c>
    </row>
    <row r="8584" spans="16:17" x14ac:dyDescent="0.35">
      <c r="P8584" s="1">
        <v>171.64</v>
      </c>
      <c r="Q8584" s="6">
        <v>3.2407046946900002</v>
      </c>
    </row>
    <row r="8585" spans="16:17" x14ac:dyDescent="0.35">
      <c r="P8585" s="1">
        <v>171.66</v>
      </c>
      <c r="Q8585" s="6">
        <v>3.2278971192500001</v>
      </c>
    </row>
    <row r="8586" spans="16:17" x14ac:dyDescent="0.35">
      <c r="P8586" s="1">
        <v>171.68</v>
      </c>
      <c r="Q8586" s="6">
        <v>3.2084917019199999</v>
      </c>
    </row>
    <row r="8587" spans="16:17" x14ac:dyDescent="0.35">
      <c r="P8587" s="1">
        <v>171.7</v>
      </c>
      <c r="Q8587" s="6">
        <v>3.2084917019199999</v>
      </c>
    </row>
    <row r="8588" spans="16:17" x14ac:dyDescent="0.35">
      <c r="P8588" s="1">
        <v>171.72</v>
      </c>
      <c r="Q8588" s="6">
        <v>3.21508954381</v>
      </c>
    </row>
    <row r="8589" spans="16:17" x14ac:dyDescent="0.35">
      <c r="P8589" s="1">
        <v>171.74</v>
      </c>
      <c r="Q8589" s="6">
        <v>3.2084917019199999</v>
      </c>
    </row>
    <row r="8590" spans="16:17" x14ac:dyDescent="0.35">
      <c r="P8590" s="1">
        <v>171.76</v>
      </c>
      <c r="Q8590" s="6">
        <v>3.22129927736</v>
      </c>
    </row>
    <row r="8591" spans="16:17" x14ac:dyDescent="0.35">
      <c r="P8591" s="1">
        <v>171.78</v>
      </c>
      <c r="Q8591" s="6">
        <v>3.22129927736</v>
      </c>
    </row>
    <row r="8592" spans="16:17" x14ac:dyDescent="0.35">
      <c r="P8592" s="1">
        <v>171.8</v>
      </c>
      <c r="Q8592" s="6">
        <v>3.2022819683699999</v>
      </c>
    </row>
    <row r="8593" spans="16:17" x14ac:dyDescent="0.35">
      <c r="P8593" s="1">
        <v>171.82</v>
      </c>
      <c r="Q8593" s="6">
        <v>3.2084917019199999</v>
      </c>
    </row>
    <row r="8594" spans="16:17" x14ac:dyDescent="0.35">
      <c r="P8594" s="1">
        <v>171.84</v>
      </c>
      <c r="Q8594" s="6">
        <v>3.21508954381</v>
      </c>
    </row>
    <row r="8595" spans="16:17" x14ac:dyDescent="0.35">
      <c r="P8595" s="1">
        <v>171.86</v>
      </c>
      <c r="Q8595" s="6">
        <v>3.21508954381</v>
      </c>
    </row>
    <row r="8596" spans="16:17" x14ac:dyDescent="0.35">
      <c r="P8596" s="1">
        <v>171.88</v>
      </c>
      <c r="Q8596" s="6">
        <v>3.22129927736</v>
      </c>
    </row>
    <row r="8597" spans="16:17" x14ac:dyDescent="0.35">
      <c r="P8597" s="1">
        <v>171.9</v>
      </c>
      <c r="Q8597" s="6">
        <v>3.2084917019199999</v>
      </c>
    </row>
    <row r="8598" spans="16:17" x14ac:dyDescent="0.35">
      <c r="P8598" s="1">
        <v>171.92</v>
      </c>
      <c r="Q8598" s="6">
        <v>3.1894743929299998</v>
      </c>
    </row>
    <row r="8599" spans="16:17" x14ac:dyDescent="0.35">
      <c r="P8599" s="1">
        <v>171.94</v>
      </c>
      <c r="Q8599" s="6">
        <v>3.2022819683699999</v>
      </c>
    </row>
    <row r="8600" spans="16:17" x14ac:dyDescent="0.35">
      <c r="P8600" s="1">
        <v>171.96</v>
      </c>
      <c r="Q8600" s="6">
        <v>3.2084917019199999</v>
      </c>
    </row>
    <row r="8601" spans="16:17" x14ac:dyDescent="0.35">
      <c r="P8601" s="1">
        <v>171.98</v>
      </c>
      <c r="Q8601" s="6">
        <v>3.21508954381</v>
      </c>
    </row>
    <row r="8602" spans="16:17" x14ac:dyDescent="0.35">
      <c r="P8602" s="1">
        <v>172</v>
      </c>
      <c r="Q8602" s="6">
        <v>3.2084917019199999</v>
      </c>
    </row>
    <row r="8603" spans="16:17" x14ac:dyDescent="0.35">
      <c r="P8603" s="1">
        <v>172.02</v>
      </c>
      <c r="Q8603" s="6">
        <v>2.9783434523399999</v>
      </c>
    </row>
    <row r="8604" spans="16:17" x14ac:dyDescent="0.35">
      <c r="P8604" s="1">
        <v>172.04</v>
      </c>
      <c r="Q8604" s="6">
        <v>2.28091275338</v>
      </c>
    </row>
    <row r="8605" spans="16:17" x14ac:dyDescent="0.35">
      <c r="P8605" s="1">
        <v>172.06</v>
      </c>
      <c r="Q8605" s="6">
        <v>2.07599154633</v>
      </c>
    </row>
    <row r="8606" spans="16:17" x14ac:dyDescent="0.35">
      <c r="P8606" s="1">
        <v>172.08</v>
      </c>
      <c r="Q8606" s="6">
        <v>2.00574393559</v>
      </c>
    </row>
    <row r="8607" spans="16:17" x14ac:dyDescent="0.35">
      <c r="P8607" s="1">
        <v>172.1</v>
      </c>
      <c r="Q8607" s="6">
        <v>2.0185515110300001</v>
      </c>
    </row>
    <row r="8608" spans="16:17" x14ac:dyDescent="0.35">
      <c r="P8608" s="1">
        <v>172.12</v>
      </c>
      <c r="Q8608" s="6">
        <v>2.2230846097199999</v>
      </c>
    </row>
    <row r="8609" spans="16:17" x14ac:dyDescent="0.35">
      <c r="P8609" s="1">
        <v>172.14</v>
      </c>
      <c r="Q8609" s="6">
        <v>2.3193354796999999</v>
      </c>
    </row>
    <row r="8610" spans="16:17" x14ac:dyDescent="0.35">
      <c r="P8610" s="1">
        <v>172.16</v>
      </c>
      <c r="Q8610" s="6">
        <v>2.5304664202799998</v>
      </c>
    </row>
    <row r="8611" spans="16:17" x14ac:dyDescent="0.35">
      <c r="P8611" s="1">
        <v>172.18</v>
      </c>
      <c r="Q8611" s="6">
        <v>2.78622982074</v>
      </c>
    </row>
    <row r="8612" spans="16:17" x14ac:dyDescent="0.35">
      <c r="P8612" s="1">
        <v>172.2</v>
      </c>
      <c r="Q8612" s="6">
        <v>2.6903670591100002</v>
      </c>
    </row>
    <row r="8613" spans="16:17" x14ac:dyDescent="0.35">
      <c r="P8613" s="1">
        <v>172.22</v>
      </c>
      <c r="Q8613" s="6">
        <v>2.3193354796999999</v>
      </c>
    </row>
    <row r="8614" spans="16:17" x14ac:dyDescent="0.35">
      <c r="P8614" s="1">
        <v>172.24</v>
      </c>
      <c r="Q8614" s="6">
        <v>1.98633851825</v>
      </c>
    </row>
    <row r="8615" spans="16:17" x14ac:dyDescent="0.35">
      <c r="P8615" s="1">
        <v>172.26</v>
      </c>
      <c r="Q8615" s="6">
        <v>1.67934481604</v>
      </c>
    </row>
    <row r="8616" spans="16:17" x14ac:dyDescent="0.35">
      <c r="P8616" s="1">
        <v>172.28</v>
      </c>
      <c r="Q8616" s="6">
        <v>1.5322517526499999</v>
      </c>
    </row>
    <row r="8617" spans="16:17" x14ac:dyDescent="0.35">
      <c r="P8617" s="1">
        <v>172.3</v>
      </c>
      <c r="Q8617" s="6">
        <v>1.6409220897200001</v>
      </c>
    </row>
    <row r="8618" spans="16:17" x14ac:dyDescent="0.35">
      <c r="P8618" s="1">
        <v>172.32</v>
      </c>
      <c r="Q8618" s="6">
        <v>1.8904757566299999</v>
      </c>
    </row>
    <row r="8619" spans="16:17" x14ac:dyDescent="0.35">
      <c r="P8619" s="1">
        <v>172.34</v>
      </c>
      <c r="Q8619" s="6">
        <v>2.2615073360400002</v>
      </c>
    </row>
    <row r="8620" spans="16:17" x14ac:dyDescent="0.35">
      <c r="P8620" s="1">
        <v>172.36</v>
      </c>
      <c r="Q8620" s="6">
        <v>2.5750988801500001</v>
      </c>
    </row>
    <row r="8621" spans="16:17" x14ac:dyDescent="0.35">
      <c r="P8621" s="1">
        <v>172.38</v>
      </c>
      <c r="Q8621" s="6">
        <v>2.45362096764</v>
      </c>
    </row>
    <row r="8622" spans="16:17" x14ac:dyDescent="0.35">
      <c r="P8622" s="1">
        <v>172.4</v>
      </c>
      <c r="Q8622" s="6">
        <v>1.9735309428100001</v>
      </c>
    </row>
    <row r="8623" spans="16:17" x14ac:dyDescent="0.35">
      <c r="P8623" s="1">
        <v>172.42</v>
      </c>
      <c r="Q8623" s="6">
        <v>1.2314677839799999</v>
      </c>
    </row>
    <row r="8624" spans="16:17" x14ac:dyDescent="0.35">
      <c r="P8624" s="1">
        <v>172.44</v>
      </c>
      <c r="Q8624" s="6">
        <v>0.84762862912600001</v>
      </c>
    </row>
    <row r="8625" spans="16:17" x14ac:dyDescent="0.35">
      <c r="P8625" s="1">
        <v>172.46</v>
      </c>
      <c r="Q8625" s="6">
        <v>0.73236045016499995</v>
      </c>
    </row>
    <row r="8626" spans="16:17" x14ac:dyDescent="0.35">
      <c r="P8626" s="1">
        <v>172.48</v>
      </c>
      <c r="Q8626" s="6">
        <v>0.73895829205899999</v>
      </c>
    </row>
    <row r="8627" spans="16:17" x14ac:dyDescent="0.35">
      <c r="P8627" s="1">
        <v>172.5</v>
      </c>
      <c r="Q8627" s="6">
        <v>0.73895829205899999</v>
      </c>
    </row>
    <row r="8628" spans="16:17" x14ac:dyDescent="0.35">
      <c r="P8628" s="1">
        <v>172.52</v>
      </c>
      <c r="Q8628" s="6">
        <v>0.54684466045699998</v>
      </c>
    </row>
    <row r="8629" spans="16:17" x14ac:dyDescent="0.35">
      <c r="P8629" s="1">
        <v>172.54</v>
      </c>
      <c r="Q8629" s="6">
        <v>0.28448341810900002</v>
      </c>
    </row>
    <row r="8630" spans="16:17" x14ac:dyDescent="0.35">
      <c r="P8630" s="1">
        <v>172.56</v>
      </c>
      <c r="Q8630" s="6">
        <v>0.21423580736200001</v>
      </c>
    </row>
    <row r="8631" spans="16:17" x14ac:dyDescent="0.35">
      <c r="P8631" s="1">
        <v>172.58</v>
      </c>
      <c r="Q8631" s="6">
        <v>0.246060691788</v>
      </c>
    </row>
    <row r="8632" spans="16:17" x14ac:dyDescent="0.35">
      <c r="P8632" s="1">
        <v>172.6</v>
      </c>
      <c r="Q8632" s="6">
        <v>0.329115877976</v>
      </c>
    </row>
    <row r="8633" spans="16:17" x14ac:dyDescent="0.35">
      <c r="P8633" s="1">
        <v>172.62</v>
      </c>
      <c r="Q8633" s="6">
        <v>0.53403708501699998</v>
      </c>
    </row>
    <row r="8634" spans="16:17" x14ac:dyDescent="0.35">
      <c r="P8634" s="1">
        <v>172.64</v>
      </c>
      <c r="Q8634" s="6">
        <v>0.61709227120400001</v>
      </c>
    </row>
    <row r="8635" spans="16:17" x14ac:dyDescent="0.35">
      <c r="P8635" s="1">
        <v>172.66</v>
      </c>
      <c r="Q8635" s="6">
        <v>0.39315375517599999</v>
      </c>
    </row>
    <row r="8636" spans="16:17" x14ac:dyDescent="0.35">
      <c r="P8636" s="1">
        <v>172.68</v>
      </c>
      <c r="Q8636" s="6">
        <v>0.26546610912200003</v>
      </c>
    </row>
    <row r="8637" spans="16:17" x14ac:dyDescent="0.35">
      <c r="P8637" s="1">
        <v>172.7</v>
      </c>
      <c r="Q8637" s="6">
        <v>0.29729099354900002</v>
      </c>
    </row>
    <row r="8638" spans="16:17" x14ac:dyDescent="0.35">
      <c r="P8638" s="1">
        <v>172.72</v>
      </c>
      <c r="Q8638" s="6">
        <v>0.36753860429599999</v>
      </c>
    </row>
    <row r="8639" spans="16:17" x14ac:dyDescent="0.35">
      <c r="P8639" s="1">
        <v>172.74</v>
      </c>
      <c r="Q8639" s="6">
        <v>0.48940462514999999</v>
      </c>
    </row>
    <row r="8640" spans="16:17" x14ac:dyDescent="0.35">
      <c r="P8640" s="1">
        <v>172.76</v>
      </c>
      <c r="Q8640" s="6">
        <v>0.55305439400400003</v>
      </c>
    </row>
    <row r="8641" spans="16:17" x14ac:dyDescent="0.35">
      <c r="P8641" s="1">
        <v>172.78</v>
      </c>
      <c r="Q8641" s="6">
        <v>0.43817432339000001</v>
      </c>
    </row>
    <row r="8642" spans="16:17" x14ac:dyDescent="0.35">
      <c r="P8642" s="1">
        <v>172.8</v>
      </c>
      <c r="Q8642" s="6">
        <v>0.22704338280200001</v>
      </c>
    </row>
    <row r="8643" spans="16:17" x14ac:dyDescent="0.35">
      <c r="P8643" s="1">
        <v>172.82</v>
      </c>
      <c r="Q8643" s="6">
        <v>0.11798493738800001</v>
      </c>
    </row>
    <row r="8644" spans="16:17" x14ac:dyDescent="0.35">
      <c r="P8644" s="1">
        <v>172.84</v>
      </c>
      <c r="Q8644" s="6">
        <v>8.6160052960600003E-2</v>
      </c>
    </row>
    <row r="8645" spans="16:17" x14ac:dyDescent="0.35">
      <c r="P8645" s="1">
        <v>172.86</v>
      </c>
      <c r="Q8645" s="6">
        <v>7.9562211067200003E-2</v>
      </c>
    </row>
    <row r="8646" spans="16:17" x14ac:dyDescent="0.35">
      <c r="P8646" s="1">
        <v>172.88</v>
      </c>
      <c r="Q8646" s="6">
        <v>7.3352477520500003E-2</v>
      </c>
    </row>
    <row r="8647" spans="16:17" x14ac:dyDescent="0.35">
      <c r="P8647" s="1">
        <v>172.9</v>
      </c>
      <c r="Q8647" s="6">
        <v>4.7737326640299997E-2</v>
      </c>
    </row>
    <row r="8648" spans="16:17" x14ac:dyDescent="0.35">
      <c r="P8648" s="1">
        <v>172.92</v>
      </c>
      <c r="Q8648" s="6">
        <v>9.3146003200699993E-3</v>
      </c>
    </row>
    <row r="8649" spans="16:17" x14ac:dyDescent="0.35">
      <c r="P8649" s="1">
        <v>172.94</v>
      </c>
      <c r="Q8649" s="6">
        <v>-3.49297512003E-3</v>
      </c>
    </row>
    <row r="8650" spans="16:17" x14ac:dyDescent="0.35">
      <c r="P8650" s="1">
        <v>172.96</v>
      </c>
      <c r="Q8650" s="6">
        <v>2.8720017653500001E-2</v>
      </c>
    </row>
    <row r="8651" spans="16:17" x14ac:dyDescent="0.35">
      <c r="P8651" s="1">
        <v>172.98</v>
      </c>
      <c r="Q8651" s="6">
        <v>7.3352477520500003E-2</v>
      </c>
    </row>
    <row r="8652" spans="16:17" x14ac:dyDescent="0.35">
      <c r="P8652" s="1">
        <v>173</v>
      </c>
      <c r="Q8652" s="6">
        <v>9.2369786507300003E-2</v>
      </c>
    </row>
    <row r="8653" spans="16:17" x14ac:dyDescent="0.35">
      <c r="P8653" s="1">
        <v>173.02</v>
      </c>
      <c r="Q8653" s="6">
        <v>7.9562211067200003E-2</v>
      </c>
    </row>
    <row r="8654" spans="16:17" x14ac:dyDescent="0.35">
      <c r="P8654" s="1">
        <v>173.04</v>
      </c>
      <c r="Q8654" s="6">
        <v>3.4929751200300001E-2</v>
      </c>
    </row>
    <row r="8655" spans="16:17" x14ac:dyDescent="0.35">
      <c r="P8655" s="1">
        <v>173.06</v>
      </c>
      <c r="Q8655" s="6">
        <v>9.3146003200699993E-3</v>
      </c>
    </row>
    <row r="8656" spans="16:17" x14ac:dyDescent="0.35">
      <c r="P8656" s="1">
        <v>173.08</v>
      </c>
      <c r="Q8656" s="6">
        <v>2.2122175760200001E-2</v>
      </c>
    </row>
    <row r="8657" spans="16:17" x14ac:dyDescent="0.35">
      <c r="P8657" s="1">
        <v>173.1</v>
      </c>
      <c r="Q8657" s="6">
        <v>6.0544902080399997E-2</v>
      </c>
    </row>
    <row r="8658" spans="16:17" x14ac:dyDescent="0.35">
      <c r="P8658" s="1">
        <v>173.12</v>
      </c>
      <c r="Q8658" s="6">
        <v>8.6160052960600003E-2</v>
      </c>
    </row>
    <row r="8659" spans="16:17" x14ac:dyDescent="0.35">
      <c r="P8659" s="1">
        <v>173.14</v>
      </c>
      <c r="Q8659" s="6">
        <v>9.2369786507300003E-2</v>
      </c>
    </row>
    <row r="8660" spans="16:17" x14ac:dyDescent="0.35">
      <c r="P8660" s="1">
        <v>173.16</v>
      </c>
      <c r="Q8660" s="6">
        <v>6.0544902080399997E-2</v>
      </c>
    </row>
    <row r="8661" spans="16:17" x14ac:dyDescent="0.35">
      <c r="P8661" s="1">
        <v>173.18</v>
      </c>
      <c r="Q8661" s="6">
        <v>2.2122175760200001E-2</v>
      </c>
    </row>
    <row r="8662" spans="16:17" x14ac:dyDescent="0.35">
      <c r="P8662" s="1">
        <v>173.2</v>
      </c>
      <c r="Q8662" s="6">
        <v>2.2122175760200001E-2</v>
      </c>
    </row>
    <row r="8663" spans="16:17" x14ac:dyDescent="0.35">
      <c r="P8663" s="1">
        <v>173.22</v>
      </c>
      <c r="Q8663" s="6">
        <v>4.7737326640299997E-2</v>
      </c>
    </row>
    <row r="8664" spans="16:17" x14ac:dyDescent="0.35">
      <c r="P8664" s="1">
        <v>173.24</v>
      </c>
      <c r="Q8664" s="6">
        <v>9.2369786507300003E-2</v>
      </c>
    </row>
    <row r="8665" spans="16:17" x14ac:dyDescent="0.35">
      <c r="P8665" s="1">
        <v>173.26</v>
      </c>
      <c r="Q8665" s="6">
        <v>0.111775203841</v>
      </c>
    </row>
    <row r="8666" spans="16:17" x14ac:dyDescent="0.35">
      <c r="P8666" s="1">
        <v>173.28</v>
      </c>
      <c r="Q8666" s="6">
        <v>6.0544902080399997E-2</v>
      </c>
    </row>
    <row r="8667" spans="16:17" x14ac:dyDescent="0.35">
      <c r="P8667" s="1">
        <v>173.3</v>
      </c>
      <c r="Q8667" s="6">
        <v>1.5912442213400001E-2</v>
      </c>
    </row>
    <row r="8668" spans="16:17" x14ac:dyDescent="0.35">
      <c r="P8668" s="1">
        <v>173.32</v>
      </c>
      <c r="Q8668" s="6">
        <v>2.8720017653500001E-2</v>
      </c>
    </row>
    <row r="8669" spans="16:17" x14ac:dyDescent="0.35">
      <c r="P8669" s="1">
        <v>173.34</v>
      </c>
      <c r="Q8669" s="6">
        <v>7.3352477520500003E-2</v>
      </c>
    </row>
    <row r="8670" spans="16:17" x14ac:dyDescent="0.35">
      <c r="P8670" s="1">
        <v>173.36</v>
      </c>
      <c r="Q8670" s="6">
        <v>9.8967628400700003E-2</v>
      </c>
    </row>
    <row r="8671" spans="16:17" x14ac:dyDescent="0.35">
      <c r="P8671" s="1">
        <v>173.38</v>
      </c>
      <c r="Q8671" s="6">
        <v>9.8967628400700003E-2</v>
      </c>
    </row>
    <row r="8672" spans="16:17" x14ac:dyDescent="0.35">
      <c r="P8672" s="1">
        <v>173.4</v>
      </c>
      <c r="Q8672" s="6">
        <v>7.3352477520500003E-2</v>
      </c>
    </row>
    <row r="8673" spans="16:17" x14ac:dyDescent="0.35">
      <c r="P8673" s="1">
        <v>173.42</v>
      </c>
      <c r="Q8673" s="6">
        <v>4.7737326640299997E-2</v>
      </c>
    </row>
    <row r="8674" spans="16:17" x14ac:dyDescent="0.35">
      <c r="P8674" s="1">
        <v>173.44</v>
      </c>
      <c r="Q8674" s="6">
        <v>3.4929751200300001E-2</v>
      </c>
    </row>
    <row r="8675" spans="16:17" x14ac:dyDescent="0.35">
      <c r="P8675" s="1">
        <v>173.46</v>
      </c>
      <c r="Q8675" s="6">
        <v>6.0544902080399997E-2</v>
      </c>
    </row>
    <row r="8676" spans="16:17" x14ac:dyDescent="0.35">
      <c r="P8676" s="1">
        <v>173.48</v>
      </c>
      <c r="Q8676" s="6">
        <v>9.2369786507300003E-2</v>
      </c>
    </row>
    <row r="8677" spans="16:17" x14ac:dyDescent="0.35">
      <c r="P8677" s="1">
        <v>173.5</v>
      </c>
      <c r="Q8677" s="6">
        <v>9.8967628400700003E-2</v>
      </c>
    </row>
    <row r="8678" spans="16:17" x14ac:dyDescent="0.35">
      <c r="P8678" s="1">
        <v>173.52</v>
      </c>
      <c r="Q8678" s="6">
        <v>7.3352477520500003E-2</v>
      </c>
    </row>
    <row r="8679" spans="16:17" x14ac:dyDescent="0.35">
      <c r="P8679" s="1">
        <v>173.54</v>
      </c>
      <c r="Q8679" s="6">
        <v>6.0544902080399997E-2</v>
      </c>
    </row>
    <row r="8680" spans="16:17" x14ac:dyDescent="0.35">
      <c r="P8680" s="1">
        <v>173.56</v>
      </c>
      <c r="Q8680" s="6">
        <v>3.4929751200300001E-2</v>
      </c>
    </row>
    <row r="8681" spans="16:17" x14ac:dyDescent="0.35">
      <c r="P8681" s="1">
        <v>173.58</v>
      </c>
      <c r="Q8681" s="6">
        <v>4.7737326640299997E-2</v>
      </c>
    </row>
    <row r="8682" spans="16:17" x14ac:dyDescent="0.35">
      <c r="P8682" s="1">
        <v>173.6</v>
      </c>
      <c r="Q8682" s="6">
        <v>0.105177361947</v>
      </c>
    </row>
    <row r="8683" spans="16:17" x14ac:dyDescent="0.35">
      <c r="P8683" s="1">
        <v>173.62</v>
      </c>
      <c r="Q8683" s="6">
        <v>0.11798493738800001</v>
      </c>
    </row>
    <row r="8684" spans="16:17" x14ac:dyDescent="0.35">
      <c r="P8684" s="1">
        <v>173.64</v>
      </c>
      <c r="Q8684" s="6">
        <v>6.6754635627100004E-2</v>
      </c>
    </row>
    <row r="8685" spans="16:17" x14ac:dyDescent="0.35">
      <c r="P8685" s="1">
        <v>173.66</v>
      </c>
      <c r="Q8685" s="6">
        <v>4.7737326640299997E-2</v>
      </c>
    </row>
    <row r="8686" spans="16:17" x14ac:dyDescent="0.35">
      <c r="P8686" s="1">
        <v>173.68</v>
      </c>
      <c r="Q8686" s="6">
        <v>5.39470601871E-2</v>
      </c>
    </row>
    <row r="8687" spans="16:17" x14ac:dyDescent="0.35">
      <c r="P8687" s="1">
        <v>173.7</v>
      </c>
      <c r="Q8687" s="6">
        <v>6.6754635627100004E-2</v>
      </c>
    </row>
    <row r="8688" spans="16:17" x14ac:dyDescent="0.35">
      <c r="P8688" s="1">
        <v>173.72</v>
      </c>
      <c r="Q8688" s="6">
        <v>9.2369786507300003E-2</v>
      </c>
    </row>
    <row r="8689" spans="16:17" x14ac:dyDescent="0.35">
      <c r="P8689" s="1">
        <v>173.74</v>
      </c>
      <c r="Q8689" s="6">
        <v>0.105177361947</v>
      </c>
    </row>
    <row r="8690" spans="16:17" x14ac:dyDescent="0.35">
      <c r="P8690" s="1">
        <v>173.76</v>
      </c>
      <c r="Q8690" s="6">
        <v>7.9562211067200003E-2</v>
      </c>
    </row>
    <row r="8691" spans="16:17" x14ac:dyDescent="0.35">
      <c r="P8691" s="1">
        <v>173.78</v>
      </c>
      <c r="Q8691" s="6">
        <v>4.7737326640299997E-2</v>
      </c>
    </row>
    <row r="8692" spans="16:17" x14ac:dyDescent="0.35">
      <c r="P8692" s="1">
        <v>173.8</v>
      </c>
      <c r="Q8692" s="6">
        <v>4.7737326640299997E-2</v>
      </c>
    </row>
    <row r="8693" spans="16:17" x14ac:dyDescent="0.35">
      <c r="P8693" s="1">
        <v>173.82</v>
      </c>
      <c r="Q8693" s="6">
        <v>7.3352477520500003E-2</v>
      </c>
    </row>
    <row r="8694" spans="16:17" x14ac:dyDescent="0.35">
      <c r="P8694" s="1">
        <v>173.84</v>
      </c>
      <c r="Q8694" s="6">
        <v>9.2369786507300003E-2</v>
      </c>
    </row>
    <row r="8695" spans="16:17" x14ac:dyDescent="0.35">
      <c r="P8695" s="1">
        <v>173.86</v>
      </c>
      <c r="Q8695" s="6">
        <v>0.105177361947</v>
      </c>
    </row>
    <row r="8696" spans="16:17" x14ac:dyDescent="0.35">
      <c r="P8696" s="1">
        <v>173.88</v>
      </c>
      <c r="Q8696" s="6">
        <v>7.3352477520500003E-2</v>
      </c>
    </row>
    <row r="8697" spans="16:17" x14ac:dyDescent="0.35">
      <c r="P8697" s="1">
        <v>173.9</v>
      </c>
      <c r="Q8697" s="6">
        <v>5.39470601871E-2</v>
      </c>
    </row>
    <row r="8698" spans="16:17" x14ac:dyDescent="0.35">
      <c r="P8698" s="1">
        <v>173.92</v>
      </c>
      <c r="Q8698" s="6">
        <v>5.39470601871E-2</v>
      </c>
    </row>
    <row r="8699" spans="16:17" x14ac:dyDescent="0.35">
      <c r="P8699" s="1">
        <v>173.94</v>
      </c>
      <c r="Q8699" s="6">
        <v>7.9562211067200003E-2</v>
      </c>
    </row>
    <row r="8700" spans="16:17" x14ac:dyDescent="0.35">
      <c r="P8700" s="1">
        <v>173.96</v>
      </c>
      <c r="Q8700" s="6">
        <v>9.8967628400700003E-2</v>
      </c>
    </row>
    <row r="8701" spans="16:17" x14ac:dyDescent="0.35">
      <c r="P8701" s="1">
        <v>173.98</v>
      </c>
      <c r="Q8701" s="6">
        <v>0.105177361947</v>
      </c>
    </row>
    <row r="8702" spans="16:17" x14ac:dyDescent="0.35">
      <c r="P8702" s="1">
        <v>174</v>
      </c>
      <c r="Q8702" s="6">
        <v>7.9562211067200003E-2</v>
      </c>
    </row>
    <row r="8703" spans="16:17" x14ac:dyDescent="0.35">
      <c r="P8703" s="1">
        <v>174.02</v>
      </c>
      <c r="Q8703" s="6">
        <v>6.0544902080399997E-2</v>
      </c>
    </row>
    <row r="8704" spans="16:17" x14ac:dyDescent="0.35">
      <c r="P8704" s="1">
        <v>174.04</v>
      </c>
      <c r="Q8704" s="6">
        <v>6.0544902080399997E-2</v>
      </c>
    </row>
    <row r="8705" spans="16:17" x14ac:dyDescent="0.35">
      <c r="P8705" s="1">
        <v>174.06</v>
      </c>
      <c r="Q8705" s="6">
        <v>9.2369786507300003E-2</v>
      </c>
    </row>
    <row r="8706" spans="16:17" x14ac:dyDescent="0.35">
      <c r="P8706" s="1">
        <v>174.08</v>
      </c>
      <c r="Q8706" s="6">
        <v>9.2369786507300003E-2</v>
      </c>
    </row>
    <row r="8707" spans="16:17" x14ac:dyDescent="0.35">
      <c r="P8707" s="1">
        <v>174.1</v>
      </c>
      <c r="Q8707" s="6">
        <v>7.9562211067200003E-2</v>
      </c>
    </row>
    <row r="8708" spans="16:17" x14ac:dyDescent="0.35">
      <c r="P8708" s="1">
        <v>174.12</v>
      </c>
      <c r="Q8708" s="6">
        <v>8.6160052960600003E-2</v>
      </c>
    </row>
    <row r="8709" spans="16:17" x14ac:dyDescent="0.35">
      <c r="P8709" s="1">
        <v>174.14</v>
      </c>
      <c r="Q8709" s="6">
        <v>7.3352477520500003E-2</v>
      </c>
    </row>
    <row r="8710" spans="16:17" x14ac:dyDescent="0.35">
      <c r="P8710" s="1">
        <v>174.16</v>
      </c>
      <c r="Q8710" s="6">
        <v>6.0544902080399997E-2</v>
      </c>
    </row>
    <row r="8711" spans="16:17" x14ac:dyDescent="0.35">
      <c r="P8711" s="1">
        <v>174.18</v>
      </c>
      <c r="Q8711" s="6">
        <v>7.3352477520500003E-2</v>
      </c>
    </row>
    <row r="8712" spans="16:17" x14ac:dyDescent="0.35">
      <c r="P8712" s="1">
        <v>174.2</v>
      </c>
      <c r="Q8712" s="6">
        <v>0.105177361947</v>
      </c>
    </row>
    <row r="8713" spans="16:17" x14ac:dyDescent="0.35">
      <c r="P8713" s="1">
        <v>174.22</v>
      </c>
      <c r="Q8713" s="6">
        <v>9.2369786507300003E-2</v>
      </c>
    </row>
    <row r="8714" spans="16:17" x14ac:dyDescent="0.35">
      <c r="P8714" s="1">
        <v>174.24</v>
      </c>
      <c r="Q8714" s="6">
        <v>7.3352477520500003E-2</v>
      </c>
    </row>
    <row r="8715" spans="16:17" x14ac:dyDescent="0.35">
      <c r="P8715" s="1">
        <v>174.26</v>
      </c>
      <c r="Q8715" s="6">
        <v>7.9562211067200003E-2</v>
      </c>
    </row>
    <row r="8716" spans="16:17" x14ac:dyDescent="0.35">
      <c r="P8716" s="1">
        <v>174.28</v>
      </c>
      <c r="Q8716" s="6">
        <v>6.6754635627100004E-2</v>
      </c>
    </row>
    <row r="8717" spans="16:17" x14ac:dyDescent="0.35">
      <c r="P8717" s="1">
        <v>174.3</v>
      </c>
      <c r="Q8717" s="6">
        <v>7.3352477520500003E-2</v>
      </c>
    </row>
    <row r="8718" spans="16:17" x14ac:dyDescent="0.35">
      <c r="P8718" s="1">
        <v>174.32</v>
      </c>
      <c r="Q8718" s="6">
        <v>0.105177361947</v>
      </c>
    </row>
    <row r="8719" spans="16:17" x14ac:dyDescent="0.35">
      <c r="P8719" s="1">
        <v>174.34</v>
      </c>
      <c r="Q8719" s="6">
        <v>9.8967628400700003E-2</v>
      </c>
    </row>
    <row r="8720" spans="16:17" x14ac:dyDescent="0.35">
      <c r="P8720" s="1">
        <v>174.36</v>
      </c>
      <c r="Q8720" s="6">
        <v>6.0544902080399997E-2</v>
      </c>
    </row>
    <row r="8721" spans="16:17" x14ac:dyDescent="0.35">
      <c r="P8721" s="1">
        <v>174.38</v>
      </c>
      <c r="Q8721" s="6">
        <v>7.3352477520500003E-2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C57F-540A-46AD-9BAA-FDE119D1C58B}">
  <dimension ref="A1:AJ2866"/>
  <sheetViews>
    <sheetView topLeftCell="Q500" zoomScale="80" workbookViewId="0">
      <selection activeCell="V504" sqref="V504"/>
    </sheetView>
  </sheetViews>
  <sheetFormatPr defaultRowHeight="14.5" x14ac:dyDescent="0.35"/>
  <cols>
    <col min="1" max="1" width="14.54296875" style="3" customWidth="1"/>
    <col min="2" max="2" width="8.7265625" style="10"/>
    <col min="3" max="4" width="8.7265625" style="1"/>
    <col min="5" max="5" width="8.7265625" style="6"/>
    <col min="6" max="6" width="8.54296875" style="2" customWidth="1"/>
    <col min="7" max="7" width="8.7265625" style="10"/>
    <col min="8" max="9" width="8.7265625" style="1"/>
    <col min="10" max="10" width="8.7265625" style="6"/>
    <col min="11" max="11" width="8.6328125" style="2" customWidth="1"/>
    <col min="12" max="12" width="8.7265625" style="10"/>
    <col min="13" max="14" width="8.7265625" style="1"/>
    <col min="15" max="15" width="9.54296875" style="6" bestFit="1" customWidth="1"/>
    <col min="16" max="16" width="8.26953125" style="2" customWidth="1"/>
    <col min="17" max="17" width="8.7265625" style="10"/>
    <col min="18" max="19" width="8.7265625" style="1"/>
    <col min="20" max="20" width="9.54296875" style="6" bestFit="1" customWidth="1"/>
    <col min="21" max="21" width="8.26953125" style="2" customWidth="1"/>
    <col min="22" max="22" width="8.7265625" style="10"/>
    <col min="23" max="24" width="8.7265625" style="1"/>
    <col min="25" max="25" width="9.54296875" style="6" bestFit="1" customWidth="1"/>
    <col min="26" max="26" width="8.26953125" style="2" customWidth="1"/>
    <col min="27" max="27" width="8.7265625" style="10"/>
    <col min="28" max="29" width="8.7265625" style="1"/>
    <col min="30" max="30" width="9.54296875" style="6" bestFit="1" customWidth="1"/>
    <col min="31" max="31" width="8.26953125" style="2" customWidth="1"/>
    <col min="32" max="32" width="8.7265625" style="10"/>
    <col min="33" max="34" width="8.7265625" style="1"/>
    <col min="35" max="35" width="9.54296875" style="6" bestFit="1" customWidth="1"/>
    <col min="36" max="36" width="8.26953125" style="2" customWidth="1"/>
    <col min="37" max="16384" width="8.7265625" style="1"/>
  </cols>
  <sheetData>
    <row r="1" spans="1:36" s="8" customFormat="1" x14ac:dyDescent="0.35">
      <c r="A1" s="7"/>
      <c r="B1" s="9" t="s">
        <v>0</v>
      </c>
      <c r="C1" s="7">
        <v>45</v>
      </c>
      <c r="D1" s="7">
        <v>45</v>
      </c>
      <c r="E1" s="7">
        <v>45</v>
      </c>
      <c r="F1" s="7"/>
      <c r="G1" s="9"/>
      <c r="H1" s="7">
        <v>90</v>
      </c>
      <c r="I1" s="7">
        <v>90</v>
      </c>
      <c r="J1" s="7">
        <v>90</v>
      </c>
      <c r="K1" s="7"/>
      <c r="L1" s="9"/>
      <c r="M1" s="7">
        <v>135</v>
      </c>
      <c r="N1" s="7">
        <v>135</v>
      </c>
      <c r="O1" s="7">
        <v>135</v>
      </c>
      <c r="P1" s="7"/>
      <c r="Q1" s="9"/>
      <c r="R1" s="7">
        <v>180</v>
      </c>
      <c r="S1" s="7">
        <v>180</v>
      </c>
      <c r="T1" s="7">
        <v>180</v>
      </c>
      <c r="U1" s="7"/>
      <c r="V1" s="9"/>
      <c r="W1" s="7">
        <v>225</v>
      </c>
      <c r="X1" s="7">
        <v>225</v>
      </c>
      <c r="Y1" s="7">
        <v>225</v>
      </c>
      <c r="Z1" s="7"/>
      <c r="AA1" s="9"/>
      <c r="AB1" s="7">
        <v>270</v>
      </c>
      <c r="AC1" s="7">
        <v>270</v>
      </c>
      <c r="AD1" s="7">
        <v>270</v>
      </c>
      <c r="AE1" s="7"/>
      <c r="AF1" s="9"/>
      <c r="AG1" s="7">
        <v>315</v>
      </c>
      <c r="AH1" s="7">
        <v>315</v>
      </c>
      <c r="AI1" s="7">
        <v>315</v>
      </c>
      <c r="AJ1" s="7"/>
    </row>
    <row r="2" spans="1:36" s="8" customFormat="1" x14ac:dyDescent="0.35">
      <c r="A2" s="7"/>
      <c r="B2" s="9" t="s">
        <v>1</v>
      </c>
      <c r="C2" s="7">
        <v>1</v>
      </c>
      <c r="D2" s="7">
        <v>2</v>
      </c>
      <c r="E2" s="7">
        <v>3</v>
      </c>
      <c r="F2" s="7"/>
      <c r="G2" s="9"/>
      <c r="H2" s="7">
        <v>1</v>
      </c>
      <c r="I2" s="7">
        <v>2</v>
      </c>
      <c r="J2" s="7">
        <v>3</v>
      </c>
      <c r="K2" s="7"/>
      <c r="L2" s="9"/>
      <c r="M2" s="7">
        <v>1</v>
      </c>
      <c r="N2" s="7">
        <v>2</v>
      </c>
      <c r="O2" s="7">
        <v>3</v>
      </c>
      <c r="P2" s="7"/>
      <c r="Q2" s="9"/>
      <c r="R2" s="7">
        <v>1</v>
      </c>
      <c r="S2" s="7">
        <v>2</v>
      </c>
      <c r="T2" s="7">
        <v>3</v>
      </c>
      <c r="U2" s="7"/>
      <c r="V2" s="9"/>
      <c r="W2" s="7">
        <v>1</v>
      </c>
      <c r="X2" s="7">
        <v>2</v>
      </c>
      <c r="Y2" s="7">
        <v>3</v>
      </c>
      <c r="Z2" s="7"/>
      <c r="AA2" s="9"/>
      <c r="AB2" s="7">
        <v>1</v>
      </c>
      <c r="AC2" s="7">
        <v>2</v>
      </c>
      <c r="AD2" s="7">
        <v>3</v>
      </c>
      <c r="AE2" s="7"/>
      <c r="AF2" s="9"/>
      <c r="AG2" s="7">
        <v>1</v>
      </c>
      <c r="AH2" s="7">
        <v>2</v>
      </c>
      <c r="AI2" s="7">
        <v>3</v>
      </c>
      <c r="AJ2" s="7"/>
    </row>
    <row r="3" spans="1:36" x14ac:dyDescent="0.35">
      <c r="B3" s="10">
        <v>0</v>
      </c>
      <c r="C3" s="6">
        <v>6.6133662272500002</v>
      </c>
      <c r="D3" s="6">
        <v>6.6261738026900003</v>
      </c>
      <c r="E3" s="6">
        <v>6.6199640691399999</v>
      </c>
      <c r="G3" s="10">
        <v>0</v>
      </c>
      <c r="H3" s="6">
        <v>6.1165875435099997</v>
      </c>
      <c r="I3" s="6">
        <v>6.1037799680699996</v>
      </c>
      <c r="J3" s="6">
        <v>6.0719550836399998</v>
      </c>
      <c r="L3" s="10">
        <v>0</v>
      </c>
      <c r="M3" s="6">
        <v>5.21966915436</v>
      </c>
      <c r="N3" s="6">
        <v>5.3667622177499998</v>
      </c>
      <c r="O3" s="6">
        <v>5.2708994561200004</v>
      </c>
      <c r="Q3" s="10">
        <v>0</v>
      </c>
      <c r="R3" s="6">
        <v>4.61189148347</v>
      </c>
      <c r="S3" s="6">
        <v>4.5862763325899998</v>
      </c>
      <c r="T3" s="6">
        <v>4.5990839080299999</v>
      </c>
      <c r="V3" s="10">
        <v>0</v>
      </c>
      <c r="W3" s="6">
        <v>3.3485988150599999</v>
      </c>
      <c r="X3" s="6">
        <v>3.5725373310899999</v>
      </c>
      <c r="Y3" s="6">
        <v>3.6621903591699998</v>
      </c>
      <c r="AA3" s="10">
        <v>0</v>
      </c>
      <c r="AB3" s="6">
        <v>3.4902583616</v>
      </c>
      <c r="AC3" s="6">
        <v>3.6117362741100001</v>
      </c>
      <c r="AD3" s="6">
        <v>3.26631984557</v>
      </c>
      <c r="AF3" s="10">
        <v>0</v>
      </c>
      <c r="AG3" s="6">
        <v>2.8304741722600002</v>
      </c>
      <c r="AH3" s="6">
        <v>2.9519520847699998</v>
      </c>
      <c r="AI3" s="6">
        <v>3.0097802284199999</v>
      </c>
    </row>
    <row r="4" spans="1:36" x14ac:dyDescent="0.35">
      <c r="B4" s="10">
        <v>0.02</v>
      </c>
      <c r="C4" s="6">
        <v>6.6071564936999998</v>
      </c>
      <c r="D4" s="6">
        <v>6.6199640691399999</v>
      </c>
      <c r="E4" s="6">
        <v>6.6323835362299999</v>
      </c>
      <c r="G4" s="10">
        <v>0.02</v>
      </c>
      <c r="H4" s="6">
        <v>6.1165875435099997</v>
      </c>
      <c r="I4" s="6">
        <v>6.1037799680699996</v>
      </c>
      <c r="J4" s="6">
        <v>6.0847626590799999</v>
      </c>
      <c r="L4" s="10">
        <v>0.02</v>
      </c>
      <c r="M4" s="6">
        <v>5.2262669962499997</v>
      </c>
      <c r="N4" s="6">
        <v>5.3605524842000003</v>
      </c>
      <c r="O4" s="6">
        <v>5.2708994561200004</v>
      </c>
      <c r="Q4" s="10">
        <v>0.02</v>
      </c>
      <c r="R4" s="6">
        <v>4.5990839080299999</v>
      </c>
      <c r="S4" s="6">
        <v>4.5924860661400002</v>
      </c>
      <c r="T4" s="6">
        <v>4.6052936415800003</v>
      </c>
      <c r="V4" s="10">
        <v>0.02</v>
      </c>
      <c r="W4" s="6">
        <v>3.3423890815199999</v>
      </c>
      <c r="X4" s="6">
        <v>3.5919427484300002</v>
      </c>
      <c r="Y4" s="6">
        <v>3.6493827837300001</v>
      </c>
      <c r="AA4" s="10">
        <v>0.02</v>
      </c>
      <c r="AB4" s="6">
        <v>3.4836605197099999</v>
      </c>
      <c r="AC4" s="6">
        <v>3.60513843221</v>
      </c>
      <c r="AD4" s="6">
        <v>3.26631984557</v>
      </c>
      <c r="AF4" s="10">
        <v>0.02</v>
      </c>
      <c r="AG4" s="6">
        <v>2.8242644387100002</v>
      </c>
      <c r="AH4" s="6">
        <v>2.9457423512199998</v>
      </c>
      <c r="AI4" s="6">
        <v>3.0031823865299998</v>
      </c>
    </row>
    <row r="5" spans="1:36" x14ac:dyDescent="0.35">
      <c r="B5" s="10">
        <v>0.04</v>
      </c>
      <c r="C5" s="6">
        <v>6.6199640691399999</v>
      </c>
      <c r="D5" s="6">
        <v>6.6071564936999998</v>
      </c>
      <c r="E5" s="6">
        <v>6.6323835362299999</v>
      </c>
      <c r="G5" s="10">
        <v>0.04</v>
      </c>
      <c r="H5" s="6">
        <v>6.1165875435099997</v>
      </c>
      <c r="I5" s="6">
        <v>6.1103778099600001</v>
      </c>
      <c r="J5" s="6">
        <v>6.0781648171900002</v>
      </c>
      <c r="L5" s="10">
        <v>0.04</v>
      </c>
      <c r="M5" s="6">
        <v>5.2134594208099996</v>
      </c>
      <c r="N5" s="6">
        <v>5.3605524842000003</v>
      </c>
      <c r="O5" s="6">
        <v>5.2708994561200004</v>
      </c>
      <c r="Q5" s="10">
        <v>0.04</v>
      </c>
      <c r="R5" s="6">
        <v>4.6052936415800003</v>
      </c>
      <c r="S5" s="6">
        <v>4.5924860661400002</v>
      </c>
      <c r="T5" s="6">
        <v>4.6052936415800003</v>
      </c>
      <c r="V5" s="10">
        <v>0.04</v>
      </c>
      <c r="W5" s="6">
        <v>3.3485988150599999</v>
      </c>
      <c r="X5" s="6">
        <v>3.5791351729900001</v>
      </c>
      <c r="Y5" s="6">
        <v>3.6559806256299998</v>
      </c>
      <c r="AA5" s="10">
        <v>0.04</v>
      </c>
      <c r="AB5" s="6">
        <v>3.49646809515</v>
      </c>
      <c r="AC5" s="6">
        <v>3.60513843221</v>
      </c>
      <c r="AD5" s="6">
        <v>3.27252957912</v>
      </c>
      <c r="AF5" s="10">
        <v>0.04</v>
      </c>
      <c r="AG5" s="6">
        <v>2.8304741722600002</v>
      </c>
      <c r="AH5" s="6">
        <v>2.9585499266599999</v>
      </c>
      <c r="AI5" s="6">
        <v>3.0031823865299998</v>
      </c>
    </row>
    <row r="6" spans="1:36" x14ac:dyDescent="0.35">
      <c r="B6" s="10">
        <v>0.06</v>
      </c>
      <c r="C6" s="6">
        <v>6.6005586518100001</v>
      </c>
      <c r="D6" s="6">
        <v>6.6199640691399999</v>
      </c>
      <c r="E6" s="6">
        <v>6.6199640691399999</v>
      </c>
      <c r="G6" s="10">
        <v>0.06</v>
      </c>
      <c r="H6" s="6">
        <v>6.1231853854000002</v>
      </c>
      <c r="I6" s="6">
        <v>6.1103778099600001</v>
      </c>
      <c r="J6" s="6">
        <v>6.0781648171900002</v>
      </c>
      <c r="L6" s="10">
        <v>0.06</v>
      </c>
      <c r="M6" s="6">
        <v>5.21966915436</v>
      </c>
      <c r="N6" s="6">
        <v>5.3667622177499998</v>
      </c>
      <c r="O6" s="6">
        <v>5.2774972980100001</v>
      </c>
      <c r="Q6" s="10">
        <v>0.06</v>
      </c>
      <c r="R6" s="6">
        <v>4.6052936415800003</v>
      </c>
      <c r="S6" s="6">
        <v>4.5924860661400002</v>
      </c>
      <c r="T6" s="6">
        <v>4.5990839080299999</v>
      </c>
      <c r="V6" s="10">
        <v>0.06</v>
      </c>
      <c r="W6" s="6">
        <v>3.3357912396199998</v>
      </c>
      <c r="X6" s="6">
        <v>3.5791351729900001</v>
      </c>
      <c r="Y6" s="6">
        <v>3.6559806256299998</v>
      </c>
      <c r="AA6" s="10">
        <v>0.06</v>
      </c>
      <c r="AB6" s="6">
        <v>3.49646809515</v>
      </c>
      <c r="AC6" s="6">
        <v>3.60513843221</v>
      </c>
      <c r="AD6" s="6">
        <v>3.27252957912</v>
      </c>
      <c r="AF6" s="10">
        <v>0.06</v>
      </c>
      <c r="AG6" s="6">
        <v>2.8370720141499999</v>
      </c>
      <c r="AH6" s="6">
        <v>2.9519520847699998</v>
      </c>
      <c r="AI6" s="6">
        <v>3.0097802284199999</v>
      </c>
    </row>
    <row r="7" spans="1:36" x14ac:dyDescent="0.35">
      <c r="B7" s="10">
        <v>0.08</v>
      </c>
      <c r="C7" s="6">
        <v>6.6199640691399999</v>
      </c>
      <c r="D7" s="6">
        <v>6.6261738026900003</v>
      </c>
      <c r="E7" s="6">
        <v>6.6261738026900003</v>
      </c>
      <c r="G7" s="10">
        <v>0.08</v>
      </c>
      <c r="H7" s="6">
        <v>6.1293951189499998</v>
      </c>
      <c r="I7" s="6">
        <v>6.1037799680699996</v>
      </c>
      <c r="J7" s="6">
        <v>6.0847626590799999</v>
      </c>
      <c r="L7" s="10">
        <v>0.08</v>
      </c>
      <c r="M7" s="6">
        <v>5.21966915436</v>
      </c>
      <c r="N7" s="6">
        <v>5.3605524842000003</v>
      </c>
      <c r="O7" s="6">
        <v>5.2708994561200004</v>
      </c>
      <c r="Q7" s="10">
        <v>0.08</v>
      </c>
      <c r="R7" s="6">
        <v>4.6052936415800003</v>
      </c>
      <c r="S7" s="6">
        <v>4.5924860661400002</v>
      </c>
      <c r="T7" s="6">
        <v>4.6052936415800003</v>
      </c>
      <c r="V7" s="10">
        <v>0.08</v>
      </c>
      <c r="W7" s="6">
        <v>3.3485988150599999</v>
      </c>
      <c r="X7" s="6">
        <v>3.5791351729900001</v>
      </c>
      <c r="Y7" s="6">
        <v>3.6559806256299998</v>
      </c>
      <c r="AA7" s="10">
        <v>0.08</v>
      </c>
      <c r="AB7" s="6">
        <v>3.49646809515</v>
      </c>
      <c r="AC7" s="6">
        <v>3.59892869867</v>
      </c>
      <c r="AD7" s="6">
        <v>3.27252957912</v>
      </c>
      <c r="AF7" s="10">
        <v>0.08</v>
      </c>
      <c r="AG7" s="6">
        <v>2.8242644387100002</v>
      </c>
      <c r="AH7" s="6">
        <v>2.9519520847699998</v>
      </c>
      <c r="AI7" s="6">
        <v>3.0097802284199999</v>
      </c>
    </row>
    <row r="8" spans="1:36" x14ac:dyDescent="0.35">
      <c r="B8" s="10">
        <v>0.1</v>
      </c>
      <c r="C8" s="6">
        <v>6.6199640691399999</v>
      </c>
      <c r="D8" s="6">
        <v>6.6199640691399999</v>
      </c>
      <c r="E8" s="6">
        <v>6.6323835362299999</v>
      </c>
      <c r="G8" s="10">
        <v>0.1</v>
      </c>
      <c r="H8" s="6">
        <v>6.1231853854000002</v>
      </c>
      <c r="I8" s="6">
        <v>6.1165875435099997</v>
      </c>
      <c r="J8" s="6">
        <v>6.0847626590799999</v>
      </c>
      <c r="L8" s="10">
        <v>0.1</v>
      </c>
      <c r="M8" s="6">
        <v>5.21966915436</v>
      </c>
      <c r="N8" s="6">
        <v>5.3605524842000003</v>
      </c>
      <c r="O8" s="6">
        <v>5.2708994561200004</v>
      </c>
      <c r="Q8" s="10">
        <v>0.1</v>
      </c>
      <c r="R8" s="6">
        <v>4.6052936415800003</v>
      </c>
      <c r="S8" s="6">
        <v>4.5924860661400002</v>
      </c>
      <c r="T8" s="6">
        <v>4.6052936415800003</v>
      </c>
      <c r="V8" s="10">
        <v>0.1</v>
      </c>
      <c r="W8" s="6">
        <v>3.3614063905</v>
      </c>
      <c r="X8" s="6">
        <v>3.58534490653</v>
      </c>
      <c r="Y8" s="6">
        <v>3.6559806256299998</v>
      </c>
      <c r="AA8" s="10">
        <v>0.1</v>
      </c>
      <c r="AB8" s="6">
        <v>3.4902583616</v>
      </c>
      <c r="AC8" s="6">
        <v>3.60513843221</v>
      </c>
      <c r="AD8" s="6">
        <v>3.26631984557</v>
      </c>
      <c r="AF8" s="10">
        <v>0.1</v>
      </c>
      <c r="AG8" s="6">
        <v>2.8370720141499999</v>
      </c>
      <c r="AH8" s="6">
        <v>2.9585499266599999</v>
      </c>
      <c r="AI8" s="6">
        <v>2.9969726529799998</v>
      </c>
    </row>
    <row r="9" spans="1:36" x14ac:dyDescent="0.35">
      <c r="B9" s="10">
        <v>0.12</v>
      </c>
      <c r="C9" s="6">
        <v>6.6071564936999998</v>
      </c>
      <c r="D9" s="6">
        <v>6.6199640691399999</v>
      </c>
      <c r="E9" s="6">
        <v>6.6199640691399999</v>
      </c>
      <c r="G9" s="10">
        <v>0.12</v>
      </c>
      <c r="H9" s="6">
        <v>6.1165875435099997</v>
      </c>
      <c r="I9" s="6">
        <v>6.1037799680699996</v>
      </c>
      <c r="J9" s="6">
        <v>6.0719550836399998</v>
      </c>
      <c r="L9" s="10">
        <v>0.12</v>
      </c>
      <c r="M9" s="6">
        <v>5.21966915436</v>
      </c>
      <c r="N9" s="6">
        <v>5.3605524842000003</v>
      </c>
      <c r="O9" s="6">
        <v>5.2708994561200004</v>
      </c>
      <c r="Q9" s="10">
        <v>0.12</v>
      </c>
      <c r="R9" s="6">
        <v>4.5990839080299999</v>
      </c>
      <c r="S9" s="6">
        <v>4.5924860661400002</v>
      </c>
      <c r="T9" s="6">
        <v>4.6052936415800003</v>
      </c>
      <c r="V9" s="10">
        <v>0.12</v>
      </c>
      <c r="W9" s="6">
        <v>3.3485988150599999</v>
      </c>
      <c r="X9" s="6">
        <v>3.58534490653</v>
      </c>
      <c r="Y9" s="6">
        <v>3.6559806256299998</v>
      </c>
      <c r="AA9" s="10">
        <v>0.12</v>
      </c>
      <c r="AB9" s="6">
        <v>3.4902583616</v>
      </c>
      <c r="AC9" s="6">
        <v>3.60513843221</v>
      </c>
      <c r="AD9" s="6">
        <v>3.27252957912</v>
      </c>
      <c r="AF9" s="10">
        <v>0.12</v>
      </c>
      <c r="AG9" s="6">
        <v>2.8304741722600002</v>
      </c>
      <c r="AH9" s="6">
        <v>2.9585499266599999</v>
      </c>
      <c r="AI9" s="6">
        <v>3.0159899619699999</v>
      </c>
    </row>
    <row r="10" spans="1:36" x14ac:dyDescent="0.35">
      <c r="B10" s="10">
        <v>0.14000000000000001</v>
      </c>
      <c r="C10" s="6">
        <v>6.6071564936999998</v>
      </c>
      <c r="D10" s="6">
        <v>6.6261738026900003</v>
      </c>
      <c r="E10" s="6">
        <v>6.6261738026900003</v>
      </c>
      <c r="G10" s="10">
        <v>0.14000000000000001</v>
      </c>
      <c r="H10" s="6">
        <v>6.1165875435099997</v>
      </c>
      <c r="I10" s="6">
        <v>6.1037799680699996</v>
      </c>
      <c r="J10" s="6">
        <v>6.0781648171900002</v>
      </c>
      <c r="L10" s="10">
        <v>0.14000000000000001</v>
      </c>
      <c r="M10" s="6">
        <v>5.21966915436</v>
      </c>
      <c r="N10" s="6">
        <v>5.3605524842000003</v>
      </c>
      <c r="O10" s="6">
        <v>5.2708994561200004</v>
      </c>
      <c r="Q10" s="10">
        <v>0.14000000000000001</v>
      </c>
      <c r="R10" s="6">
        <v>4.5990839080299999</v>
      </c>
      <c r="S10" s="6">
        <v>4.5862763325899998</v>
      </c>
      <c r="T10" s="6">
        <v>4.6052936415800003</v>
      </c>
      <c r="V10" s="10">
        <v>0.14000000000000001</v>
      </c>
      <c r="W10" s="6">
        <v>3.3423890815199999</v>
      </c>
      <c r="X10" s="6">
        <v>3.5791351729900001</v>
      </c>
      <c r="Y10" s="6">
        <v>3.6559806256299998</v>
      </c>
      <c r="AA10" s="10">
        <v>0.14000000000000001</v>
      </c>
      <c r="AB10" s="6">
        <v>3.49646809515</v>
      </c>
      <c r="AC10" s="6">
        <v>3.5923308567699999</v>
      </c>
      <c r="AD10" s="6">
        <v>3.27252957912</v>
      </c>
      <c r="AF10" s="10">
        <v>0.14000000000000001</v>
      </c>
      <c r="AG10" s="6">
        <v>2.8242644387100002</v>
      </c>
      <c r="AH10" s="6">
        <v>2.9519520847699998</v>
      </c>
      <c r="AI10" s="6">
        <v>3.0097802284199999</v>
      </c>
    </row>
    <row r="11" spans="1:36" x14ac:dyDescent="0.35">
      <c r="B11" s="10">
        <v>0.16</v>
      </c>
      <c r="C11" s="6">
        <v>6.6133662272500002</v>
      </c>
      <c r="D11" s="6">
        <v>6.6133662272500002</v>
      </c>
      <c r="E11" s="6">
        <v>6.6389813781300004</v>
      </c>
      <c r="G11" s="10">
        <v>0.16</v>
      </c>
      <c r="H11" s="6">
        <v>6.1231853854000002</v>
      </c>
      <c r="I11" s="6">
        <v>6.1103778099600001</v>
      </c>
      <c r="J11" s="6">
        <v>6.0847626590799999</v>
      </c>
      <c r="L11" s="10">
        <v>0.16</v>
      </c>
      <c r="M11" s="6">
        <v>5.2134594208099996</v>
      </c>
      <c r="N11" s="6">
        <v>5.3539546423099997</v>
      </c>
      <c r="O11" s="6">
        <v>5.2708994561200004</v>
      </c>
      <c r="Q11" s="10">
        <v>0.16</v>
      </c>
      <c r="R11" s="6">
        <v>4.5990839080299999</v>
      </c>
      <c r="S11" s="6">
        <v>4.5862763325899998</v>
      </c>
      <c r="T11" s="6">
        <v>4.6052936415800003</v>
      </c>
      <c r="V11" s="10">
        <v>0.16</v>
      </c>
      <c r="W11" s="6">
        <v>3.3357912396199998</v>
      </c>
      <c r="X11" s="6">
        <v>3.5791351729900001</v>
      </c>
      <c r="Y11" s="6">
        <v>3.6621903591699998</v>
      </c>
      <c r="AA11" s="10">
        <v>0.16</v>
      </c>
      <c r="AB11" s="6">
        <v>3.4902583616</v>
      </c>
      <c r="AC11" s="6">
        <v>3.60513843221</v>
      </c>
      <c r="AD11" s="6">
        <v>3.26631984557</v>
      </c>
      <c r="AF11" s="10">
        <v>0.16</v>
      </c>
      <c r="AG11" s="6">
        <v>2.8370720141499999</v>
      </c>
      <c r="AH11" s="6">
        <v>2.9519520847699998</v>
      </c>
      <c r="AI11" s="6">
        <v>3.0031823865299998</v>
      </c>
    </row>
    <row r="12" spans="1:36" x14ac:dyDescent="0.35">
      <c r="B12" s="10">
        <v>0.18</v>
      </c>
      <c r="C12" s="6">
        <v>6.6071564936999998</v>
      </c>
      <c r="D12" s="6">
        <v>6.6199640691399999</v>
      </c>
      <c r="E12" s="6">
        <v>6.6261738026900003</v>
      </c>
      <c r="G12" s="10">
        <v>0.18</v>
      </c>
      <c r="H12" s="6">
        <v>6.1293951189499998</v>
      </c>
      <c r="I12" s="6">
        <v>6.1103778099600001</v>
      </c>
      <c r="J12" s="6">
        <v>6.0719550836399998</v>
      </c>
      <c r="L12" s="10">
        <v>0.18</v>
      </c>
      <c r="M12" s="6">
        <v>5.2134594208099996</v>
      </c>
      <c r="N12" s="6">
        <v>5.3667622177499998</v>
      </c>
      <c r="O12" s="6">
        <v>5.2774972980100001</v>
      </c>
      <c r="Q12" s="10">
        <v>0.18</v>
      </c>
      <c r="R12" s="6">
        <v>4.5990839080299999</v>
      </c>
      <c r="S12" s="6">
        <v>4.5862763325899998</v>
      </c>
      <c r="T12" s="6">
        <v>4.6052936415800003</v>
      </c>
      <c r="V12" s="10">
        <v>0.18</v>
      </c>
      <c r="W12" s="6">
        <v>3.3485988150599999</v>
      </c>
      <c r="X12" s="6">
        <v>3.58534490653</v>
      </c>
      <c r="Y12" s="6">
        <v>3.6559806256299998</v>
      </c>
      <c r="AA12" s="10">
        <v>0.18</v>
      </c>
      <c r="AB12" s="6">
        <v>3.4836605197099999</v>
      </c>
      <c r="AC12" s="6">
        <v>3.60513843221</v>
      </c>
      <c r="AD12" s="6">
        <v>3.27252957912</v>
      </c>
      <c r="AF12" s="10">
        <v>0.18</v>
      </c>
      <c r="AG12" s="6">
        <v>2.8370720141499999</v>
      </c>
      <c r="AH12" s="6">
        <v>2.9647596602099999</v>
      </c>
      <c r="AI12" s="6">
        <v>3.0097802284199999</v>
      </c>
    </row>
    <row r="13" spans="1:36" x14ac:dyDescent="0.35">
      <c r="B13" s="10">
        <v>0.2</v>
      </c>
      <c r="C13" s="6">
        <v>6.6071564936999998</v>
      </c>
      <c r="D13" s="6">
        <v>6.6199640691399999</v>
      </c>
      <c r="E13" s="6">
        <v>6.6199640691399999</v>
      </c>
      <c r="G13" s="10">
        <v>0.2</v>
      </c>
      <c r="H13" s="6">
        <v>6.1165875435099997</v>
      </c>
      <c r="I13" s="6">
        <v>6.1037799680699996</v>
      </c>
      <c r="J13" s="6">
        <v>6.0781648171900002</v>
      </c>
      <c r="L13" s="10">
        <v>0.2</v>
      </c>
      <c r="M13" s="6">
        <v>5.21966915436</v>
      </c>
      <c r="N13" s="6">
        <v>5.3605524842000003</v>
      </c>
      <c r="O13" s="6">
        <v>5.2708994561200004</v>
      </c>
      <c r="Q13" s="10">
        <v>0.2</v>
      </c>
      <c r="R13" s="6">
        <v>4.6052936415800003</v>
      </c>
      <c r="S13" s="6">
        <v>4.5862763325899998</v>
      </c>
      <c r="T13" s="6">
        <v>4.5990839080299999</v>
      </c>
      <c r="V13" s="10">
        <v>0.2</v>
      </c>
      <c r="W13" s="6">
        <v>3.3485988150599999</v>
      </c>
      <c r="X13" s="6">
        <v>3.5791351729900001</v>
      </c>
      <c r="Y13" s="6">
        <v>3.6493827837300001</v>
      </c>
      <c r="AA13" s="10">
        <v>0.2</v>
      </c>
      <c r="AB13" s="6">
        <v>3.49646809515</v>
      </c>
      <c r="AC13" s="6">
        <v>3.60513843221</v>
      </c>
      <c r="AD13" s="6">
        <v>3.27252957912</v>
      </c>
      <c r="AF13" s="10">
        <v>0.2</v>
      </c>
      <c r="AG13" s="6">
        <v>2.8304741722600002</v>
      </c>
      <c r="AH13" s="6">
        <v>2.9585499266599999</v>
      </c>
      <c r="AI13" s="6">
        <v>3.0031823865299998</v>
      </c>
    </row>
    <row r="14" spans="1:36" x14ac:dyDescent="0.35">
      <c r="B14" s="10">
        <v>0.22</v>
      </c>
      <c r="C14" s="6">
        <v>6.6071564936999998</v>
      </c>
      <c r="D14" s="6">
        <v>6.6199640691399999</v>
      </c>
      <c r="E14" s="6">
        <v>6.6389813781300004</v>
      </c>
      <c r="G14" s="10">
        <v>0.22</v>
      </c>
      <c r="H14" s="6">
        <v>6.1103778099600001</v>
      </c>
      <c r="I14" s="6">
        <v>6.1103778099600001</v>
      </c>
      <c r="J14" s="6">
        <v>6.0781648171900002</v>
      </c>
      <c r="L14" s="10">
        <v>0.22</v>
      </c>
      <c r="M14" s="6">
        <v>5.2134594208099996</v>
      </c>
      <c r="N14" s="6">
        <v>5.3539546423099997</v>
      </c>
      <c r="O14" s="6">
        <v>5.2708994561200004</v>
      </c>
      <c r="Q14" s="10">
        <v>0.22</v>
      </c>
      <c r="R14" s="6">
        <v>4.6052936415800003</v>
      </c>
      <c r="S14" s="6">
        <v>4.5862763325899998</v>
      </c>
      <c r="T14" s="6">
        <v>4.5990839080299999</v>
      </c>
      <c r="V14" s="10">
        <v>0.22</v>
      </c>
      <c r="W14" s="6">
        <v>3.35519665696</v>
      </c>
      <c r="X14" s="6">
        <v>3.5791351729900001</v>
      </c>
      <c r="Y14" s="6">
        <v>3.6559806256299998</v>
      </c>
      <c r="AA14" s="10">
        <v>0.22</v>
      </c>
      <c r="AB14" s="6">
        <v>3.5030659370400001</v>
      </c>
      <c r="AC14" s="6">
        <v>3.60513843221</v>
      </c>
      <c r="AD14" s="6">
        <v>3.27252957912</v>
      </c>
      <c r="AF14" s="10">
        <v>0.22</v>
      </c>
      <c r="AG14" s="6">
        <v>2.8304741722600002</v>
      </c>
      <c r="AH14" s="6">
        <v>2.9457423512199998</v>
      </c>
      <c r="AI14" s="6">
        <v>3.0031823865299998</v>
      </c>
    </row>
    <row r="15" spans="1:36" x14ac:dyDescent="0.35">
      <c r="B15" s="10">
        <v>0.24</v>
      </c>
      <c r="C15" s="6">
        <v>6.6133662272500002</v>
      </c>
      <c r="D15" s="6">
        <v>6.6071564936999998</v>
      </c>
      <c r="E15" s="6">
        <v>6.6323835362299999</v>
      </c>
      <c r="G15" s="10">
        <v>0.24</v>
      </c>
      <c r="H15" s="6">
        <v>6.1231853854000002</v>
      </c>
      <c r="I15" s="6">
        <v>6.1037799680699996</v>
      </c>
      <c r="J15" s="6">
        <v>6.0781648171900002</v>
      </c>
      <c r="L15" s="10">
        <v>0.24</v>
      </c>
      <c r="M15" s="6">
        <v>5.21966915436</v>
      </c>
      <c r="N15" s="6">
        <v>5.3605524842000003</v>
      </c>
      <c r="O15" s="6">
        <v>5.2708994561200004</v>
      </c>
      <c r="Q15" s="10">
        <v>0.24</v>
      </c>
      <c r="R15" s="6">
        <v>4.5990839080299999</v>
      </c>
      <c r="S15" s="6">
        <v>4.5862763325899998</v>
      </c>
      <c r="T15" s="6">
        <v>4.5990839080299999</v>
      </c>
      <c r="V15" s="10">
        <v>0.24</v>
      </c>
      <c r="W15" s="6">
        <v>3.3357912396199998</v>
      </c>
      <c r="X15" s="6">
        <v>3.5725373310899999</v>
      </c>
      <c r="Y15" s="6">
        <v>3.6559806256299998</v>
      </c>
      <c r="AA15" s="10">
        <v>0.24</v>
      </c>
      <c r="AB15" s="6">
        <v>3.4902583616</v>
      </c>
      <c r="AC15" s="6">
        <v>3.60513843221</v>
      </c>
      <c r="AD15" s="6">
        <v>3.26631984557</v>
      </c>
      <c r="AF15" s="10">
        <v>0.24</v>
      </c>
      <c r="AG15" s="6">
        <v>2.8304741722600002</v>
      </c>
      <c r="AH15" s="6">
        <v>2.9457423512199998</v>
      </c>
      <c r="AI15" s="6">
        <v>3.0097802284199999</v>
      </c>
    </row>
    <row r="16" spans="1:36" x14ac:dyDescent="0.35">
      <c r="B16" s="10">
        <v>0.26</v>
      </c>
      <c r="C16" s="6">
        <v>6.6133662272500002</v>
      </c>
      <c r="D16" s="6">
        <v>6.6261738026900003</v>
      </c>
      <c r="E16" s="6">
        <v>6.6261738026900003</v>
      </c>
      <c r="G16" s="10">
        <v>0.26</v>
      </c>
      <c r="H16" s="6">
        <v>6.1293951189499998</v>
      </c>
      <c r="I16" s="6">
        <v>6.1103778099600001</v>
      </c>
      <c r="J16" s="6">
        <v>6.0781648171900002</v>
      </c>
      <c r="L16" s="10">
        <v>0.26</v>
      </c>
      <c r="M16" s="6">
        <v>5.2134594208099996</v>
      </c>
      <c r="N16" s="6">
        <v>5.3667622177499998</v>
      </c>
      <c r="O16" s="6">
        <v>5.2708994561200004</v>
      </c>
      <c r="Q16" s="10">
        <v>0.26</v>
      </c>
      <c r="R16" s="6">
        <v>4.6052936415800003</v>
      </c>
      <c r="S16" s="6">
        <v>4.5924860661400002</v>
      </c>
      <c r="T16" s="6">
        <v>4.6052936415800003</v>
      </c>
      <c r="V16" s="10">
        <v>0.26</v>
      </c>
      <c r="W16" s="6">
        <v>3.3423890815199999</v>
      </c>
      <c r="X16" s="6">
        <v>3.58534490653</v>
      </c>
      <c r="Y16" s="6">
        <v>3.6621903591699998</v>
      </c>
      <c r="AA16" s="10">
        <v>0.26</v>
      </c>
      <c r="AB16" s="6">
        <v>3.49646809515</v>
      </c>
      <c r="AC16" s="6">
        <v>3.60513843221</v>
      </c>
      <c r="AD16" s="6">
        <v>3.27252957912</v>
      </c>
      <c r="AF16" s="10">
        <v>0.26</v>
      </c>
      <c r="AG16" s="6">
        <v>2.8304741722600002</v>
      </c>
      <c r="AH16" s="6">
        <v>2.9585499266599999</v>
      </c>
      <c r="AI16" s="6">
        <v>3.0097802284199999</v>
      </c>
    </row>
    <row r="17" spans="2:35" x14ac:dyDescent="0.35">
      <c r="B17" s="10">
        <v>0.28000000000000003</v>
      </c>
      <c r="C17" s="6">
        <v>6.6199640691399999</v>
      </c>
      <c r="D17" s="6">
        <v>6.6261738026900003</v>
      </c>
      <c r="E17" s="6">
        <v>6.6323835362299999</v>
      </c>
      <c r="G17" s="10">
        <v>0.28000000000000003</v>
      </c>
      <c r="H17" s="6">
        <v>6.1293951189499998</v>
      </c>
      <c r="I17" s="6">
        <v>6.1037799680699996</v>
      </c>
      <c r="J17" s="6">
        <v>6.0781648171900002</v>
      </c>
      <c r="L17" s="10">
        <v>0.28000000000000003</v>
      </c>
      <c r="M17" s="6">
        <v>5.21966915436</v>
      </c>
      <c r="N17" s="6">
        <v>5.3605524842000003</v>
      </c>
      <c r="O17" s="6">
        <v>5.2774972980100001</v>
      </c>
      <c r="Q17" s="10">
        <v>0.28000000000000003</v>
      </c>
      <c r="R17" s="6">
        <v>4.5990839080299999</v>
      </c>
      <c r="S17" s="6">
        <v>4.5862763325899998</v>
      </c>
      <c r="T17" s="6">
        <v>4.5990839080299999</v>
      </c>
      <c r="V17" s="10">
        <v>0.28000000000000003</v>
      </c>
      <c r="W17" s="6">
        <v>3.3485988150599999</v>
      </c>
      <c r="X17" s="6">
        <v>3.5725373310899999</v>
      </c>
      <c r="Y17" s="6">
        <v>3.6559806256299998</v>
      </c>
      <c r="AA17" s="10">
        <v>0.28000000000000003</v>
      </c>
      <c r="AB17" s="6">
        <v>3.49646809515</v>
      </c>
      <c r="AC17" s="6">
        <v>3.60513843221</v>
      </c>
      <c r="AD17" s="6">
        <v>3.27252957912</v>
      </c>
      <c r="AF17" s="10">
        <v>0.28000000000000003</v>
      </c>
      <c r="AG17" s="6">
        <v>2.8304741722600002</v>
      </c>
      <c r="AH17" s="6">
        <v>2.9329347757800002</v>
      </c>
      <c r="AI17" s="6">
        <v>3.0031823865299998</v>
      </c>
    </row>
    <row r="18" spans="2:35" x14ac:dyDescent="0.35">
      <c r="B18" s="10">
        <v>0.3</v>
      </c>
      <c r="C18" s="6">
        <v>6.6071564936999998</v>
      </c>
      <c r="D18" s="6">
        <v>6.6199640691399999</v>
      </c>
      <c r="E18" s="6">
        <v>6.6323835362299999</v>
      </c>
      <c r="G18" s="10">
        <v>0.3</v>
      </c>
      <c r="H18" s="6">
        <v>6.1231853854000002</v>
      </c>
      <c r="I18" s="6">
        <v>6.1103778099600001</v>
      </c>
      <c r="J18" s="6">
        <v>6.0781648171900002</v>
      </c>
      <c r="L18" s="10">
        <v>0.3</v>
      </c>
      <c r="M18" s="6">
        <v>5.2134594208099996</v>
      </c>
      <c r="N18" s="6">
        <v>5.3605524842000003</v>
      </c>
      <c r="O18" s="6">
        <v>5.2837070315599997</v>
      </c>
      <c r="Q18" s="10">
        <v>0.3</v>
      </c>
      <c r="R18" s="6">
        <v>4.5990839080299999</v>
      </c>
      <c r="S18" s="6">
        <v>4.5924860661400002</v>
      </c>
      <c r="T18" s="6">
        <v>4.5990839080299999</v>
      </c>
      <c r="V18" s="10">
        <v>0.3</v>
      </c>
      <c r="W18" s="6">
        <v>3.35519665696</v>
      </c>
      <c r="X18" s="6">
        <v>3.58534490653</v>
      </c>
      <c r="Y18" s="6">
        <v>3.6493827837300001</v>
      </c>
      <c r="AA18" s="10">
        <v>0.3</v>
      </c>
      <c r="AB18" s="6">
        <v>3.49646809515</v>
      </c>
      <c r="AC18" s="6">
        <v>3.60513843221</v>
      </c>
      <c r="AD18" s="6">
        <v>3.26631984557</v>
      </c>
      <c r="AF18" s="10">
        <v>0.3</v>
      </c>
      <c r="AG18" s="6">
        <v>2.8370720141499999</v>
      </c>
      <c r="AH18" s="6">
        <v>2.9457423512199998</v>
      </c>
      <c r="AI18" s="6">
        <v>3.0097802284199999</v>
      </c>
    </row>
    <row r="19" spans="2:35" x14ac:dyDescent="0.35">
      <c r="B19" s="10">
        <v>0.32</v>
      </c>
      <c r="C19" s="6">
        <v>6.6071564936999998</v>
      </c>
      <c r="D19" s="6">
        <v>6.6133662272500002</v>
      </c>
      <c r="E19" s="6">
        <v>6.6261738026900003</v>
      </c>
      <c r="G19" s="10">
        <v>0.32</v>
      </c>
      <c r="H19" s="6">
        <v>6.1165875435099997</v>
      </c>
      <c r="I19" s="6">
        <v>6.1037799680699996</v>
      </c>
      <c r="J19" s="6">
        <v>6.0719550836399998</v>
      </c>
      <c r="L19" s="10">
        <v>0.32</v>
      </c>
      <c r="M19" s="6">
        <v>5.2134594208099996</v>
      </c>
      <c r="N19" s="6">
        <v>5.3605524842000003</v>
      </c>
      <c r="O19" s="6">
        <v>5.2774972980100001</v>
      </c>
      <c r="Q19" s="10">
        <v>0.32</v>
      </c>
      <c r="R19" s="6">
        <v>4.6052936415800003</v>
      </c>
      <c r="S19" s="6">
        <v>4.5924860661400002</v>
      </c>
      <c r="T19" s="6">
        <v>4.6052936415800003</v>
      </c>
      <c r="V19" s="10">
        <v>0.32</v>
      </c>
      <c r="W19" s="6">
        <v>3.3485988150599999</v>
      </c>
      <c r="X19" s="6">
        <v>3.5791351729900001</v>
      </c>
      <c r="Y19" s="6">
        <v>3.6621903591699998</v>
      </c>
      <c r="AA19" s="10">
        <v>0.32</v>
      </c>
      <c r="AB19" s="6">
        <v>3.49646809515</v>
      </c>
      <c r="AC19" s="6">
        <v>3.6117362741100001</v>
      </c>
      <c r="AD19" s="6">
        <v>3.27252957912</v>
      </c>
      <c r="AF19" s="10">
        <v>0.32</v>
      </c>
      <c r="AG19" s="6">
        <v>2.8304741722600002</v>
      </c>
      <c r="AH19" s="6">
        <v>2.9585499266599999</v>
      </c>
      <c r="AI19" s="6">
        <v>3.0097802284199999</v>
      </c>
    </row>
    <row r="20" spans="2:35" x14ac:dyDescent="0.35">
      <c r="B20" s="10">
        <v>0.34</v>
      </c>
      <c r="C20" s="6">
        <v>6.6133662272500002</v>
      </c>
      <c r="D20" s="6">
        <v>6.6261738026900003</v>
      </c>
      <c r="E20" s="6">
        <v>6.6261738026900003</v>
      </c>
      <c r="G20" s="10">
        <v>0.34</v>
      </c>
      <c r="H20" s="6">
        <v>6.1231853854000002</v>
      </c>
      <c r="I20" s="6">
        <v>6.1037799680699996</v>
      </c>
      <c r="J20" s="6">
        <v>6.0781648171900002</v>
      </c>
      <c r="L20" s="10">
        <v>0.34</v>
      </c>
      <c r="M20" s="6">
        <v>5.21966915436</v>
      </c>
      <c r="N20" s="6">
        <v>5.3539546423099997</v>
      </c>
      <c r="O20" s="6">
        <v>5.2774972980100001</v>
      </c>
      <c r="Q20" s="10">
        <v>0.34</v>
      </c>
      <c r="R20" s="6">
        <v>4.6052936415800003</v>
      </c>
      <c r="S20" s="6">
        <v>4.5924860661400002</v>
      </c>
      <c r="T20" s="6">
        <v>4.6052936415800003</v>
      </c>
      <c r="V20" s="10">
        <v>0.34</v>
      </c>
      <c r="W20" s="6">
        <v>3.3423890815199999</v>
      </c>
      <c r="X20" s="6">
        <v>3.5725373310899999</v>
      </c>
      <c r="Y20" s="6">
        <v>3.6559806256299998</v>
      </c>
      <c r="AA20" s="10">
        <v>0.34</v>
      </c>
      <c r="AB20" s="6">
        <v>3.4902583616</v>
      </c>
      <c r="AC20" s="6">
        <v>3.59892869867</v>
      </c>
      <c r="AD20" s="6">
        <v>3.27252957912</v>
      </c>
      <c r="AF20" s="10">
        <v>0.34</v>
      </c>
      <c r="AG20" s="6">
        <v>2.8176665968200001</v>
      </c>
      <c r="AH20" s="6">
        <v>2.9519520847699998</v>
      </c>
      <c r="AI20" s="6">
        <v>3.0031823865299998</v>
      </c>
    </row>
    <row r="21" spans="2:35" x14ac:dyDescent="0.35">
      <c r="B21" s="10">
        <v>0.36</v>
      </c>
      <c r="C21" s="6">
        <v>6.6133662272500002</v>
      </c>
      <c r="D21" s="6">
        <v>6.6199640691399999</v>
      </c>
      <c r="E21" s="6">
        <v>6.6323835362299999</v>
      </c>
      <c r="G21" s="10">
        <v>0.36</v>
      </c>
      <c r="H21" s="6">
        <v>6.1231853854000002</v>
      </c>
      <c r="I21" s="6">
        <v>6.1103778099600001</v>
      </c>
      <c r="J21" s="6">
        <v>6.0781648171900002</v>
      </c>
      <c r="L21" s="10">
        <v>0.36</v>
      </c>
      <c r="M21" s="6">
        <v>5.2134594208099996</v>
      </c>
      <c r="N21" s="6">
        <v>5.3605524842000003</v>
      </c>
      <c r="O21" s="6">
        <v>5.2774972980100001</v>
      </c>
      <c r="Q21" s="10">
        <v>0.36</v>
      </c>
      <c r="R21" s="6">
        <v>4.5990839080299999</v>
      </c>
      <c r="S21" s="6">
        <v>4.5862763325899998</v>
      </c>
      <c r="T21" s="6">
        <v>4.6052936415800003</v>
      </c>
      <c r="V21" s="10">
        <v>0.36</v>
      </c>
      <c r="W21" s="6">
        <v>3.3485988150599999</v>
      </c>
      <c r="X21" s="6">
        <v>3.5791351729900001</v>
      </c>
      <c r="Y21" s="6">
        <v>3.6621903591699998</v>
      </c>
      <c r="AA21" s="10">
        <v>0.36</v>
      </c>
      <c r="AB21" s="6">
        <v>3.49646809515</v>
      </c>
      <c r="AC21" s="6">
        <v>3.6117362741100001</v>
      </c>
      <c r="AD21" s="6">
        <v>3.27252957912</v>
      </c>
      <c r="AF21" s="10">
        <v>0.36</v>
      </c>
      <c r="AG21" s="6">
        <v>2.8370720141499999</v>
      </c>
      <c r="AH21" s="6">
        <v>2.9391445093300002</v>
      </c>
      <c r="AI21" s="6">
        <v>2.9969726529799998</v>
      </c>
    </row>
    <row r="22" spans="2:35" x14ac:dyDescent="0.35">
      <c r="B22" s="10">
        <v>0.38</v>
      </c>
      <c r="C22" s="6">
        <v>6.6071564936999998</v>
      </c>
      <c r="D22" s="6">
        <v>6.6199640691399999</v>
      </c>
      <c r="E22" s="6">
        <v>6.6261738026900003</v>
      </c>
      <c r="G22" s="10">
        <v>0.38</v>
      </c>
      <c r="H22" s="6">
        <v>6.1293951189499998</v>
      </c>
      <c r="I22" s="6">
        <v>6.1037799680699996</v>
      </c>
      <c r="J22" s="6">
        <v>6.0653572417500001</v>
      </c>
      <c r="L22" s="10">
        <v>0.38</v>
      </c>
      <c r="M22" s="6">
        <v>5.2134594208099996</v>
      </c>
      <c r="N22" s="6">
        <v>5.3539546423099997</v>
      </c>
      <c r="O22" s="6">
        <v>5.2708994561200004</v>
      </c>
      <c r="Q22" s="10">
        <v>0.38</v>
      </c>
      <c r="R22" s="6">
        <v>4.6052936415800003</v>
      </c>
      <c r="S22" s="6">
        <v>4.5862763325899998</v>
      </c>
      <c r="T22" s="6">
        <v>4.5990839080299999</v>
      </c>
      <c r="V22" s="10">
        <v>0.38</v>
      </c>
      <c r="W22" s="6">
        <v>3.35519665696</v>
      </c>
      <c r="X22" s="6">
        <v>3.5791351729900001</v>
      </c>
      <c r="Y22" s="6">
        <v>3.6559806256299998</v>
      </c>
      <c r="AA22" s="10">
        <v>0.38</v>
      </c>
      <c r="AB22" s="6">
        <v>3.4902583616</v>
      </c>
      <c r="AC22" s="6">
        <v>3.6117362741100001</v>
      </c>
      <c r="AD22" s="6">
        <v>3.27252957912</v>
      </c>
      <c r="AF22" s="10">
        <v>0.38</v>
      </c>
      <c r="AG22" s="6">
        <v>2.8242644387100002</v>
      </c>
      <c r="AH22" s="6">
        <v>2.9585499266599999</v>
      </c>
      <c r="AI22" s="6">
        <v>3.0159899619699999</v>
      </c>
    </row>
    <row r="23" spans="2:35" x14ac:dyDescent="0.35">
      <c r="B23" s="10">
        <v>0.4</v>
      </c>
      <c r="C23" s="6">
        <v>6.6071564936999998</v>
      </c>
      <c r="D23" s="6">
        <v>6.6261738026900003</v>
      </c>
      <c r="E23" s="6">
        <v>6.6199640691399999</v>
      </c>
      <c r="G23" s="10">
        <v>0.4</v>
      </c>
      <c r="H23" s="6">
        <v>6.1165875435099997</v>
      </c>
      <c r="I23" s="6">
        <v>6.1037799680699996</v>
      </c>
      <c r="J23" s="6">
        <v>6.0719550836399998</v>
      </c>
      <c r="L23" s="10">
        <v>0.4</v>
      </c>
      <c r="M23" s="6">
        <v>5.2068615789199999</v>
      </c>
      <c r="N23" s="6">
        <v>5.3539546423099997</v>
      </c>
      <c r="O23" s="6">
        <v>5.2774972980100001</v>
      </c>
      <c r="Q23" s="10">
        <v>0.4</v>
      </c>
      <c r="R23" s="6">
        <v>4.5990839080299999</v>
      </c>
      <c r="S23" s="6">
        <v>4.5862763325899998</v>
      </c>
      <c r="T23" s="6">
        <v>4.6052936415800003</v>
      </c>
      <c r="V23" s="10">
        <v>0.4</v>
      </c>
      <c r="W23" s="6">
        <v>3.3423890815199999</v>
      </c>
      <c r="X23" s="6">
        <v>3.56632759755</v>
      </c>
      <c r="Y23" s="6">
        <v>3.6621903591699998</v>
      </c>
      <c r="AA23" s="10">
        <v>0.4</v>
      </c>
      <c r="AB23" s="6">
        <v>3.5030659370400001</v>
      </c>
      <c r="AC23" s="6">
        <v>3.59892869867</v>
      </c>
      <c r="AD23" s="6">
        <v>3.27252957912</v>
      </c>
      <c r="AF23" s="10">
        <v>0.4</v>
      </c>
      <c r="AG23" s="6">
        <v>2.8176665968200001</v>
      </c>
      <c r="AH23" s="6">
        <v>2.9585499266599999</v>
      </c>
      <c r="AI23" s="6">
        <v>3.0031823865299998</v>
      </c>
    </row>
    <row r="24" spans="2:35" x14ac:dyDescent="0.35">
      <c r="B24" s="10">
        <v>0.42</v>
      </c>
      <c r="C24" s="6">
        <v>6.6199640691399999</v>
      </c>
      <c r="D24" s="6">
        <v>6.6199640691399999</v>
      </c>
      <c r="E24" s="6">
        <v>6.6199640691399999</v>
      </c>
      <c r="G24" s="10">
        <v>0.42</v>
      </c>
      <c r="H24" s="6">
        <v>6.1293951189499998</v>
      </c>
      <c r="I24" s="6">
        <v>6.1103778099600001</v>
      </c>
      <c r="J24" s="6">
        <v>6.0781648171900002</v>
      </c>
      <c r="L24" s="10">
        <v>0.42</v>
      </c>
      <c r="M24" s="6">
        <v>5.2068615789199999</v>
      </c>
      <c r="N24" s="6">
        <v>5.3477449087600002</v>
      </c>
      <c r="O24" s="6">
        <v>5.2837070315599997</v>
      </c>
      <c r="Q24" s="10">
        <v>0.42</v>
      </c>
      <c r="R24" s="6">
        <v>4.6052936415800003</v>
      </c>
      <c r="S24" s="6">
        <v>4.5796784907000001</v>
      </c>
      <c r="T24" s="6">
        <v>4.5990839080299999</v>
      </c>
      <c r="V24" s="10">
        <v>0.42</v>
      </c>
      <c r="W24" s="6">
        <v>3.3357912396199998</v>
      </c>
      <c r="X24" s="6">
        <v>3.5725373310899999</v>
      </c>
      <c r="Y24" s="6">
        <v>3.6621903591699998</v>
      </c>
      <c r="AA24" s="10">
        <v>0.42</v>
      </c>
      <c r="AB24" s="6">
        <v>3.4902583616</v>
      </c>
      <c r="AC24" s="6">
        <v>3.60513843221</v>
      </c>
      <c r="AD24" s="6">
        <v>3.27252957912</v>
      </c>
      <c r="AF24" s="10">
        <v>0.42</v>
      </c>
      <c r="AG24" s="6">
        <v>2.8304741722600002</v>
      </c>
      <c r="AH24" s="6">
        <v>2.9457423512199998</v>
      </c>
      <c r="AI24" s="6">
        <v>3.0097802284199999</v>
      </c>
    </row>
    <row r="25" spans="2:35" x14ac:dyDescent="0.35">
      <c r="B25" s="10">
        <v>0.44</v>
      </c>
      <c r="C25" s="6">
        <v>6.6071564936999998</v>
      </c>
      <c r="D25" s="6">
        <v>6.6261738026900003</v>
      </c>
      <c r="E25" s="6">
        <v>6.6323835362299999</v>
      </c>
      <c r="G25" s="10">
        <v>0.44</v>
      </c>
      <c r="H25" s="6">
        <v>6.1293951189499998</v>
      </c>
      <c r="I25" s="6">
        <v>6.1037799680699996</v>
      </c>
      <c r="J25" s="6">
        <v>6.0719550836399998</v>
      </c>
      <c r="L25" s="10">
        <v>0.44</v>
      </c>
      <c r="M25" s="6">
        <v>5.2134594208099996</v>
      </c>
      <c r="N25" s="6">
        <v>5.3667622177499998</v>
      </c>
      <c r="O25" s="6">
        <v>5.2837070315599997</v>
      </c>
      <c r="Q25" s="10">
        <v>0.44</v>
      </c>
      <c r="R25" s="6">
        <v>4.6052936415800003</v>
      </c>
      <c r="S25" s="6">
        <v>4.5862763325899998</v>
      </c>
      <c r="T25" s="6">
        <v>4.5990839080299999</v>
      </c>
      <c r="V25" s="10">
        <v>0.44</v>
      </c>
      <c r="W25" s="6">
        <v>3.3485988150599999</v>
      </c>
      <c r="X25" s="6">
        <v>3.56632759755</v>
      </c>
      <c r="Y25" s="6">
        <v>3.6621903591699998</v>
      </c>
      <c r="AA25" s="10">
        <v>0.44</v>
      </c>
      <c r="AB25" s="6">
        <v>3.5030659370400001</v>
      </c>
      <c r="AC25" s="6">
        <v>3.6117362741100001</v>
      </c>
      <c r="AD25" s="6">
        <v>3.26631984557</v>
      </c>
      <c r="AF25" s="10">
        <v>0.44</v>
      </c>
      <c r="AG25" s="6">
        <v>2.8370720141499999</v>
      </c>
      <c r="AH25" s="6">
        <v>2.9519520847699998</v>
      </c>
      <c r="AI25" s="6">
        <v>3.0097802284199999</v>
      </c>
    </row>
    <row r="26" spans="2:35" x14ac:dyDescent="0.35">
      <c r="B26" s="10">
        <v>0.46</v>
      </c>
      <c r="C26" s="6">
        <v>6.6071564936999998</v>
      </c>
      <c r="D26" s="6">
        <v>6.6261738026900003</v>
      </c>
      <c r="E26" s="6">
        <v>6.6261738026900003</v>
      </c>
      <c r="G26" s="10">
        <v>0.46</v>
      </c>
      <c r="H26" s="6">
        <v>6.1165875435099997</v>
      </c>
      <c r="I26" s="6">
        <v>6.1037799680699996</v>
      </c>
      <c r="J26" s="6">
        <v>6.0719550836399998</v>
      </c>
      <c r="L26" s="10">
        <v>0.46</v>
      </c>
      <c r="M26" s="6">
        <v>5.2134594208099996</v>
      </c>
      <c r="N26" s="6">
        <v>5.3539546423099997</v>
      </c>
      <c r="O26" s="6">
        <v>5.2837070315599997</v>
      </c>
      <c r="Q26" s="10">
        <v>0.46</v>
      </c>
      <c r="R26" s="6">
        <v>4.6052936415800003</v>
      </c>
      <c r="S26" s="6">
        <v>4.5924860661400002</v>
      </c>
      <c r="T26" s="6">
        <v>4.6052936415800003</v>
      </c>
      <c r="V26" s="10">
        <v>0.46</v>
      </c>
      <c r="W26" s="6">
        <v>3.3485988150599999</v>
      </c>
      <c r="X26" s="6">
        <v>3.5725373310899999</v>
      </c>
      <c r="Y26" s="6">
        <v>3.6621903591699998</v>
      </c>
      <c r="AA26" s="10">
        <v>0.46</v>
      </c>
      <c r="AB26" s="6">
        <v>3.5030659370400001</v>
      </c>
      <c r="AC26" s="6">
        <v>3.60513843221</v>
      </c>
      <c r="AD26" s="6">
        <v>3.27252957912</v>
      </c>
      <c r="AF26" s="10">
        <v>0.46</v>
      </c>
      <c r="AG26" s="6">
        <v>2.8242644387100002</v>
      </c>
      <c r="AH26" s="6">
        <v>2.9585499266599999</v>
      </c>
      <c r="AI26" s="6">
        <v>3.0159899619699999</v>
      </c>
    </row>
    <row r="27" spans="2:35" x14ac:dyDescent="0.35">
      <c r="B27" s="10">
        <v>0.48</v>
      </c>
      <c r="C27" s="6">
        <v>6.6133662272500002</v>
      </c>
      <c r="D27" s="6">
        <v>6.6261738026900003</v>
      </c>
      <c r="E27" s="6">
        <v>6.6261738026900003</v>
      </c>
      <c r="G27" s="10">
        <v>0.48</v>
      </c>
      <c r="H27" s="6">
        <v>6.1231853854000002</v>
      </c>
      <c r="I27" s="6">
        <v>6.1037799680699996</v>
      </c>
      <c r="J27" s="6">
        <v>6.0847626590799999</v>
      </c>
      <c r="L27" s="10">
        <v>0.48</v>
      </c>
      <c r="M27" s="6">
        <v>5.2134594208099996</v>
      </c>
      <c r="N27" s="6">
        <v>5.3605524842000003</v>
      </c>
      <c r="O27" s="6">
        <v>5.2774972980100001</v>
      </c>
      <c r="Q27" s="10">
        <v>0.48</v>
      </c>
      <c r="R27" s="6">
        <v>4.6052936415800003</v>
      </c>
      <c r="S27" s="6">
        <v>4.5862763325899998</v>
      </c>
      <c r="T27" s="6">
        <v>4.5990839080299999</v>
      </c>
      <c r="V27" s="10">
        <v>0.48</v>
      </c>
      <c r="W27" s="6">
        <v>3.35519665696</v>
      </c>
      <c r="X27" s="6">
        <v>3.5725373310899999</v>
      </c>
      <c r="Y27" s="6">
        <v>3.6621903591699998</v>
      </c>
      <c r="AA27" s="10">
        <v>0.48</v>
      </c>
      <c r="AB27" s="6">
        <v>3.49646809515</v>
      </c>
      <c r="AC27" s="6">
        <v>3.59892869867</v>
      </c>
      <c r="AD27" s="6">
        <v>3.27252957912</v>
      </c>
      <c r="AF27" s="10">
        <v>0.48</v>
      </c>
      <c r="AG27" s="6">
        <v>2.8370720141499999</v>
      </c>
      <c r="AH27" s="6">
        <v>2.9585499266599999</v>
      </c>
      <c r="AI27" s="6">
        <v>3.0031823865299998</v>
      </c>
    </row>
    <row r="28" spans="2:35" x14ac:dyDescent="0.35">
      <c r="B28" s="10">
        <v>0.5</v>
      </c>
      <c r="C28" s="6">
        <v>6.6133662272500002</v>
      </c>
      <c r="D28" s="6">
        <v>6.6133662272500002</v>
      </c>
      <c r="E28" s="6">
        <v>6.6323835362299999</v>
      </c>
      <c r="G28" s="10">
        <v>0.5</v>
      </c>
      <c r="H28" s="6">
        <v>6.1359929608400003</v>
      </c>
      <c r="I28" s="6">
        <v>6.1103778099600001</v>
      </c>
      <c r="J28" s="6">
        <v>6.0781648171900002</v>
      </c>
      <c r="L28" s="10">
        <v>0.5</v>
      </c>
      <c r="M28" s="6">
        <v>5.2134594208099996</v>
      </c>
      <c r="N28" s="6">
        <v>5.3539546423099997</v>
      </c>
      <c r="O28" s="6">
        <v>5.2774972980100001</v>
      </c>
      <c r="Q28" s="10">
        <v>0.5</v>
      </c>
      <c r="R28" s="6">
        <v>4.6052936415800003</v>
      </c>
      <c r="S28" s="6">
        <v>4.5924860661400002</v>
      </c>
      <c r="T28" s="6">
        <v>4.6052936415800003</v>
      </c>
      <c r="V28" s="10">
        <v>0.5</v>
      </c>
      <c r="W28" s="6">
        <v>3.3485988150599999</v>
      </c>
      <c r="X28" s="6">
        <v>3.58534490653</v>
      </c>
      <c r="Y28" s="6">
        <v>3.6621903591699998</v>
      </c>
      <c r="AA28" s="10">
        <v>0.5</v>
      </c>
      <c r="AB28" s="6">
        <v>3.49646809515</v>
      </c>
      <c r="AC28" s="6">
        <v>3.59892869867</v>
      </c>
      <c r="AD28" s="6">
        <v>3.26631984557</v>
      </c>
      <c r="AF28" s="10">
        <v>0.5</v>
      </c>
      <c r="AG28" s="6">
        <v>2.8432817476999999</v>
      </c>
      <c r="AH28" s="6">
        <v>2.9391445093300002</v>
      </c>
      <c r="AI28" s="6">
        <v>3.0097802284199999</v>
      </c>
    </row>
    <row r="29" spans="2:35" x14ac:dyDescent="0.35">
      <c r="B29" s="10">
        <v>0.52</v>
      </c>
      <c r="C29" s="6">
        <v>6.6071564936999998</v>
      </c>
      <c r="D29" s="6">
        <v>6.6199640691399999</v>
      </c>
      <c r="E29" s="6">
        <v>6.6199640691399999</v>
      </c>
      <c r="G29" s="10">
        <v>0.52</v>
      </c>
      <c r="H29" s="6">
        <v>6.1231853854000002</v>
      </c>
      <c r="I29" s="6">
        <v>6.1037799680699996</v>
      </c>
      <c r="J29" s="6">
        <v>6.0653572417500001</v>
      </c>
      <c r="L29" s="10">
        <v>0.52</v>
      </c>
      <c r="M29" s="6">
        <v>5.2134594208099996</v>
      </c>
      <c r="N29" s="6">
        <v>5.3539546423099997</v>
      </c>
      <c r="O29" s="6">
        <v>5.2837070315599997</v>
      </c>
      <c r="Q29" s="10">
        <v>0.52</v>
      </c>
      <c r="R29" s="6">
        <v>4.5990839080299999</v>
      </c>
      <c r="S29" s="6">
        <v>4.5924860661400002</v>
      </c>
      <c r="T29" s="6">
        <v>4.5990839080299999</v>
      </c>
      <c r="V29" s="10">
        <v>0.52</v>
      </c>
      <c r="W29" s="6">
        <v>3.3485988150599999</v>
      </c>
      <c r="X29" s="6">
        <v>3.58534490653</v>
      </c>
      <c r="Y29" s="6">
        <v>3.6621903591699998</v>
      </c>
      <c r="AA29" s="10">
        <v>0.52</v>
      </c>
      <c r="AB29" s="6">
        <v>3.5030659370400001</v>
      </c>
      <c r="AC29" s="6">
        <v>3.59892869867</v>
      </c>
      <c r="AD29" s="6">
        <v>3.2791274210100001</v>
      </c>
      <c r="AF29" s="10">
        <v>0.52</v>
      </c>
      <c r="AG29" s="6">
        <v>2.8176665968200001</v>
      </c>
      <c r="AH29" s="6">
        <v>2.9647596602099999</v>
      </c>
      <c r="AI29" s="6">
        <v>3.0097802284199999</v>
      </c>
    </row>
    <row r="30" spans="2:35" x14ac:dyDescent="0.35">
      <c r="B30" s="10">
        <v>0.54</v>
      </c>
      <c r="C30" s="6">
        <v>6.6133662272500002</v>
      </c>
      <c r="D30" s="6">
        <v>6.6199640691399999</v>
      </c>
      <c r="E30" s="6">
        <v>6.6261738026900003</v>
      </c>
      <c r="G30" s="10">
        <v>0.54</v>
      </c>
      <c r="H30" s="6">
        <v>6.1231853854000002</v>
      </c>
      <c r="I30" s="6">
        <v>6.1037799680699996</v>
      </c>
      <c r="J30" s="6">
        <v>6.0781648171900002</v>
      </c>
      <c r="L30" s="10">
        <v>0.54</v>
      </c>
      <c r="M30" s="6">
        <v>5.2068615789199999</v>
      </c>
      <c r="N30" s="6">
        <v>5.3411470668699996</v>
      </c>
      <c r="O30" s="6">
        <v>5.2774972980100001</v>
      </c>
      <c r="Q30" s="10">
        <v>0.54</v>
      </c>
      <c r="R30" s="6">
        <v>4.5990839080299999</v>
      </c>
      <c r="S30" s="6">
        <v>4.5924860661400002</v>
      </c>
      <c r="T30" s="6">
        <v>4.5990839080299999</v>
      </c>
      <c r="V30" s="10">
        <v>0.54</v>
      </c>
      <c r="W30" s="6">
        <v>3.3423890815199999</v>
      </c>
      <c r="X30" s="6">
        <v>3.58534490653</v>
      </c>
      <c r="Y30" s="6">
        <v>3.6621903591699998</v>
      </c>
      <c r="AA30" s="10">
        <v>0.54</v>
      </c>
      <c r="AB30" s="6">
        <v>3.4836605197099999</v>
      </c>
      <c r="AC30" s="6">
        <v>3.60513843221</v>
      </c>
      <c r="AD30" s="6">
        <v>3.27252957912</v>
      </c>
      <c r="AF30" s="10">
        <v>0.54</v>
      </c>
      <c r="AG30" s="6">
        <v>2.8304741722600002</v>
      </c>
      <c r="AH30" s="6">
        <v>2.9585499266599999</v>
      </c>
      <c r="AI30" s="6">
        <v>2.9969726529799998</v>
      </c>
    </row>
    <row r="31" spans="2:35" x14ac:dyDescent="0.35">
      <c r="B31" s="10">
        <v>0.56000000000000005</v>
      </c>
      <c r="C31" s="6">
        <v>6.6071564936999998</v>
      </c>
      <c r="D31" s="6">
        <v>6.6199640691399999</v>
      </c>
      <c r="E31" s="6">
        <v>6.6389813781300004</v>
      </c>
      <c r="G31" s="10">
        <v>0.56000000000000005</v>
      </c>
      <c r="H31" s="6">
        <v>6.1231853854000002</v>
      </c>
      <c r="I31" s="6">
        <v>6.1037799680699996</v>
      </c>
      <c r="J31" s="6">
        <v>6.0781648171900002</v>
      </c>
      <c r="L31" s="10">
        <v>0.56000000000000005</v>
      </c>
      <c r="M31" s="6">
        <v>5.2068615789199999</v>
      </c>
      <c r="N31" s="6">
        <v>5.3539546423099997</v>
      </c>
      <c r="O31" s="6">
        <v>5.2774972980100001</v>
      </c>
      <c r="Q31" s="10">
        <v>0.56000000000000005</v>
      </c>
      <c r="R31" s="6">
        <v>4.6052936415800003</v>
      </c>
      <c r="S31" s="6">
        <v>4.5924860661400002</v>
      </c>
      <c r="T31" s="6">
        <v>4.5990839080299999</v>
      </c>
      <c r="V31" s="10">
        <v>0.56000000000000005</v>
      </c>
      <c r="W31" s="6">
        <v>3.3485988150599999</v>
      </c>
      <c r="X31" s="6">
        <v>3.5791351729900001</v>
      </c>
      <c r="Y31" s="6">
        <v>3.6749979346099999</v>
      </c>
      <c r="AA31" s="10">
        <v>0.56000000000000005</v>
      </c>
      <c r="AB31" s="6">
        <v>3.49646809515</v>
      </c>
      <c r="AC31" s="6">
        <v>3.60513843221</v>
      </c>
      <c r="AD31" s="6">
        <v>3.27252957912</v>
      </c>
      <c r="AF31" s="10">
        <v>0.56000000000000005</v>
      </c>
      <c r="AG31" s="6">
        <v>2.8304741722600002</v>
      </c>
      <c r="AH31" s="6">
        <v>2.9391445093300002</v>
      </c>
      <c r="AI31" s="6">
        <v>3.0031823865299998</v>
      </c>
    </row>
    <row r="32" spans="2:35" x14ac:dyDescent="0.35">
      <c r="B32" s="10">
        <v>0.57999999999999996</v>
      </c>
      <c r="C32" s="6">
        <v>6.6071564936999998</v>
      </c>
      <c r="D32" s="6">
        <v>6.6261738026900003</v>
      </c>
      <c r="E32" s="6">
        <v>6.6199640691399999</v>
      </c>
      <c r="G32" s="10">
        <v>0.57999999999999996</v>
      </c>
      <c r="H32" s="6">
        <v>6.1165875435099997</v>
      </c>
      <c r="I32" s="6">
        <v>6.1037799680699996</v>
      </c>
      <c r="J32" s="6">
        <v>6.0719550836399998</v>
      </c>
      <c r="L32" s="10">
        <v>0.57999999999999996</v>
      </c>
      <c r="M32" s="6">
        <v>5.2006518453700004</v>
      </c>
      <c r="N32" s="6">
        <v>5.3539546423099997</v>
      </c>
      <c r="O32" s="6">
        <v>5.26468972257</v>
      </c>
      <c r="Q32" s="10">
        <v>0.57999999999999996</v>
      </c>
      <c r="R32" s="6">
        <v>4.6052936415800003</v>
      </c>
      <c r="S32" s="6">
        <v>4.5924860661400002</v>
      </c>
      <c r="T32" s="6">
        <v>4.6052936415800003</v>
      </c>
      <c r="V32" s="10">
        <v>0.57999999999999996</v>
      </c>
      <c r="W32" s="6">
        <v>3.3357912396199998</v>
      </c>
      <c r="X32" s="6">
        <v>3.5725373310899999</v>
      </c>
      <c r="Y32" s="6">
        <v>3.6687882010699999</v>
      </c>
      <c r="AA32" s="10">
        <v>0.57999999999999996</v>
      </c>
      <c r="AB32" s="6">
        <v>3.5092756705900001</v>
      </c>
      <c r="AC32" s="6">
        <v>3.59892869867</v>
      </c>
      <c r="AD32" s="6">
        <v>3.27252957912</v>
      </c>
      <c r="AF32" s="10">
        <v>0.57999999999999996</v>
      </c>
      <c r="AG32" s="6">
        <v>2.8304741722600002</v>
      </c>
      <c r="AH32" s="6">
        <v>2.9519520847699998</v>
      </c>
      <c r="AI32" s="6">
        <v>3.0097802284199999</v>
      </c>
    </row>
    <row r="33" spans="2:35" x14ac:dyDescent="0.35">
      <c r="B33" s="10">
        <v>0.6</v>
      </c>
      <c r="C33" s="6">
        <v>6.6133662272500002</v>
      </c>
      <c r="D33" s="6">
        <v>6.6199640691399999</v>
      </c>
      <c r="E33" s="6">
        <v>6.6261738026900003</v>
      </c>
      <c r="G33" s="10">
        <v>0.6</v>
      </c>
      <c r="H33" s="6">
        <v>6.1231853854000002</v>
      </c>
      <c r="I33" s="6">
        <v>6.1037799680699996</v>
      </c>
      <c r="J33" s="6">
        <v>6.0781648171900002</v>
      </c>
      <c r="L33" s="10">
        <v>0.6</v>
      </c>
      <c r="M33" s="6">
        <v>5.2134594208099996</v>
      </c>
      <c r="N33" s="6">
        <v>5.3539546423099997</v>
      </c>
      <c r="O33" s="6">
        <v>5.2837070315599997</v>
      </c>
      <c r="Q33" s="10">
        <v>0.6</v>
      </c>
      <c r="R33" s="6">
        <v>4.5990839080299999</v>
      </c>
      <c r="S33" s="6">
        <v>4.5862763325899998</v>
      </c>
      <c r="T33" s="6">
        <v>4.5990839080299999</v>
      </c>
      <c r="V33" s="10">
        <v>0.6</v>
      </c>
      <c r="W33" s="6">
        <v>3.3357912396199998</v>
      </c>
      <c r="X33" s="6">
        <v>3.5597297556499998</v>
      </c>
      <c r="Y33" s="6">
        <v>3.6687882010699999</v>
      </c>
      <c r="AA33" s="10">
        <v>0.6</v>
      </c>
      <c r="AB33" s="6">
        <v>3.49646809515</v>
      </c>
      <c r="AC33" s="6">
        <v>3.60513843221</v>
      </c>
      <c r="AD33" s="6">
        <v>3.27252957912</v>
      </c>
      <c r="AF33" s="10">
        <v>0.6</v>
      </c>
      <c r="AG33" s="6">
        <v>2.8242644387100002</v>
      </c>
      <c r="AH33" s="6">
        <v>2.9713575021</v>
      </c>
      <c r="AI33" s="6">
        <v>3.0031823865299998</v>
      </c>
    </row>
    <row r="34" spans="2:35" x14ac:dyDescent="0.35">
      <c r="B34" s="10">
        <v>0.62</v>
      </c>
      <c r="C34" s="6">
        <v>6.6133662272500002</v>
      </c>
      <c r="D34" s="6">
        <v>6.6133662272500002</v>
      </c>
      <c r="E34" s="6">
        <v>6.6323835362299999</v>
      </c>
      <c r="G34" s="10">
        <v>0.62</v>
      </c>
      <c r="H34" s="6">
        <v>6.1293951189499998</v>
      </c>
      <c r="I34" s="6">
        <v>6.1037799680699996</v>
      </c>
      <c r="J34" s="6">
        <v>6.0781648171900002</v>
      </c>
      <c r="L34" s="10">
        <v>0.62</v>
      </c>
      <c r="M34" s="6">
        <v>5.2134594208099996</v>
      </c>
      <c r="N34" s="6">
        <v>5.3539546423099997</v>
      </c>
      <c r="O34" s="6">
        <v>5.2837070315599997</v>
      </c>
      <c r="Q34" s="10">
        <v>0.62</v>
      </c>
      <c r="R34" s="6">
        <v>4.5990839080299999</v>
      </c>
      <c r="S34" s="6">
        <v>4.5862763325899998</v>
      </c>
      <c r="T34" s="6">
        <v>4.5990839080299999</v>
      </c>
      <c r="V34" s="10">
        <v>0.62</v>
      </c>
      <c r="W34" s="6">
        <v>3.3485988150599999</v>
      </c>
      <c r="X34" s="6">
        <v>3.56632759755</v>
      </c>
      <c r="Y34" s="6">
        <v>3.6621903591699998</v>
      </c>
      <c r="AA34" s="10">
        <v>0.62</v>
      </c>
      <c r="AB34" s="6">
        <v>3.5030659370400001</v>
      </c>
      <c r="AC34" s="6">
        <v>3.60513843221</v>
      </c>
      <c r="AD34" s="6">
        <v>3.26631984557</v>
      </c>
      <c r="AF34" s="10">
        <v>0.62</v>
      </c>
      <c r="AG34" s="6">
        <v>2.8370720141499999</v>
      </c>
      <c r="AH34" s="6">
        <v>2.9457423512199998</v>
      </c>
      <c r="AI34" s="6">
        <v>3.0031823865299998</v>
      </c>
    </row>
    <row r="35" spans="2:35" x14ac:dyDescent="0.35">
      <c r="B35" s="10">
        <v>0.64</v>
      </c>
      <c r="C35" s="6">
        <v>6.6071564936999998</v>
      </c>
      <c r="D35" s="6">
        <v>6.6199640691399999</v>
      </c>
      <c r="E35" s="6">
        <v>6.6323835362299999</v>
      </c>
      <c r="G35" s="10">
        <v>0.64</v>
      </c>
      <c r="H35" s="6">
        <v>6.1359929608400003</v>
      </c>
      <c r="I35" s="6">
        <v>6.09757023452</v>
      </c>
      <c r="J35" s="6">
        <v>6.0719550836399998</v>
      </c>
      <c r="L35" s="10">
        <v>0.64</v>
      </c>
      <c r="M35" s="6">
        <v>5.2068615789199999</v>
      </c>
      <c r="N35" s="6">
        <v>5.3605524842000003</v>
      </c>
      <c r="O35" s="6">
        <v>5.2837070315599997</v>
      </c>
      <c r="Q35" s="10">
        <v>0.64</v>
      </c>
      <c r="R35" s="6">
        <v>4.5990839080299999</v>
      </c>
      <c r="S35" s="6">
        <v>4.5796784907000001</v>
      </c>
      <c r="T35" s="6">
        <v>4.5990839080299999</v>
      </c>
      <c r="V35" s="10">
        <v>0.64</v>
      </c>
      <c r="W35" s="6">
        <v>3.35519665696</v>
      </c>
      <c r="X35" s="6">
        <v>3.5725373310899999</v>
      </c>
      <c r="Y35" s="6">
        <v>3.6749979346099999</v>
      </c>
      <c r="AA35" s="10">
        <v>0.64</v>
      </c>
      <c r="AB35" s="6">
        <v>3.49646809515</v>
      </c>
      <c r="AC35" s="6">
        <v>3.60513843221</v>
      </c>
      <c r="AD35" s="6">
        <v>3.2791274210100001</v>
      </c>
      <c r="AF35" s="10">
        <v>0.64</v>
      </c>
      <c r="AG35" s="6">
        <v>2.8370720141499999</v>
      </c>
      <c r="AH35" s="6">
        <v>2.9391445093300002</v>
      </c>
      <c r="AI35" s="6">
        <v>3.0097802284199999</v>
      </c>
    </row>
    <row r="36" spans="2:35" x14ac:dyDescent="0.35">
      <c r="B36" s="10">
        <v>0.66</v>
      </c>
      <c r="C36" s="6">
        <v>6.6005586518100001</v>
      </c>
      <c r="D36" s="6">
        <v>6.6133662272500002</v>
      </c>
      <c r="E36" s="6">
        <v>6.6261738026900003</v>
      </c>
      <c r="G36" s="10">
        <v>0.66</v>
      </c>
      <c r="H36" s="6">
        <v>6.1231853854000002</v>
      </c>
      <c r="I36" s="6">
        <v>6.1037799680699996</v>
      </c>
      <c r="J36" s="6">
        <v>6.0781648171900002</v>
      </c>
      <c r="L36" s="10">
        <v>0.66</v>
      </c>
      <c r="M36" s="6">
        <v>5.21966915436</v>
      </c>
      <c r="N36" s="6">
        <v>5.3605524842000003</v>
      </c>
      <c r="O36" s="6">
        <v>5.2774972980100001</v>
      </c>
      <c r="Q36" s="10">
        <v>0.66</v>
      </c>
      <c r="R36" s="6">
        <v>4.61189148347</v>
      </c>
      <c r="S36" s="6">
        <v>4.5862763325899998</v>
      </c>
      <c r="T36" s="6">
        <v>4.6052936415800003</v>
      </c>
      <c r="V36" s="10">
        <v>0.66</v>
      </c>
      <c r="W36" s="6">
        <v>3.35519665696</v>
      </c>
      <c r="X36" s="6">
        <v>3.5725373310899999</v>
      </c>
      <c r="Y36" s="6">
        <v>3.6621903591699998</v>
      </c>
      <c r="AA36" s="10">
        <v>0.66</v>
      </c>
      <c r="AB36" s="6">
        <v>3.5030659370400001</v>
      </c>
      <c r="AC36" s="6">
        <v>3.60513843221</v>
      </c>
      <c r="AD36" s="6">
        <v>3.27252957912</v>
      </c>
      <c r="AF36" s="10">
        <v>0.66</v>
      </c>
      <c r="AG36" s="6">
        <v>2.8304741722600002</v>
      </c>
      <c r="AH36" s="6">
        <v>2.9713575021</v>
      </c>
      <c r="AI36" s="6">
        <v>3.0097802284199999</v>
      </c>
    </row>
    <row r="37" spans="2:35" x14ac:dyDescent="0.35">
      <c r="B37" s="10">
        <v>0.68</v>
      </c>
      <c r="C37" s="6">
        <v>6.6133662272500002</v>
      </c>
      <c r="D37" s="6">
        <v>6.6199640691399999</v>
      </c>
      <c r="E37" s="6">
        <v>6.6323835362299999</v>
      </c>
      <c r="G37" s="10">
        <v>0.68</v>
      </c>
      <c r="H37" s="6">
        <v>6.1103778099600001</v>
      </c>
      <c r="I37" s="6">
        <v>6.1103778099600001</v>
      </c>
      <c r="J37" s="6">
        <v>6.0847626590799999</v>
      </c>
      <c r="L37" s="10">
        <v>0.68</v>
      </c>
      <c r="M37" s="6">
        <v>5.2134594208099996</v>
      </c>
      <c r="N37" s="6">
        <v>5.3539546423099997</v>
      </c>
      <c r="O37" s="6">
        <v>5.2774972980100001</v>
      </c>
      <c r="Q37" s="10">
        <v>0.68</v>
      </c>
      <c r="R37" s="6">
        <v>4.5990839080299999</v>
      </c>
      <c r="S37" s="6">
        <v>4.5924860661400002</v>
      </c>
      <c r="T37" s="6">
        <v>4.6052936415800003</v>
      </c>
      <c r="V37" s="10">
        <v>0.68</v>
      </c>
      <c r="W37" s="6">
        <v>3.3485988150599999</v>
      </c>
      <c r="X37" s="6">
        <v>3.58534490653</v>
      </c>
      <c r="Y37" s="6">
        <v>3.6687882010699999</v>
      </c>
      <c r="AA37" s="10">
        <v>0.68</v>
      </c>
      <c r="AB37" s="6">
        <v>3.49646809515</v>
      </c>
      <c r="AC37" s="6">
        <v>3.60513843221</v>
      </c>
      <c r="AD37" s="6">
        <v>3.27252957912</v>
      </c>
      <c r="AF37" s="10">
        <v>0.68</v>
      </c>
      <c r="AG37" s="6">
        <v>2.8370720141499999</v>
      </c>
      <c r="AH37" s="6">
        <v>2.9585499266599999</v>
      </c>
      <c r="AI37" s="6">
        <v>3.0031823865299998</v>
      </c>
    </row>
    <row r="38" spans="2:35" x14ac:dyDescent="0.35">
      <c r="B38" s="10">
        <v>0.7</v>
      </c>
      <c r="C38" s="6">
        <v>6.6133662272500002</v>
      </c>
      <c r="D38" s="6">
        <v>6.6199640691399999</v>
      </c>
      <c r="E38" s="6">
        <v>6.6261738026900003</v>
      </c>
      <c r="G38" s="10">
        <v>0.7</v>
      </c>
      <c r="H38" s="6">
        <v>6.1293951189499998</v>
      </c>
      <c r="I38" s="6">
        <v>6.1103778099600001</v>
      </c>
      <c r="J38" s="6">
        <v>6.0781648171900002</v>
      </c>
      <c r="L38" s="10">
        <v>0.7</v>
      </c>
      <c r="M38" s="6">
        <v>5.2068615789199999</v>
      </c>
      <c r="N38" s="6">
        <v>5.3539546423099997</v>
      </c>
      <c r="O38" s="6">
        <v>5.2774972980100001</v>
      </c>
      <c r="Q38" s="10">
        <v>0.7</v>
      </c>
      <c r="R38" s="6">
        <v>4.5990839080299999</v>
      </c>
      <c r="S38" s="6">
        <v>4.5924860661400002</v>
      </c>
      <c r="T38" s="6">
        <v>4.5990839080299999</v>
      </c>
      <c r="V38" s="10">
        <v>0.7</v>
      </c>
      <c r="W38" s="6">
        <v>3.3423890815199999</v>
      </c>
      <c r="X38" s="6">
        <v>3.58534490653</v>
      </c>
      <c r="Y38" s="6">
        <v>3.6621903591699998</v>
      </c>
      <c r="AA38" s="10">
        <v>0.7</v>
      </c>
      <c r="AB38" s="6">
        <v>3.49646809515</v>
      </c>
      <c r="AC38" s="6">
        <v>3.59892869867</v>
      </c>
      <c r="AD38" s="6">
        <v>3.26631984557</v>
      </c>
      <c r="AF38" s="10">
        <v>0.7</v>
      </c>
      <c r="AG38" s="6">
        <v>2.8370720141499999</v>
      </c>
      <c r="AH38" s="6">
        <v>2.9329347757800002</v>
      </c>
      <c r="AI38" s="6">
        <v>3.0097802284199999</v>
      </c>
    </row>
    <row r="39" spans="2:35" x14ac:dyDescent="0.35">
      <c r="B39" s="10">
        <v>0.72</v>
      </c>
      <c r="C39" s="6">
        <v>6.6071564936999998</v>
      </c>
      <c r="D39" s="6">
        <v>6.6133662272500002</v>
      </c>
      <c r="E39" s="6">
        <v>6.6199640691399999</v>
      </c>
      <c r="G39" s="10">
        <v>0.72</v>
      </c>
      <c r="H39" s="6">
        <v>6.1231853854000002</v>
      </c>
      <c r="I39" s="6">
        <v>6.1037799680699996</v>
      </c>
      <c r="J39" s="6">
        <v>6.0781648171900002</v>
      </c>
      <c r="L39" s="10">
        <v>0.72</v>
      </c>
      <c r="M39" s="6">
        <v>5.2134594208099996</v>
      </c>
      <c r="N39" s="6">
        <v>5.3477449087600002</v>
      </c>
      <c r="O39" s="6">
        <v>5.2708994561200004</v>
      </c>
      <c r="Q39" s="10">
        <v>0.72</v>
      </c>
      <c r="R39" s="6">
        <v>4.6052936415800003</v>
      </c>
      <c r="S39" s="6">
        <v>4.5862763325899998</v>
      </c>
      <c r="T39" s="6">
        <v>4.5990839080299999</v>
      </c>
      <c r="V39" s="10">
        <v>0.72</v>
      </c>
      <c r="W39" s="6">
        <v>3.3485988150599999</v>
      </c>
      <c r="X39" s="6">
        <v>3.58534490653</v>
      </c>
      <c r="Y39" s="6">
        <v>3.6687882010699999</v>
      </c>
      <c r="AA39" s="10">
        <v>0.72</v>
      </c>
      <c r="AB39" s="6">
        <v>3.49646809515</v>
      </c>
      <c r="AC39" s="6">
        <v>3.60513843221</v>
      </c>
      <c r="AD39" s="6">
        <v>3.26631984557</v>
      </c>
      <c r="AF39" s="10">
        <v>0.72</v>
      </c>
      <c r="AG39" s="6">
        <v>2.8176665968200001</v>
      </c>
      <c r="AH39" s="6">
        <v>2.9457423512199998</v>
      </c>
      <c r="AI39" s="6">
        <v>3.0159899619699999</v>
      </c>
    </row>
    <row r="40" spans="2:35" x14ac:dyDescent="0.35">
      <c r="B40" s="10">
        <v>0.74</v>
      </c>
      <c r="C40" s="6">
        <v>6.6071564936999998</v>
      </c>
      <c r="D40" s="6">
        <v>6.6133662272500002</v>
      </c>
      <c r="E40" s="6">
        <v>6.6323835362299999</v>
      </c>
      <c r="G40" s="10">
        <v>0.74</v>
      </c>
      <c r="H40" s="6">
        <v>6.1359929608400003</v>
      </c>
      <c r="I40" s="6">
        <v>6.1103778099600001</v>
      </c>
      <c r="J40" s="6">
        <v>6.0847626590799999</v>
      </c>
      <c r="L40" s="10">
        <v>0.74</v>
      </c>
      <c r="M40" s="6">
        <v>5.2068615789199999</v>
      </c>
      <c r="N40" s="6">
        <v>5.3605524842000003</v>
      </c>
      <c r="O40" s="6">
        <v>5.2774972980100001</v>
      </c>
      <c r="Q40" s="10">
        <v>0.74</v>
      </c>
      <c r="R40" s="6">
        <v>4.6052936415800003</v>
      </c>
      <c r="S40" s="6">
        <v>4.5862763325899998</v>
      </c>
      <c r="T40" s="6">
        <v>4.5990839080299999</v>
      </c>
      <c r="V40" s="10">
        <v>0.74</v>
      </c>
      <c r="W40" s="6">
        <v>3.3485988150599999</v>
      </c>
      <c r="X40" s="6">
        <v>3.5791351729900001</v>
      </c>
      <c r="Y40" s="6">
        <v>3.6621903591699998</v>
      </c>
      <c r="AA40" s="10">
        <v>0.74</v>
      </c>
      <c r="AB40" s="6">
        <v>3.49646809515</v>
      </c>
      <c r="AC40" s="6">
        <v>3.59892869867</v>
      </c>
      <c r="AD40" s="6">
        <v>3.26631984557</v>
      </c>
      <c r="AF40" s="10">
        <v>0.74</v>
      </c>
      <c r="AG40" s="6">
        <v>2.8304741722600002</v>
      </c>
      <c r="AH40" s="6">
        <v>2.9713575021</v>
      </c>
      <c r="AI40" s="6">
        <v>3.0097802284199999</v>
      </c>
    </row>
    <row r="41" spans="2:35" x14ac:dyDescent="0.35">
      <c r="B41" s="10">
        <v>0.76</v>
      </c>
      <c r="C41" s="6">
        <v>6.6133662272500002</v>
      </c>
      <c r="D41" s="6">
        <v>6.6199640691399999</v>
      </c>
      <c r="E41" s="6">
        <v>6.6261738026900003</v>
      </c>
      <c r="G41" s="10">
        <v>0.76</v>
      </c>
      <c r="H41" s="6">
        <v>6.1293951189499998</v>
      </c>
      <c r="I41" s="6">
        <v>6.09757023452</v>
      </c>
      <c r="J41" s="6">
        <v>6.0781648171900002</v>
      </c>
      <c r="L41" s="10">
        <v>0.76</v>
      </c>
      <c r="M41" s="6">
        <v>5.2134594208099996</v>
      </c>
      <c r="N41" s="6">
        <v>5.3605524842000003</v>
      </c>
      <c r="O41" s="6">
        <v>5.2774972980100001</v>
      </c>
      <c r="Q41" s="10">
        <v>0.76</v>
      </c>
      <c r="R41" s="6">
        <v>4.5990839080299999</v>
      </c>
      <c r="S41" s="6">
        <v>4.5862763325899998</v>
      </c>
      <c r="T41" s="6">
        <v>4.6052936415800003</v>
      </c>
      <c r="V41" s="10">
        <v>0.76</v>
      </c>
      <c r="W41" s="6">
        <v>3.3485988150599999</v>
      </c>
      <c r="X41" s="6">
        <v>3.58534490653</v>
      </c>
      <c r="Y41" s="6">
        <v>3.6559806256299998</v>
      </c>
      <c r="AA41" s="10">
        <v>0.76</v>
      </c>
      <c r="AB41" s="6">
        <v>3.49646809515</v>
      </c>
      <c r="AC41" s="6">
        <v>3.6117362741100001</v>
      </c>
      <c r="AD41" s="6">
        <v>3.27252957912</v>
      </c>
      <c r="AF41" s="10">
        <v>0.76</v>
      </c>
      <c r="AG41" s="6">
        <v>2.8432817476999999</v>
      </c>
      <c r="AH41" s="6">
        <v>2.9457423512199998</v>
      </c>
      <c r="AI41" s="6">
        <v>3.0097802284199999</v>
      </c>
    </row>
    <row r="42" spans="2:35" x14ac:dyDescent="0.35">
      <c r="B42" s="10">
        <v>0.78</v>
      </c>
      <c r="C42" s="6">
        <v>6.6071564936999998</v>
      </c>
      <c r="D42" s="6">
        <v>6.6261738026900003</v>
      </c>
      <c r="E42" s="6">
        <v>6.6199640691399999</v>
      </c>
      <c r="G42" s="10">
        <v>0.78</v>
      </c>
      <c r="H42" s="6">
        <v>6.1165875435099997</v>
      </c>
      <c r="I42" s="6">
        <v>6.1037799680699996</v>
      </c>
      <c r="J42" s="6">
        <v>6.0781648171900002</v>
      </c>
      <c r="L42" s="10">
        <v>0.78</v>
      </c>
      <c r="M42" s="6">
        <v>5.21966915436</v>
      </c>
      <c r="N42" s="6">
        <v>5.3605524842000003</v>
      </c>
      <c r="O42" s="6">
        <v>5.2837070315599997</v>
      </c>
      <c r="Q42" s="10">
        <v>0.78</v>
      </c>
      <c r="R42" s="6">
        <v>4.5990839080299999</v>
      </c>
      <c r="S42" s="6">
        <v>4.5862763325899998</v>
      </c>
      <c r="T42" s="6">
        <v>4.5990839080299999</v>
      </c>
      <c r="V42" s="10">
        <v>0.78</v>
      </c>
      <c r="W42" s="6">
        <v>3.3423890815199999</v>
      </c>
      <c r="X42" s="6">
        <v>3.58534490653</v>
      </c>
      <c r="Y42" s="6">
        <v>3.6687882010699999</v>
      </c>
      <c r="AA42" s="10">
        <v>0.78</v>
      </c>
      <c r="AB42" s="6">
        <v>3.5092756705900001</v>
      </c>
      <c r="AC42" s="6">
        <v>3.60513843221</v>
      </c>
      <c r="AD42" s="6">
        <v>3.27252957912</v>
      </c>
      <c r="AF42" s="10">
        <v>0.78</v>
      </c>
      <c r="AG42" s="6">
        <v>2.8242644387100002</v>
      </c>
      <c r="AH42" s="6">
        <v>2.9391445093300002</v>
      </c>
      <c r="AI42" s="6">
        <v>3.0097802284199999</v>
      </c>
    </row>
    <row r="43" spans="2:35" x14ac:dyDescent="0.35">
      <c r="B43" s="10">
        <v>0.8</v>
      </c>
      <c r="C43" s="6">
        <v>6.6071564936999998</v>
      </c>
      <c r="D43" s="6">
        <v>6.6199640691399999</v>
      </c>
      <c r="E43" s="6">
        <v>6.6323835362299999</v>
      </c>
      <c r="G43" s="10">
        <v>0.8</v>
      </c>
      <c r="H43" s="6">
        <v>6.1165875435099997</v>
      </c>
      <c r="I43" s="6">
        <v>6.1165875435099997</v>
      </c>
      <c r="J43" s="6">
        <v>6.0781648171900002</v>
      </c>
      <c r="L43" s="10">
        <v>0.8</v>
      </c>
      <c r="M43" s="6">
        <v>5.2134594208099996</v>
      </c>
      <c r="N43" s="6">
        <v>5.3605524842000003</v>
      </c>
      <c r="O43" s="6">
        <v>5.2837070315599997</v>
      </c>
      <c r="Q43" s="10">
        <v>0.8</v>
      </c>
      <c r="R43" s="6">
        <v>4.6052936415800003</v>
      </c>
      <c r="S43" s="6">
        <v>4.5796784907000001</v>
      </c>
      <c r="T43" s="6">
        <v>4.5990839080299999</v>
      </c>
      <c r="V43" s="10">
        <v>0.8</v>
      </c>
      <c r="W43" s="6">
        <v>3.3485988150599999</v>
      </c>
      <c r="X43" s="6">
        <v>3.5725373310899999</v>
      </c>
      <c r="Y43" s="6">
        <v>3.6621903591699998</v>
      </c>
      <c r="AA43" s="10">
        <v>0.8</v>
      </c>
      <c r="AB43" s="6">
        <v>3.5030659370400001</v>
      </c>
      <c r="AC43" s="6">
        <v>3.5861211232299999</v>
      </c>
      <c r="AD43" s="6">
        <v>3.26631984557</v>
      </c>
      <c r="AF43" s="10">
        <v>0.8</v>
      </c>
      <c r="AG43" s="6">
        <v>2.8242644387100002</v>
      </c>
      <c r="AH43" s="6">
        <v>2.9647596602099999</v>
      </c>
      <c r="AI43" s="6">
        <v>2.9969726529799998</v>
      </c>
    </row>
    <row r="44" spans="2:35" x14ac:dyDescent="0.35">
      <c r="B44" s="10">
        <v>0.82</v>
      </c>
      <c r="C44" s="6">
        <v>6.6133662272500002</v>
      </c>
      <c r="D44" s="6">
        <v>6.6199640691399999</v>
      </c>
      <c r="E44" s="6">
        <v>6.6323835362299999</v>
      </c>
      <c r="G44" s="10">
        <v>0.82</v>
      </c>
      <c r="H44" s="6">
        <v>6.1293951189499998</v>
      </c>
      <c r="I44" s="6">
        <v>6.1037799680699996</v>
      </c>
      <c r="J44" s="6">
        <v>6.0719550836399998</v>
      </c>
      <c r="L44" s="10">
        <v>0.82</v>
      </c>
      <c r="M44" s="6">
        <v>5.2134594208099996</v>
      </c>
      <c r="N44" s="6">
        <v>5.3605524842000003</v>
      </c>
      <c r="O44" s="6">
        <v>5.2774972980100001</v>
      </c>
      <c r="Q44" s="10">
        <v>0.82</v>
      </c>
      <c r="R44" s="6">
        <v>4.5990839080299999</v>
      </c>
      <c r="S44" s="6">
        <v>4.5924860661400002</v>
      </c>
      <c r="T44" s="6">
        <v>4.6052936415800003</v>
      </c>
      <c r="V44" s="10">
        <v>0.82</v>
      </c>
      <c r="W44" s="6">
        <v>3.3680042324000001</v>
      </c>
      <c r="X44" s="6">
        <v>3.5791351729900001</v>
      </c>
      <c r="Y44" s="6">
        <v>3.6687882010699999</v>
      </c>
      <c r="AA44" s="10">
        <v>0.82</v>
      </c>
      <c r="AB44" s="6">
        <v>3.4902583616</v>
      </c>
      <c r="AC44" s="6">
        <v>3.59892869867</v>
      </c>
      <c r="AD44" s="6">
        <v>3.2597220036799999</v>
      </c>
      <c r="AF44" s="10">
        <v>0.82</v>
      </c>
      <c r="AG44" s="6">
        <v>2.8370720141499999</v>
      </c>
      <c r="AH44" s="6">
        <v>2.9519520847699998</v>
      </c>
      <c r="AI44" s="6">
        <v>3.0097802284199999</v>
      </c>
    </row>
    <row r="45" spans="2:35" x14ac:dyDescent="0.35">
      <c r="B45" s="10">
        <v>0.84</v>
      </c>
      <c r="C45" s="6">
        <v>6.5943489182599997</v>
      </c>
      <c r="D45" s="6">
        <v>6.6199640691399999</v>
      </c>
      <c r="E45" s="6">
        <v>6.6199640691399999</v>
      </c>
      <c r="G45" s="10">
        <v>0.84</v>
      </c>
      <c r="H45" s="6">
        <v>6.1359929608400003</v>
      </c>
      <c r="I45" s="6">
        <v>6.1103778099600001</v>
      </c>
      <c r="J45" s="6">
        <v>6.0781648171900002</v>
      </c>
      <c r="L45" s="10">
        <v>0.84</v>
      </c>
      <c r="M45" s="6">
        <v>5.2134594208099996</v>
      </c>
      <c r="N45" s="6">
        <v>5.3605524842000003</v>
      </c>
      <c r="O45" s="6">
        <v>5.2774972980100001</v>
      </c>
      <c r="Q45" s="10">
        <v>0.84</v>
      </c>
      <c r="R45" s="6">
        <v>4.5990839080299999</v>
      </c>
      <c r="S45" s="6">
        <v>4.5924860661400002</v>
      </c>
      <c r="T45" s="6">
        <v>4.5990839080299999</v>
      </c>
      <c r="V45" s="10">
        <v>0.84</v>
      </c>
      <c r="W45" s="6">
        <v>3.35519665696</v>
      </c>
      <c r="X45" s="6">
        <v>3.5725373310899999</v>
      </c>
      <c r="Y45" s="6">
        <v>3.6621903591699998</v>
      </c>
      <c r="AA45" s="10">
        <v>0.84</v>
      </c>
      <c r="AB45" s="6">
        <v>3.49646809515</v>
      </c>
      <c r="AC45" s="6">
        <v>3.60513843221</v>
      </c>
      <c r="AD45" s="6">
        <v>3.26631984557</v>
      </c>
      <c r="AF45" s="10">
        <v>0.84</v>
      </c>
      <c r="AG45" s="6">
        <v>2.8304741722600002</v>
      </c>
      <c r="AH45" s="6">
        <v>2.9329347757800002</v>
      </c>
      <c r="AI45" s="6">
        <v>3.0097802284199999</v>
      </c>
    </row>
    <row r="46" spans="2:35" x14ac:dyDescent="0.35">
      <c r="B46" s="10">
        <v>0.86</v>
      </c>
      <c r="C46" s="6">
        <v>6.6005586518100001</v>
      </c>
      <c r="D46" s="6">
        <v>6.6199640691399999</v>
      </c>
      <c r="E46" s="6">
        <v>6.6261738026900003</v>
      </c>
      <c r="G46" s="10">
        <v>0.86</v>
      </c>
      <c r="H46" s="6">
        <v>6.1231853854000002</v>
      </c>
      <c r="I46" s="6">
        <v>6.09757023452</v>
      </c>
      <c r="J46" s="6">
        <v>6.0847626590799999</v>
      </c>
      <c r="L46" s="10">
        <v>0.86</v>
      </c>
      <c r="M46" s="6">
        <v>5.21966915436</v>
      </c>
      <c r="N46" s="6">
        <v>5.3605524842000003</v>
      </c>
      <c r="O46" s="6">
        <v>5.2774972980100001</v>
      </c>
      <c r="Q46" s="10">
        <v>0.86</v>
      </c>
      <c r="R46" s="6">
        <v>4.5924860661400002</v>
      </c>
      <c r="S46" s="6">
        <v>4.5796784907000001</v>
      </c>
      <c r="T46" s="6">
        <v>4.5990839080299999</v>
      </c>
      <c r="V46" s="10">
        <v>0.86</v>
      </c>
      <c r="W46" s="6">
        <v>3.3423890815199999</v>
      </c>
      <c r="X46" s="6">
        <v>3.5725373310899999</v>
      </c>
      <c r="Y46" s="6">
        <v>3.6559806256299998</v>
      </c>
      <c r="AA46" s="10">
        <v>0.86</v>
      </c>
      <c r="AB46" s="6">
        <v>3.49646809515</v>
      </c>
      <c r="AC46" s="6">
        <v>3.5923308567699999</v>
      </c>
      <c r="AD46" s="6">
        <v>3.26631984557</v>
      </c>
      <c r="AF46" s="10">
        <v>0.86</v>
      </c>
      <c r="AG46" s="6">
        <v>2.8242644387100002</v>
      </c>
      <c r="AH46" s="6">
        <v>2.9585499266599999</v>
      </c>
      <c r="AI46" s="6">
        <v>2.9969726529799998</v>
      </c>
    </row>
    <row r="47" spans="2:35" x14ac:dyDescent="0.35">
      <c r="B47" s="10">
        <v>0.88</v>
      </c>
      <c r="C47" s="6">
        <v>6.6071564936999998</v>
      </c>
      <c r="D47" s="6">
        <v>6.6133662272500002</v>
      </c>
      <c r="E47" s="6">
        <v>6.6261738026900003</v>
      </c>
      <c r="G47" s="10">
        <v>0.88</v>
      </c>
      <c r="H47" s="6">
        <v>6.1165875435099997</v>
      </c>
      <c r="I47" s="6">
        <v>6.1103778099600001</v>
      </c>
      <c r="J47" s="6">
        <v>6.0781648171900002</v>
      </c>
      <c r="L47" s="10">
        <v>0.88</v>
      </c>
      <c r="M47" s="6">
        <v>5.2134594208099996</v>
      </c>
      <c r="N47" s="6">
        <v>5.3539546423099997</v>
      </c>
      <c r="O47" s="6">
        <v>5.2837070315599997</v>
      </c>
      <c r="Q47" s="10">
        <v>0.88</v>
      </c>
      <c r="R47" s="6">
        <v>4.5990839080299999</v>
      </c>
      <c r="S47" s="6">
        <v>4.5862763325899998</v>
      </c>
      <c r="T47" s="6">
        <v>4.6052936415800003</v>
      </c>
      <c r="V47" s="10">
        <v>0.88</v>
      </c>
      <c r="W47" s="6">
        <v>3.3357912396199998</v>
      </c>
      <c r="X47" s="6">
        <v>3.5791351729900001</v>
      </c>
      <c r="Y47" s="6">
        <v>3.6621903591699998</v>
      </c>
      <c r="AA47" s="10">
        <v>0.88</v>
      </c>
      <c r="AB47" s="6">
        <v>3.49646809515</v>
      </c>
      <c r="AC47" s="6">
        <v>3.59892869867</v>
      </c>
      <c r="AD47" s="6">
        <v>3.2597220036799999</v>
      </c>
      <c r="AF47" s="10">
        <v>0.88</v>
      </c>
      <c r="AG47" s="6">
        <v>2.8304741722600002</v>
      </c>
      <c r="AH47" s="6">
        <v>2.9519520847699998</v>
      </c>
      <c r="AI47" s="6">
        <v>3.0031823865299998</v>
      </c>
    </row>
    <row r="48" spans="2:35" x14ac:dyDescent="0.35">
      <c r="B48" s="10">
        <v>0.9</v>
      </c>
      <c r="C48" s="6">
        <v>6.6071564936999998</v>
      </c>
      <c r="D48" s="6">
        <v>6.6199640691399999</v>
      </c>
      <c r="E48" s="6">
        <v>6.6199640691399999</v>
      </c>
      <c r="G48" s="10">
        <v>0.9</v>
      </c>
      <c r="H48" s="6">
        <v>6.1231853854000002</v>
      </c>
      <c r="I48" s="6">
        <v>6.1103778099600001</v>
      </c>
      <c r="J48" s="6">
        <v>6.0719550836399998</v>
      </c>
      <c r="L48" s="10">
        <v>0.9</v>
      </c>
      <c r="M48" s="6">
        <v>5.2068615789199999</v>
      </c>
      <c r="N48" s="6">
        <v>5.3605524842000003</v>
      </c>
      <c r="O48" s="6">
        <v>5.2708994561200004</v>
      </c>
      <c r="Q48" s="10">
        <v>0.9</v>
      </c>
      <c r="R48" s="6">
        <v>4.5990839080299999</v>
      </c>
      <c r="S48" s="6">
        <v>4.5924860661400002</v>
      </c>
      <c r="T48" s="6">
        <v>4.5990839080299999</v>
      </c>
      <c r="V48" s="10">
        <v>0.9</v>
      </c>
      <c r="W48" s="6">
        <v>3.3423890815199999</v>
      </c>
      <c r="X48" s="6">
        <v>3.5919427484300002</v>
      </c>
      <c r="Y48" s="6">
        <v>3.6621903591699998</v>
      </c>
      <c r="AA48" s="10">
        <v>0.9</v>
      </c>
      <c r="AB48" s="6">
        <v>3.49646809515</v>
      </c>
      <c r="AC48" s="6">
        <v>3.59892869867</v>
      </c>
      <c r="AD48" s="6">
        <v>3.27252957912</v>
      </c>
      <c r="AF48" s="10">
        <v>0.9</v>
      </c>
      <c r="AG48" s="6">
        <v>2.8370720141499999</v>
      </c>
      <c r="AH48" s="6">
        <v>2.9329347757800002</v>
      </c>
      <c r="AI48" s="6">
        <v>3.0097802284199999</v>
      </c>
    </row>
    <row r="49" spans="2:35" x14ac:dyDescent="0.35">
      <c r="B49" s="10">
        <v>0.92</v>
      </c>
      <c r="C49" s="6">
        <v>6.6005586518100001</v>
      </c>
      <c r="D49" s="6">
        <v>6.6199640691399999</v>
      </c>
      <c r="E49" s="6">
        <v>6.6261738026900003</v>
      </c>
      <c r="G49" s="10">
        <v>0.92</v>
      </c>
      <c r="H49" s="6">
        <v>6.1293951189499998</v>
      </c>
      <c r="I49" s="6">
        <v>6.0909723926300003</v>
      </c>
      <c r="J49" s="6">
        <v>6.0719550836399998</v>
      </c>
      <c r="L49" s="10">
        <v>0.92</v>
      </c>
      <c r="M49" s="6">
        <v>5.21966915436</v>
      </c>
      <c r="N49" s="6">
        <v>5.3605524842000003</v>
      </c>
      <c r="O49" s="6">
        <v>5.2708994561200004</v>
      </c>
      <c r="Q49" s="10">
        <v>0.92</v>
      </c>
      <c r="R49" s="6">
        <v>4.5990839080299999</v>
      </c>
      <c r="S49" s="6">
        <v>4.5862763325899998</v>
      </c>
      <c r="T49" s="6">
        <v>4.5990839080299999</v>
      </c>
      <c r="V49" s="10">
        <v>0.92</v>
      </c>
      <c r="W49" s="6">
        <v>3.3485988150599999</v>
      </c>
      <c r="X49" s="6">
        <v>3.5919427484300002</v>
      </c>
      <c r="Y49" s="6">
        <v>3.6621903591699998</v>
      </c>
      <c r="AA49" s="10">
        <v>0.92</v>
      </c>
      <c r="AB49" s="6">
        <v>3.49646809515</v>
      </c>
      <c r="AC49" s="6">
        <v>3.60513843221</v>
      </c>
      <c r="AD49" s="6">
        <v>3.26631984557</v>
      </c>
      <c r="AF49" s="10">
        <v>0.92</v>
      </c>
      <c r="AG49" s="6">
        <v>2.8176665968200001</v>
      </c>
      <c r="AH49" s="6">
        <v>2.9457423512199998</v>
      </c>
      <c r="AI49" s="6">
        <v>3.0031823865299998</v>
      </c>
    </row>
    <row r="50" spans="2:35" x14ac:dyDescent="0.35">
      <c r="B50" s="10">
        <v>0.94</v>
      </c>
      <c r="C50" s="6">
        <v>6.6133662272500002</v>
      </c>
      <c r="D50" s="6">
        <v>6.6199640691399999</v>
      </c>
      <c r="E50" s="6">
        <v>6.6261738026900003</v>
      </c>
      <c r="G50" s="10">
        <v>0.94</v>
      </c>
      <c r="H50" s="6">
        <v>6.1293951189499998</v>
      </c>
      <c r="I50" s="6">
        <v>6.1103778099600001</v>
      </c>
      <c r="J50" s="6">
        <v>6.0781648171900002</v>
      </c>
      <c r="L50" s="10">
        <v>0.94</v>
      </c>
      <c r="M50" s="6">
        <v>5.21966915436</v>
      </c>
      <c r="N50" s="6">
        <v>5.3667622177499998</v>
      </c>
      <c r="O50" s="6">
        <v>5.2708994561200004</v>
      </c>
      <c r="Q50" s="10">
        <v>0.94</v>
      </c>
      <c r="R50" s="6">
        <v>4.5990839080299999</v>
      </c>
      <c r="S50" s="6">
        <v>4.5924860661400002</v>
      </c>
      <c r="T50" s="6">
        <v>4.6052936415800003</v>
      </c>
      <c r="V50" s="10">
        <v>0.94</v>
      </c>
      <c r="W50" s="6">
        <v>3.3423890815199999</v>
      </c>
      <c r="X50" s="6">
        <v>3.58534490653</v>
      </c>
      <c r="Y50" s="6">
        <v>3.6559806256299998</v>
      </c>
      <c r="AA50" s="10">
        <v>0.94</v>
      </c>
      <c r="AB50" s="6">
        <v>3.5030659370400001</v>
      </c>
      <c r="AC50" s="6">
        <v>3.59892869867</v>
      </c>
      <c r="AD50" s="6">
        <v>3.2597220036799999</v>
      </c>
      <c r="AF50" s="10">
        <v>0.94</v>
      </c>
      <c r="AG50" s="6">
        <v>2.8242644387100002</v>
      </c>
      <c r="AH50" s="6">
        <v>2.9647596602099999</v>
      </c>
      <c r="AI50" s="6">
        <v>3.0097802284199999</v>
      </c>
    </row>
    <row r="51" spans="2:35" x14ac:dyDescent="0.35">
      <c r="B51" s="10">
        <v>0.96</v>
      </c>
      <c r="C51" s="6">
        <v>6.6071564936999998</v>
      </c>
      <c r="D51" s="6">
        <v>6.6199640691399999</v>
      </c>
      <c r="E51" s="6">
        <v>6.6199640691399999</v>
      </c>
      <c r="G51" s="10">
        <v>0.96</v>
      </c>
      <c r="H51" s="6">
        <v>6.1293951189499998</v>
      </c>
      <c r="I51" s="6">
        <v>6.1037799680699996</v>
      </c>
      <c r="J51" s="6">
        <v>6.0781648171900002</v>
      </c>
      <c r="L51" s="10">
        <v>0.96</v>
      </c>
      <c r="M51" s="6">
        <v>5.2068615789199999</v>
      </c>
      <c r="N51" s="6">
        <v>5.3539546423099997</v>
      </c>
      <c r="O51" s="6">
        <v>5.2774972980100001</v>
      </c>
      <c r="Q51" s="10">
        <v>0.96</v>
      </c>
      <c r="R51" s="6">
        <v>4.5990839080299999</v>
      </c>
      <c r="S51" s="6">
        <v>4.5862763325899998</v>
      </c>
      <c r="T51" s="6">
        <v>4.6052936415800003</v>
      </c>
      <c r="V51" s="10">
        <v>0.96</v>
      </c>
      <c r="W51" s="6">
        <v>3.35519665696</v>
      </c>
      <c r="X51" s="6">
        <v>3.5791351729900001</v>
      </c>
      <c r="Y51" s="6">
        <v>3.6749979346099999</v>
      </c>
      <c r="AA51" s="10">
        <v>0.96</v>
      </c>
      <c r="AB51" s="6">
        <v>3.4902583616</v>
      </c>
      <c r="AC51" s="6">
        <v>3.60513843221</v>
      </c>
      <c r="AD51" s="6">
        <v>3.27252957912</v>
      </c>
      <c r="AF51" s="10">
        <v>0.96</v>
      </c>
      <c r="AG51" s="6">
        <v>2.8370720141499999</v>
      </c>
      <c r="AH51" s="6">
        <v>2.9457423512199998</v>
      </c>
      <c r="AI51" s="6">
        <v>3.0031823865299998</v>
      </c>
    </row>
    <row r="52" spans="2:35" x14ac:dyDescent="0.35">
      <c r="B52" s="10">
        <v>0.98</v>
      </c>
      <c r="C52" s="6">
        <v>6.6005586518100001</v>
      </c>
      <c r="D52" s="6">
        <v>6.6199640691399999</v>
      </c>
      <c r="E52" s="6">
        <v>6.6133662272500002</v>
      </c>
      <c r="G52" s="10">
        <v>0.98</v>
      </c>
      <c r="H52" s="6">
        <v>6.1103778099600001</v>
      </c>
      <c r="I52" s="6">
        <v>6.1037799680699996</v>
      </c>
      <c r="J52" s="6">
        <v>6.0781648171900002</v>
      </c>
      <c r="L52" s="10">
        <v>0.98</v>
      </c>
      <c r="M52" s="6">
        <v>5.21966915436</v>
      </c>
      <c r="N52" s="6">
        <v>5.3667622177499998</v>
      </c>
      <c r="O52" s="6">
        <v>5.2708994561200004</v>
      </c>
      <c r="Q52" s="10">
        <v>0.98</v>
      </c>
      <c r="R52" s="6">
        <v>4.5990839080299999</v>
      </c>
      <c r="S52" s="6">
        <v>4.5862763325899998</v>
      </c>
      <c r="T52" s="6">
        <v>4.5990839080299999</v>
      </c>
      <c r="V52" s="10">
        <v>0.98</v>
      </c>
      <c r="W52" s="6">
        <v>3.35519665696</v>
      </c>
      <c r="X52" s="6">
        <v>3.5791351729900001</v>
      </c>
      <c r="Y52" s="6">
        <v>3.6621903591699998</v>
      </c>
      <c r="AA52" s="10">
        <v>0.98</v>
      </c>
      <c r="AB52" s="6">
        <v>3.49646809515</v>
      </c>
      <c r="AC52" s="6">
        <v>3.60513843221</v>
      </c>
      <c r="AD52" s="6">
        <v>3.26631984557</v>
      </c>
      <c r="AF52" s="10">
        <v>0.98</v>
      </c>
      <c r="AG52" s="6">
        <v>2.8114568632700001</v>
      </c>
      <c r="AH52" s="6">
        <v>2.9329347757800002</v>
      </c>
      <c r="AI52" s="6">
        <v>3.0031823865299998</v>
      </c>
    </row>
    <row r="53" spans="2:35" x14ac:dyDescent="0.35">
      <c r="B53" s="10">
        <v>1</v>
      </c>
      <c r="C53" s="6">
        <v>6.6133662272500002</v>
      </c>
      <c r="D53" s="6">
        <v>6.6199640691399999</v>
      </c>
      <c r="E53" s="6">
        <v>6.6261738026900003</v>
      </c>
      <c r="G53" s="10">
        <v>1</v>
      </c>
      <c r="H53" s="6">
        <v>6.1231853854000002</v>
      </c>
      <c r="I53" s="6">
        <v>6.1037799680699996</v>
      </c>
      <c r="J53" s="6">
        <v>6.0781648171900002</v>
      </c>
      <c r="L53" s="10">
        <v>1</v>
      </c>
      <c r="M53" s="6">
        <v>5.21966915436</v>
      </c>
      <c r="N53" s="6">
        <v>5.3605524842000003</v>
      </c>
      <c r="O53" s="6">
        <v>5.2774972980100001</v>
      </c>
      <c r="Q53" s="10">
        <v>1</v>
      </c>
      <c r="R53" s="6">
        <v>4.5990839080299999</v>
      </c>
      <c r="S53" s="6">
        <v>4.5924860661400002</v>
      </c>
      <c r="T53" s="6">
        <v>4.6052936415800003</v>
      </c>
      <c r="V53" s="10">
        <v>1</v>
      </c>
      <c r="W53" s="6">
        <v>3.3614063905</v>
      </c>
      <c r="X53" s="6">
        <v>3.58534490653</v>
      </c>
      <c r="Y53" s="6">
        <v>3.6621903591699998</v>
      </c>
      <c r="AA53" s="10">
        <v>1</v>
      </c>
      <c r="AB53" s="6">
        <v>3.49646809515</v>
      </c>
      <c r="AC53" s="6">
        <v>3.5923308567699999</v>
      </c>
      <c r="AD53" s="6">
        <v>3.26631984557</v>
      </c>
      <c r="AF53" s="10">
        <v>1</v>
      </c>
      <c r="AG53" s="6">
        <v>2.8304741722600002</v>
      </c>
      <c r="AH53" s="6">
        <v>2.9647596602099999</v>
      </c>
      <c r="AI53" s="6">
        <v>3.0097802284199999</v>
      </c>
    </row>
    <row r="54" spans="2:35" x14ac:dyDescent="0.35">
      <c r="B54" s="10">
        <v>1.02</v>
      </c>
      <c r="C54" s="6">
        <v>6.6071564936999998</v>
      </c>
      <c r="D54" s="6">
        <v>6.6133662272500002</v>
      </c>
      <c r="E54" s="6">
        <v>6.6199640691399999</v>
      </c>
      <c r="G54" s="10">
        <v>1.02</v>
      </c>
      <c r="H54" s="6">
        <v>6.1359929608400003</v>
      </c>
      <c r="I54" s="6">
        <v>6.09757023452</v>
      </c>
      <c r="J54" s="6">
        <v>6.0719550836399998</v>
      </c>
      <c r="L54" s="10">
        <v>1.02</v>
      </c>
      <c r="M54" s="6">
        <v>5.21966915436</v>
      </c>
      <c r="N54" s="6">
        <v>5.3667622177499998</v>
      </c>
      <c r="O54" s="6">
        <v>5.2774972980100001</v>
      </c>
      <c r="Q54" s="10">
        <v>1.02</v>
      </c>
      <c r="R54" s="6">
        <v>4.5990839080299999</v>
      </c>
      <c r="S54" s="6">
        <v>4.5924860661400002</v>
      </c>
      <c r="T54" s="6">
        <v>4.5990839080299999</v>
      </c>
      <c r="V54" s="10">
        <v>1.02</v>
      </c>
      <c r="W54" s="6">
        <v>3.3485988150599999</v>
      </c>
      <c r="X54" s="6">
        <v>3.5791351729900001</v>
      </c>
      <c r="Y54" s="6">
        <v>3.6559806256299998</v>
      </c>
      <c r="AA54" s="10">
        <v>1.02</v>
      </c>
      <c r="AB54" s="6">
        <v>3.4836605197099999</v>
      </c>
      <c r="AC54" s="6">
        <v>3.59892869867</v>
      </c>
      <c r="AD54" s="6">
        <v>3.2597220036799999</v>
      </c>
      <c r="AF54" s="10">
        <v>1.02</v>
      </c>
      <c r="AG54" s="6">
        <v>2.8370720141499999</v>
      </c>
      <c r="AH54" s="6">
        <v>2.9585499266599999</v>
      </c>
      <c r="AI54" s="6">
        <v>3.0031823865299998</v>
      </c>
    </row>
    <row r="55" spans="2:35" x14ac:dyDescent="0.35">
      <c r="B55" s="10">
        <v>1.04</v>
      </c>
      <c r="C55" s="6">
        <v>6.6071564936999998</v>
      </c>
      <c r="D55" s="6">
        <v>6.6199640691399999</v>
      </c>
      <c r="E55" s="6">
        <v>6.6199640691399999</v>
      </c>
      <c r="G55" s="10">
        <v>1.04</v>
      </c>
      <c r="H55" s="6">
        <v>6.1293951189499998</v>
      </c>
      <c r="I55" s="6">
        <v>6.1037799680699996</v>
      </c>
      <c r="J55" s="6">
        <v>6.0847626590799999</v>
      </c>
      <c r="L55" s="10">
        <v>1.04</v>
      </c>
      <c r="M55" s="6">
        <v>5.2134594208099996</v>
      </c>
      <c r="N55" s="6">
        <v>5.3605524842000003</v>
      </c>
      <c r="O55" s="6">
        <v>5.2774972980100001</v>
      </c>
      <c r="Q55" s="10">
        <v>1.04</v>
      </c>
      <c r="R55" s="6">
        <v>4.5924860661400002</v>
      </c>
      <c r="S55" s="6">
        <v>4.5924860661400002</v>
      </c>
      <c r="T55" s="6">
        <v>4.5990839080299999</v>
      </c>
      <c r="V55" s="10">
        <v>1.04</v>
      </c>
      <c r="W55" s="6">
        <v>3.3423890815199999</v>
      </c>
      <c r="X55" s="6">
        <v>3.5791351729900001</v>
      </c>
      <c r="Y55" s="6">
        <v>3.6559806256299998</v>
      </c>
      <c r="AA55" s="10">
        <v>1.04</v>
      </c>
      <c r="AB55" s="6">
        <v>3.4902583616</v>
      </c>
      <c r="AC55" s="6">
        <v>3.59892869867</v>
      </c>
      <c r="AD55" s="6">
        <v>3.26631984557</v>
      </c>
      <c r="AF55" s="10">
        <v>1.04</v>
      </c>
      <c r="AG55" s="6">
        <v>2.8242644387100002</v>
      </c>
      <c r="AH55" s="6">
        <v>2.9391445093300002</v>
      </c>
      <c r="AI55" s="6">
        <v>3.0097802284199999</v>
      </c>
    </row>
    <row r="56" spans="2:35" x14ac:dyDescent="0.35">
      <c r="B56" s="10">
        <v>1.06</v>
      </c>
      <c r="C56" s="6">
        <v>6.6133662272500002</v>
      </c>
      <c r="D56" s="6">
        <v>6.6133662272500002</v>
      </c>
      <c r="E56" s="6">
        <v>6.6261738026900003</v>
      </c>
      <c r="G56" s="10">
        <v>1.06</v>
      </c>
      <c r="H56" s="6">
        <v>6.1165875435099997</v>
      </c>
      <c r="I56" s="6">
        <v>6.1165875435099997</v>
      </c>
      <c r="J56" s="6">
        <v>6.0847626590799999</v>
      </c>
      <c r="L56" s="10">
        <v>1.06</v>
      </c>
      <c r="M56" s="6">
        <v>5.21966915436</v>
      </c>
      <c r="N56" s="6">
        <v>5.3605524842000003</v>
      </c>
      <c r="O56" s="6">
        <v>5.26468972257</v>
      </c>
      <c r="Q56" s="10">
        <v>1.06</v>
      </c>
      <c r="R56" s="6">
        <v>4.5990839080299999</v>
      </c>
      <c r="S56" s="6">
        <v>4.5862763325899998</v>
      </c>
      <c r="T56" s="6">
        <v>4.5924860661400002</v>
      </c>
      <c r="V56" s="10">
        <v>1.06</v>
      </c>
      <c r="W56" s="6">
        <v>3.3357912396199998</v>
      </c>
      <c r="X56" s="6">
        <v>3.5725373310899999</v>
      </c>
      <c r="Y56" s="6">
        <v>3.6559806256299998</v>
      </c>
      <c r="AA56" s="10">
        <v>1.06</v>
      </c>
      <c r="AB56" s="6">
        <v>3.49646809515</v>
      </c>
      <c r="AC56" s="6">
        <v>3.5923308567699999</v>
      </c>
      <c r="AD56" s="6">
        <v>3.26631984557</v>
      </c>
      <c r="AF56" s="10">
        <v>1.06</v>
      </c>
      <c r="AG56" s="6">
        <v>2.8176665968200001</v>
      </c>
      <c r="AH56" s="6">
        <v>2.9457423512199998</v>
      </c>
      <c r="AI56" s="6">
        <v>3.0031823865299998</v>
      </c>
    </row>
    <row r="57" spans="2:35" x14ac:dyDescent="0.35">
      <c r="B57" s="10">
        <v>1.08</v>
      </c>
      <c r="C57" s="6">
        <v>6.6133662272500002</v>
      </c>
      <c r="D57" s="6">
        <v>6.6199640691399999</v>
      </c>
      <c r="E57" s="6">
        <v>6.6323835362299999</v>
      </c>
      <c r="G57" s="10">
        <v>1.08</v>
      </c>
      <c r="H57" s="6">
        <v>6.1293951189499998</v>
      </c>
      <c r="I57" s="6">
        <v>6.1103778099600001</v>
      </c>
      <c r="J57" s="6">
        <v>6.0781648171900002</v>
      </c>
      <c r="L57" s="10">
        <v>1.08</v>
      </c>
      <c r="M57" s="6">
        <v>5.2262669962499997</v>
      </c>
      <c r="N57" s="6">
        <v>5.3667622177499998</v>
      </c>
      <c r="O57" s="6">
        <v>5.2774972980100001</v>
      </c>
      <c r="Q57" s="10">
        <v>1.08</v>
      </c>
      <c r="R57" s="6">
        <v>4.5924860661400002</v>
      </c>
      <c r="S57" s="6">
        <v>4.5924860661400002</v>
      </c>
      <c r="T57" s="6">
        <v>4.5990839080299999</v>
      </c>
      <c r="V57" s="10">
        <v>1.08</v>
      </c>
      <c r="W57" s="6">
        <v>3.3485988150599999</v>
      </c>
      <c r="X57" s="6">
        <v>3.5791351729900001</v>
      </c>
      <c r="Y57" s="6">
        <v>3.6559806256299998</v>
      </c>
      <c r="AA57" s="10">
        <v>1.08</v>
      </c>
      <c r="AB57" s="6">
        <v>3.4902583616</v>
      </c>
      <c r="AC57" s="6">
        <v>3.60513843221</v>
      </c>
      <c r="AD57" s="6">
        <v>3.2597220036799999</v>
      </c>
      <c r="AF57" s="10">
        <v>1.08</v>
      </c>
      <c r="AG57" s="6">
        <v>2.8370720141499999</v>
      </c>
      <c r="AH57" s="6">
        <v>2.9585499266599999</v>
      </c>
      <c r="AI57" s="6">
        <v>3.0031823865299998</v>
      </c>
    </row>
    <row r="58" spans="2:35" x14ac:dyDescent="0.35">
      <c r="B58" s="10">
        <v>1.1000000000000001</v>
      </c>
      <c r="C58" s="6">
        <v>6.5943489182599997</v>
      </c>
      <c r="D58" s="6">
        <v>6.6199640691399999</v>
      </c>
      <c r="E58" s="6">
        <v>6.6199640691399999</v>
      </c>
      <c r="G58" s="10">
        <v>1.1000000000000001</v>
      </c>
      <c r="H58" s="6">
        <v>6.1165875435099997</v>
      </c>
      <c r="I58" s="6">
        <v>6.0909723926300003</v>
      </c>
      <c r="J58" s="6">
        <v>6.0719550836399998</v>
      </c>
      <c r="L58" s="10">
        <v>1.1000000000000001</v>
      </c>
      <c r="M58" s="6">
        <v>5.21966915436</v>
      </c>
      <c r="N58" s="6">
        <v>5.3605524842000003</v>
      </c>
      <c r="O58" s="6">
        <v>5.2708994561200004</v>
      </c>
      <c r="Q58" s="10">
        <v>1.1000000000000001</v>
      </c>
      <c r="R58" s="6">
        <v>4.5990839080299999</v>
      </c>
      <c r="S58" s="6">
        <v>4.5796784907000001</v>
      </c>
      <c r="T58" s="6">
        <v>4.5924860661400002</v>
      </c>
      <c r="V58" s="10">
        <v>1.1000000000000001</v>
      </c>
      <c r="W58" s="6">
        <v>3.3423890815199999</v>
      </c>
      <c r="X58" s="6">
        <v>3.58534490653</v>
      </c>
      <c r="Y58" s="6">
        <v>3.6559806256299998</v>
      </c>
      <c r="AA58" s="10">
        <v>1.1000000000000001</v>
      </c>
      <c r="AB58" s="6">
        <v>3.4836605197099999</v>
      </c>
      <c r="AC58" s="6">
        <v>3.60513843221</v>
      </c>
      <c r="AD58" s="6">
        <v>3.26631984557</v>
      </c>
      <c r="AF58" s="10">
        <v>1.1000000000000001</v>
      </c>
      <c r="AG58" s="6">
        <v>2.8304741722600002</v>
      </c>
      <c r="AH58" s="6">
        <v>2.9457423512199998</v>
      </c>
      <c r="AI58" s="6">
        <v>3.0097802284199999</v>
      </c>
    </row>
    <row r="59" spans="2:35" x14ac:dyDescent="0.35">
      <c r="B59" s="10">
        <v>1.1200000000000001</v>
      </c>
      <c r="C59" s="6">
        <v>6.6071564936999998</v>
      </c>
      <c r="D59" s="6">
        <v>6.6261738026900003</v>
      </c>
      <c r="E59" s="6">
        <v>6.6261738026900003</v>
      </c>
      <c r="G59" s="10">
        <v>1.1200000000000001</v>
      </c>
      <c r="H59" s="6">
        <v>6.1231853854000002</v>
      </c>
      <c r="I59" s="6">
        <v>6.09757023452</v>
      </c>
      <c r="J59" s="6">
        <v>6.0781648171900002</v>
      </c>
      <c r="L59" s="10">
        <v>1.1200000000000001</v>
      </c>
      <c r="M59" s="6">
        <v>5.2134594208099996</v>
      </c>
      <c r="N59" s="6">
        <v>5.3605524842000003</v>
      </c>
      <c r="O59" s="6">
        <v>5.2774972980100001</v>
      </c>
      <c r="Q59" s="10">
        <v>1.1200000000000001</v>
      </c>
      <c r="R59" s="6">
        <v>4.5990839080299999</v>
      </c>
      <c r="S59" s="6">
        <v>4.5862763325899998</v>
      </c>
      <c r="T59" s="6">
        <v>4.6052936415800003</v>
      </c>
      <c r="V59" s="10">
        <v>1.1200000000000001</v>
      </c>
      <c r="W59" s="6">
        <v>3.3423890815199999</v>
      </c>
      <c r="X59" s="6">
        <v>3.5791351729900001</v>
      </c>
      <c r="Y59" s="6">
        <v>3.6559806256299998</v>
      </c>
      <c r="AA59" s="10">
        <v>1.1200000000000001</v>
      </c>
      <c r="AB59" s="6">
        <v>3.49646809515</v>
      </c>
      <c r="AC59" s="6">
        <v>3.59892869867</v>
      </c>
      <c r="AD59" s="6">
        <v>3.26631984557</v>
      </c>
      <c r="AF59" s="10">
        <v>1.1200000000000001</v>
      </c>
      <c r="AG59" s="6">
        <v>2.8242644387100002</v>
      </c>
      <c r="AH59" s="6">
        <v>2.9519520847699998</v>
      </c>
      <c r="AI59" s="6">
        <v>3.0031823865299998</v>
      </c>
    </row>
    <row r="60" spans="2:35" x14ac:dyDescent="0.35">
      <c r="B60" s="10">
        <v>1.1399999999999999</v>
      </c>
      <c r="C60" s="6">
        <v>6.6133662272500002</v>
      </c>
      <c r="D60" s="6">
        <v>6.6133662272500002</v>
      </c>
      <c r="E60" s="6">
        <v>6.6261738026900003</v>
      </c>
      <c r="G60" s="10">
        <v>1.1399999999999999</v>
      </c>
      <c r="H60" s="6">
        <v>6.1293951189499998</v>
      </c>
      <c r="I60" s="6">
        <v>6.09757023452</v>
      </c>
      <c r="J60" s="6">
        <v>6.0719550836399998</v>
      </c>
      <c r="L60" s="10">
        <v>1.1399999999999999</v>
      </c>
      <c r="M60" s="6">
        <v>5.2262669962499997</v>
      </c>
      <c r="N60" s="6">
        <v>5.3667622177499998</v>
      </c>
      <c r="O60" s="6">
        <v>5.2837070315599997</v>
      </c>
      <c r="Q60" s="10">
        <v>1.1399999999999999</v>
      </c>
      <c r="R60" s="6">
        <v>4.5990839080299999</v>
      </c>
      <c r="S60" s="6">
        <v>4.5862763325899998</v>
      </c>
      <c r="T60" s="6">
        <v>4.5990839080299999</v>
      </c>
      <c r="V60" s="10">
        <v>1.1399999999999999</v>
      </c>
      <c r="W60" s="6">
        <v>3.3485988150599999</v>
      </c>
      <c r="X60" s="6">
        <v>3.58534490653</v>
      </c>
      <c r="Y60" s="6">
        <v>3.6621903591699998</v>
      </c>
      <c r="AA60" s="10">
        <v>1.1399999999999999</v>
      </c>
      <c r="AB60" s="6">
        <v>3.4836605197099999</v>
      </c>
      <c r="AC60" s="6">
        <v>3.60513843221</v>
      </c>
      <c r="AD60" s="6">
        <v>3.2597220036799999</v>
      </c>
      <c r="AF60" s="10">
        <v>1.1399999999999999</v>
      </c>
      <c r="AG60" s="6">
        <v>2.8370720141499999</v>
      </c>
      <c r="AH60" s="6">
        <v>2.9585499266599999</v>
      </c>
      <c r="AI60" s="6">
        <v>3.0097802284199999</v>
      </c>
    </row>
    <row r="61" spans="2:35" x14ac:dyDescent="0.35">
      <c r="B61" s="10">
        <v>1.1599999999999999</v>
      </c>
      <c r="C61" s="6">
        <v>6.6005586518100001</v>
      </c>
      <c r="D61" s="6">
        <v>6.6199640691399999</v>
      </c>
      <c r="E61" s="6">
        <v>6.6133662272500002</v>
      </c>
      <c r="G61" s="10">
        <v>1.1599999999999999</v>
      </c>
      <c r="H61" s="6">
        <v>6.1293951189499998</v>
      </c>
      <c r="I61" s="6">
        <v>6.1103778099600001</v>
      </c>
      <c r="J61" s="6">
        <v>6.0847626590799999</v>
      </c>
      <c r="L61" s="10">
        <v>1.1599999999999999</v>
      </c>
      <c r="M61" s="6">
        <v>5.21966915436</v>
      </c>
      <c r="N61" s="6">
        <v>5.3605524842000003</v>
      </c>
      <c r="O61" s="6">
        <v>5.26468972257</v>
      </c>
      <c r="Q61" s="10">
        <v>1.1599999999999999</v>
      </c>
      <c r="R61" s="6">
        <v>4.5990839080299999</v>
      </c>
      <c r="S61" s="6">
        <v>4.5862763325899998</v>
      </c>
      <c r="T61" s="6">
        <v>4.5990839080299999</v>
      </c>
      <c r="V61" s="10">
        <v>1.1599999999999999</v>
      </c>
      <c r="W61" s="6">
        <v>3.35519665696</v>
      </c>
      <c r="X61" s="6">
        <v>3.58534490653</v>
      </c>
      <c r="Y61" s="6">
        <v>3.6621903591699998</v>
      </c>
      <c r="AA61" s="10">
        <v>1.1599999999999999</v>
      </c>
      <c r="AB61" s="6">
        <v>3.4902583616</v>
      </c>
      <c r="AC61" s="6">
        <v>3.60513843221</v>
      </c>
      <c r="AD61" s="6">
        <v>3.2597220036799999</v>
      </c>
      <c r="AF61" s="10">
        <v>1.1599999999999999</v>
      </c>
      <c r="AG61" s="6">
        <v>2.8304741722600002</v>
      </c>
      <c r="AH61" s="6">
        <v>2.9519520847699998</v>
      </c>
      <c r="AI61" s="6">
        <v>3.0031823865299998</v>
      </c>
    </row>
    <row r="62" spans="2:35" x14ac:dyDescent="0.35">
      <c r="B62" s="10">
        <v>1.18</v>
      </c>
      <c r="C62" s="6">
        <v>6.6005586518100001</v>
      </c>
      <c r="D62" s="6">
        <v>6.6261738026900003</v>
      </c>
      <c r="E62" s="6">
        <v>6.6261738026900003</v>
      </c>
      <c r="G62" s="10">
        <v>1.18</v>
      </c>
      <c r="H62" s="6">
        <v>6.1231853854000002</v>
      </c>
      <c r="I62" s="6">
        <v>6.09757023452</v>
      </c>
      <c r="J62" s="6">
        <v>6.0719550836399998</v>
      </c>
      <c r="L62" s="10">
        <v>1.18</v>
      </c>
      <c r="M62" s="6">
        <v>5.2262669962499997</v>
      </c>
      <c r="N62" s="6">
        <v>5.3733600596400004</v>
      </c>
      <c r="O62" s="6">
        <v>5.2708994561200004</v>
      </c>
      <c r="Q62" s="10">
        <v>1.18</v>
      </c>
      <c r="R62" s="6">
        <v>4.5990839080299999</v>
      </c>
      <c r="S62" s="6">
        <v>4.5862763325899998</v>
      </c>
      <c r="T62" s="6">
        <v>4.6052936415800003</v>
      </c>
      <c r="V62" s="10">
        <v>1.18</v>
      </c>
      <c r="W62" s="6">
        <v>3.3485988150599999</v>
      </c>
      <c r="X62" s="6">
        <v>3.5919427484300002</v>
      </c>
      <c r="Y62" s="6">
        <v>3.6493827837300001</v>
      </c>
      <c r="AA62" s="10">
        <v>1.18</v>
      </c>
      <c r="AB62" s="6">
        <v>3.4902583616</v>
      </c>
      <c r="AC62" s="6">
        <v>3.59892869867</v>
      </c>
      <c r="AD62" s="6">
        <v>3.26631984557</v>
      </c>
      <c r="AF62" s="10">
        <v>1.18</v>
      </c>
      <c r="AG62" s="6">
        <v>2.8114568632700001</v>
      </c>
      <c r="AH62" s="6">
        <v>2.9457423512199998</v>
      </c>
      <c r="AI62" s="6">
        <v>3.0031823865299998</v>
      </c>
    </row>
    <row r="63" spans="2:35" x14ac:dyDescent="0.35">
      <c r="B63" s="10">
        <v>1.2</v>
      </c>
      <c r="C63" s="6">
        <v>6.6133662272500002</v>
      </c>
      <c r="D63" s="6">
        <v>6.6133662272500002</v>
      </c>
      <c r="E63" s="6">
        <v>6.6389813781300004</v>
      </c>
      <c r="G63" s="10">
        <v>1.2</v>
      </c>
      <c r="H63" s="6">
        <v>6.1231853854000002</v>
      </c>
      <c r="I63" s="6">
        <v>6.0909723926300003</v>
      </c>
      <c r="J63" s="6">
        <v>6.0781648171900002</v>
      </c>
      <c r="L63" s="10">
        <v>1.2</v>
      </c>
      <c r="M63" s="6">
        <v>5.21966915436</v>
      </c>
      <c r="N63" s="6">
        <v>5.3667622177499998</v>
      </c>
      <c r="O63" s="6">
        <v>5.2708994561200004</v>
      </c>
      <c r="Q63" s="10">
        <v>1.2</v>
      </c>
      <c r="R63" s="6">
        <v>4.5990839080299999</v>
      </c>
      <c r="S63" s="6">
        <v>4.5862763325899998</v>
      </c>
      <c r="T63" s="6">
        <v>4.6052936415800003</v>
      </c>
      <c r="V63" s="10">
        <v>1.2</v>
      </c>
      <c r="W63" s="6">
        <v>3.3423890815199999</v>
      </c>
      <c r="X63" s="6">
        <v>3.5791351729900001</v>
      </c>
      <c r="Y63" s="6">
        <v>3.6621903591699998</v>
      </c>
      <c r="AA63" s="10">
        <v>1.2</v>
      </c>
      <c r="AB63" s="6">
        <v>3.4774507861599999</v>
      </c>
      <c r="AC63" s="6">
        <v>3.60513843221</v>
      </c>
      <c r="AD63" s="6">
        <v>3.26631984557</v>
      </c>
      <c r="AF63" s="10">
        <v>1.2</v>
      </c>
      <c r="AG63" s="6">
        <v>2.8304741722600002</v>
      </c>
      <c r="AH63" s="6">
        <v>2.9585499266599999</v>
      </c>
      <c r="AI63" s="6">
        <v>3.0097802284199999</v>
      </c>
    </row>
    <row r="64" spans="2:35" x14ac:dyDescent="0.35">
      <c r="B64" s="10">
        <v>1.22</v>
      </c>
      <c r="C64" s="6">
        <v>6.6005586518100001</v>
      </c>
      <c r="D64" s="6">
        <v>6.6071564936999998</v>
      </c>
      <c r="E64" s="6">
        <v>6.6199640691399999</v>
      </c>
      <c r="G64" s="10">
        <v>1.22</v>
      </c>
      <c r="H64" s="6">
        <v>6.1231853854000002</v>
      </c>
      <c r="I64" s="6">
        <v>6.09757023452</v>
      </c>
      <c r="J64" s="6">
        <v>6.0781648171900002</v>
      </c>
      <c r="L64" s="10">
        <v>1.22</v>
      </c>
      <c r="M64" s="6">
        <v>5.21966915436</v>
      </c>
      <c r="N64" s="6">
        <v>5.3667622177499998</v>
      </c>
      <c r="O64" s="6">
        <v>5.2708994561200004</v>
      </c>
      <c r="Q64" s="10">
        <v>1.22</v>
      </c>
      <c r="R64" s="6">
        <v>4.5924860661400002</v>
      </c>
      <c r="S64" s="6">
        <v>4.5924860661400002</v>
      </c>
      <c r="T64" s="6">
        <v>4.5990839080299999</v>
      </c>
      <c r="V64" s="10">
        <v>1.22</v>
      </c>
      <c r="W64" s="6">
        <v>3.3423890815199999</v>
      </c>
      <c r="X64" s="6">
        <v>3.5791351729900001</v>
      </c>
      <c r="Y64" s="6">
        <v>3.6493827837300001</v>
      </c>
      <c r="AA64" s="10">
        <v>1.22</v>
      </c>
      <c r="AB64" s="6">
        <v>3.4902583616</v>
      </c>
      <c r="AC64" s="6">
        <v>3.6117362741100001</v>
      </c>
      <c r="AD64" s="6">
        <v>3.2597220036799999</v>
      </c>
      <c r="AF64" s="10">
        <v>1.22</v>
      </c>
      <c r="AG64" s="6">
        <v>2.8304741722600002</v>
      </c>
      <c r="AH64" s="6">
        <v>2.9519520847699998</v>
      </c>
      <c r="AI64" s="6">
        <v>3.0031823865299998</v>
      </c>
    </row>
    <row r="65" spans="2:35" x14ac:dyDescent="0.35">
      <c r="B65" s="10">
        <v>1.24</v>
      </c>
      <c r="C65" s="6">
        <v>6.6005586518100001</v>
      </c>
      <c r="D65" s="6">
        <v>6.6261738026900003</v>
      </c>
      <c r="E65" s="6">
        <v>6.6199640691399999</v>
      </c>
      <c r="G65" s="10">
        <v>1.24</v>
      </c>
      <c r="H65" s="6">
        <v>6.1165875435099997</v>
      </c>
      <c r="I65" s="6">
        <v>6.1037799680699996</v>
      </c>
      <c r="J65" s="6">
        <v>6.0847626590799999</v>
      </c>
      <c r="L65" s="10">
        <v>1.24</v>
      </c>
      <c r="M65" s="6">
        <v>5.21966915436</v>
      </c>
      <c r="N65" s="6">
        <v>5.3667622177499998</v>
      </c>
      <c r="O65" s="6">
        <v>5.2708994561200004</v>
      </c>
      <c r="Q65" s="10">
        <v>1.24</v>
      </c>
      <c r="R65" s="6">
        <v>4.5862763325899998</v>
      </c>
      <c r="S65" s="6">
        <v>4.5862763325899998</v>
      </c>
      <c r="T65" s="6">
        <v>4.6052936415800003</v>
      </c>
      <c r="V65" s="10">
        <v>1.24</v>
      </c>
      <c r="W65" s="6">
        <v>3.3423890815199999</v>
      </c>
      <c r="X65" s="6">
        <v>3.5725373310899999</v>
      </c>
      <c r="Y65" s="6">
        <v>3.6559806256299998</v>
      </c>
      <c r="AA65" s="10">
        <v>1.24</v>
      </c>
      <c r="AB65" s="6">
        <v>3.49646809515</v>
      </c>
      <c r="AC65" s="6">
        <v>3.59892869867</v>
      </c>
      <c r="AD65" s="6">
        <v>3.26631984557</v>
      </c>
      <c r="AF65" s="10">
        <v>1.24</v>
      </c>
      <c r="AG65" s="6">
        <v>2.8176665968200001</v>
      </c>
      <c r="AH65" s="6">
        <v>2.9391445093300002</v>
      </c>
      <c r="AI65" s="6">
        <v>3.0031823865299998</v>
      </c>
    </row>
    <row r="66" spans="2:35" x14ac:dyDescent="0.35">
      <c r="B66" s="10">
        <v>1.26</v>
      </c>
      <c r="C66" s="6">
        <v>6.6133662272500002</v>
      </c>
      <c r="D66" s="6">
        <v>6.6261738026900003</v>
      </c>
      <c r="E66" s="6">
        <v>6.6261738026900003</v>
      </c>
      <c r="G66" s="10">
        <v>1.26</v>
      </c>
      <c r="H66" s="6">
        <v>6.1231853854000002</v>
      </c>
      <c r="I66" s="6">
        <v>6.1103778099600001</v>
      </c>
      <c r="J66" s="6">
        <v>6.0781648171900002</v>
      </c>
      <c r="L66" s="10">
        <v>1.26</v>
      </c>
      <c r="M66" s="6">
        <v>5.21966915436</v>
      </c>
      <c r="N66" s="6">
        <v>5.3667622177499998</v>
      </c>
      <c r="O66" s="6">
        <v>5.2708994561200004</v>
      </c>
      <c r="Q66" s="10">
        <v>1.26</v>
      </c>
      <c r="R66" s="6">
        <v>4.5924860661400002</v>
      </c>
      <c r="S66" s="6">
        <v>4.5862763325899998</v>
      </c>
      <c r="T66" s="6">
        <v>4.5990839080299999</v>
      </c>
      <c r="V66" s="10">
        <v>1.26</v>
      </c>
      <c r="W66" s="6">
        <v>3.3485988150599999</v>
      </c>
      <c r="X66" s="6">
        <v>3.5725373310899999</v>
      </c>
      <c r="Y66" s="6">
        <v>3.6493827837300001</v>
      </c>
      <c r="AA66" s="10">
        <v>1.26</v>
      </c>
      <c r="AB66" s="6">
        <v>3.4836605197099999</v>
      </c>
      <c r="AC66" s="6">
        <v>3.59892869867</v>
      </c>
      <c r="AD66" s="6">
        <v>3.26631984557</v>
      </c>
      <c r="AF66" s="10">
        <v>1.26</v>
      </c>
      <c r="AG66" s="6">
        <v>2.8242644387100002</v>
      </c>
      <c r="AH66" s="6">
        <v>2.9391445093300002</v>
      </c>
      <c r="AI66" s="6">
        <v>3.0097802284199999</v>
      </c>
    </row>
    <row r="67" spans="2:35" x14ac:dyDescent="0.35">
      <c r="B67" s="10">
        <v>1.28</v>
      </c>
      <c r="C67" s="6">
        <v>6.6005586518100001</v>
      </c>
      <c r="D67" s="6">
        <v>6.6071564936999998</v>
      </c>
      <c r="E67" s="6">
        <v>6.6261738026900003</v>
      </c>
      <c r="G67" s="10">
        <v>1.28</v>
      </c>
      <c r="H67" s="6">
        <v>6.1231853854000002</v>
      </c>
      <c r="I67" s="6">
        <v>6.09757023452</v>
      </c>
      <c r="J67" s="6">
        <v>6.0719550836399998</v>
      </c>
      <c r="L67" s="10">
        <v>1.28</v>
      </c>
      <c r="M67" s="6">
        <v>5.2262669962499997</v>
      </c>
      <c r="N67" s="6">
        <v>5.3667622177499998</v>
      </c>
      <c r="O67" s="6">
        <v>5.2708994561200004</v>
      </c>
      <c r="Q67" s="10">
        <v>1.28</v>
      </c>
      <c r="R67" s="6">
        <v>4.5990839080299999</v>
      </c>
      <c r="S67" s="6">
        <v>4.5796784907000001</v>
      </c>
      <c r="T67" s="6">
        <v>4.5924860661400002</v>
      </c>
      <c r="V67" s="10">
        <v>1.28</v>
      </c>
      <c r="W67" s="6">
        <v>3.3485988150599999</v>
      </c>
      <c r="X67" s="6">
        <v>3.5725373310899999</v>
      </c>
      <c r="Y67" s="6">
        <v>3.6493827837300001</v>
      </c>
      <c r="AA67" s="10">
        <v>1.28</v>
      </c>
      <c r="AB67" s="6">
        <v>3.4902583616</v>
      </c>
      <c r="AC67" s="6">
        <v>3.59892869867</v>
      </c>
      <c r="AD67" s="6">
        <v>3.2597220036799999</v>
      </c>
      <c r="AF67" s="10">
        <v>1.28</v>
      </c>
      <c r="AG67" s="6">
        <v>2.8432817476999999</v>
      </c>
      <c r="AH67" s="6">
        <v>2.9519520847699998</v>
      </c>
      <c r="AI67" s="6">
        <v>3.0097802284199999</v>
      </c>
    </row>
    <row r="68" spans="2:35" x14ac:dyDescent="0.35">
      <c r="B68" s="10">
        <v>1.3</v>
      </c>
      <c r="C68" s="6">
        <v>6.6071564936999998</v>
      </c>
      <c r="D68" s="6">
        <v>6.6199640691399999</v>
      </c>
      <c r="E68" s="6">
        <v>6.6261738026900003</v>
      </c>
      <c r="G68" s="10">
        <v>1.3</v>
      </c>
      <c r="H68" s="6">
        <v>6.1231853854000002</v>
      </c>
      <c r="I68" s="6">
        <v>6.0909723926300003</v>
      </c>
      <c r="J68" s="6">
        <v>6.0719550836399998</v>
      </c>
      <c r="L68" s="10">
        <v>1.3</v>
      </c>
      <c r="M68" s="6">
        <v>5.21966915436</v>
      </c>
      <c r="N68" s="6">
        <v>5.3605524842000003</v>
      </c>
      <c r="O68" s="6">
        <v>5.26468972257</v>
      </c>
      <c r="Q68" s="10">
        <v>1.3</v>
      </c>
      <c r="R68" s="6">
        <v>4.5990839080299999</v>
      </c>
      <c r="S68" s="6">
        <v>4.5862763325899998</v>
      </c>
      <c r="T68" s="6">
        <v>4.5990839080299999</v>
      </c>
      <c r="V68" s="10">
        <v>1.3</v>
      </c>
      <c r="W68" s="6">
        <v>3.3485988150599999</v>
      </c>
      <c r="X68" s="6">
        <v>3.5791351729900001</v>
      </c>
      <c r="Y68" s="6">
        <v>3.6493827837300001</v>
      </c>
      <c r="AA68" s="10">
        <v>1.3</v>
      </c>
      <c r="AB68" s="6">
        <v>3.4774507861599999</v>
      </c>
      <c r="AC68" s="6">
        <v>3.60513843221</v>
      </c>
      <c r="AD68" s="6">
        <v>3.26631984557</v>
      </c>
      <c r="AF68" s="10">
        <v>1.3</v>
      </c>
      <c r="AG68" s="6">
        <v>2.8242644387100002</v>
      </c>
      <c r="AH68" s="6">
        <v>2.9457423512199998</v>
      </c>
      <c r="AI68" s="6">
        <v>3.0031823865299998</v>
      </c>
    </row>
    <row r="69" spans="2:35" x14ac:dyDescent="0.35">
      <c r="B69" s="10">
        <v>1.32</v>
      </c>
      <c r="C69" s="6">
        <v>6.6071564936999998</v>
      </c>
      <c r="D69" s="6">
        <v>6.6199640691399999</v>
      </c>
      <c r="E69" s="6">
        <v>6.6261738026900003</v>
      </c>
      <c r="G69" s="10">
        <v>1.32</v>
      </c>
      <c r="H69" s="6">
        <v>6.1165875435099997</v>
      </c>
      <c r="I69" s="6">
        <v>6.1037799680699996</v>
      </c>
      <c r="J69" s="6">
        <v>6.0781648171900002</v>
      </c>
      <c r="L69" s="10">
        <v>1.32</v>
      </c>
      <c r="M69" s="6">
        <v>5.21966915436</v>
      </c>
      <c r="N69" s="6">
        <v>5.3539546423099997</v>
      </c>
      <c r="O69" s="6">
        <v>5.2708994561200004</v>
      </c>
      <c r="Q69" s="10">
        <v>1.32</v>
      </c>
      <c r="R69" s="6">
        <v>4.5990839080299999</v>
      </c>
      <c r="S69" s="6">
        <v>4.5924860661400002</v>
      </c>
      <c r="T69" s="6">
        <v>4.6052936415800003</v>
      </c>
      <c r="V69" s="10">
        <v>1.32</v>
      </c>
      <c r="W69" s="6">
        <v>3.3485988150599999</v>
      </c>
      <c r="X69" s="6">
        <v>3.5791351729900001</v>
      </c>
      <c r="Y69" s="6">
        <v>3.6687882010699999</v>
      </c>
      <c r="AA69" s="10">
        <v>1.32</v>
      </c>
      <c r="AB69" s="6">
        <v>3.49646809515</v>
      </c>
      <c r="AC69" s="6">
        <v>3.6117362741100001</v>
      </c>
      <c r="AD69" s="6">
        <v>3.26631984557</v>
      </c>
      <c r="AF69" s="10">
        <v>1.32</v>
      </c>
      <c r="AG69" s="6">
        <v>2.8242644387100002</v>
      </c>
      <c r="AH69" s="6">
        <v>2.9457423512199998</v>
      </c>
      <c r="AI69" s="6">
        <v>3.0031823865299998</v>
      </c>
    </row>
    <row r="70" spans="2:35" x14ac:dyDescent="0.35">
      <c r="B70" s="10">
        <v>1.34</v>
      </c>
      <c r="C70" s="6">
        <v>6.6071564936999998</v>
      </c>
      <c r="D70" s="6">
        <v>6.6133662272500002</v>
      </c>
      <c r="E70" s="6">
        <v>6.6261738026900003</v>
      </c>
      <c r="G70" s="10">
        <v>1.34</v>
      </c>
      <c r="H70" s="6">
        <v>6.1293951189499998</v>
      </c>
      <c r="I70" s="6">
        <v>6.1037799680699996</v>
      </c>
      <c r="J70" s="6">
        <v>6.0781648171900002</v>
      </c>
      <c r="L70" s="10">
        <v>1.34</v>
      </c>
      <c r="M70" s="6">
        <v>5.21966915436</v>
      </c>
      <c r="N70" s="6">
        <v>5.3667622177499998</v>
      </c>
      <c r="O70" s="6">
        <v>5.2774972980100001</v>
      </c>
      <c r="Q70" s="10">
        <v>1.34</v>
      </c>
      <c r="R70" s="6">
        <v>4.5924860661400002</v>
      </c>
      <c r="S70" s="6">
        <v>4.5862763325899998</v>
      </c>
      <c r="T70" s="6">
        <v>4.6052936415800003</v>
      </c>
      <c r="V70" s="10">
        <v>1.34</v>
      </c>
      <c r="W70" s="6">
        <v>3.3485988150599999</v>
      </c>
      <c r="X70" s="6">
        <v>3.58534490653</v>
      </c>
      <c r="Y70" s="6">
        <v>3.6687882010699999</v>
      </c>
      <c r="AA70" s="10">
        <v>1.34</v>
      </c>
      <c r="AB70" s="6">
        <v>3.4902583616</v>
      </c>
      <c r="AC70" s="6">
        <v>3.59892869867</v>
      </c>
      <c r="AD70" s="6">
        <v>3.2535122701299999</v>
      </c>
      <c r="AF70" s="10">
        <v>1.34</v>
      </c>
      <c r="AG70" s="6">
        <v>2.8370720141499999</v>
      </c>
      <c r="AH70" s="6">
        <v>2.9457423512199998</v>
      </c>
      <c r="AI70" s="6">
        <v>3.0159899619699999</v>
      </c>
    </row>
    <row r="71" spans="2:35" x14ac:dyDescent="0.35">
      <c r="B71" s="10">
        <v>1.36</v>
      </c>
      <c r="C71" s="6">
        <v>6.6071564936999998</v>
      </c>
      <c r="D71" s="6">
        <v>6.6199640691399999</v>
      </c>
      <c r="E71" s="6">
        <v>6.6261738026900003</v>
      </c>
      <c r="G71" s="10">
        <v>1.36</v>
      </c>
      <c r="H71" s="6">
        <v>6.1103778099600001</v>
      </c>
      <c r="I71" s="6">
        <v>6.1103778099600001</v>
      </c>
      <c r="J71" s="6">
        <v>6.0719550836399998</v>
      </c>
      <c r="L71" s="10">
        <v>1.36</v>
      </c>
      <c r="M71" s="6">
        <v>5.21966915436</v>
      </c>
      <c r="N71" s="6">
        <v>5.3667622177499998</v>
      </c>
      <c r="O71" s="6">
        <v>5.2708994561200004</v>
      </c>
      <c r="Q71" s="10">
        <v>1.36</v>
      </c>
      <c r="R71" s="6">
        <v>4.5924860661400002</v>
      </c>
      <c r="S71" s="6">
        <v>4.5796784907000001</v>
      </c>
      <c r="T71" s="6">
        <v>4.5990839080299999</v>
      </c>
      <c r="V71" s="10">
        <v>1.36</v>
      </c>
      <c r="W71" s="6">
        <v>3.3485988150599999</v>
      </c>
      <c r="X71" s="6">
        <v>3.5791351729900001</v>
      </c>
      <c r="Y71" s="6">
        <v>3.6621903591699998</v>
      </c>
      <c r="AA71" s="10">
        <v>1.36</v>
      </c>
      <c r="AB71" s="6">
        <v>3.4836605197099999</v>
      </c>
      <c r="AC71" s="6">
        <v>3.59892869867</v>
      </c>
      <c r="AD71" s="6">
        <v>3.2597220036799999</v>
      </c>
      <c r="AF71" s="10">
        <v>1.36</v>
      </c>
      <c r="AG71" s="6">
        <v>2.8370720141499999</v>
      </c>
      <c r="AH71" s="6">
        <v>2.9519520847699998</v>
      </c>
      <c r="AI71" s="6">
        <v>3.0097802284199999</v>
      </c>
    </row>
    <row r="72" spans="2:35" x14ac:dyDescent="0.35">
      <c r="B72" s="10">
        <v>1.38</v>
      </c>
      <c r="C72" s="6">
        <v>6.6005586518100001</v>
      </c>
      <c r="D72" s="6">
        <v>6.6199640691399999</v>
      </c>
      <c r="E72" s="6">
        <v>6.6261738026900003</v>
      </c>
      <c r="G72" s="10">
        <v>1.38</v>
      </c>
      <c r="H72" s="6">
        <v>6.1231853854000002</v>
      </c>
      <c r="I72" s="6">
        <v>6.09757023452</v>
      </c>
      <c r="J72" s="6">
        <v>6.0719550836399998</v>
      </c>
      <c r="L72" s="10">
        <v>1.38</v>
      </c>
      <c r="M72" s="6">
        <v>5.21966915436</v>
      </c>
      <c r="N72" s="6">
        <v>5.3667622177499998</v>
      </c>
      <c r="O72" s="6">
        <v>5.26468972257</v>
      </c>
      <c r="Q72" s="10">
        <v>1.38</v>
      </c>
      <c r="R72" s="6">
        <v>4.6052936415800003</v>
      </c>
      <c r="S72" s="6">
        <v>4.5862763325899998</v>
      </c>
      <c r="T72" s="6">
        <v>4.5990839080299999</v>
      </c>
      <c r="V72" s="10">
        <v>1.38</v>
      </c>
      <c r="W72" s="6">
        <v>3.3295815060799998</v>
      </c>
      <c r="X72" s="6">
        <v>3.5791351729900001</v>
      </c>
      <c r="Y72" s="6">
        <v>3.6559806256299998</v>
      </c>
      <c r="AA72" s="10">
        <v>1.38</v>
      </c>
      <c r="AB72" s="6">
        <v>3.4902583616</v>
      </c>
      <c r="AC72" s="6">
        <v>3.59892869867</v>
      </c>
      <c r="AD72" s="6">
        <v>3.27252957912</v>
      </c>
      <c r="AF72" s="10">
        <v>1.38</v>
      </c>
      <c r="AG72" s="6">
        <v>2.8176665968200001</v>
      </c>
      <c r="AH72" s="6">
        <v>2.9519520847699998</v>
      </c>
      <c r="AI72" s="6">
        <v>3.0097802284199999</v>
      </c>
    </row>
    <row r="73" spans="2:35" x14ac:dyDescent="0.35">
      <c r="B73" s="10">
        <v>1.4</v>
      </c>
      <c r="C73" s="6">
        <v>6.6071564936999998</v>
      </c>
      <c r="D73" s="6">
        <v>6.6071564936999998</v>
      </c>
      <c r="E73" s="6">
        <v>6.6323835362299999</v>
      </c>
      <c r="G73" s="10">
        <v>1.4</v>
      </c>
      <c r="H73" s="6">
        <v>6.1293951189499998</v>
      </c>
      <c r="I73" s="6">
        <v>6.1037799680699996</v>
      </c>
      <c r="J73" s="6">
        <v>6.0781648171900002</v>
      </c>
      <c r="L73" s="10">
        <v>1.4</v>
      </c>
      <c r="M73" s="6">
        <v>5.2134594208099996</v>
      </c>
      <c r="N73" s="6">
        <v>5.3667622177499998</v>
      </c>
      <c r="O73" s="6">
        <v>5.2774972980100001</v>
      </c>
      <c r="Q73" s="10">
        <v>1.4</v>
      </c>
      <c r="R73" s="6">
        <v>4.5990839080299999</v>
      </c>
      <c r="S73" s="6">
        <v>4.5862763325899998</v>
      </c>
      <c r="T73" s="6">
        <v>4.6052936415800003</v>
      </c>
      <c r="V73" s="10">
        <v>1.4</v>
      </c>
      <c r="W73" s="6">
        <v>3.3357912396199998</v>
      </c>
      <c r="X73" s="6">
        <v>3.5791351729900001</v>
      </c>
      <c r="Y73" s="6">
        <v>3.6559806256299998</v>
      </c>
      <c r="AA73" s="10">
        <v>1.4</v>
      </c>
      <c r="AB73" s="6">
        <v>3.4902583616</v>
      </c>
      <c r="AC73" s="6">
        <v>3.60513843221</v>
      </c>
      <c r="AD73" s="6">
        <v>3.2597220036799999</v>
      </c>
      <c r="AF73" s="10">
        <v>1.4</v>
      </c>
      <c r="AG73" s="6">
        <v>2.8370720141499999</v>
      </c>
      <c r="AH73" s="6">
        <v>2.9457423512199998</v>
      </c>
      <c r="AI73" s="6">
        <v>3.0097802284199999</v>
      </c>
    </row>
    <row r="74" spans="2:35" x14ac:dyDescent="0.35">
      <c r="B74" s="10">
        <v>1.42</v>
      </c>
      <c r="C74" s="6">
        <v>6.6005586518100001</v>
      </c>
      <c r="D74" s="6">
        <v>6.6133662272500002</v>
      </c>
      <c r="E74" s="6">
        <v>6.6199640691399999</v>
      </c>
      <c r="G74" s="10">
        <v>1.42</v>
      </c>
      <c r="H74" s="6">
        <v>6.1231853854000002</v>
      </c>
      <c r="I74" s="6">
        <v>6.1037799680699996</v>
      </c>
      <c r="J74" s="6">
        <v>6.0719550836399998</v>
      </c>
      <c r="L74" s="10">
        <v>1.42</v>
      </c>
      <c r="M74" s="6">
        <v>5.21966915436</v>
      </c>
      <c r="N74" s="6">
        <v>5.3605524842000003</v>
      </c>
      <c r="O74" s="6">
        <v>5.2708994561200004</v>
      </c>
      <c r="Q74" s="10">
        <v>1.42</v>
      </c>
      <c r="R74" s="6">
        <v>4.5924860661400002</v>
      </c>
      <c r="S74" s="6">
        <v>4.5796784907000001</v>
      </c>
      <c r="T74" s="6">
        <v>4.5924860661400002</v>
      </c>
      <c r="V74" s="10">
        <v>1.42</v>
      </c>
      <c r="W74" s="6">
        <v>3.3485988150599999</v>
      </c>
      <c r="X74" s="6">
        <v>3.5725373310899999</v>
      </c>
      <c r="Y74" s="6">
        <v>3.6621903591699998</v>
      </c>
      <c r="AA74" s="10">
        <v>1.42</v>
      </c>
      <c r="AB74" s="6">
        <v>3.4836605197099999</v>
      </c>
      <c r="AC74" s="6">
        <v>3.60513843221</v>
      </c>
      <c r="AD74" s="6">
        <v>3.26631984557</v>
      </c>
      <c r="AF74" s="10">
        <v>1.42</v>
      </c>
      <c r="AG74" s="6">
        <v>2.8304741722600002</v>
      </c>
      <c r="AH74" s="6">
        <v>2.9585499266599999</v>
      </c>
      <c r="AI74" s="6">
        <v>3.0031823865299998</v>
      </c>
    </row>
    <row r="75" spans="2:35" x14ac:dyDescent="0.35">
      <c r="B75" s="10">
        <v>1.44</v>
      </c>
      <c r="C75" s="6">
        <v>6.6071564936999998</v>
      </c>
      <c r="D75" s="6">
        <v>6.6323835362299999</v>
      </c>
      <c r="E75" s="6">
        <v>6.6199640691399999</v>
      </c>
      <c r="G75" s="10">
        <v>1.44</v>
      </c>
      <c r="H75" s="6">
        <v>6.1165875435099997</v>
      </c>
      <c r="I75" s="6">
        <v>6.1037799680699996</v>
      </c>
      <c r="J75" s="6">
        <v>6.0781648171900002</v>
      </c>
      <c r="L75" s="10">
        <v>1.44</v>
      </c>
      <c r="M75" s="6">
        <v>5.2262669962499997</v>
      </c>
      <c r="N75" s="6">
        <v>5.3667622177499998</v>
      </c>
      <c r="O75" s="6">
        <v>5.2708994561200004</v>
      </c>
      <c r="Q75" s="10">
        <v>1.44</v>
      </c>
      <c r="R75" s="6">
        <v>4.5990839080299999</v>
      </c>
      <c r="S75" s="6">
        <v>4.5862763325899998</v>
      </c>
      <c r="T75" s="6">
        <v>4.5924860661400002</v>
      </c>
      <c r="V75" s="10">
        <v>1.44</v>
      </c>
      <c r="W75" s="6">
        <v>3.35519665696</v>
      </c>
      <c r="X75" s="6">
        <v>3.5725373310899999</v>
      </c>
      <c r="Y75" s="6">
        <v>3.63657520829</v>
      </c>
      <c r="AA75" s="10">
        <v>1.44</v>
      </c>
      <c r="AB75" s="6">
        <v>3.4902583616</v>
      </c>
      <c r="AC75" s="6">
        <v>3.59892869867</v>
      </c>
      <c r="AD75" s="6">
        <v>3.26631984557</v>
      </c>
      <c r="AF75" s="10">
        <v>1.44</v>
      </c>
      <c r="AG75" s="6">
        <v>2.8242644387100002</v>
      </c>
      <c r="AH75" s="6">
        <v>2.9519520847699998</v>
      </c>
      <c r="AI75" s="6">
        <v>3.0031823865299998</v>
      </c>
    </row>
    <row r="76" spans="2:35" x14ac:dyDescent="0.35">
      <c r="B76" s="10">
        <v>1.46</v>
      </c>
      <c r="C76" s="6">
        <v>6.6133662272500002</v>
      </c>
      <c r="D76" s="6">
        <v>6.6133662272500002</v>
      </c>
      <c r="E76" s="6">
        <v>6.6261738026900003</v>
      </c>
      <c r="G76" s="10">
        <v>1.46</v>
      </c>
      <c r="H76" s="6">
        <v>6.1231853854000002</v>
      </c>
      <c r="I76" s="6">
        <v>6.1037799680699996</v>
      </c>
      <c r="J76" s="6">
        <v>6.0719550836399998</v>
      </c>
      <c r="L76" s="10">
        <v>1.46</v>
      </c>
      <c r="M76" s="6">
        <v>5.21966915436</v>
      </c>
      <c r="N76" s="6">
        <v>5.3605524842000003</v>
      </c>
      <c r="O76" s="6">
        <v>5.2774972980100001</v>
      </c>
      <c r="Q76" s="10">
        <v>1.46</v>
      </c>
      <c r="R76" s="6">
        <v>4.5990839080299999</v>
      </c>
      <c r="S76" s="6">
        <v>4.5862763325899998</v>
      </c>
      <c r="T76" s="6">
        <v>4.5990839080299999</v>
      </c>
      <c r="V76" s="10">
        <v>1.46</v>
      </c>
      <c r="W76" s="6">
        <v>3.3485988150599999</v>
      </c>
      <c r="X76" s="6">
        <v>3.56632759755</v>
      </c>
      <c r="Y76" s="6">
        <v>3.6493827837300001</v>
      </c>
      <c r="AA76" s="10">
        <v>1.46</v>
      </c>
      <c r="AB76" s="6">
        <v>3.4836605197099999</v>
      </c>
      <c r="AC76" s="6">
        <v>3.59892869867</v>
      </c>
      <c r="AD76" s="6">
        <v>3.26631984557</v>
      </c>
      <c r="AF76" s="10">
        <v>1.46</v>
      </c>
      <c r="AG76" s="6">
        <v>2.8242644387100002</v>
      </c>
      <c r="AH76" s="6">
        <v>2.9519520847699998</v>
      </c>
      <c r="AI76" s="6">
        <v>3.0097802284199999</v>
      </c>
    </row>
    <row r="77" spans="2:35" x14ac:dyDescent="0.35">
      <c r="B77" s="10">
        <v>1.48</v>
      </c>
      <c r="C77" s="6">
        <v>6.5943489182599997</v>
      </c>
      <c r="D77" s="6">
        <v>6.6071564936999998</v>
      </c>
      <c r="E77" s="6">
        <v>6.6323835362299999</v>
      </c>
      <c r="G77" s="10">
        <v>1.48</v>
      </c>
      <c r="H77" s="6">
        <v>6.1293951189499998</v>
      </c>
      <c r="I77" s="6">
        <v>6.1037799680699996</v>
      </c>
      <c r="J77" s="6">
        <v>6.0653572417500001</v>
      </c>
      <c r="L77" s="10">
        <v>1.48</v>
      </c>
      <c r="M77" s="6">
        <v>5.21966915436</v>
      </c>
      <c r="N77" s="6">
        <v>5.3605524842000003</v>
      </c>
      <c r="O77" s="6">
        <v>5.2708994561200004</v>
      </c>
      <c r="Q77" s="10">
        <v>1.48</v>
      </c>
      <c r="R77" s="6">
        <v>4.5990839080299999</v>
      </c>
      <c r="S77" s="6">
        <v>4.5924860661400002</v>
      </c>
      <c r="T77" s="6">
        <v>4.5990839080299999</v>
      </c>
      <c r="V77" s="10">
        <v>1.48</v>
      </c>
      <c r="W77" s="6">
        <v>3.3357912396199998</v>
      </c>
      <c r="X77" s="6">
        <v>3.5791351729900001</v>
      </c>
      <c r="Y77" s="6">
        <v>3.6493827837300001</v>
      </c>
      <c r="AA77" s="10">
        <v>1.48</v>
      </c>
      <c r="AB77" s="6">
        <v>3.4902583616</v>
      </c>
      <c r="AC77" s="6">
        <v>3.60513843221</v>
      </c>
      <c r="AD77" s="6">
        <v>3.2597220036799999</v>
      </c>
      <c r="AF77" s="10">
        <v>1.48</v>
      </c>
      <c r="AG77" s="6">
        <v>2.8432817476999999</v>
      </c>
      <c r="AH77" s="6">
        <v>2.9519520847699998</v>
      </c>
      <c r="AI77" s="6">
        <v>3.0097802284199999</v>
      </c>
    </row>
    <row r="78" spans="2:35" x14ac:dyDescent="0.35">
      <c r="B78" s="10">
        <v>1.5</v>
      </c>
      <c r="C78" s="6">
        <v>6.6005586518100001</v>
      </c>
      <c r="D78" s="6">
        <v>6.6133662272500002</v>
      </c>
      <c r="E78" s="6">
        <v>6.6199640691399999</v>
      </c>
      <c r="G78" s="10">
        <v>1.5</v>
      </c>
      <c r="H78" s="6">
        <v>6.1165875435099997</v>
      </c>
      <c r="I78" s="6">
        <v>6.09757023452</v>
      </c>
      <c r="J78" s="6">
        <v>6.0781648171900002</v>
      </c>
      <c r="L78" s="10">
        <v>1.5</v>
      </c>
      <c r="M78" s="6">
        <v>5.21966915436</v>
      </c>
      <c r="N78" s="6">
        <v>5.3605524842000003</v>
      </c>
      <c r="O78" s="6">
        <v>5.2774972980100001</v>
      </c>
      <c r="Q78" s="10">
        <v>1.5</v>
      </c>
      <c r="R78" s="6">
        <v>4.5924860661400002</v>
      </c>
      <c r="S78" s="6">
        <v>4.5796784907000001</v>
      </c>
      <c r="T78" s="6">
        <v>4.6052936415800003</v>
      </c>
      <c r="V78" s="10">
        <v>1.5</v>
      </c>
      <c r="W78" s="6">
        <v>3.3423890815199999</v>
      </c>
      <c r="X78" s="6">
        <v>3.5791351729900001</v>
      </c>
      <c r="Y78" s="6">
        <v>3.6621903591699998</v>
      </c>
      <c r="AA78" s="10">
        <v>1.5</v>
      </c>
      <c r="AB78" s="6">
        <v>3.49646809515</v>
      </c>
      <c r="AC78" s="6">
        <v>3.60513843221</v>
      </c>
      <c r="AD78" s="6">
        <v>3.27252957912</v>
      </c>
      <c r="AF78" s="10">
        <v>1.5</v>
      </c>
      <c r="AG78" s="6">
        <v>2.8242644387100002</v>
      </c>
      <c r="AH78" s="6">
        <v>2.9585499266599999</v>
      </c>
      <c r="AI78" s="6">
        <v>2.9969726529799998</v>
      </c>
    </row>
    <row r="79" spans="2:35" x14ac:dyDescent="0.35">
      <c r="B79" s="10">
        <v>1.52</v>
      </c>
      <c r="C79" s="6">
        <v>6.6071564936999998</v>
      </c>
      <c r="D79" s="6">
        <v>6.6199640691399999</v>
      </c>
      <c r="E79" s="6">
        <v>6.6323835362299999</v>
      </c>
      <c r="G79" s="10">
        <v>1.52</v>
      </c>
      <c r="H79" s="6">
        <v>6.1165875435099997</v>
      </c>
      <c r="I79" s="6">
        <v>6.1037799680699996</v>
      </c>
      <c r="J79" s="6">
        <v>6.0781648171900002</v>
      </c>
      <c r="L79" s="10">
        <v>1.52</v>
      </c>
      <c r="M79" s="6">
        <v>5.21966915436</v>
      </c>
      <c r="N79" s="6">
        <v>5.3605524842000003</v>
      </c>
      <c r="O79" s="6">
        <v>5.2708994561200004</v>
      </c>
      <c r="Q79" s="10">
        <v>1.52</v>
      </c>
      <c r="R79" s="6">
        <v>4.5990839080299999</v>
      </c>
      <c r="S79" s="6">
        <v>4.5924860661400002</v>
      </c>
      <c r="T79" s="6">
        <v>4.5990839080299999</v>
      </c>
      <c r="V79" s="10">
        <v>1.52</v>
      </c>
      <c r="W79" s="6">
        <v>3.3423890815199999</v>
      </c>
      <c r="X79" s="6">
        <v>3.5791351729900001</v>
      </c>
      <c r="Y79" s="6">
        <v>3.6621903591699998</v>
      </c>
      <c r="AA79" s="10">
        <v>1.52</v>
      </c>
      <c r="AB79" s="6">
        <v>3.4836605197099999</v>
      </c>
      <c r="AC79" s="6">
        <v>3.59892869867</v>
      </c>
      <c r="AD79" s="6">
        <v>3.2597220036799999</v>
      </c>
      <c r="AF79" s="10">
        <v>1.52</v>
      </c>
      <c r="AG79" s="6">
        <v>2.8242644387100002</v>
      </c>
      <c r="AH79" s="6">
        <v>2.9519520847699998</v>
      </c>
      <c r="AI79" s="6">
        <v>3.0097802284199999</v>
      </c>
    </row>
    <row r="80" spans="2:35" x14ac:dyDescent="0.35">
      <c r="B80" s="10">
        <v>1.54</v>
      </c>
      <c r="C80" s="6">
        <v>6.6005586518100001</v>
      </c>
      <c r="D80" s="6">
        <v>6.6133662272500002</v>
      </c>
      <c r="E80" s="6">
        <v>6.6261738026900003</v>
      </c>
      <c r="G80" s="10">
        <v>1.54</v>
      </c>
      <c r="H80" s="6">
        <v>6.1231853854000002</v>
      </c>
      <c r="I80" s="6">
        <v>6.1103778099600001</v>
      </c>
      <c r="J80" s="6">
        <v>6.0719550836399998</v>
      </c>
      <c r="L80" s="10">
        <v>1.54</v>
      </c>
      <c r="M80" s="6">
        <v>5.2262669962499997</v>
      </c>
      <c r="N80" s="6">
        <v>5.3667622177499998</v>
      </c>
      <c r="O80" s="6">
        <v>5.2708994561200004</v>
      </c>
      <c r="Q80" s="10">
        <v>1.54</v>
      </c>
      <c r="R80" s="6">
        <v>4.5924860661400002</v>
      </c>
      <c r="S80" s="6">
        <v>4.5796784907000001</v>
      </c>
      <c r="T80" s="6">
        <v>4.5990839080299999</v>
      </c>
      <c r="V80" s="10">
        <v>1.54</v>
      </c>
      <c r="W80" s="6">
        <v>3.3423890815199999</v>
      </c>
      <c r="X80" s="6">
        <v>3.5791351729900001</v>
      </c>
      <c r="Y80" s="6">
        <v>3.6621903591699998</v>
      </c>
      <c r="AA80" s="10">
        <v>1.54</v>
      </c>
      <c r="AB80" s="6">
        <v>3.4836605197099999</v>
      </c>
      <c r="AC80" s="6">
        <v>3.60513843221</v>
      </c>
      <c r="AD80" s="6">
        <v>3.26631984557</v>
      </c>
      <c r="AF80" s="10">
        <v>1.54</v>
      </c>
      <c r="AG80" s="6">
        <v>2.8370720141499999</v>
      </c>
      <c r="AH80" s="6">
        <v>2.9457423512199998</v>
      </c>
      <c r="AI80" s="6">
        <v>3.0031823865299998</v>
      </c>
    </row>
    <row r="81" spans="2:35" x14ac:dyDescent="0.35">
      <c r="B81" s="10">
        <v>1.56</v>
      </c>
      <c r="C81" s="6">
        <v>6.6005586518100001</v>
      </c>
      <c r="D81" s="6">
        <v>6.6133662272500002</v>
      </c>
      <c r="E81" s="6">
        <v>6.6199640691399999</v>
      </c>
      <c r="G81" s="10">
        <v>1.56</v>
      </c>
      <c r="H81" s="6">
        <v>6.1231853854000002</v>
      </c>
      <c r="I81" s="6">
        <v>6.09757023452</v>
      </c>
      <c r="J81" s="6">
        <v>6.0719550836399998</v>
      </c>
      <c r="L81" s="10">
        <v>1.56</v>
      </c>
      <c r="M81" s="6">
        <v>5.21966915436</v>
      </c>
      <c r="N81" s="6">
        <v>5.3667622177499998</v>
      </c>
      <c r="O81" s="6">
        <v>5.2708994561200004</v>
      </c>
      <c r="Q81" s="10">
        <v>1.56</v>
      </c>
      <c r="R81" s="6">
        <v>4.6052936415800003</v>
      </c>
      <c r="S81" s="6">
        <v>4.5862763325899998</v>
      </c>
      <c r="T81" s="6">
        <v>4.5990839080299999</v>
      </c>
      <c r="V81" s="10">
        <v>1.56</v>
      </c>
      <c r="W81" s="6">
        <v>3.3423890815199999</v>
      </c>
      <c r="X81" s="6">
        <v>3.5725373310899999</v>
      </c>
      <c r="Y81" s="6">
        <v>3.6621903591699998</v>
      </c>
      <c r="AA81" s="10">
        <v>1.56</v>
      </c>
      <c r="AB81" s="6">
        <v>3.49646809515</v>
      </c>
      <c r="AC81" s="6">
        <v>3.59892869867</v>
      </c>
      <c r="AD81" s="6">
        <v>3.26631984557</v>
      </c>
      <c r="AF81" s="10">
        <v>1.56</v>
      </c>
      <c r="AG81" s="6">
        <v>2.8304741722600002</v>
      </c>
      <c r="AH81" s="6">
        <v>2.9519520847699998</v>
      </c>
      <c r="AI81" s="6">
        <v>3.0031823865299998</v>
      </c>
    </row>
    <row r="82" spans="2:35" x14ac:dyDescent="0.35">
      <c r="B82" s="10">
        <v>1.58</v>
      </c>
      <c r="C82" s="6">
        <v>6.6071564936999998</v>
      </c>
      <c r="D82" s="6">
        <v>6.6199640691399999</v>
      </c>
      <c r="E82" s="6">
        <v>6.6261738026900003</v>
      </c>
      <c r="G82" s="10">
        <v>1.58</v>
      </c>
      <c r="H82" s="6">
        <v>6.1231853854000002</v>
      </c>
      <c r="I82" s="6">
        <v>6.09757023452</v>
      </c>
      <c r="J82" s="6">
        <v>6.0781648171900002</v>
      </c>
      <c r="L82" s="10">
        <v>1.58</v>
      </c>
      <c r="M82" s="6">
        <v>5.2134594208099996</v>
      </c>
      <c r="N82" s="6">
        <v>5.3605524842000003</v>
      </c>
      <c r="O82" s="6">
        <v>5.2708994561200004</v>
      </c>
      <c r="Q82" s="10">
        <v>1.58</v>
      </c>
      <c r="R82" s="6">
        <v>4.5990839080299999</v>
      </c>
      <c r="S82" s="6">
        <v>4.5862763325899998</v>
      </c>
      <c r="T82" s="6">
        <v>4.5990839080299999</v>
      </c>
      <c r="V82" s="10">
        <v>1.58</v>
      </c>
      <c r="W82" s="6">
        <v>3.3357912396199998</v>
      </c>
      <c r="X82" s="6">
        <v>3.5725373310899999</v>
      </c>
      <c r="Y82" s="6">
        <v>3.6559806256299998</v>
      </c>
      <c r="AA82" s="10">
        <v>1.58</v>
      </c>
      <c r="AB82" s="6">
        <v>3.4902583616</v>
      </c>
      <c r="AC82" s="6">
        <v>3.6117362741100001</v>
      </c>
      <c r="AD82" s="6">
        <v>3.26631984557</v>
      </c>
      <c r="AF82" s="10">
        <v>1.58</v>
      </c>
      <c r="AG82" s="6">
        <v>2.8242644387100002</v>
      </c>
      <c r="AH82" s="6">
        <v>2.9585499266599999</v>
      </c>
      <c r="AI82" s="6">
        <v>3.0031823865299998</v>
      </c>
    </row>
    <row r="83" spans="2:35" x14ac:dyDescent="0.35">
      <c r="B83" s="10">
        <v>1.6</v>
      </c>
      <c r="C83" s="6">
        <v>6.6005586518100001</v>
      </c>
      <c r="D83" s="6">
        <v>6.6199640691399999</v>
      </c>
      <c r="E83" s="6">
        <v>6.6323835362299999</v>
      </c>
      <c r="G83" s="10">
        <v>1.6</v>
      </c>
      <c r="H83" s="6">
        <v>6.1293951189499998</v>
      </c>
      <c r="I83" s="6">
        <v>6.09757023452</v>
      </c>
      <c r="J83" s="6">
        <v>6.0719550836399998</v>
      </c>
      <c r="L83" s="10">
        <v>1.6</v>
      </c>
      <c r="M83" s="6">
        <v>5.21966915436</v>
      </c>
      <c r="N83" s="6">
        <v>5.3605524842000003</v>
      </c>
      <c r="O83" s="6">
        <v>5.2774972980100001</v>
      </c>
      <c r="Q83" s="10">
        <v>1.6</v>
      </c>
      <c r="R83" s="6">
        <v>4.5990839080299999</v>
      </c>
      <c r="S83" s="6">
        <v>4.5924860661400002</v>
      </c>
      <c r="T83" s="6">
        <v>4.6052936415800003</v>
      </c>
      <c r="V83" s="10">
        <v>1.6</v>
      </c>
      <c r="W83" s="6">
        <v>3.35519665696</v>
      </c>
      <c r="X83" s="6">
        <v>3.58534490653</v>
      </c>
      <c r="Y83" s="6">
        <v>3.6621903591699998</v>
      </c>
      <c r="AA83" s="10">
        <v>1.6</v>
      </c>
      <c r="AB83" s="6">
        <v>3.4902583616</v>
      </c>
      <c r="AC83" s="6">
        <v>3.59892869867</v>
      </c>
      <c r="AD83" s="6">
        <v>3.26631984557</v>
      </c>
      <c r="AF83" s="10">
        <v>1.6</v>
      </c>
      <c r="AG83" s="6">
        <v>2.8370720141499999</v>
      </c>
      <c r="AH83" s="6">
        <v>2.9519520847699998</v>
      </c>
      <c r="AI83" s="6">
        <v>3.0097802284199999</v>
      </c>
    </row>
    <row r="84" spans="2:35" x14ac:dyDescent="0.35">
      <c r="B84" s="10">
        <v>1.62</v>
      </c>
      <c r="C84" s="6">
        <v>6.6005586518100001</v>
      </c>
      <c r="D84" s="6">
        <v>6.6199640691399999</v>
      </c>
      <c r="E84" s="6">
        <v>6.6199640691399999</v>
      </c>
      <c r="G84" s="10">
        <v>1.62</v>
      </c>
      <c r="H84" s="6">
        <v>6.1165875435099997</v>
      </c>
      <c r="I84" s="6">
        <v>6.1037799680699996</v>
      </c>
      <c r="J84" s="6">
        <v>6.0781648171900002</v>
      </c>
      <c r="L84" s="10">
        <v>1.62</v>
      </c>
      <c r="M84" s="6">
        <v>5.2134594208099996</v>
      </c>
      <c r="N84" s="6">
        <v>5.3539546423099997</v>
      </c>
      <c r="O84" s="6">
        <v>5.2774972980100001</v>
      </c>
      <c r="Q84" s="10">
        <v>1.62</v>
      </c>
      <c r="R84" s="6">
        <v>4.5924860661400002</v>
      </c>
      <c r="S84" s="6">
        <v>4.5862763325899998</v>
      </c>
      <c r="T84" s="6">
        <v>4.5990839080299999</v>
      </c>
      <c r="V84" s="10">
        <v>1.62</v>
      </c>
      <c r="W84" s="6">
        <v>3.35519665696</v>
      </c>
      <c r="X84" s="6">
        <v>3.5791351729900001</v>
      </c>
      <c r="Y84" s="6">
        <v>3.6493827837300001</v>
      </c>
      <c r="AA84" s="10">
        <v>1.62</v>
      </c>
      <c r="AB84" s="6">
        <v>3.4902583616</v>
      </c>
      <c r="AC84" s="6">
        <v>3.60513843221</v>
      </c>
      <c r="AD84" s="6">
        <v>3.27252957912</v>
      </c>
      <c r="AF84" s="10">
        <v>1.62</v>
      </c>
      <c r="AG84" s="6">
        <v>2.8304741722600002</v>
      </c>
      <c r="AH84" s="6">
        <v>2.9457423512199998</v>
      </c>
      <c r="AI84" s="6">
        <v>3.0097802284199999</v>
      </c>
    </row>
    <row r="85" spans="2:35" x14ac:dyDescent="0.35">
      <c r="B85" s="10">
        <v>1.64</v>
      </c>
      <c r="C85" s="6">
        <v>6.6005586518100001</v>
      </c>
      <c r="D85" s="6">
        <v>6.6133662272500002</v>
      </c>
      <c r="E85" s="6">
        <v>6.6261738026900003</v>
      </c>
      <c r="G85" s="10">
        <v>1.64</v>
      </c>
      <c r="H85" s="6">
        <v>6.1231853854000002</v>
      </c>
      <c r="I85" s="6">
        <v>6.1103778099600001</v>
      </c>
      <c r="J85" s="6">
        <v>6.0781648171900002</v>
      </c>
      <c r="L85" s="10">
        <v>1.64</v>
      </c>
      <c r="M85" s="6">
        <v>5.2134594208099996</v>
      </c>
      <c r="N85" s="6">
        <v>5.3605524842000003</v>
      </c>
      <c r="O85" s="6">
        <v>5.2708994561200004</v>
      </c>
      <c r="Q85" s="10">
        <v>1.64</v>
      </c>
      <c r="R85" s="6">
        <v>4.5924860661400002</v>
      </c>
      <c r="S85" s="6">
        <v>4.5862763325899998</v>
      </c>
      <c r="T85" s="6">
        <v>4.6052936415800003</v>
      </c>
      <c r="V85" s="10">
        <v>1.64</v>
      </c>
      <c r="W85" s="6">
        <v>3.3485988150599999</v>
      </c>
      <c r="X85" s="6">
        <v>3.5597297556499998</v>
      </c>
      <c r="Y85" s="6">
        <v>3.6559806256299998</v>
      </c>
      <c r="AA85" s="10">
        <v>1.64</v>
      </c>
      <c r="AB85" s="6">
        <v>3.4902583616</v>
      </c>
      <c r="AC85" s="6">
        <v>3.59892869867</v>
      </c>
      <c r="AD85" s="6">
        <v>3.27252957912</v>
      </c>
      <c r="AF85" s="10">
        <v>1.64</v>
      </c>
      <c r="AG85" s="6">
        <v>2.8242644387100002</v>
      </c>
      <c r="AH85" s="6">
        <v>2.9647596602099999</v>
      </c>
      <c r="AI85" s="6">
        <v>3.0031823865299998</v>
      </c>
    </row>
    <row r="86" spans="2:35" x14ac:dyDescent="0.35">
      <c r="B86" s="10">
        <v>1.66</v>
      </c>
      <c r="C86" s="6">
        <v>6.6005586518100001</v>
      </c>
      <c r="D86" s="6">
        <v>6.6133662272500002</v>
      </c>
      <c r="E86" s="6">
        <v>6.6323835362299999</v>
      </c>
      <c r="G86" s="10">
        <v>1.66</v>
      </c>
      <c r="H86" s="6">
        <v>6.1293951189499998</v>
      </c>
      <c r="I86" s="6">
        <v>6.09757023452</v>
      </c>
      <c r="J86" s="6">
        <v>6.0653572417500001</v>
      </c>
      <c r="L86" s="10">
        <v>1.66</v>
      </c>
      <c r="M86" s="6">
        <v>5.2134594208099996</v>
      </c>
      <c r="N86" s="6">
        <v>5.3667622177499998</v>
      </c>
      <c r="O86" s="6">
        <v>5.2708994561200004</v>
      </c>
      <c r="Q86" s="10">
        <v>1.66</v>
      </c>
      <c r="R86" s="6">
        <v>4.5990839080299999</v>
      </c>
      <c r="S86" s="6">
        <v>4.5862763325899998</v>
      </c>
      <c r="T86" s="6">
        <v>4.5990839080299999</v>
      </c>
      <c r="V86" s="10">
        <v>1.66</v>
      </c>
      <c r="W86" s="6">
        <v>3.3423890815199999</v>
      </c>
      <c r="X86" s="6">
        <v>3.5725373310899999</v>
      </c>
      <c r="Y86" s="6">
        <v>3.6493827837300001</v>
      </c>
      <c r="AA86" s="10">
        <v>1.66</v>
      </c>
      <c r="AB86" s="6">
        <v>3.4836605197099999</v>
      </c>
      <c r="AC86" s="6">
        <v>3.60513843221</v>
      </c>
      <c r="AD86" s="6">
        <v>3.26631984557</v>
      </c>
      <c r="AF86" s="10">
        <v>1.66</v>
      </c>
      <c r="AG86" s="6">
        <v>2.8304741722600002</v>
      </c>
      <c r="AH86" s="6">
        <v>2.9457423512199998</v>
      </c>
      <c r="AI86" s="6">
        <v>3.0031823865299998</v>
      </c>
    </row>
    <row r="87" spans="2:35" x14ac:dyDescent="0.35">
      <c r="B87" s="10">
        <v>1.68</v>
      </c>
      <c r="C87" s="6">
        <v>6.6071564936999998</v>
      </c>
      <c r="D87" s="6">
        <v>6.6133662272500002</v>
      </c>
      <c r="E87" s="6">
        <v>6.6199640691399999</v>
      </c>
      <c r="G87" s="10">
        <v>1.68</v>
      </c>
      <c r="H87" s="6">
        <v>6.1231853854000002</v>
      </c>
      <c r="I87" s="6">
        <v>6.1037799680699996</v>
      </c>
      <c r="J87" s="6">
        <v>6.0781648171900002</v>
      </c>
      <c r="L87" s="10">
        <v>1.68</v>
      </c>
      <c r="M87" s="6">
        <v>5.2134594208099996</v>
      </c>
      <c r="N87" s="6">
        <v>5.3605524842000003</v>
      </c>
      <c r="O87" s="6">
        <v>5.2774972980100001</v>
      </c>
      <c r="Q87" s="10">
        <v>1.68</v>
      </c>
      <c r="R87" s="6">
        <v>4.5924860661400002</v>
      </c>
      <c r="S87" s="6">
        <v>4.5862763325899998</v>
      </c>
      <c r="T87" s="6">
        <v>4.6052936415800003</v>
      </c>
      <c r="V87" s="10">
        <v>1.68</v>
      </c>
      <c r="W87" s="6">
        <v>3.3485988150599999</v>
      </c>
      <c r="X87" s="6">
        <v>3.56632759755</v>
      </c>
      <c r="Y87" s="6">
        <v>3.6687882010699999</v>
      </c>
      <c r="AA87" s="10">
        <v>1.68</v>
      </c>
      <c r="AB87" s="6">
        <v>3.4836605197099999</v>
      </c>
      <c r="AC87" s="6">
        <v>3.60513843221</v>
      </c>
      <c r="AD87" s="6">
        <v>3.27252957912</v>
      </c>
      <c r="AF87" s="10">
        <v>1.68</v>
      </c>
      <c r="AG87" s="6">
        <v>2.8304741722600002</v>
      </c>
      <c r="AH87" s="6">
        <v>2.9457423512199998</v>
      </c>
      <c r="AI87" s="6">
        <v>3.0159899619699999</v>
      </c>
    </row>
    <row r="88" spans="2:35" x14ac:dyDescent="0.35">
      <c r="B88" s="10">
        <v>1.7</v>
      </c>
      <c r="C88" s="6">
        <v>6.6071564936999998</v>
      </c>
      <c r="D88" s="6">
        <v>6.6261738026900003</v>
      </c>
      <c r="E88" s="6">
        <v>6.6199640691399999</v>
      </c>
      <c r="G88" s="10">
        <v>1.7</v>
      </c>
      <c r="H88" s="6">
        <v>6.1037799680699996</v>
      </c>
      <c r="I88" s="6">
        <v>6.1037799680699996</v>
      </c>
      <c r="J88" s="6">
        <v>6.0847626590799999</v>
      </c>
      <c r="L88" s="10">
        <v>1.7</v>
      </c>
      <c r="M88" s="6">
        <v>5.21966915436</v>
      </c>
      <c r="N88" s="6">
        <v>5.3539546423099997</v>
      </c>
      <c r="O88" s="6">
        <v>5.2774972980100001</v>
      </c>
      <c r="Q88" s="10">
        <v>1.7</v>
      </c>
      <c r="R88" s="6">
        <v>4.5990839080299999</v>
      </c>
      <c r="S88" s="6">
        <v>4.5796784907000001</v>
      </c>
      <c r="T88" s="6">
        <v>4.5990839080299999</v>
      </c>
      <c r="V88" s="10">
        <v>1.7</v>
      </c>
      <c r="W88" s="6">
        <v>3.3423890815199999</v>
      </c>
      <c r="X88" s="6">
        <v>3.5725373310899999</v>
      </c>
      <c r="Y88" s="6">
        <v>3.6559806256299998</v>
      </c>
      <c r="AA88" s="10">
        <v>1.7</v>
      </c>
      <c r="AB88" s="6">
        <v>3.49646809515</v>
      </c>
      <c r="AC88" s="6">
        <v>3.60513843221</v>
      </c>
      <c r="AD88" s="6">
        <v>3.27252957912</v>
      </c>
      <c r="AF88" s="10">
        <v>1.7</v>
      </c>
      <c r="AG88" s="6">
        <v>2.8242644387100002</v>
      </c>
      <c r="AH88" s="6">
        <v>2.9585499266599999</v>
      </c>
      <c r="AI88" s="6">
        <v>3.0031823865299998</v>
      </c>
    </row>
    <row r="89" spans="2:35" x14ac:dyDescent="0.35">
      <c r="B89" s="10">
        <v>1.72</v>
      </c>
      <c r="C89" s="6">
        <v>6.6071564936999998</v>
      </c>
      <c r="D89" s="6">
        <v>6.6071564936999998</v>
      </c>
      <c r="E89" s="6">
        <v>6.6323835362299999</v>
      </c>
      <c r="G89" s="10">
        <v>1.72</v>
      </c>
      <c r="H89" s="6">
        <v>6.1165875435099997</v>
      </c>
      <c r="I89" s="6">
        <v>6.1037799680699996</v>
      </c>
      <c r="J89" s="6">
        <v>6.0719550836399998</v>
      </c>
      <c r="L89" s="10">
        <v>1.72</v>
      </c>
      <c r="M89" s="6">
        <v>5.2134594208099996</v>
      </c>
      <c r="N89" s="6">
        <v>5.3539546423099997</v>
      </c>
      <c r="O89" s="6">
        <v>5.2774972980100001</v>
      </c>
      <c r="Q89" s="10">
        <v>1.72</v>
      </c>
      <c r="R89" s="6">
        <v>4.5924860661400002</v>
      </c>
      <c r="S89" s="6">
        <v>4.5796784907000001</v>
      </c>
      <c r="T89" s="6">
        <v>4.5990839080299999</v>
      </c>
      <c r="V89" s="10">
        <v>1.72</v>
      </c>
      <c r="W89" s="6">
        <v>3.3423890815199999</v>
      </c>
      <c r="X89" s="6">
        <v>3.5791351729900001</v>
      </c>
      <c r="Y89" s="6">
        <v>3.6687882010699999</v>
      </c>
      <c r="AA89" s="10">
        <v>1.72</v>
      </c>
      <c r="AB89" s="6">
        <v>3.49646809515</v>
      </c>
      <c r="AC89" s="6">
        <v>3.60513843221</v>
      </c>
      <c r="AD89" s="6">
        <v>3.27252957912</v>
      </c>
      <c r="AF89" s="10">
        <v>1.72</v>
      </c>
      <c r="AG89" s="6">
        <v>2.8304741722600002</v>
      </c>
      <c r="AH89" s="6">
        <v>2.9519520847699998</v>
      </c>
      <c r="AI89" s="6">
        <v>3.0031823865299998</v>
      </c>
    </row>
    <row r="90" spans="2:35" x14ac:dyDescent="0.35">
      <c r="B90" s="10">
        <v>1.74</v>
      </c>
      <c r="C90" s="6">
        <v>6.6005586518100001</v>
      </c>
      <c r="D90" s="6">
        <v>6.6133662272500002</v>
      </c>
      <c r="E90" s="6">
        <v>6.6199640691399999</v>
      </c>
      <c r="G90" s="10">
        <v>1.74</v>
      </c>
      <c r="H90" s="6">
        <v>6.1231853854000002</v>
      </c>
      <c r="I90" s="6">
        <v>6.1037799680699996</v>
      </c>
      <c r="J90" s="6">
        <v>6.0719550836399998</v>
      </c>
      <c r="L90" s="10">
        <v>1.74</v>
      </c>
      <c r="M90" s="6">
        <v>5.2134594208099996</v>
      </c>
      <c r="N90" s="6">
        <v>5.3605524842000003</v>
      </c>
      <c r="O90" s="6">
        <v>5.2774972980100001</v>
      </c>
      <c r="Q90" s="10">
        <v>1.74</v>
      </c>
      <c r="R90" s="6">
        <v>4.5924860661400002</v>
      </c>
      <c r="S90" s="6">
        <v>4.5862763325899998</v>
      </c>
      <c r="T90" s="6">
        <v>4.5990839080299999</v>
      </c>
      <c r="V90" s="10">
        <v>1.74</v>
      </c>
      <c r="W90" s="6">
        <v>3.3423890815199999</v>
      </c>
      <c r="X90" s="6">
        <v>3.5791351729900001</v>
      </c>
      <c r="Y90" s="6">
        <v>3.6687882010699999</v>
      </c>
      <c r="AA90" s="10">
        <v>1.74</v>
      </c>
      <c r="AB90" s="6">
        <v>3.49646809515</v>
      </c>
      <c r="AC90" s="6">
        <v>3.60513843221</v>
      </c>
      <c r="AD90" s="6">
        <v>3.27252957912</v>
      </c>
      <c r="AF90" s="10">
        <v>1.74</v>
      </c>
      <c r="AG90" s="6">
        <v>2.8370720141499999</v>
      </c>
      <c r="AH90" s="6">
        <v>2.9391445093300002</v>
      </c>
      <c r="AI90" s="6">
        <v>3.0159899619699999</v>
      </c>
    </row>
    <row r="91" spans="2:35" x14ac:dyDescent="0.35">
      <c r="B91" s="10">
        <v>1.76</v>
      </c>
      <c r="C91" s="6">
        <v>6.6005586518100001</v>
      </c>
      <c r="D91" s="6">
        <v>6.6261738026900003</v>
      </c>
      <c r="E91" s="6">
        <v>6.6199640691399999</v>
      </c>
      <c r="G91" s="10">
        <v>1.76</v>
      </c>
      <c r="H91" s="6">
        <v>6.1231853854000002</v>
      </c>
      <c r="I91" s="6">
        <v>6.09757023452</v>
      </c>
      <c r="J91" s="6">
        <v>6.0781648171900002</v>
      </c>
      <c r="L91" s="10">
        <v>1.76</v>
      </c>
      <c r="M91" s="6">
        <v>5.2068615789199999</v>
      </c>
      <c r="N91" s="6">
        <v>5.3539546423099997</v>
      </c>
      <c r="O91" s="6">
        <v>5.2837070315599997</v>
      </c>
      <c r="Q91" s="10">
        <v>1.76</v>
      </c>
      <c r="R91" s="6">
        <v>4.5990839080299999</v>
      </c>
      <c r="S91" s="6">
        <v>4.5862763325899998</v>
      </c>
      <c r="T91" s="6">
        <v>4.5990839080299999</v>
      </c>
      <c r="V91" s="10">
        <v>1.76</v>
      </c>
      <c r="W91" s="6">
        <v>3.3485988150599999</v>
      </c>
      <c r="X91" s="6">
        <v>3.5791351729900001</v>
      </c>
      <c r="Y91" s="6">
        <v>3.6687882010699999</v>
      </c>
      <c r="AA91" s="10">
        <v>1.76</v>
      </c>
      <c r="AB91" s="6">
        <v>3.49646809515</v>
      </c>
      <c r="AC91" s="6">
        <v>3.59892869867</v>
      </c>
      <c r="AD91" s="6">
        <v>3.27252957912</v>
      </c>
      <c r="AF91" s="10">
        <v>1.76</v>
      </c>
      <c r="AG91" s="6">
        <v>2.8242644387100002</v>
      </c>
      <c r="AH91" s="6">
        <v>2.9519520847699998</v>
      </c>
      <c r="AI91" s="6">
        <v>3.0031823865299998</v>
      </c>
    </row>
    <row r="92" spans="2:35" x14ac:dyDescent="0.35">
      <c r="B92" s="10">
        <v>1.78</v>
      </c>
      <c r="C92" s="6">
        <v>6.6071564936999998</v>
      </c>
      <c r="D92" s="6">
        <v>6.6199640691399999</v>
      </c>
      <c r="E92" s="6">
        <v>6.6261738026900003</v>
      </c>
      <c r="G92" s="10">
        <v>1.78</v>
      </c>
      <c r="H92" s="6">
        <v>6.1231853854000002</v>
      </c>
      <c r="I92" s="6">
        <v>6.1037799680699996</v>
      </c>
      <c r="J92" s="6">
        <v>6.0781648171900002</v>
      </c>
      <c r="L92" s="10">
        <v>1.78</v>
      </c>
      <c r="M92" s="6">
        <v>5.21966915436</v>
      </c>
      <c r="N92" s="6">
        <v>5.3539546423099997</v>
      </c>
      <c r="O92" s="6">
        <v>5.2774972980100001</v>
      </c>
      <c r="Q92" s="10">
        <v>1.78</v>
      </c>
      <c r="R92" s="6">
        <v>4.5990839080299999</v>
      </c>
      <c r="S92" s="6">
        <v>4.5862763325899998</v>
      </c>
      <c r="T92" s="6">
        <v>4.5990839080299999</v>
      </c>
      <c r="V92" s="10">
        <v>1.78</v>
      </c>
      <c r="W92" s="6">
        <v>3.3485988150599999</v>
      </c>
      <c r="X92" s="6">
        <v>3.56632759755</v>
      </c>
      <c r="Y92" s="6">
        <v>3.6749979346099999</v>
      </c>
      <c r="AA92" s="10">
        <v>1.78</v>
      </c>
      <c r="AB92" s="6">
        <v>3.4902583616</v>
      </c>
      <c r="AC92" s="6">
        <v>3.60513843221</v>
      </c>
      <c r="AD92" s="6">
        <v>3.26631984557</v>
      </c>
      <c r="AF92" s="10">
        <v>1.78</v>
      </c>
      <c r="AG92" s="6">
        <v>2.8242644387100002</v>
      </c>
      <c r="AH92" s="6">
        <v>2.9585499266599999</v>
      </c>
      <c r="AI92" s="6">
        <v>3.0031823865299998</v>
      </c>
    </row>
    <row r="93" spans="2:35" x14ac:dyDescent="0.35">
      <c r="B93" s="10">
        <v>1.8</v>
      </c>
      <c r="C93" s="6">
        <v>6.58775107637</v>
      </c>
      <c r="D93" s="6">
        <v>6.6005586518100001</v>
      </c>
      <c r="E93" s="6">
        <v>6.6261738026900003</v>
      </c>
      <c r="G93" s="10">
        <v>1.8</v>
      </c>
      <c r="H93" s="6">
        <v>6.1231853854000002</v>
      </c>
      <c r="I93" s="6">
        <v>6.1103778099600001</v>
      </c>
      <c r="J93" s="6">
        <v>6.0719550836399998</v>
      </c>
      <c r="L93" s="10">
        <v>1.8</v>
      </c>
      <c r="M93" s="6">
        <v>5.2134594208099996</v>
      </c>
      <c r="N93" s="6">
        <v>5.3477449087600002</v>
      </c>
      <c r="O93" s="6">
        <v>5.2837070315599997</v>
      </c>
      <c r="Q93" s="10">
        <v>1.8</v>
      </c>
      <c r="R93" s="6">
        <v>4.5990839080299999</v>
      </c>
      <c r="S93" s="6">
        <v>4.5924860661400002</v>
      </c>
      <c r="T93" s="6">
        <v>4.5990839080299999</v>
      </c>
      <c r="V93" s="10">
        <v>1.8</v>
      </c>
      <c r="W93" s="6">
        <v>3.3485988150599999</v>
      </c>
      <c r="X93" s="6">
        <v>3.5791351729900001</v>
      </c>
      <c r="Y93" s="6">
        <v>3.6559806256299998</v>
      </c>
      <c r="AA93" s="10">
        <v>1.8</v>
      </c>
      <c r="AB93" s="6">
        <v>3.49646809515</v>
      </c>
      <c r="AC93" s="6">
        <v>3.60513843221</v>
      </c>
      <c r="AD93" s="6">
        <v>3.27252957912</v>
      </c>
      <c r="AF93" s="10">
        <v>1.8</v>
      </c>
      <c r="AG93" s="6">
        <v>2.8370720141499999</v>
      </c>
      <c r="AH93" s="6">
        <v>2.9391445093300002</v>
      </c>
      <c r="AI93" s="6">
        <v>3.0031823865299998</v>
      </c>
    </row>
    <row r="94" spans="2:35" x14ac:dyDescent="0.35">
      <c r="B94" s="10">
        <v>1.82</v>
      </c>
      <c r="C94" s="6">
        <v>6.6071564936999998</v>
      </c>
      <c r="D94" s="6">
        <v>6.6199640691399999</v>
      </c>
      <c r="E94" s="6">
        <v>6.6133662272500002</v>
      </c>
      <c r="G94" s="10">
        <v>1.82</v>
      </c>
      <c r="H94" s="6">
        <v>6.1165875435099997</v>
      </c>
      <c r="I94" s="6">
        <v>6.1037799680699996</v>
      </c>
      <c r="J94" s="6">
        <v>6.0719550836399998</v>
      </c>
      <c r="L94" s="10">
        <v>1.82</v>
      </c>
      <c r="M94" s="6">
        <v>5.2134594208099996</v>
      </c>
      <c r="N94" s="6">
        <v>5.3539546423099997</v>
      </c>
      <c r="O94" s="6">
        <v>5.2774972980100001</v>
      </c>
      <c r="Q94" s="10">
        <v>1.82</v>
      </c>
      <c r="R94" s="6">
        <v>4.5990839080299999</v>
      </c>
      <c r="S94" s="6">
        <v>4.5862763325899998</v>
      </c>
      <c r="T94" s="6">
        <v>4.5990839080299999</v>
      </c>
      <c r="V94" s="10">
        <v>1.82</v>
      </c>
      <c r="W94" s="6">
        <v>3.3485988150599999</v>
      </c>
      <c r="X94" s="6">
        <v>3.58534490653</v>
      </c>
      <c r="Y94" s="6">
        <v>3.6621903591699998</v>
      </c>
      <c r="AA94" s="10">
        <v>1.82</v>
      </c>
      <c r="AB94" s="6">
        <v>3.49646809515</v>
      </c>
      <c r="AC94" s="6">
        <v>3.59892869867</v>
      </c>
      <c r="AD94" s="6">
        <v>3.27252957912</v>
      </c>
      <c r="AF94" s="10">
        <v>1.82</v>
      </c>
      <c r="AG94" s="6">
        <v>2.8242644387100002</v>
      </c>
      <c r="AH94" s="6">
        <v>2.9457423512199998</v>
      </c>
      <c r="AI94" s="6">
        <v>3.0097802284199999</v>
      </c>
    </row>
    <row r="95" spans="2:35" x14ac:dyDescent="0.35">
      <c r="B95" s="10">
        <v>1.84</v>
      </c>
      <c r="C95" s="6">
        <v>6.6071564936999998</v>
      </c>
      <c r="D95" s="6">
        <v>6.6133662272500002</v>
      </c>
      <c r="E95" s="6">
        <v>6.6323835362299999</v>
      </c>
      <c r="G95" s="10">
        <v>1.84</v>
      </c>
      <c r="H95" s="6">
        <v>6.1103778099600001</v>
      </c>
      <c r="I95" s="6">
        <v>6.1037799680699996</v>
      </c>
      <c r="J95" s="6">
        <v>6.0719550836399998</v>
      </c>
      <c r="L95" s="10">
        <v>1.84</v>
      </c>
      <c r="M95" s="6">
        <v>5.2134594208099996</v>
      </c>
      <c r="N95" s="6">
        <v>5.3539546423099997</v>
      </c>
      <c r="O95" s="6">
        <v>5.2708994561200004</v>
      </c>
      <c r="Q95" s="10">
        <v>1.84</v>
      </c>
      <c r="R95" s="6">
        <v>4.5924860661400002</v>
      </c>
      <c r="S95" s="6">
        <v>4.5796784907000001</v>
      </c>
      <c r="T95" s="6">
        <v>4.5990839080299999</v>
      </c>
      <c r="V95" s="10">
        <v>1.84</v>
      </c>
      <c r="W95" s="6">
        <v>3.3357912396199998</v>
      </c>
      <c r="X95" s="6">
        <v>3.5725373310899999</v>
      </c>
      <c r="Y95" s="6">
        <v>3.6493827837300001</v>
      </c>
      <c r="AA95" s="10">
        <v>1.84</v>
      </c>
      <c r="AB95" s="6">
        <v>3.4902583616</v>
      </c>
      <c r="AC95" s="6">
        <v>3.59892869867</v>
      </c>
      <c r="AD95" s="6">
        <v>3.26631984557</v>
      </c>
      <c r="AF95" s="10">
        <v>1.84</v>
      </c>
      <c r="AG95" s="6">
        <v>2.8304741722600002</v>
      </c>
      <c r="AH95" s="6">
        <v>2.9647596602099999</v>
      </c>
      <c r="AI95" s="6">
        <v>2.9969726529799998</v>
      </c>
    </row>
    <row r="96" spans="2:35" x14ac:dyDescent="0.35">
      <c r="B96" s="10">
        <v>1.86</v>
      </c>
      <c r="C96" s="6">
        <v>6.5943489182599997</v>
      </c>
      <c r="D96" s="6">
        <v>6.6071564936999998</v>
      </c>
      <c r="E96" s="6">
        <v>6.6323835362299999</v>
      </c>
      <c r="G96" s="10">
        <v>1.86</v>
      </c>
      <c r="H96" s="6">
        <v>6.1293951189499998</v>
      </c>
      <c r="I96" s="6">
        <v>6.09757023452</v>
      </c>
      <c r="J96" s="6">
        <v>6.0719550836399998</v>
      </c>
      <c r="L96" s="10">
        <v>1.86</v>
      </c>
      <c r="M96" s="6">
        <v>5.2068615789199999</v>
      </c>
      <c r="N96" s="6">
        <v>5.3539546423099997</v>
      </c>
      <c r="O96" s="6">
        <v>5.2837070315599997</v>
      </c>
      <c r="Q96" s="10">
        <v>1.86</v>
      </c>
      <c r="R96" s="6">
        <v>4.5924860661400002</v>
      </c>
      <c r="S96" s="6">
        <v>4.5924860661400002</v>
      </c>
      <c r="T96" s="6">
        <v>4.6052936415800003</v>
      </c>
      <c r="V96" s="10">
        <v>1.86</v>
      </c>
      <c r="W96" s="6">
        <v>3.3423890815199999</v>
      </c>
      <c r="X96" s="6">
        <v>3.5725373310899999</v>
      </c>
      <c r="Y96" s="6">
        <v>3.6621903591699998</v>
      </c>
      <c r="AA96" s="10">
        <v>1.86</v>
      </c>
      <c r="AB96" s="6">
        <v>3.49646809515</v>
      </c>
      <c r="AC96" s="6">
        <v>3.60513843221</v>
      </c>
      <c r="AD96" s="6">
        <v>3.27252957912</v>
      </c>
      <c r="AF96" s="10">
        <v>1.86</v>
      </c>
      <c r="AG96" s="6">
        <v>2.8370720141499999</v>
      </c>
      <c r="AH96" s="6">
        <v>2.9457423512199998</v>
      </c>
      <c r="AI96" s="6">
        <v>3.0097802284199999</v>
      </c>
    </row>
    <row r="97" spans="2:35" x14ac:dyDescent="0.35">
      <c r="B97" s="10">
        <v>1.88</v>
      </c>
      <c r="C97" s="6">
        <v>6.6005586518100001</v>
      </c>
      <c r="D97" s="6">
        <v>6.6261738026900003</v>
      </c>
      <c r="E97" s="6">
        <v>6.6133662272500002</v>
      </c>
      <c r="G97" s="10">
        <v>1.88</v>
      </c>
      <c r="H97" s="6">
        <v>6.1231853854000002</v>
      </c>
      <c r="I97" s="6">
        <v>6.1103778099600001</v>
      </c>
      <c r="J97" s="6">
        <v>6.0781648171900002</v>
      </c>
      <c r="L97" s="10">
        <v>1.88</v>
      </c>
      <c r="M97" s="6">
        <v>5.21966915436</v>
      </c>
      <c r="N97" s="6">
        <v>5.3605524842000003</v>
      </c>
      <c r="O97" s="6">
        <v>5.2837070315599997</v>
      </c>
      <c r="Q97" s="10">
        <v>1.88</v>
      </c>
      <c r="R97" s="6">
        <v>4.5924860661400002</v>
      </c>
      <c r="S97" s="6">
        <v>4.5862763325899998</v>
      </c>
      <c r="T97" s="6">
        <v>4.5924860661400002</v>
      </c>
      <c r="V97" s="10">
        <v>1.88</v>
      </c>
      <c r="W97" s="6">
        <v>3.3485988150599999</v>
      </c>
      <c r="X97" s="6">
        <v>3.5725373310899999</v>
      </c>
      <c r="Y97" s="6">
        <v>3.6621903591699998</v>
      </c>
      <c r="AA97" s="10">
        <v>1.88</v>
      </c>
      <c r="AB97" s="6">
        <v>3.49646809515</v>
      </c>
      <c r="AC97" s="6">
        <v>3.60513843221</v>
      </c>
      <c r="AD97" s="6">
        <v>3.27252957912</v>
      </c>
      <c r="AF97" s="10">
        <v>1.88</v>
      </c>
      <c r="AG97" s="6">
        <v>2.8304741722600002</v>
      </c>
      <c r="AH97" s="6">
        <v>2.9391445093300002</v>
      </c>
      <c r="AI97" s="6">
        <v>3.0097802284199999</v>
      </c>
    </row>
    <row r="98" spans="2:35" x14ac:dyDescent="0.35">
      <c r="B98" s="10">
        <v>1.9</v>
      </c>
      <c r="C98" s="6">
        <v>6.6133662272500002</v>
      </c>
      <c r="D98" s="6">
        <v>6.6199640691399999</v>
      </c>
      <c r="E98" s="6">
        <v>6.6323835362299999</v>
      </c>
      <c r="G98" s="10">
        <v>1.9</v>
      </c>
      <c r="H98" s="6">
        <v>6.1103778099600001</v>
      </c>
      <c r="I98" s="6">
        <v>6.1037799680699996</v>
      </c>
      <c r="J98" s="6">
        <v>6.0847626590799999</v>
      </c>
      <c r="L98" s="10">
        <v>1.9</v>
      </c>
      <c r="M98" s="6">
        <v>5.2068615789199999</v>
      </c>
      <c r="N98" s="6">
        <v>5.3539546423099997</v>
      </c>
      <c r="O98" s="6">
        <v>5.2774972980100001</v>
      </c>
      <c r="Q98" s="10">
        <v>1.9</v>
      </c>
      <c r="R98" s="6">
        <v>4.5924860661400002</v>
      </c>
      <c r="S98" s="6">
        <v>4.5796784907000001</v>
      </c>
      <c r="T98" s="6">
        <v>4.5990839080299999</v>
      </c>
      <c r="V98" s="10">
        <v>1.9</v>
      </c>
      <c r="W98" s="6">
        <v>3.3485988150599999</v>
      </c>
      <c r="X98" s="6">
        <v>3.5725373310899999</v>
      </c>
      <c r="Y98" s="6">
        <v>3.6621903591699998</v>
      </c>
      <c r="AA98" s="10">
        <v>1.9</v>
      </c>
      <c r="AB98" s="6">
        <v>3.49646809515</v>
      </c>
      <c r="AC98" s="6">
        <v>3.59892869867</v>
      </c>
      <c r="AD98" s="6">
        <v>3.27252957912</v>
      </c>
      <c r="AF98" s="10">
        <v>1.9</v>
      </c>
      <c r="AG98" s="6">
        <v>2.8304741722600002</v>
      </c>
      <c r="AH98" s="6">
        <v>2.9519520847699998</v>
      </c>
      <c r="AI98" s="6">
        <v>3.0031823865299998</v>
      </c>
    </row>
    <row r="99" spans="2:35" x14ac:dyDescent="0.35">
      <c r="B99" s="10">
        <v>1.92</v>
      </c>
      <c r="C99" s="6">
        <v>6.5943489182599997</v>
      </c>
      <c r="D99" s="6">
        <v>6.6071564936999998</v>
      </c>
      <c r="E99" s="6">
        <v>6.6261738026900003</v>
      </c>
      <c r="G99" s="10">
        <v>1.92</v>
      </c>
      <c r="H99" s="6">
        <v>6.1231853854000002</v>
      </c>
      <c r="I99" s="6">
        <v>6.1037799680699996</v>
      </c>
      <c r="J99" s="6">
        <v>6.0719550836399998</v>
      </c>
      <c r="L99" s="10">
        <v>1.92</v>
      </c>
      <c r="M99" s="6">
        <v>5.2134594208099996</v>
      </c>
      <c r="N99" s="6">
        <v>5.3539546423099997</v>
      </c>
      <c r="O99" s="6">
        <v>5.2774972980100001</v>
      </c>
      <c r="Q99" s="10">
        <v>1.92</v>
      </c>
      <c r="R99" s="6">
        <v>4.5990839080299999</v>
      </c>
      <c r="S99" s="6">
        <v>4.5862763325899998</v>
      </c>
      <c r="T99" s="6">
        <v>4.5990839080299999</v>
      </c>
      <c r="V99" s="10">
        <v>1.92</v>
      </c>
      <c r="W99" s="6">
        <v>3.3485988150599999</v>
      </c>
      <c r="X99" s="6">
        <v>3.5791351729900001</v>
      </c>
      <c r="Y99" s="6">
        <v>3.6687882010699999</v>
      </c>
      <c r="AA99" s="10">
        <v>1.92</v>
      </c>
      <c r="AB99" s="6">
        <v>3.4902583616</v>
      </c>
      <c r="AC99" s="6">
        <v>3.60513843221</v>
      </c>
      <c r="AD99" s="6">
        <v>3.27252957912</v>
      </c>
      <c r="AF99" s="10">
        <v>1.92</v>
      </c>
      <c r="AG99" s="6">
        <v>2.8370720141499999</v>
      </c>
      <c r="AH99" s="6">
        <v>2.9585499266599999</v>
      </c>
      <c r="AI99" s="6">
        <v>2.9969726529799998</v>
      </c>
    </row>
    <row r="100" spans="2:35" x14ac:dyDescent="0.35">
      <c r="B100" s="10">
        <v>1.94</v>
      </c>
      <c r="C100" s="6">
        <v>6.6005586518100001</v>
      </c>
      <c r="D100" s="6">
        <v>6.6261738026900003</v>
      </c>
      <c r="E100" s="6">
        <v>6.6199640691399999</v>
      </c>
      <c r="G100" s="10">
        <v>1.94</v>
      </c>
      <c r="H100" s="6">
        <v>6.1165875435099997</v>
      </c>
      <c r="I100" s="6">
        <v>6.1037799680699996</v>
      </c>
      <c r="J100" s="6">
        <v>6.0719550836399998</v>
      </c>
      <c r="L100" s="10">
        <v>1.94</v>
      </c>
      <c r="M100" s="6">
        <v>5.2134594208099996</v>
      </c>
      <c r="N100" s="6">
        <v>5.3605524842000003</v>
      </c>
      <c r="O100" s="6">
        <v>5.2774972980100001</v>
      </c>
      <c r="Q100" s="10">
        <v>1.94</v>
      </c>
      <c r="R100" s="6">
        <v>4.5924860661400002</v>
      </c>
      <c r="S100" s="6">
        <v>4.5862763325899998</v>
      </c>
      <c r="T100" s="6">
        <v>4.5990839080299999</v>
      </c>
      <c r="V100" s="10">
        <v>1.94</v>
      </c>
      <c r="W100" s="6">
        <v>3.3485988150599999</v>
      </c>
      <c r="X100" s="6">
        <v>3.5725373310899999</v>
      </c>
      <c r="Y100" s="6">
        <v>3.6687882010699999</v>
      </c>
      <c r="AA100" s="10">
        <v>1.94</v>
      </c>
      <c r="AB100" s="6">
        <v>3.4902583616</v>
      </c>
      <c r="AC100" s="6">
        <v>3.60513843221</v>
      </c>
      <c r="AD100" s="6">
        <v>3.27252957912</v>
      </c>
      <c r="AF100" s="10">
        <v>1.94</v>
      </c>
      <c r="AG100" s="6">
        <v>2.8370720141499999</v>
      </c>
      <c r="AH100" s="6">
        <v>2.9391445093300002</v>
      </c>
      <c r="AI100" s="6">
        <v>3.0097802284199999</v>
      </c>
    </row>
    <row r="101" spans="2:35" x14ac:dyDescent="0.35">
      <c r="B101" s="10">
        <v>1.96</v>
      </c>
      <c r="C101" s="6">
        <v>6.6005586518100001</v>
      </c>
      <c r="D101" s="6">
        <v>6.6261738026900003</v>
      </c>
      <c r="E101" s="6">
        <v>6.6261738026900003</v>
      </c>
      <c r="G101" s="10">
        <v>1.96</v>
      </c>
      <c r="H101" s="6">
        <v>6.1165875435099997</v>
      </c>
      <c r="I101" s="6">
        <v>6.1037799680699996</v>
      </c>
      <c r="J101" s="6">
        <v>6.0719550836399998</v>
      </c>
      <c r="L101" s="10">
        <v>1.96</v>
      </c>
      <c r="M101" s="6">
        <v>5.2134594208099996</v>
      </c>
      <c r="N101" s="6">
        <v>5.3477449087600002</v>
      </c>
      <c r="O101" s="6">
        <v>5.2774972980100001</v>
      </c>
      <c r="Q101" s="10">
        <v>1.96</v>
      </c>
      <c r="R101" s="6">
        <v>4.5924860661400002</v>
      </c>
      <c r="S101" s="6">
        <v>4.5862763325899998</v>
      </c>
      <c r="T101" s="6">
        <v>4.5990839080299999</v>
      </c>
      <c r="V101" s="10">
        <v>1.96</v>
      </c>
      <c r="W101" s="6">
        <v>3.3485988150599999</v>
      </c>
      <c r="X101" s="6">
        <v>3.58534490653</v>
      </c>
      <c r="Y101" s="6">
        <v>3.6687882010699999</v>
      </c>
      <c r="AA101" s="10">
        <v>1.96</v>
      </c>
      <c r="AB101" s="6">
        <v>3.49646809515</v>
      </c>
      <c r="AC101" s="6">
        <v>3.5923308567699999</v>
      </c>
      <c r="AD101" s="6">
        <v>3.27252957912</v>
      </c>
      <c r="AF101" s="10">
        <v>1.96</v>
      </c>
      <c r="AG101" s="6">
        <v>2.8176665968200001</v>
      </c>
      <c r="AH101" s="6">
        <v>2.9519520847699998</v>
      </c>
      <c r="AI101" s="6">
        <v>3.0031823865299998</v>
      </c>
    </row>
    <row r="102" spans="2:35" x14ac:dyDescent="0.35">
      <c r="B102" s="10">
        <v>1.98</v>
      </c>
      <c r="C102" s="6">
        <v>6.6071564936999998</v>
      </c>
      <c r="D102" s="6">
        <v>6.6005586518100001</v>
      </c>
      <c r="E102" s="6">
        <v>6.6323835362299999</v>
      </c>
      <c r="G102" s="10">
        <v>1.98</v>
      </c>
      <c r="H102" s="6">
        <v>6.1231853854000002</v>
      </c>
      <c r="I102" s="6">
        <v>6.1037799680699996</v>
      </c>
      <c r="J102" s="6">
        <v>6.0781648171900002</v>
      </c>
      <c r="L102" s="10">
        <v>1.98</v>
      </c>
      <c r="M102" s="6">
        <v>5.2068615789199999</v>
      </c>
      <c r="N102" s="6">
        <v>5.3539546423099997</v>
      </c>
      <c r="O102" s="6">
        <v>5.2708994561200004</v>
      </c>
      <c r="Q102" s="10">
        <v>1.98</v>
      </c>
      <c r="R102" s="6">
        <v>4.5862763325899998</v>
      </c>
      <c r="S102" s="6">
        <v>4.5862763325899998</v>
      </c>
      <c r="T102" s="6">
        <v>4.5990839080299999</v>
      </c>
      <c r="V102" s="10">
        <v>1.98</v>
      </c>
      <c r="W102" s="6">
        <v>3.3423890815199999</v>
      </c>
      <c r="X102" s="6">
        <v>3.5791351729900001</v>
      </c>
      <c r="Y102" s="6">
        <v>3.6687882010699999</v>
      </c>
      <c r="AA102" s="10">
        <v>1.98</v>
      </c>
      <c r="AB102" s="6">
        <v>3.5092756705900001</v>
      </c>
      <c r="AC102" s="6">
        <v>3.60513843221</v>
      </c>
      <c r="AD102" s="6">
        <v>3.27252957912</v>
      </c>
      <c r="AF102" s="10">
        <v>1.98</v>
      </c>
      <c r="AG102" s="6">
        <v>2.8370720141499999</v>
      </c>
      <c r="AH102" s="6">
        <v>2.9585499266599999</v>
      </c>
      <c r="AI102" s="6">
        <v>2.9969726529799998</v>
      </c>
    </row>
    <row r="103" spans="2:35" x14ac:dyDescent="0.35">
      <c r="B103" s="10">
        <v>2</v>
      </c>
      <c r="C103" s="6">
        <v>6.5943489182599997</v>
      </c>
      <c r="D103" s="6">
        <v>6.6133662272500002</v>
      </c>
      <c r="E103" s="6">
        <v>6.6199640691399999</v>
      </c>
      <c r="G103" s="10">
        <v>2</v>
      </c>
      <c r="H103" s="6">
        <v>6.1231853854000002</v>
      </c>
      <c r="I103" s="6">
        <v>6.1037799680699996</v>
      </c>
      <c r="J103" s="6">
        <v>6.0719550836399998</v>
      </c>
      <c r="L103" s="10">
        <v>2</v>
      </c>
      <c r="M103" s="6">
        <v>5.2068615789199999</v>
      </c>
      <c r="N103" s="6">
        <v>5.3605524842000003</v>
      </c>
      <c r="O103" s="6">
        <v>5.2774972980100001</v>
      </c>
      <c r="Q103" s="10">
        <v>2</v>
      </c>
      <c r="R103" s="6">
        <v>4.5990839080299999</v>
      </c>
      <c r="S103" s="6">
        <v>4.5862763325899998</v>
      </c>
      <c r="T103" s="6">
        <v>4.5990839080299999</v>
      </c>
      <c r="V103" s="10">
        <v>2</v>
      </c>
      <c r="W103" s="6">
        <v>3.3423890815199999</v>
      </c>
      <c r="X103" s="6">
        <v>3.5791351729900001</v>
      </c>
      <c r="Y103" s="6">
        <v>3.6687882010699999</v>
      </c>
      <c r="AA103" s="10">
        <v>2</v>
      </c>
      <c r="AB103" s="6">
        <v>3.49646809515</v>
      </c>
      <c r="AC103" s="6">
        <v>3.59892869867</v>
      </c>
      <c r="AD103" s="6">
        <v>3.27252957912</v>
      </c>
      <c r="AF103" s="10">
        <v>2</v>
      </c>
      <c r="AG103" s="6">
        <v>2.8370720141499999</v>
      </c>
      <c r="AH103" s="6">
        <v>2.9391445093300002</v>
      </c>
      <c r="AI103" s="6">
        <v>3.0097802284199999</v>
      </c>
    </row>
    <row r="104" spans="2:35" x14ac:dyDescent="0.35">
      <c r="B104" s="10">
        <v>2.02</v>
      </c>
      <c r="C104" s="6">
        <v>6.6005586518100001</v>
      </c>
      <c r="D104" s="6">
        <v>6.6323835362299999</v>
      </c>
      <c r="E104" s="6">
        <v>6.6261738026900003</v>
      </c>
      <c r="G104" s="10">
        <v>2.02</v>
      </c>
      <c r="H104" s="6">
        <v>6.1165875435099997</v>
      </c>
      <c r="I104" s="6">
        <v>6.1103778099600001</v>
      </c>
      <c r="J104" s="6">
        <v>6.0781648171900002</v>
      </c>
      <c r="L104" s="10">
        <v>2.02</v>
      </c>
      <c r="M104" s="6">
        <v>5.2134594208099996</v>
      </c>
      <c r="N104" s="6">
        <v>5.3539546423099997</v>
      </c>
      <c r="O104" s="6">
        <v>5.2774972980100001</v>
      </c>
      <c r="Q104" s="10">
        <v>2.02</v>
      </c>
      <c r="R104" s="6">
        <v>4.5990839080299999</v>
      </c>
      <c r="S104" s="6">
        <v>4.5862763325899998</v>
      </c>
      <c r="T104" s="6">
        <v>4.5924860661400002</v>
      </c>
      <c r="V104" s="10">
        <v>2.02</v>
      </c>
      <c r="W104" s="6">
        <v>3.3357912396199998</v>
      </c>
      <c r="X104" s="6">
        <v>3.58534490653</v>
      </c>
      <c r="Y104" s="6">
        <v>3.6559806256299998</v>
      </c>
      <c r="AA104" s="10">
        <v>2.02</v>
      </c>
      <c r="AB104" s="6">
        <v>3.5030659370400001</v>
      </c>
      <c r="AC104" s="6">
        <v>3.59892869867</v>
      </c>
      <c r="AD104" s="6">
        <v>3.27252957912</v>
      </c>
      <c r="AF104" s="10">
        <v>2.02</v>
      </c>
      <c r="AG104" s="6">
        <v>2.8176665968200001</v>
      </c>
      <c r="AH104" s="6">
        <v>2.9519520847699998</v>
      </c>
      <c r="AI104" s="6">
        <v>3.0031823865299998</v>
      </c>
    </row>
    <row r="105" spans="2:35" x14ac:dyDescent="0.35">
      <c r="B105" s="10">
        <v>2.04</v>
      </c>
      <c r="C105" s="6">
        <v>6.6071564936999998</v>
      </c>
      <c r="D105" s="6">
        <v>6.6005586518100001</v>
      </c>
      <c r="E105" s="6">
        <v>6.6261738026900003</v>
      </c>
      <c r="G105" s="10">
        <v>2.04</v>
      </c>
      <c r="H105" s="6">
        <v>6.1293951189499998</v>
      </c>
      <c r="I105" s="6">
        <v>6.0909723926300003</v>
      </c>
      <c r="J105" s="6">
        <v>6.0719550836399998</v>
      </c>
      <c r="L105" s="10">
        <v>2.04</v>
      </c>
      <c r="M105" s="6">
        <v>5.2068615789199999</v>
      </c>
      <c r="N105" s="6">
        <v>5.3539546423099997</v>
      </c>
      <c r="O105" s="6">
        <v>5.2774972980100001</v>
      </c>
      <c r="Q105" s="10">
        <v>2.04</v>
      </c>
      <c r="R105" s="6">
        <v>4.5990839080299999</v>
      </c>
      <c r="S105" s="6">
        <v>4.5862763325899998</v>
      </c>
      <c r="T105" s="6">
        <v>4.5990839080299999</v>
      </c>
      <c r="V105" s="10">
        <v>2.04</v>
      </c>
      <c r="W105" s="6">
        <v>3.3485988150599999</v>
      </c>
      <c r="X105" s="6">
        <v>3.5725373310899999</v>
      </c>
      <c r="Y105" s="6">
        <v>3.6687882010699999</v>
      </c>
      <c r="AA105" s="10">
        <v>2.04</v>
      </c>
      <c r="AB105" s="6">
        <v>3.49646809515</v>
      </c>
      <c r="AC105" s="6">
        <v>3.60513843221</v>
      </c>
      <c r="AD105" s="6">
        <v>3.27252957912</v>
      </c>
      <c r="AF105" s="10">
        <v>2.04</v>
      </c>
      <c r="AG105" s="6">
        <v>2.8304741722600002</v>
      </c>
      <c r="AH105" s="6">
        <v>2.9647596602099999</v>
      </c>
      <c r="AI105" s="6">
        <v>3.0097802284199999</v>
      </c>
    </row>
    <row r="106" spans="2:35" x14ac:dyDescent="0.35">
      <c r="B106" s="10">
        <v>2.06</v>
      </c>
      <c r="C106" s="6">
        <v>6.5943489182599997</v>
      </c>
      <c r="D106" s="6">
        <v>6.6133662272500002</v>
      </c>
      <c r="E106" s="6">
        <v>6.6133662272500002</v>
      </c>
      <c r="G106" s="10">
        <v>2.06</v>
      </c>
      <c r="H106" s="6">
        <v>6.1293951189499998</v>
      </c>
      <c r="I106" s="6">
        <v>6.1037799680699996</v>
      </c>
      <c r="J106" s="6">
        <v>6.0719550836399998</v>
      </c>
      <c r="L106" s="10">
        <v>2.06</v>
      </c>
      <c r="M106" s="6">
        <v>5.2134594208099996</v>
      </c>
      <c r="N106" s="6">
        <v>5.3539546423099997</v>
      </c>
      <c r="O106" s="6">
        <v>5.2774972980100001</v>
      </c>
      <c r="Q106" s="10">
        <v>2.06</v>
      </c>
      <c r="R106" s="6">
        <v>4.5924860661400002</v>
      </c>
      <c r="S106" s="6">
        <v>4.5796784907000001</v>
      </c>
      <c r="T106" s="6">
        <v>4.5990839080299999</v>
      </c>
      <c r="V106" s="10">
        <v>2.06</v>
      </c>
      <c r="W106" s="6">
        <v>3.35519665696</v>
      </c>
      <c r="X106" s="6">
        <v>3.5725373310899999</v>
      </c>
      <c r="Y106" s="6">
        <v>3.6559806256299998</v>
      </c>
      <c r="AA106" s="10">
        <v>2.06</v>
      </c>
      <c r="AB106" s="6">
        <v>3.4836605197099999</v>
      </c>
      <c r="AC106" s="6">
        <v>3.6117362741100001</v>
      </c>
      <c r="AD106" s="6">
        <v>3.26631984557</v>
      </c>
      <c r="AF106" s="10">
        <v>2.06</v>
      </c>
      <c r="AG106" s="6">
        <v>2.8432817476999999</v>
      </c>
      <c r="AH106" s="6">
        <v>2.9519520847699998</v>
      </c>
      <c r="AI106" s="6">
        <v>3.0031823865299998</v>
      </c>
    </row>
    <row r="107" spans="2:35" x14ac:dyDescent="0.35">
      <c r="B107" s="10">
        <v>2.08</v>
      </c>
      <c r="C107" s="6">
        <v>6.5943489182599997</v>
      </c>
      <c r="D107" s="6">
        <v>6.6323835362299999</v>
      </c>
      <c r="E107" s="6">
        <v>6.6199640691399999</v>
      </c>
      <c r="G107" s="10">
        <v>2.08</v>
      </c>
      <c r="H107" s="6">
        <v>6.1165875435099997</v>
      </c>
      <c r="I107" s="6">
        <v>6.1103778099600001</v>
      </c>
      <c r="J107" s="6">
        <v>6.0719550836399998</v>
      </c>
      <c r="L107" s="10">
        <v>2.08</v>
      </c>
      <c r="M107" s="6">
        <v>5.2134594208099996</v>
      </c>
      <c r="N107" s="6">
        <v>5.3477449087600002</v>
      </c>
      <c r="O107" s="6">
        <v>5.2708994561200004</v>
      </c>
      <c r="Q107" s="10">
        <v>2.08</v>
      </c>
      <c r="R107" s="6">
        <v>4.5924860661400002</v>
      </c>
      <c r="S107" s="6">
        <v>4.5862763325899998</v>
      </c>
      <c r="T107" s="6">
        <v>4.5990839080299999</v>
      </c>
      <c r="V107" s="10">
        <v>2.08</v>
      </c>
      <c r="W107" s="6">
        <v>3.3485988150599999</v>
      </c>
      <c r="X107" s="6">
        <v>3.5725373310899999</v>
      </c>
      <c r="Y107" s="6">
        <v>3.6621903591699998</v>
      </c>
      <c r="AA107" s="10">
        <v>2.08</v>
      </c>
      <c r="AB107" s="6">
        <v>3.5030659370400001</v>
      </c>
      <c r="AC107" s="6">
        <v>3.60513843221</v>
      </c>
      <c r="AD107" s="6">
        <v>3.26631984557</v>
      </c>
      <c r="AF107" s="10">
        <v>2.08</v>
      </c>
      <c r="AG107" s="6">
        <v>2.8176665968200001</v>
      </c>
      <c r="AH107" s="6">
        <v>2.9391445093300002</v>
      </c>
      <c r="AI107" s="6">
        <v>3.0031823865299998</v>
      </c>
    </row>
    <row r="108" spans="2:35" x14ac:dyDescent="0.35">
      <c r="B108" s="10">
        <v>2.1</v>
      </c>
      <c r="C108" s="6">
        <v>6.6071564936999998</v>
      </c>
      <c r="D108" s="6">
        <v>6.6071564936999998</v>
      </c>
      <c r="E108" s="6">
        <v>6.6261738026900003</v>
      </c>
      <c r="G108" s="10">
        <v>2.1</v>
      </c>
      <c r="H108" s="6">
        <v>6.1037799680699996</v>
      </c>
      <c r="I108" s="6">
        <v>6.1037799680699996</v>
      </c>
      <c r="J108" s="6">
        <v>6.0719550836399998</v>
      </c>
      <c r="L108" s="10">
        <v>2.1</v>
      </c>
      <c r="M108" s="6">
        <v>5.2134594208099996</v>
      </c>
      <c r="N108" s="6">
        <v>5.3539546423099997</v>
      </c>
      <c r="O108" s="6">
        <v>5.2837070315599997</v>
      </c>
      <c r="Q108" s="10">
        <v>2.1</v>
      </c>
      <c r="R108" s="6">
        <v>4.5924860661400002</v>
      </c>
      <c r="S108" s="6">
        <v>4.5796784907000001</v>
      </c>
      <c r="T108" s="6">
        <v>4.5924860661400002</v>
      </c>
      <c r="V108" s="10">
        <v>2.1</v>
      </c>
      <c r="W108" s="6">
        <v>3.3423890815199999</v>
      </c>
      <c r="X108" s="6">
        <v>3.5725373310899999</v>
      </c>
      <c r="Y108" s="6">
        <v>3.6687882010699999</v>
      </c>
      <c r="AA108" s="10">
        <v>2.1</v>
      </c>
      <c r="AB108" s="6">
        <v>3.5030659370400001</v>
      </c>
      <c r="AC108" s="6">
        <v>3.59892869867</v>
      </c>
      <c r="AD108" s="6">
        <v>3.2791274210100001</v>
      </c>
      <c r="AF108" s="10">
        <v>2.1</v>
      </c>
      <c r="AG108" s="6">
        <v>2.8242644387100002</v>
      </c>
      <c r="AH108" s="6">
        <v>2.9585499266599999</v>
      </c>
      <c r="AI108" s="6">
        <v>3.0031823865299998</v>
      </c>
    </row>
    <row r="109" spans="2:35" x14ac:dyDescent="0.35">
      <c r="B109" s="10">
        <v>2.12</v>
      </c>
      <c r="C109" s="6">
        <v>6.5943489182599997</v>
      </c>
      <c r="D109" s="6">
        <v>6.6071564936999998</v>
      </c>
      <c r="E109" s="6">
        <v>6.6261738026900003</v>
      </c>
      <c r="G109" s="10">
        <v>2.12</v>
      </c>
      <c r="H109" s="6">
        <v>6.1359929608400003</v>
      </c>
      <c r="I109" s="6">
        <v>6.09757023452</v>
      </c>
      <c r="J109" s="6">
        <v>6.0719550836399998</v>
      </c>
      <c r="L109" s="10">
        <v>2.12</v>
      </c>
      <c r="M109" s="6">
        <v>5.2134594208099996</v>
      </c>
      <c r="N109" s="6">
        <v>5.3539546423099997</v>
      </c>
      <c r="O109" s="6">
        <v>5.2837070315599997</v>
      </c>
      <c r="Q109" s="10">
        <v>2.12</v>
      </c>
      <c r="R109" s="6">
        <v>4.5990839080299999</v>
      </c>
      <c r="S109" s="6">
        <v>4.5862763325899998</v>
      </c>
      <c r="T109" s="6">
        <v>4.5990839080299999</v>
      </c>
      <c r="V109" s="10">
        <v>2.12</v>
      </c>
      <c r="W109" s="6">
        <v>3.3485988150599999</v>
      </c>
      <c r="X109" s="6">
        <v>3.5791351729900001</v>
      </c>
      <c r="Y109" s="6">
        <v>3.6687882010699999</v>
      </c>
      <c r="AA109" s="10">
        <v>2.12</v>
      </c>
      <c r="AB109" s="6">
        <v>3.4902583616</v>
      </c>
      <c r="AC109" s="6">
        <v>3.59892869867</v>
      </c>
      <c r="AD109" s="6">
        <v>3.27252957912</v>
      </c>
      <c r="AF109" s="10">
        <v>2.12</v>
      </c>
      <c r="AG109" s="6">
        <v>2.8370720141499999</v>
      </c>
      <c r="AH109" s="6">
        <v>2.9519520847699998</v>
      </c>
      <c r="AI109" s="6">
        <v>3.0031823865299998</v>
      </c>
    </row>
    <row r="110" spans="2:35" x14ac:dyDescent="0.35">
      <c r="B110" s="10">
        <v>2.14</v>
      </c>
      <c r="C110" s="6">
        <v>6.6071564936999998</v>
      </c>
      <c r="D110" s="6">
        <v>6.6261738026900003</v>
      </c>
      <c r="E110" s="6">
        <v>6.6133662272500002</v>
      </c>
      <c r="G110" s="10">
        <v>2.14</v>
      </c>
      <c r="H110" s="6">
        <v>6.1231853854000002</v>
      </c>
      <c r="I110" s="6">
        <v>6.09757023452</v>
      </c>
      <c r="J110" s="6">
        <v>6.0653572417500001</v>
      </c>
      <c r="L110" s="10">
        <v>2.14</v>
      </c>
      <c r="M110" s="6">
        <v>5.2134594208099996</v>
      </c>
      <c r="N110" s="6">
        <v>5.3605524842000003</v>
      </c>
      <c r="O110" s="6">
        <v>5.2837070315599997</v>
      </c>
      <c r="Q110" s="10">
        <v>2.14</v>
      </c>
      <c r="R110" s="6">
        <v>4.5990839080299999</v>
      </c>
      <c r="S110" s="6">
        <v>4.5862763325899998</v>
      </c>
      <c r="T110" s="6">
        <v>4.5990839080299999</v>
      </c>
      <c r="V110" s="10">
        <v>2.14</v>
      </c>
      <c r="W110" s="6">
        <v>3.3423890815199999</v>
      </c>
      <c r="X110" s="6">
        <v>3.5791351729900001</v>
      </c>
      <c r="Y110" s="6">
        <v>3.6749979346099999</v>
      </c>
      <c r="AA110" s="10">
        <v>2.14</v>
      </c>
      <c r="AB110" s="6">
        <v>3.5030659370400001</v>
      </c>
      <c r="AC110" s="6">
        <v>3.60513843221</v>
      </c>
      <c r="AD110" s="6">
        <v>3.26631984557</v>
      </c>
      <c r="AF110" s="10">
        <v>2.14</v>
      </c>
      <c r="AG110" s="6">
        <v>2.8176665968200001</v>
      </c>
      <c r="AH110" s="6">
        <v>2.9457423512199998</v>
      </c>
      <c r="AI110" s="6">
        <v>3.0097802284199999</v>
      </c>
    </row>
    <row r="111" spans="2:35" x14ac:dyDescent="0.35">
      <c r="B111" s="10">
        <v>2.16</v>
      </c>
      <c r="C111" s="6">
        <v>6.6005586518100001</v>
      </c>
      <c r="D111" s="6">
        <v>6.6071564936999998</v>
      </c>
      <c r="E111" s="6">
        <v>6.6261738026900003</v>
      </c>
      <c r="G111" s="10">
        <v>2.16</v>
      </c>
      <c r="H111" s="6">
        <v>6.1103778099600001</v>
      </c>
      <c r="I111" s="6">
        <v>6.09757023452</v>
      </c>
      <c r="J111" s="6">
        <v>6.0847626590799999</v>
      </c>
      <c r="L111" s="10">
        <v>2.16</v>
      </c>
      <c r="M111" s="6">
        <v>5.2134594208099996</v>
      </c>
      <c r="N111" s="6">
        <v>5.3477449087600002</v>
      </c>
      <c r="O111" s="6">
        <v>5.2708994561200004</v>
      </c>
      <c r="Q111" s="10">
        <v>2.16</v>
      </c>
      <c r="R111" s="6">
        <v>4.5990839080299999</v>
      </c>
      <c r="S111" s="6">
        <v>4.5796784907000001</v>
      </c>
      <c r="T111" s="6">
        <v>4.5990839080299999</v>
      </c>
      <c r="V111" s="10">
        <v>2.16</v>
      </c>
      <c r="W111" s="6">
        <v>3.3485988150599999</v>
      </c>
      <c r="X111" s="6">
        <v>3.58534490653</v>
      </c>
      <c r="Y111" s="6">
        <v>3.6621903591699998</v>
      </c>
      <c r="AA111" s="10">
        <v>2.16</v>
      </c>
      <c r="AB111" s="6">
        <v>3.49646809515</v>
      </c>
      <c r="AC111" s="6">
        <v>3.60513843221</v>
      </c>
      <c r="AD111" s="6">
        <v>3.27252957912</v>
      </c>
      <c r="AF111" s="10">
        <v>2.16</v>
      </c>
      <c r="AG111" s="6">
        <v>2.8242644387100002</v>
      </c>
      <c r="AH111" s="6">
        <v>2.9519520847699998</v>
      </c>
      <c r="AI111" s="6">
        <v>3.0097802284199999</v>
      </c>
    </row>
    <row r="112" spans="2:35" x14ac:dyDescent="0.35">
      <c r="B112" s="10">
        <v>2.1800000000000002</v>
      </c>
      <c r="C112" s="6">
        <v>6.6005586518100001</v>
      </c>
      <c r="D112" s="6">
        <v>6.6005586518100001</v>
      </c>
      <c r="E112" s="6">
        <v>6.6199640691399999</v>
      </c>
      <c r="G112" s="10">
        <v>2.1800000000000002</v>
      </c>
      <c r="H112" s="6">
        <v>6.1231853854000002</v>
      </c>
      <c r="I112" s="6">
        <v>6.1103778099600001</v>
      </c>
      <c r="J112" s="6">
        <v>6.0781648171900002</v>
      </c>
      <c r="L112" s="10">
        <v>2.1800000000000002</v>
      </c>
      <c r="M112" s="6">
        <v>5.2134594208099996</v>
      </c>
      <c r="N112" s="6">
        <v>5.3539546423099997</v>
      </c>
      <c r="O112" s="6">
        <v>5.2708994561200004</v>
      </c>
      <c r="Q112" s="10">
        <v>2.1800000000000002</v>
      </c>
      <c r="R112" s="6">
        <v>4.5990839080299999</v>
      </c>
      <c r="S112" s="6">
        <v>4.5862763325899998</v>
      </c>
      <c r="T112" s="6">
        <v>4.5990839080299999</v>
      </c>
      <c r="V112" s="10">
        <v>2.1800000000000002</v>
      </c>
      <c r="W112" s="6">
        <v>3.3423890815199999</v>
      </c>
      <c r="X112" s="6">
        <v>3.5791351729900001</v>
      </c>
      <c r="Y112" s="6">
        <v>3.6621903591699998</v>
      </c>
      <c r="AA112" s="10">
        <v>2.1800000000000002</v>
      </c>
      <c r="AB112" s="6">
        <v>3.49646809515</v>
      </c>
      <c r="AC112" s="6">
        <v>3.60513843221</v>
      </c>
      <c r="AD112" s="6">
        <v>3.26631984557</v>
      </c>
      <c r="AF112" s="10">
        <v>2.1800000000000002</v>
      </c>
      <c r="AG112" s="6">
        <v>2.8304741722600002</v>
      </c>
      <c r="AH112" s="6">
        <v>2.9519520847699998</v>
      </c>
      <c r="AI112" s="6">
        <v>3.0097802284199999</v>
      </c>
    </row>
    <row r="113" spans="2:35" x14ac:dyDescent="0.35">
      <c r="B113" s="10">
        <v>2.2000000000000002</v>
      </c>
      <c r="C113" s="6">
        <v>6.6005586518100001</v>
      </c>
      <c r="D113" s="6">
        <v>6.6323835362299999</v>
      </c>
      <c r="E113" s="6">
        <v>6.6133662272500002</v>
      </c>
      <c r="G113" s="10">
        <v>2.2000000000000002</v>
      </c>
      <c r="H113" s="6">
        <v>6.1231853854000002</v>
      </c>
      <c r="I113" s="6">
        <v>6.09757023452</v>
      </c>
      <c r="J113" s="6">
        <v>6.0781648171900002</v>
      </c>
      <c r="L113" s="10">
        <v>2.2000000000000002</v>
      </c>
      <c r="M113" s="6">
        <v>5.2068615789199999</v>
      </c>
      <c r="N113" s="6">
        <v>5.3605524842000003</v>
      </c>
      <c r="O113" s="6">
        <v>5.2708994561200004</v>
      </c>
      <c r="Q113" s="10">
        <v>2.2000000000000002</v>
      </c>
      <c r="R113" s="6">
        <v>4.5924860661400002</v>
      </c>
      <c r="S113" s="6">
        <v>4.5862763325899998</v>
      </c>
      <c r="T113" s="6">
        <v>4.5990839080299999</v>
      </c>
      <c r="V113" s="10">
        <v>2.2000000000000002</v>
      </c>
      <c r="W113" s="6">
        <v>3.3485988150599999</v>
      </c>
      <c r="X113" s="6">
        <v>3.5791351729900001</v>
      </c>
      <c r="Y113" s="6">
        <v>3.6493827837300001</v>
      </c>
      <c r="AA113" s="10">
        <v>2.2000000000000002</v>
      </c>
      <c r="AB113" s="6">
        <v>3.4902583616</v>
      </c>
      <c r="AC113" s="6">
        <v>3.59892869867</v>
      </c>
      <c r="AD113" s="6">
        <v>3.26631984557</v>
      </c>
      <c r="AF113" s="10">
        <v>2.2000000000000002</v>
      </c>
      <c r="AG113" s="6">
        <v>2.8304741722600002</v>
      </c>
      <c r="AH113" s="6">
        <v>2.9457423512199998</v>
      </c>
      <c r="AI113" s="6">
        <v>3.0097802284199999</v>
      </c>
    </row>
    <row r="114" spans="2:35" x14ac:dyDescent="0.35">
      <c r="B114" s="10">
        <v>2.2200000000000002</v>
      </c>
      <c r="C114" s="6">
        <v>6.6071564936999998</v>
      </c>
      <c r="D114" s="6">
        <v>6.6133662272500002</v>
      </c>
      <c r="E114" s="6">
        <v>6.6199640691399999</v>
      </c>
      <c r="G114" s="10">
        <v>2.2200000000000002</v>
      </c>
      <c r="H114" s="6">
        <v>6.1293951189499998</v>
      </c>
      <c r="I114" s="6">
        <v>6.09757023452</v>
      </c>
      <c r="J114" s="6">
        <v>6.0719550836399998</v>
      </c>
      <c r="L114" s="10">
        <v>2.2200000000000002</v>
      </c>
      <c r="M114" s="6">
        <v>5.2134594208099996</v>
      </c>
      <c r="N114" s="6">
        <v>5.3605524842000003</v>
      </c>
      <c r="O114" s="6">
        <v>5.2708994561200004</v>
      </c>
      <c r="Q114" s="10">
        <v>2.2200000000000002</v>
      </c>
      <c r="R114" s="6">
        <v>4.5924860661400002</v>
      </c>
      <c r="S114" s="6">
        <v>4.5796784907000001</v>
      </c>
      <c r="T114" s="6">
        <v>4.6052936415800003</v>
      </c>
      <c r="V114" s="10">
        <v>2.2200000000000002</v>
      </c>
      <c r="W114" s="6">
        <v>3.3423890815199999</v>
      </c>
      <c r="X114" s="6">
        <v>3.5791351729900001</v>
      </c>
      <c r="Y114" s="6">
        <v>3.6559806256299998</v>
      </c>
      <c r="AA114" s="10">
        <v>2.2200000000000002</v>
      </c>
      <c r="AB114" s="6">
        <v>3.49646809515</v>
      </c>
      <c r="AC114" s="6">
        <v>3.59892869867</v>
      </c>
      <c r="AD114" s="6">
        <v>3.26631984557</v>
      </c>
      <c r="AF114" s="10">
        <v>2.2200000000000002</v>
      </c>
      <c r="AG114" s="6">
        <v>2.8176665968200001</v>
      </c>
      <c r="AH114" s="6">
        <v>2.9457423512199998</v>
      </c>
      <c r="AI114" s="6">
        <v>3.0097802284199999</v>
      </c>
    </row>
    <row r="115" spans="2:35" x14ac:dyDescent="0.35">
      <c r="B115" s="10">
        <v>2.2400000000000002</v>
      </c>
      <c r="C115" s="6">
        <v>6.6005586518100001</v>
      </c>
      <c r="D115" s="6">
        <v>6.58775107637</v>
      </c>
      <c r="E115" s="6">
        <v>6.6261738026900003</v>
      </c>
      <c r="G115" s="10">
        <v>2.2400000000000002</v>
      </c>
      <c r="H115" s="6">
        <v>6.1293951189499998</v>
      </c>
      <c r="I115" s="6">
        <v>6.1037799680699996</v>
      </c>
      <c r="J115" s="6">
        <v>6.0781648171900002</v>
      </c>
      <c r="L115" s="10">
        <v>2.2400000000000002</v>
      </c>
      <c r="M115" s="6">
        <v>5.2134594208099996</v>
      </c>
      <c r="N115" s="6">
        <v>5.3667622177499998</v>
      </c>
      <c r="O115" s="6">
        <v>5.2708994561200004</v>
      </c>
      <c r="Q115" s="10">
        <v>2.2400000000000002</v>
      </c>
      <c r="R115" s="6">
        <v>4.5924860661400002</v>
      </c>
      <c r="S115" s="6">
        <v>4.5796784907000001</v>
      </c>
      <c r="T115" s="6">
        <v>4.5924860661400002</v>
      </c>
      <c r="V115" s="10">
        <v>2.2400000000000002</v>
      </c>
      <c r="W115" s="6">
        <v>3.3485988150599999</v>
      </c>
      <c r="X115" s="6">
        <v>3.58534490653</v>
      </c>
      <c r="Y115" s="6">
        <v>3.6493827837300001</v>
      </c>
      <c r="AA115" s="10">
        <v>2.2400000000000002</v>
      </c>
      <c r="AB115" s="6">
        <v>3.49646809515</v>
      </c>
      <c r="AC115" s="6">
        <v>3.60513843221</v>
      </c>
      <c r="AD115" s="6">
        <v>3.26631984557</v>
      </c>
      <c r="AF115" s="10">
        <v>2.2400000000000002</v>
      </c>
      <c r="AG115" s="6">
        <v>2.8370720141499999</v>
      </c>
      <c r="AH115" s="6">
        <v>2.9585499266599999</v>
      </c>
      <c r="AI115" s="6">
        <v>2.9969726529799998</v>
      </c>
    </row>
    <row r="116" spans="2:35" x14ac:dyDescent="0.35">
      <c r="B116" s="10">
        <v>2.2599999999999998</v>
      </c>
      <c r="C116" s="6">
        <v>6.5943489182599997</v>
      </c>
      <c r="D116" s="6">
        <v>6.6199640691399999</v>
      </c>
      <c r="E116" s="6">
        <v>6.6199640691399999</v>
      </c>
      <c r="G116" s="10">
        <v>2.2599999999999998</v>
      </c>
      <c r="H116" s="6">
        <v>6.1231853854000002</v>
      </c>
      <c r="I116" s="6">
        <v>6.1037799680699996</v>
      </c>
      <c r="J116" s="6">
        <v>6.0719550836399998</v>
      </c>
      <c r="L116" s="10">
        <v>2.2599999999999998</v>
      </c>
      <c r="M116" s="6">
        <v>5.21966915436</v>
      </c>
      <c r="N116" s="6">
        <v>5.3667622177499998</v>
      </c>
      <c r="O116" s="6">
        <v>5.2774972980100001</v>
      </c>
      <c r="Q116" s="10">
        <v>2.2599999999999998</v>
      </c>
      <c r="R116" s="6">
        <v>4.5862763325899998</v>
      </c>
      <c r="S116" s="6">
        <v>4.5862763325899998</v>
      </c>
      <c r="T116" s="6">
        <v>4.5990839080299999</v>
      </c>
      <c r="V116" s="10">
        <v>2.2599999999999998</v>
      </c>
      <c r="W116" s="6">
        <v>3.3485988150599999</v>
      </c>
      <c r="X116" s="6">
        <v>3.5791351729900001</v>
      </c>
      <c r="Y116" s="6">
        <v>3.6559806256299998</v>
      </c>
      <c r="AA116" s="10">
        <v>2.2599999999999998</v>
      </c>
      <c r="AB116" s="6">
        <v>3.4902583616</v>
      </c>
      <c r="AC116" s="6">
        <v>3.60513843221</v>
      </c>
      <c r="AD116" s="6">
        <v>3.26631984557</v>
      </c>
      <c r="AF116" s="10">
        <v>2.2599999999999998</v>
      </c>
      <c r="AG116" s="6">
        <v>2.8370720141499999</v>
      </c>
      <c r="AH116" s="6">
        <v>2.9585499266599999</v>
      </c>
      <c r="AI116" s="6">
        <v>3.0031823865299998</v>
      </c>
    </row>
    <row r="117" spans="2:35" x14ac:dyDescent="0.35">
      <c r="B117" s="10">
        <v>2.2799999999999998</v>
      </c>
      <c r="C117" s="6">
        <v>6.5943489182599997</v>
      </c>
      <c r="D117" s="6">
        <v>6.6199640691399999</v>
      </c>
      <c r="E117" s="6">
        <v>6.6261738026900003</v>
      </c>
      <c r="G117" s="10">
        <v>2.2799999999999998</v>
      </c>
      <c r="H117" s="6">
        <v>6.1231853854000002</v>
      </c>
      <c r="I117" s="6">
        <v>6.1037799680699996</v>
      </c>
      <c r="J117" s="6">
        <v>6.0781648171900002</v>
      </c>
      <c r="L117" s="10">
        <v>2.2799999999999998</v>
      </c>
      <c r="M117" s="6">
        <v>5.2134594208099996</v>
      </c>
      <c r="N117" s="6">
        <v>5.3539546423099997</v>
      </c>
      <c r="O117" s="6">
        <v>5.2774972980100001</v>
      </c>
      <c r="Q117" s="10">
        <v>2.2799999999999998</v>
      </c>
      <c r="R117" s="6">
        <v>4.5990839080299999</v>
      </c>
      <c r="S117" s="6">
        <v>4.5862763325899998</v>
      </c>
      <c r="T117" s="6">
        <v>4.5990839080299999</v>
      </c>
      <c r="V117" s="10">
        <v>2.2799999999999998</v>
      </c>
      <c r="W117" s="6">
        <v>3.3423890815199999</v>
      </c>
      <c r="X117" s="6">
        <v>3.5725373310899999</v>
      </c>
      <c r="Y117" s="6">
        <v>3.6559806256299998</v>
      </c>
      <c r="AA117" s="10">
        <v>2.2799999999999998</v>
      </c>
      <c r="AB117" s="6">
        <v>3.49646809515</v>
      </c>
      <c r="AC117" s="6">
        <v>3.5923308567699999</v>
      </c>
      <c r="AD117" s="6">
        <v>3.27252957912</v>
      </c>
      <c r="AF117" s="10">
        <v>2.2799999999999998</v>
      </c>
      <c r="AG117" s="6">
        <v>2.8114568632700001</v>
      </c>
      <c r="AH117" s="6">
        <v>2.9391445093300002</v>
      </c>
      <c r="AI117" s="6">
        <v>3.0031823865299998</v>
      </c>
    </row>
    <row r="118" spans="2:35" x14ac:dyDescent="0.35">
      <c r="B118" s="10">
        <v>2.2999999999999998</v>
      </c>
      <c r="C118" s="6">
        <v>6.6005586518100001</v>
      </c>
      <c r="D118" s="6">
        <v>6.6005586518100001</v>
      </c>
      <c r="E118" s="6">
        <v>6.6261738026900003</v>
      </c>
      <c r="G118" s="10">
        <v>2.2999999999999998</v>
      </c>
      <c r="H118" s="6">
        <v>6.1231853854000002</v>
      </c>
      <c r="I118" s="6">
        <v>6.09757023452</v>
      </c>
      <c r="J118" s="6">
        <v>6.0653572417500001</v>
      </c>
      <c r="L118" s="10">
        <v>2.2999999999999998</v>
      </c>
      <c r="M118" s="6">
        <v>5.2134594208099996</v>
      </c>
      <c r="N118" s="6">
        <v>5.3667622177499998</v>
      </c>
      <c r="O118" s="6">
        <v>5.2708994561200004</v>
      </c>
      <c r="Q118" s="10">
        <v>2.2999999999999998</v>
      </c>
      <c r="R118" s="6">
        <v>4.5924860661400002</v>
      </c>
      <c r="S118" s="6">
        <v>4.5796784907000001</v>
      </c>
      <c r="T118" s="6">
        <v>4.5924860661400002</v>
      </c>
      <c r="V118" s="10">
        <v>2.2999999999999998</v>
      </c>
      <c r="W118" s="6">
        <v>3.3357912396199998</v>
      </c>
      <c r="X118" s="6">
        <v>3.5791351729900001</v>
      </c>
      <c r="Y118" s="6">
        <v>3.6621903591699998</v>
      </c>
      <c r="AA118" s="10">
        <v>2.2999999999999998</v>
      </c>
      <c r="AB118" s="6">
        <v>3.49646809515</v>
      </c>
      <c r="AC118" s="6">
        <v>3.59892869867</v>
      </c>
      <c r="AD118" s="6">
        <v>3.26631984557</v>
      </c>
      <c r="AF118" s="10">
        <v>2.2999999999999998</v>
      </c>
      <c r="AG118" s="6">
        <v>2.8304741722600002</v>
      </c>
      <c r="AH118" s="6">
        <v>2.9519520847699998</v>
      </c>
      <c r="AI118" s="6">
        <v>3.0031823865299998</v>
      </c>
    </row>
    <row r="119" spans="2:35" x14ac:dyDescent="0.35">
      <c r="B119" s="10">
        <v>2.3199999999999998</v>
      </c>
      <c r="C119" s="6">
        <v>6.6005586518100001</v>
      </c>
      <c r="D119" s="6">
        <v>6.6133662272500002</v>
      </c>
      <c r="E119" s="6">
        <v>6.6261738026900003</v>
      </c>
      <c r="G119" s="10">
        <v>2.3199999999999998</v>
      </c>
      <c r="H119" s="6">
        <v>6.1293951189499998</v>
      </c>
      <c r="I119" s="6">
        <v>6.1037799680699996</v>
      </c>
      <c r="J119" s="6">
        <v>6.0719550836399998</v>
      </c>
      <c r="L119" s="10">
        <v>2.3199999999999998</v>
      </c>
      <c r="M119" s="6">
        <v>5.2134594208099996</v>
      </c>
      <c r="N119" s="6">
        <v>5.3605524842000003</v>
      </c>
      <c r="O119" s="6">
        <v>5.2708994561200004</v>
      </c>
      <c r="Q119" s="10">
        <v>2.3199999999999998</v>
      </c>
      <c r="R119" s="6">
        <v>4.5924860661400002</v>
      </c>
      <c r="S119" s="6">
        <v>4.5796784907000001</v>
      </c>
      <c r="T119" s="6">
        <v>4.5990839080299999</v>
      </c>
      <c r="V119" s="10">
        <v>2.3199999999999998</v>
      </c>
      <c r="W119" s="6">
        <v>3.3423890815199999</v>
      </c>
      <c r="X119" s="6">
        <v>3.58534490653</v>
      </c>
      <c r="Y119" s="6">
        <v>3.6687882010699999</v>
      </c>
      <c r="AA119" s="10">
        <v>2.3199999999999998</v>
      </c>
      <c r="AB119" s="6">
        <v>3.4902583616</v>
      </c>
      <c r="AC119" s="6">
        <v>3.59892869867</v>
      </c>
      <c r="AD119" s="6">
        <v>3.26631984557</v>
      </c>
      <c r="AF119" s="10">
        <v>2.3199999999999998</v>
      </c>
      <c r="AG119" s="6">
        <v>2.8370720141499999</v>
      </c>
      <c r="AH119" s="6">
        <v>2.9585499266599999</v>
      </c>
      <c r="AI119" s="6">
        <v>3.0097802284199999</v>
      </c>
    </row>
    <row r="120" spans="2:35" x14ac:dyDescent="0.35">
      <c r="B120" s="10">
        <v>2.34</v>
      </c>
      <c r="C120" s="6">
        <v>6.5943489182599997</v>
      </c>
      <c r="D120" s="6">
        <v>6.6261738026900003</v>
      </c>
      <c r="E120" s="6">
        <v>6.6199640691399999</v>
      </c>
      <c r="G120" s="10">
        <v>2.34</v>
      </c>
      <c r="H120" s="6">
        <v>6.1165875435099997</v>
      </c>
      <c r="I120" s="6">
        <v>6.09757023452</v>
      </c>
      <c r="J120" s="6">
        <v>6.0719550836399998</v>
      </c>
      <c r="L120" s="10">
        <v>2.34</v>
      </c>
      <c r="M120" s="6">
        <v>5.21966915436</v>
      </c>
      <c r="N120" s="6">
        <v>5.3539546423099997</v>
      </c>
      <c r="O120" s="6">
        <v>5.2708994561200004</v>
      </c>
      <c r="Q120" s="10">
        <v>2.34</v>
      </c>
      <c r="R120" s="6">
        <v>4.5924860661400002</v>
      </c>
      <c r="S120" s="6">
        <v>4.5796784907000001</v>
      </c>
      <c r="T120" s="6">
        <v>4.5990839080299999</v>
      </c>
      <c r="V120" s="10">
        <v>2.34</v>
      </c>
      <c r="W120" s="6">
        <v>3.3423890815199999</v>
      </c>
      <c r="X120" s="6">
        <v>3.5791351729900001</v>
      </c>
      <c r="Y120" s="6">
        <v>3.6687882010699999</v>
      </c>
      <c r="AA120" s="10">
        <v>2.34</v>
      </c>
      <c r="AB120" s="6">
        <v>3.4902583616</v>
      </c>
      <c r="AC120" s="6">
        <v>3.59892869867</v>
      </c>
      <c r="AD120" s="6">
        <v>3.27252957912</v>
      </c>
      <c r="AF120" s="10">
        <v>2.34</v>
      </c>
      <c r="AG120" s="6">
        <v>2.8114568632700001</v>
      </c>
      <c r="AH120" s="6">
        <v>2.9391445093300002</v>
      </c>
      <c r="AI120" s="6">
        <v>2.9969726529799998</v>
      </c>
    </row>
    <row r="121" spans="2:35" x14ac:dyDescent="0.35">
      <c r="B121" s="10">
        <v>2.36</v>
      </c>
      <c r="C121" s="6">
        <v>6.6005586518100001</v>
      </c>
      <c r="D121" s="6">
        <v>6.6005586518100001</v>
      </c>
      <c r="E121" s="6">
        <v>6.6199640691399999</v>
      </c>
      <c r="G121" s="10">
        <v>2.36</v>
      </c>
      <c r="H121" s="6">
        <v>6.1103778099600001</v>
      </c>
      <c r="I121" s="6">
        <v>6.1037799680699996</v>
      </c>
      <c r="J121" s="6">
        <v>6.0781648171900002</v>
      </c>
      <c r="L121" s="10">
        <v>2.36</v>
      </c>
      <c r="M121" s="6">
        <v>5.2134594208099996</v>
      </c>
      <c r="N121" s="6">
        <v>5.3605524842000003</v>
      </c>
      <c r="O121" s="6">
        <v>5.2774972980100001</v>
      </c>
      <c r="Q121" s="10">
        <v>2.36</v>
      </c>
      <c r="R121" s="6">
        <v>4.5924860661400002</v>
      </c>
      <c r="S121" s="6">
        <v>4.5862763325899998</v>
      </c>
      <c r="T121" s="6">
        <v>4.5990839080299999</v>
      </c>
      <c r="V121" s="10">
        <v>2.36</v>
      </c>
      <c r="W121" s="6">
        <v>3.3485988150599999</v>
      </c>
      <c r="X121" s="6">
        <v>3.5725373310899999</v>
      </c>
      <c r="Y121" s="6">
        <v>3.6621903591699998</v>
      </c>
      <c r="AA121" s="10">
        <v>2.36</v>
      </c>
      <c r="AB121" s="6">
        <v>3.49646809515</v>
      </c>
      <c r="AC121" s="6">
        <v>3.59892869867</v>
      </c>
      <c r="AD121" s="6">
        <v>3.26631984557</v>
      </c>
      <c r="AF121" s="10">
        <v>2.36</v>
      </c>
      <c r="AG121" s="6">
        <v>2.8176665968200001</v>
      </c>
      <c r="AH121" s="6">
        <v>2.9519520847699998</v>
      </c>
      <c r="AI121" s="6">
        <v>2.9969726529799998</v>
      </c>
    </row>
    <row r="122" spans="2:35" x14ac:dyDescent="0.35">
      <c r="B122" s="10">
        <v>2.38</v>
      </c>
      <c r="C122" s="6">
        <v>6.6071564936999998</v>
      </c>
      <c r="D122" s="6">
        <v>6.6133662272500002</v>
      </c>
      <c r="E122" s="6">
        <v>6.6199640691399999</v>
      </c>
      <c r="G122" s="10">
        <v>2.38</v>
      </c>
      <c r="H122" s="6">
        <v>6.1293951189499998</v>
      </c>
      <c r="I122" s="6">
        <v>6.09757023452</v>
      </c>
      <c r="J122" s="6">
        <v>6.0719550836399998</v>
      </c>
      <c r="L122" s="10">
        <v>2.38</v>
      </c>
      <c r="M122" s="6">
        <v>5.2134594208099996</v>
      </c>
      <c r="N122" s="6">
        <v>5.3667622177499998</v>
      </c>
      <c r="O122" s="6">
        <v>5.2774972980100001</v>
      </c>
      <c r="Q122" s="10">
        <v>2.38</v>
      </c>
      <c r="R122" s="6">
        <v>4.5924860661400002</v>
      </c>
      <c r="S122" s="6">
        <v>4.5862763325899998</v>
      </c>
      <c r="T122" s="6">
        <v>4.5924860661400002</v>
      </c>
      <c r="V122" s="10">
        <v>2.38</v>
      </c>
      <c r="W122" s="6">
        <v>3.3423890815199999</v>
      </c>
      <c r="X122" s="6">
        <v>3.58534490653</v>
      </c>
      <c r="Y122" s="6">
        <v>3.6493827837300001</v>
      </c>
      <c r="AA122" s="10">
        <v>2.38</v>
      </c>
      <c r="AB122" s="6">
        <v>3.49646809515</v>
      </c>
      <c r="AC122" s="6">
        <v>3.59892869867</v>
      </c>
      <c r="AD122" s="6">
        <v>3.2597220036799999</v>
      </c>
      <c r="AF122" s="10">
        <v>2.38</v>
      </c>
      <c r="AG122" s="6">
        <v>2.8370720141499999</v>
      </c>
      <c r="AH122" s="6">
        <v>2.9519520847699998</v>
      </c>
      <c r="AI122" s="6">
        <v>3.0031823865299998</v>
      </c>
    </row>
    <row r="123" spans="2:35" x14ac:dyDescent="0.35">
      <c r="B123" s="10">
        <v>2.4</v>
      </c>
      <c r="C123" s="6">
        <v>6.5943489182599997</v>
      </c>
      <c r="D123" s="6">
        <v>6.6323835362299999</v>
      </c>
      <c r="E123" s="6">
        <v>6.6199640691399999</v>
      </c>
      <c r="G123" s="10">
        <v>2.4</v>
      </c>
      <c r="H123" s="6">
        <v>6.1231853854000002</v>
      </c>
      <c r="I123" s="6">
        <v>6.09757023452</v>
      </c>
      <c r="J123" s="6">
        <v>6.0653572417500001</v>
      </c>
      <c r="L123" s="10">
        <v>2.4</v>
      </c>
      <c r="M123" s="6">
        <v>5.2134594208099996</v>
      </c>
      <c r="N123" s="6">
        <v>5.3667622177499998</v>
      </c>
      <c r="O123" s="6">
        <v>5.2774972980100001</v>
      </c>
      <c r="Q123" s="10">
        <v>2.4</v>
      </c>
      <c r="R123" s="6">
        <v>4.5924860661400002</v>
      </c>
      <c r="S123" s="6">
        <v>4.5796784907000001</v>
      </c>
      <c r="T123" s="6">
        <v>4.5924860661400002</v>
      </c>
      <c r="V123" s="10">
        <v>2.4</v>
      </c>
      <c r="W123" s="6">
        <v>3.3357912396199998</v>
      </c>
      <c r="X123" s="6">
        <v>3.5919427484300002</v>
      </c>
      <c r="Y123" s="6">
        <v>3.6621903591699998</v>
      </c>
      <c r="AA123" s="10">
        <v>2.4</v>
      </c>
      <c r="AB123" s="6">
        <v>3.4902583616</v>
      </c>
      <c r="AC123" s="6">
        <v>3.59892869867</v>
      </c>
      <c r="AD123" s="6">
        <v>3.2597220036799999</v>
      </c>
      <c r="AF123" s="10">
        <v>2.4</v>
      </c>
      <c r="AG123" s="6">
        <v>2.8176665968200001</v>
      </c>
      <c r="AH123" s="6">
        <v>2.9457423512199998</v>
      </c>
      <c r="AI123" s="6">
        <v>3.0031823865299998</v>
      </c>
    </row>
    <row r="124" spans="2:35" x14ac:dyDescent="0.35">
      <c r="B124" s="10">
        <v>2.42</v>
      </c>
      <c r="C124" s="6">
        <v>6.5943489182599997</v>
      </c>
      <c r="D124" s="6">
        <v>6.6005586518100001</v>
      </c>
      <c r="E124" s="6">
        <v>6.6261738026900003</v>
      </c>
      <c r="G124" s="10">
        <v>2.42</v>
      </c>
      <c r="H124" s="6">
        <v>6.1103778099600001</v>
      </c>
      <c r="I124" s="6">
        <v>6.0909723926300003</v>
      </c>
      <c r="J124" s="6">
        <v>6.0847626590799999</v>
      </c>
      <c r="L124" s="10">
        <v>2.42</v>
      </c>
      <c r="M124" s="6">
        <v>5.21966915436</v>
      </c>
      <c r="N124" s="6">
        <v>5.3605524842000003</v>
      </c>
      <c r="O124" s="6">
        <v>5.2708994561200004</v>
      </c>
      <c r="Q124" s="10">
        <v>2.42</v>
      </c>
      <c r="R124" s="6">
        <v>4.5924860661400002</v>
      </c>
      <c r="S124" s="6">
        <v>4.5796784907000001</v>
      </c>
      <c r="T124" s="6">
        <v>4.6052936415800003</v>
      </c>
      <c r="V124" s="10">
        <v>2.42</v>
      </c>
      <c r="W124" s="6">
        <v>3.3485988150599999</v>
      </c>
      <c r="X124" s="6">
        <v>3.5919427484300002</v>
      </c>
      <c r="Y124" s="6">
        <v>3.6431730501900002</v>
      </c>
      <c r="AA124" s="10">
        <v>2.42</v>
      </c>
      <c r="AB124" s="6">
        <v>3.4902583616</v>
      </c>
      <c r="AC124" s="6">
        <v>3.5923308567699999</v>
      </c>
      <c r="AD124" s="6">
        <v>3.26631984557</v>
      </c>
      <c r="AF124" s="10">
        <v>2.42</v>
      </c>
      <c r="AG124" s="6">
        <v>2.8176665968200001</v>
      </c>
      <c r="AH124" s="6">
        <v>2.9519520847699998</v>
      </c>
      <c r="AI124" s="6">
        <v>3.0031823865299998</v>
      </c>
    </row>
    <row r="125" spans="2:35" x14ac:dyDescent="0.35">
      <c r="B125" s="10">
        <v>2.44</v>
      </c>
      <c r="C125" s="6">
        <v>6.6005586518100001</v>
      </c>
      <c r="D125" s="6">
        <v>6.6071564936999998</v>
      </c>
      <c r="E125" s="6">
        <v>6.6199640691399999</v>
      </c>
      <c r="G125" s="10">
        <v>2.44</v>
      </c>
      <c r="H125" s="6">
        <v>6.1165875435099997</v>
      </c>
      <c r="I125" s="6">
        <v>6.1103778099600001</v>
      </c>
      <c r="J125" s="6">
        <v>6.0719550836399998</v>
      </c>
      <c r="L125" s="10">
        <v>2.44</v>
      </c>
      <c r="M125" s="6">
        <v>5.21966915436</v>
      </c>
      <c r="N125" s="6">
        <v>5.3539546423099997</v>
      </c>
      <c r="O125" s="6">
        <v>5.2774972980100001</v>
      </c>
      <c r="Q125" s="10">
        <v>2.44</v>
      </c>
      <c r="R125" s="6">
        <v>4.5924860661400002</v>
      </c>
      <c r="S125" s="6">
        <v>4.5862763325899998</v>
      </c>
      <c r="T125" s="6">
        <v>4.5990839080299999</v>
      </c>
      <c r="V125" s="10">
        <v>2.44</v>
      </c>
      <c r="W125" s="6">
        <v>3.3423890815199999</v>
      </c>
      <c r="X125" s="6">
        <v>3.5791351729900001</v>
      </c>
      <c r="Y125" s="6">
        <v>3.6559806256299998</v>
      </c>
      <c r="AA125" s="10">
        <v>2.44</v>
      </c>
      <c r="AB125" s="6">
        <v>3.4902583616</v>
      </c>
      <c r="AC125" s="6">
        <v>3.60513843221</v>
      </c>
      <c r="AD125" s="6">
        <v>3.2597220036799999</v>
      </c>
      <c r="AF125" s="10">
        <v>2.44</v>
      </c>
      <c r="AG125" s="6">
        <v>2.8304741722600002</v>
      </c>
      <c r="AH125" s="6">
        <v>2.9519520847699998</v>
      </c>
      <c r="AI125" s="6">
        <v>3.0031823865299998</v>
      </c>
    </row>
    <row r="126" spans="2:35" x14ac:dyDescent="0.35">
      <c r="B126" s="10">
        <v>2.46</v>
      </c>
      <c r="C126" s="6">
        <v>6.5943489182599997</v>
      </c>
      <c r="D126" s="6">
        <v>6.6261738026900003</v>
      </c>
      <c r="E126" s="6">
        <v>6.6199640691399999</v>
      </c>
      <c r="G126" s="10">
        <v>2.46</v>
      </c>
      <c r="H126" s="6">
        <v>6.1359929608400003</v>
      </c>
      <c r="I126" s="6">
        <v>6.09757023452</v>
      </c>
      <c r="J126" s="6">
        <v>6.0719550836399998</v>
      </c>
      <c r="L126" s="10">
        <v>2.46</v>
      </c>
      <c r="M126" s="6">
        <v>5.21966915436</v>
      </c>
      <c r="N126" s="6">
        <v>5.3539546423099997</v>
      </c>
      <c r="O126" s="6">
        <v>5.2774972980100001</v>
      </c>
      <c r="Q126" s="10">
        <v>2.46</v>
      </c>
      <c r="R126" s="6">
        <v>4.5990839080299999</v>
      </c>
      <c r="S126" s="6">
        <v>4.5796784907000001</v>
      </c>
      <c r="T126" s="6">
        <v>4.5990839080299999</v>
      </c>
      <c r="V126" s="10">
        <v>2.46</v>
      </c>
      <c r="W126" s="6">
        <v>3.3423890815199999</v>
      </c>
      <c r="X126" s="6">
        <v>3.5725373310899999</v>
      </c>
      <c r="Y126" s="6">
        <v>3.6493827837300001</v>
      </c>
      <c r="AA126" s="10">
        <v>2.46</v>
      </c>
      <c r="AB126" s="6">
        <v>3.5030659370400001</v>
      </c>
      <c r="AC126" s="6">
        <v>3.59892869867</v>
      </c>
      <c r="AD126" s="6">
        <v>3.26631984557</v>
      </c>
      <c r="AF126" s="10">
        <v>2.46</v>
      </c>
      <c r="AG126" s="6">
        <v>2.8242644387100002</v>
      </c>
      <c r="AH126" s="6">
        <v>2.9519520847699998</v>
      </c>
      <c r="AI126" s="6">
        <v>3.0031823865299998</v>
      </c>
    </row>
    <row r="127" spans="2:35" x14ac:dyDescent="0.35">
      <c r="B127" s="10">
        <v>2.48</v>
      </c>
      <c r="C127" s="6">
        <v>6.5943489182599997</v>
      </c>
      <c r="D127" s="6">
        <v>6.6071564936999998</v>
      </c>
      <c r="E127" s="6">
        <v>6.6261738026900003</v>
      </c>
      <c r="G127" s="10">
        <v>2.48</v>
      </c>
      <c r="H127" s="6">
        <v>6.1165875435099997</v>
      </c>
      <c r="I127" s="6">
        <v>6.09757023452</v>
      </c>
      <c r="J127" s="6">
        <v>6.0781648171900002</v>
      </c>
      <c r="L127" s="10">
        <v>2.48</v>
      </c>
      <c r="M127" s="6">
        <v>5.2134594208099996</v>
      </c>
      <c r="N127" s="6">
        <v>5.3605524842000003</v>
      </c>
      <c r="O127" s="6">
        <v>5.2708994561200004</v>
      </c>
      <c r="Q127" s="10">
        <v>2.48</v>
      </c>
      <c r="R127" s="6">
        <v>4.5924860661400002</v>
      </c>
      <c r="S127" s="6">
        <v>4.5796784907000001</v>
      </c>
      <c r="T127" s="6">
        <v>4.5990839080299999</v>
      </c>
      <c r="V127" s="10">
        <v>2.48</v>
      </c>
      <c r="W127" s="6">
        <v>3.3423890815199999</v>
      </c>
      <c r="X127" s="6">
        <v>3.5725373310899999</v>
      </c>
      <c r="Y127" s="6">
        <v>3.6621903591699998</v>
      </c>
      <c r="AA127" s="10">
        <v>2.48</v>
      </c>
      <c r="AB127" s="6">
        <v>3.4902583616</v>
      </c>
      <c r="AC127" s="6">
        <v>3.5923308567699999</v>
      </c>
      <c r="AD127" s="6">
        <v>3.26631984557</v>
      </c>
      <c r="AF127" s="10">
        <v>2.48</v>
      </c>
      <c r="AG127" s="6">
        <v>2.8176665968200001</v>
      </c>
      <c r="AH127" s="6">
        <v>2.9457423512199998</v>
      </c>
      <c r="AI127" s="6">
        <v>3.0031823865299998</v>
      </c>
    </row>
    <row r="128" spans="2:35" x14ac:dyDescent="0.35">
      <c r="B128" s="10">
        <v>2.5</v>
      </c>
      <c r="C128" s="6">
        <v>6.6071564936999998</v>
      </c>
      <c r="D128" s="6">
        <v>6.6133662272500002</v>
      </c>
      <c r="E128" s="6">
        <v>6.6261738026900003</v>
      </c>
      <c r="G128" s="10">
        <v>2.5</v>
      </c>
      <c r="H128" s="6">
        <v>6.1231853854000002</v>
      </c>
      <c r="I128" s="6">
        <v>6.0909723926300003</v>
      </c>
      <c r="J128" s="6">
        <v>6.0781648171900002</v>
      </c>
      <c r="L128" s="10">
        <v>2.5</v>
      </c>
      <c r="M128" s="6">
        <v>5.2262669962499997</v>
      </c>
      <c r="N128" s="6">
        <v>5.3605524842000003</v>
      </c>
      <c r="O128" s="6">
        <v>5.2708994561200004</v>
      </c>
      <c r="Q128" s="10">
        <v>2.5</v>
      </c>
      <c r="R128" s="6">
        <v>4.5924860661400002</v>
      </c>
      <c r="S128" s="6">
        <v>4.5796784907000001</v>
      </c>
      <c r="T128" s="6">
        <v>4.6052936415800003</v>
      </c>
      <c r="V128" s="10">
        <v>2.5</v>
      </c>
      <c r="W128" s="6">
        <v>3.3485988150599999</v>
      </c>
      <c r="X128" s="6">
        <v>3.5725373310899999</v>
      </c>
      <c r="Y128" s="6">
        <v>3.6621903591699998</v>
      </c>
      <c r="AA128" s="10">
        <v>2.5</v>
      </c>
      <c r="AB128" s="6">
        <v>3.4902583616</v>
      </c>
      <c r="AC128" s="6">
        <v>3.59892869867</v>
      </c>
      <c r="AD128" s="6">
        <v>3.26631984557</v>
      </c>
      <c r="AF128" s="10">
        <v>2.5</v>
      </c>
      <c r="AG128" s="6">
        <v>2.8304741722600002</v>
      </c>
      <c r="AH128" s="6">
        <v>2.9457423512199998</v>
      </c>
      <c r="AI128" s="6">
        <v>3.0031823865299998</v>
      </c>
    </row>
    <row r="129" spans="2:35" x14ac:dyDescent="0.35">
      <c r="B129" s="10">
        <v>2.52</v>
      </c>
      <c r="C129" s="6">
        <v>6.6005586518100001</v>
      </c>
      <c r="D129" s="6">
        <v>6.6261738026900003</v>
      </c>
      <c r="E129" s="6">
        <v>6.6133662272500002</v>
      </c>
      <c r="G129" s="10">
        <v>2.52</v>
      </c>
      <c r="H129" s="6">
        <v>6.1231853854000002</v>
      </c>
      <c r="I129" s="6">
        <v>6.09757023452</v>
      </c>
      <c r="J129" s="6">
        <v>6.0719550836399998</v>
      </c>
      <c r="L129" s="10">
        <v>2.52</v>
      </c>
      <c r="M129" s="6">
        <v>5.21966915436</v>
      </c>
      <c r="N129" s="6">
        <v>5.3605524842000003</v>
      </c>
      <c r="O129" s="6">
        <v>5.26468972257</v>
      </c>
      <c r="Q129" s="10">
        <v>2.52</v>
      </c>
      <c r="R129" s="6">
        <v>4.5990839080299999</v>
      </c>
      <c r="S129" s="6">
        <v>4.5796784907000001</v>
      </c>
      <c r="T129" s="6">
        <v>4.5924860661400002</v>
      </c>
      <c r="V129" s="10">
        <v>2.52</v>
      </c>
      <c r="W129" s="6">
        <v>3.3485988150599999</v>
      </c>
      <c r="X129" s="6">
        <v>3.56632759755</v>
      </c>
      <c r="Y129" s="6">
        <v>3.6621903591699998</v>
      </c>
      <c r="AA129" s="10">
        <v>2.52</v>
      </c>
      <c r="AB129" s="6">
        <v>3.49646809515</v>
      </c>
      <c r="AC129" s="6">
        <v>3.60513843221</v>
      </c>
      <c r="AD129" s="6">
        <v>3.2597220036799999</v>
      </c>
      <c r="AF129" s="10">
        <v>2.52</v>
      </c>
      <c r="AG129" s="6">
        <v>2.8370720141499999</v>
      </c>
      <c r="AH129" s="6">
        <v>2.9519520847699998</v>
      </c>
      <c r="AI129" s="6">
        <v>3.0097802284199999</v>
      </c>
    </row>
    <row r="130" spans="2:35" x14ac:dyDescent="0.35">
      <c r="B130" s="10">
        <v>2.54</v>
      </c>
      <c r="C130" s="6">
        <v>6.58775107637</v>
      </c>
      <c r="D130" s="6">
        <v>6.6071564936999998</v>
      </c>
      <c r="E130" s="6">
        <v>6.6133662272500002</v>
      </c>
      <c r="G130" s="10">
        <v>2.54</v>
      </c>
      <c r="H130" s="6">
        <v>6.1231853854000002</v>
      </c>
      <c r="I130" s="6">
        <v>6.1103778099600001</v>
      </c>
      <c r="J130" s="6">
        <v>6.0781648171900002</v>
      </c>
      <c r="L130" s="10">
        <v>2.54</v>
      </c>
      <c r="M130" s="6">
        <v>5.2134594208099996</v>
      </c>
      <c r="N130" s="6">
        <v>5.3539546423099997</v>
      </c>
      <c r="O130" s="6">
        <v>5.2708994561200004</v>
      </c>
      <c r="Q130" s="10">
        <v>2.54</v>
      </c>
      <c r="R130" s="6">
        <v>4.5990839080299999</v>
      </c>
      <c r="S130" s="6">
        <v>4.5862763325899998</v>
      </c>
      <c r="T130" s="6">
        <v>4.6052936415800003</v>
      </c>
      <c r="V130" s="10">
        <v>2.54</v>
      </c>
      <c r="W130" s="6">
        <v>3.3423890815199999</v>
      </c>
      <c r="X130" s="6">
        <v>3.5791351729900001</v>
      </c>
      <c r="Y130" s="6">
        <v>3.6493827837300001</v>
      </c>
      <c r="AA130" s="10">
        <v>2.54</v>
      </c>
      <c r="AB130" s="6">
        <v>3.4902583616</v>
      </c>
      <c r="AC130" s="6">
        <v>3.59892869867</v>
      </c>
      <c r="AD130" s="6">
        <v>3.2597220036799999</v>
      </c>
      <c r="AF130" s="10">
        <v>2.54</v>
      </c>
      <c r="AG130" s="6">
        <v>2.8176665968200001</v>
      </c>
      <c r="AH130" s="6">
        <v>2.9647596602099999</v>
      </c>
      <c r="AI130" s="6">
        <v>3.0031823865299998</v>
      </c>
    </row>
    <row r="131" spans="2:35" x14ac:dyDescent="0.35">
      <c r="B131" s="10">
        <v>2.56</v>
      </c>
      <c r="C131" s="6">
        <v>6.6005586518100001</v>
      </c>
      <c r="D131" s="6">
        <v>6.6071564936999998</v>
      </c>
      <c r="E131" s="6">
        <v>6.6261738026900003</v>
      </c>
      <c r="G131" s="10">
        <v>2.56</v>
      </c>
      <c r="H131" s="6">
        <v>6.1231853854000002</v>
      </c>
      <c r="I131" s="6">
        <v>6.1037799680699996</v>
      </c>
      <c r="J131" s="6">
        <v>6.0719550836399998</v>
      </c>
      <c r="L131" s="10">
        <v>2.56</v>
      </c>
      <c r="M131" s="6">
        <v>5.2134594208099996</v>
      </c>
      <c r="N131" s="6">
        <v>5.3667622177499998</v>
      </c>
      <c r="O131" s="6">
        <v>5.2708994561200004</v>
      </c>
      <c r="Q131" s="10">
        <v>2.56</v>
      </c>
      <c r="R131" s="6">
        <v>4.5862763325899998</v>
      </c>
      <c r="S131" s="6">
        <v>4.5796784907000001</v>
      </c>
      <c r="T131" s="6">
        <v>4.5924860661400002</v>
      </c>
      <c r="V131" s="10">
        <v>2.56</v>
      </c>
      <c r="W131" s="6">
        <v>3.3357912396199998</v>
      </c>
      <c r="X131" s="6">
        <v>3.5791351729900001</v>
      </c>
      <c r="Y131" s="6">
        <v>3.6559806256299998</v>
      </c>
      <c r="AA131" s="10">
        <v>2.56</v>
      </c>
      <c r="AB131" s="6">
        <v>3.4902583616</v>
      </c>
      <c r="AC131" s="6">
        <v>3.5923308567699999</v>
      </c>
      <c r="AD131" s="6">
        <v>3.26631984557</v>
      </c>
      <c r="AF131" s="10">
        <v>2.56</v>
      </c>
      <c r="AG131" s="6">
        <v>2.8242644387100002</v>
      </c>
      <c r="AH131" s="6">
        <v>2.9457423512199998</v>
      </c>
      <c r="AI131" s="6">
        <v>3.0031823865299998</v>
      </c>
    </row>
    <row r="132" spans="2:35" x14ac:dyDescent="0.35">
      <c r="B132" s="10">
        <v>2.58</v>
      </c>
      <c r="C132" s="6">
        <v>6.6005586518100001</v>
      </c>
      <c r="D132" s="6">
        <v>6.6199640691399999</v>
      </c>
      <c r="E132" s="6">
        <v>6.6199640691399999</v>
      </c>
      <c r="G132" s="10">
        <v>2.58</v>
      </c>
      <c r="H132" s="6">
        <v>6.1231853854000002</v>
      </c>
      <c r="I132" s="6">
        <v>6.09757023452</v>
      </c>
      <c r="J132" s="6">
        <v>6.0653572417500001</v>
      </c>
      <c r="L132" s="10">
        <v>2.58</v>
      </c>
      <c r="M132" s="6">
        <v>5.2134594208099996</v>
      </c>
      <c r="N132" s="6">
        <v>5.3667622177499998</v>
      </c>
      <c r="O132" s="6">
        <v>5.2708994561200004</v>
      </c>
      <c r="Q132" s="10">
        <v>2.58</v>
      </c>
      <c r="R132" s="6">
        <v>4.5924860661400002</v>
      </c>
      <c r="S132" s="6">
        <v>4.5862763325899998</v>
      </c>
      <c r="T132" s="6">
        <v>4.5924860661400002</v>
      </c>
      <c r="V132" s="10">
        <v>2.58</v>
      </c>
      <c r="W132" s="6">
        <v>3.3423890815199999</v>
      </c>
      <c r="X132" s="6">
        <v>3.5919427484300002</v>
      </c>
      <c r="Y132" s="6">
        <v>3.6621903591699998</v>
      </c>
      <c r="AA132" s="10">
        <v>2.58</v>
      </c>
      <c r="AB132" s="6">
        <v>3.4902583616</v>
      </c>
      <c r="AC132" s="6">
        <v>3.59892869867</v>
      </c>
      <c r="AD132" s="6">
        <v>3.2597220036799999</v>
      </c>
      <c r="AF132" s="10">
        <v>2.58</v>
      </c>
      <c r="AG132" s="6">
        <v>2.8432817476999999</v>
      </c>
      <c r="AH132" s="6">
        <v>2.9519520847699998</v>
      </c>
      <c r="AI132" s="6">
        <v>3.0097802284199999</v>
      </c>
    </row>
    <row r="133" spans="2:35" x14ac:dyDescent="0.35">
      <c r="B133" s="10">
        <v>2.6</v>
      </c>
      <c r="C133" s="6">
        <v>6.58775107637</v>
      </c>
      <c r="D133" s="6">
        <v>6.6199640691399999</v>
      </c>
      <c r="E133" s="6">
        <v>6.6199640691399999</v>
      </c>
      <c r="G133" s="10">
        <v>2.6</v>
      </c>
      <c r="H133" s="6">
        <v>6.1293951189499998</v>
      </c>
      <c r="I133" s="6">
        <v>6.0909723926300003</v>
      </c>
      <c r="J133" s="6">
        <v>6.0781648171900002</v>
      </c>
      <c r="L133" s="10">
        <v>2.6</v>
      </c>
      <c r="M133" s="6">
        <v>5.2262669962499997</v>
      </c>
      <c r="N133" s="6">
        <v>5.3605524842000003</v>
      </c>
      <c r="O133" s="6">
        <v>5.2708994561200004</v>
      </c>
      <c r="Q133" s="10">
        <v>2.6</v>
      </c>
      <c r="R133" s="6">
        <v>4.5990839080299999</v>
      </c>
      <c r="S133" s="6">
        <v>4.5862763325899998</v>
      </c>
      <c r="T133" s="6">
        <v>4.5990839080299999</v>
      </c>
      <c r="V133" s="10">
        <v>2.6</v>
      </c>
      <c r="W133" s="6">
        <v>3.3423890815199999</v>
      </c>
      <c r="X133" s="6">
        <v>3.5791351729900001</v>
      </c>
      <c r="Y133" s="6">
        <v>3.6559806256299998</v>
      </c>
      <c r="AA133" s="10">
        <v>2.6</v>
      </c>
      <c r="AB133" s="6">
        <v>3.4836605197099999</v>
      </c>
      <c r="AC133" s="6">
        <v>3.59892869867</v>
      </c>
      <c r="AD133" s="6">
        <v>3.2597220036799999</v>
      </c>
      <c r="AF133" s="10">
        <v>2.6</v>
      </c>
      <c r="AG133" s="6">
        <v>2.8176665968200001</v>
      </c>
      <c r="AH133" s="6">
        <v>2.9519520847699998</v>
      </c>
      <c r="AI133" s="6">
        <v>3.0097802284199999</v>
      </c>
    </row>
    <row r="134" spans="2:35" x14ac:dyDescent="0.35">
      <c r="B134" s="10">
        <v>2.62</v>
      </c>
      <c r="C134" s="6">
        <v>6.6005586518100001</v>
      </c>
      <c r="D134" s="6">
        <v>6.6071564936999998</v>
      </c>
      <c r="E134" s="6">
        <v>6.6261738026900003</v>
      </c>
      <c r="G134" s="10">
        <v>2.62</v>
      </c>
      <c r="H134" s="6">
        <v>6.1165875435099997</v>
      </c>
      <c r="I134" s="6">
        <v>6.1037799680699996</v>
      </c>
      <c r="J134" s="6">
        <v>6.0781648171900002</v>
      </c>
      <c r="L134" s="10">
        <v>2.62</v>
      </c>
      <c r="M134" s="6">
        <v>5.2134594208099996</v>
      </c>
      <c r="N134" s="6">
        <v>5.3605524842000003</v>
      </c>
      <c r="O134" s="6">
        <v>5.2774972980100001</v>
      </c>
      <c r="Q134" s="10">
        <v>2.62</v>
      </c>
      <c r="R134" s="6">
        <v>4.5990839080299999</v>
      </c>
      <c r="S134" s="6">
        <v>4.5862763325899998</v>
      </c>
      <c r="T134" s="6">
        <v>4.6052936415800003</v>
      </c>
      <c r="V134" s="10">
        <v>2.62</v>
      </c>
      <c r="W134" s="6">
        <v>3.3423890815199999</v>
      </c>
      <c r="X134" s="6">
        <v>3.5791351729900001</v>
      </c>
      <c r="Y134" s="6">
        <v>3.6559806256299998</v>
      </c>
      <c r="AA134" s="10">
        <v>2.62</v>
      </c>
      <c r="AB134" s="6">
        <v>3.4902583616</v>
      </c>
      <c r="AC134" s="6">
        <v>3.59892869867</v>
      </c>
      <c r="AD134" s="6">
        <v>3.2597220036799999</v>
      </c>
      <c r="AF134" s="10">
        <v>2.62</v>
      </c>
      <c r="AG134" s="6">
        <v>2.8242644387100002</v>
      </c>
      <c r="AH134" s="6">
        <v>2.9457423512199998</v>
      </c>
      <c r="AI134" s="6">
        <v>3.0031823865299998</v>
      </c>
    </row>
    <row r="135" spans="2:35" x14ac:dyDescent="0.35">
      <c r="B135" s="10">
        <v>2.64</v>
      </c>
      <c r="C135" s="6">
        <v>6.6005586518100001</v>
      </c>
      <c r="D135" s="6">
        <v>6.6199640691399999</v>
      </c>
      <c r="E135" s="6">
        <v>6.6261738026900003</v>
      </c>
      <c r="G135" s="10">
        <v>2.64</v>
      </c>
      <c r="H135" s="6">
        <v>6.1231853854000002</v>
      </c>
      <c r="I135" s="6">
        <v>6.1037799680699996</v>
      </c>
      <c r="J135" s="6">
        <v>6.0719550836399998</v>
      </c>
      <c r="L135" s="10">
        <v>2.64</v>
      </c>
      <c r="M135" s="6">
        <v>5.21966915436</v>
      </c>
      <c r="N135" s="6">
        <v>5.3605524842000003</v>
      </c>
      <c r="O135" s="6">
        <v>5.26468972257</v>
      </c>
      <c r="Q135" s="10">
        <v>2.64</v>
      </c>
      <c r="R135" s="6">
        <v>4.5862763325899998</v>
      </c>
      <c r="S135" s="6">
        <v>4.5796784907000001</v>
      </c>
      <c r="T135" s="6">
        <v>4.5990839080299999</v>
      </c>
      <c r="V135" s="10">
        <v>2.64</v>
      </c>
      <c r="W135" s="6">
        <v>3.3423890815199999</v>
      </c>
      <c r="X135" s="6">
        <v>3.5791351729900001</v>
      </c>
      <c r="Y135" s="6">
        <v>3.6493827837300001</v>
      </c>
      <c r="AA135" s="10">
        <v>2.64</v>
      </c>
      <c r="AB135" s="6">
        <v>3.4902583616</v>
      </c>
      <c r="AC135" s="6">
        <v>3.60513843221</v>
      </c>
      <c r="AD135" s="6">
        <v>3.2597220036799999</v>
      </c>
      <c r="AF135" s="10">
        <v>2.64</v>
      </c>
      <c r="AG135" s="6">
        <v>2.8432817476999999</v>
      </c>
      <c r="AH135" s="6">
        <v>2.9391445093300002</v>
      </c>
      <c r="AI135" s="6">
        <v>3.0031823865299998</v>
      </c>
    </row>
    <row r="136" spans="2:35" x14ac:dyDescent="0.35">
      <c r="B136" s="10">
        <v>2.66</v>
      </c>
      <c r="C136" s="6">
        <v>6.58775107637</v>
      </c>
      <c r="D136" s="6">
        <v>6.6199640691399999</v>
      </c>
      <c r="E136" s="6">
        <v>6.6133662272500002</v>
      </c>
      <c r="G136" s="10">
        <v>2.66</v>
      </c>
      <c r="H136" s="6">
        <v>6.1293951189499998</v>
      </c>
      <c r="I136" s="6">
        <v>6.1037799680699996</v>
      </c>
      <c r="J136" s="6">
        <v>6.0719550836399998</v>
      </c>
      <c r="L136" s="10">
        <v>2.66</v>
      </c>
      <c r="M136" s="6">
        <v>5.21966915436</v>
      </c>
      <c r="N136" s="6">
        <v>5.3605524842000003</v>
      </c>
      <c r="O136" s="6">
        <v>5.2708994561200004</v>
      </c>
      <c r="Q136" s="10">
        <v>2.66</v>
      </c>
      <c r="R136" s="6">
        <v>4.5862763325899998</v>
      </c>
      <c r="S136" s="6">
        <v>4.5862763325899998</v>
      </c>
      <c r="T136" s="6">
        <v>4.5862763325899998</v>
      </c>
      <c r="V136" s="10">
        <v>2.66</v>
      </c>
      <c r="W136" s="6">
        <v>3.3295815060799998</v>
      </c>
      <c r="X136" s="6">
        <v>3.5791351729900001</v>
      </c>
      <c r="Y136" s="6">
        <v>3.6621903591699998</v>
      </c>
      <c r="AA136" s="10">
        <v>2.66</v>
      </c>
      <c r="AB136" s="6">
        <v>3.4902583616</v>
      </c>
      <c r="AC136" s="6">
        <v>3.59892869867</v>
      </c>
      <c r="AD136" s="6">
        <v>3.2597220036799999</v>
      </c>
      <c r="AF136" s="10">
        <v>2.66</v>
      </c>
      <c r="AG136" s="6">
        <v>2.8242644387100002</v>
      </c>
      <c r="AH136" s="6">
        <v>2.9457423512199998</v>
      </c>
      <c r="AI136" s="6">
        <v>3.0031823865299998</v>
      </c>
    </row>
    <row r="137" spans="2:35" x14ac:dyDescent="0.35">
      <c r="B137" s="10">
        <v>2.68</v>
      </c>
      <c r="C137" s="6">
        <v>6.5943489182599997</v>
      </c>
      <c r="D137" s="6">
        <v>6.6133662272500002</v>
      </c>
      <c r="E137" s="6">
        <v>6.6261738026900003</v>
      </c>
      <c r="G137" s="10">
        <v>2.68</v>
      </c>
      <c r="H137" s="6">
        <v>6.1231853854000002</v>
      </c>
      <c r="I137" s="6">
        <v>6.09757023452</v>
      </c>
      <c r="J137" s="6">
        <v>6.0719550836399998</v>
      </c>
      <c r="L137" s="10">
        <v>2.68</v>
      </c>
      <c r="M137" s="6">
        <v>5.21966915436</v>
      </c>
      <c r="N137" s="6">
        <v>5.3667622177499998</v>
      </c>
      <c r="O137" s="6">
        <v>5.26468972257</v>
      </c>
      <c r="Q137" s="10">
        <v>2.68</v>
      </c>
      <c r="R137" s="6">
        <v>4.5924860661400002</v>
      </c>
      <c r="S137" s="6">
        <v>4.5862763325899998</v>
      </c>
      <c r="T137" s="6">
        <v>4.5990839080299999</v>
      </c>
      <c r="V137" s="10">
        <v>2.68</v>
      </c>
      <c r="W137" s="6">
        <v>3.3423890815199999</v>
      </c>
      <c r="X137" s="6">
        <v>3.5725373310899999</v>
      </c>
      <c r="Y137" s="6">
        <v>3.6493827837300001</v>
      </c>
      <c r="AA137" s="10">
        <v>2.68</v>
      </c>
      <c r="AB137" s="6">
        <v>3.4902583616</v>
      </c>
      <c r="AC137" s="6">
        <v>3.5923308567699999</v>
      </c>
      <c r="AD137" s="6">
        <v>3.2597220036799999</v>
      </c>
      <c r="AF137" s="10">
        <v>2.68</v>
      </c>
      <c r="AG137" s="6">
        <v>2.8242644387100002</v>
      </c>
      <c r="AH137" s="6">
        <v>2.9585499266599999</v>
      </c>
      <c r="AI137" s="6">
        <v>3.0031823865299998</v>
      </c>
    </row>
    <row r="138" spans="2:35" x14ac:dyDescent="0.35">
      <c r="B138" s="10">
        <v>2.7</v>
      </c>
      <c r="C138" s="6">
        <v>6.6071564936999998</v>
      </c>
      <c r="D138" s="6">
        <v>6.6071564936999998</v>
      </c>
      <c r="E138" s="6">
        <v>6.6323835362299999</v>
      </c>
      <c r="G138" s="10">
        <v>2.7</v>
      </c>
      <c r="H138" s="6">
        <v>6.1231853854000002</v>
      </c>
      <c r="I138" s="6">
        <v>6.09757023452</v>
      </c>
      <c r="J138" s="6">
        <v>6.0719550836399998</v>
      </c>
      <c r="L138" s="10">
        <v>2.7</v>
      </c>
      <c r="M138" s="6">
        <v>5.21966915436</v>
      </c>
      <c r="N138" s="6">
        <v>5.3605524842000003</v>
      </c>
      <c r="O138" s="6">
        <v>5.2708994561200004</v>
      </c>
      <c r="Q138" s="10">
        <v>2.7</v>
      </c>
      <c r="R138" s="6">
        <v>4.5924860661400002</v>
      </c>
      <c r="S138" s="6">
        <v>4.5862763325899998</v>
      </c>
      <c r="T138" s="6">
        <v>4.6052936415800003</v>
      </c>
      <c r="V138" s="10">
        <v>2.7</v>
      </c>
      <c r="W138" s="6">
        <v>3.3485988150599999</v>
      </c>
      <c r="X138" s="6">
        <v>3.56632759755</v>
      </c>
      <c r="Y138" s="6">
        <v>3.6559806256299998</v>
      </c>
      <c r="AA138" s="10">
        <v>2.7</v>
      </c>
      <c r="AB138" s="6">
        <v>3.4902583616</v>
      </c>
      <c r="AC138" s="6">
        <v>3.60513843221</v>
      </c>
      <c r="AD138" s="6">
        <v>3.2597220036799999</v>
      </c>
      <c r="AF138" s="10">
        <v>2.7</v>
      </c>
      <c r="AG138" s="6">
        <v>2.8432817476999999</v>
      </c>
      <c r="AH138" s="6">
        <v>2.9457423512199998</v>
      </c>
      <c r="AI138" s="6">
        <v>3.0097802284199999</v>
      </c>
    </row>
    <row r="139" spans="2:35" x14ac:dyDescent="0.35">
      <c r="B139" s="10">
        <v>2.72</v>
      </c>
      <c r="C139" s="6">
        <v>6.6005586518100001</v>
      </c>
      <c r="D139" s="6">
        <v>6.6199640691399999</v>
      </c>
      <c r="E139" s="6">
        <v>6.6199640691399999</v>
      </c>
      <c r="G139" s="10">
        <v>2.72</v>
      </c>
      <c r="H139" s="6">
        <v>6.1165875435099997</v>
      </c>
      <c r="I139" s="6">
        <v>6.1037799680699996</v>
      </c>
      <c r="J139" s="6">
        <v>6.0781648171900002</v>
      </c>
      <c r="L139" s="10">
        <v>2.72</v>
      </c>
      <c r="M139" s="6">
        <v>5.21966915436</v>
      </c>
      <c r="N139" s="6">
        <v>5.3605524842000003</v>
      </c>
      <c r="O139" s="6">
        <v>5.26468972257</v>
      </c>
      <c r="Q139" s="10">
        <v>2.72</v>
      </c>
      <c r="R139" s="6">
        <v>4.5924860661400002</v>
      </c>
      <c r="S139" s="6">
        <v>4.5796784907000001</v>
      </c>
      <c r="T139" s="6">
        <v>4.5990839080299999</v>
      </c>
      <c r="V139" s="10">
        <v>2.72</v>
      </c>
      <c r="W139" s="6">
        <v>3.3423890815199999</v>
      </c>
      <c r="X139" s="6">
        <v>3.5535200221099998</v>
      </c>
      <c r="Y139" s="6">
        <v>3.6559806256299998</v>
      </c>
      <c r="AA139" s="10">
        <v>2.72</v>
      </c>
      <c r="AB139" s="6">
        <v>3.4902583616</v>
      </c>
      <c r="AC139" s="6">
        <v>3.60513843221</v>
      </c>
      <c r="AD139" s="6">
        <v>3.2597220036799999</v>
      </c>
      <c r="AF139" s="10">
        <v>2.72</v>
      </c>
      <c r="AG139" s="6">
        <v>2.8304741722600002</v>
      </c>
      <c r="AH139" s="6">
        <v>2.9457423512199998</v>
      </c>
      <c r="AI139" s="6">
        <v>3.0031823865299998</v>
      </c>
    </row>
    <row r="140" spans="2:35" x14ac:dyDescent="0.35">
      <c r="B140" s="10">
        <v>2.74</v>
      </c>
      <c r="C140" s="6">
        <v>6.5943489182599997</v>
      </c>
      <c r="D140" s="6">
        <v>6.6133662272500002</v>
      </c>
      <c r="E140" s="6">
        <v>6.6199640691399999</v>
      </c>
      <c r="G140" s="10">
        <v>2.74</v>
      </c>
      <c r="H140" s="6">
        <v>6.1103778099600001</v>
      </c>
      <c r="I140" s="6">
        <v>6.1103778099600001</v>
      </c>
      <c r="J140" s="6">
        <v>6.0781648171900002</v>
      </c>
      <c r="L140" s="10">
        <v>2.74</v>
      </c>
      <c r="M140" s="6">
        <v>5.21966915436</v>
      </c>
      <c r="N140" s="6">
        <v>5.3667622177499998</v>
      </c>
      <c r="O140" s="6">
        <v>5.2708994561200004</v>
      </c>
      <c r="Q140" s="10">
        <v>2.74</v>
      </c>
      <c r="R140" s="6">
        <v>4.5924860661400002</v>
      </c>
      <c r="S140" s="6">
        <v>4.5796784907000001</v>
      </c>
      <c r="T140" s="6">
        <v>4.5990839080299999</v>
      </c>
      <c r="V140" s="10">
        <v>2.74</v>
      </c>
      <c r="W140" s="6">
        <v>3.3295815060799998</v>
      </c>
      <c r="X140" s="6">
        <v>3.5791351729900001</v>
      </c>
      <c r="Y140" s="6">
        <v>3.6559806256299998</v>
      </c>
      <c r="AA140" s="10">
        <v>2.74</v>
      </c>
      <c r="AB140" s="6">
        <v>3.4902583616</v>
      </c>
      <c r="AC140" s="6">
        <v>3.5923308567699999</v>
      </c>
      <c r="AD140" s="6">
        <v>3.27252957912</v>
      </c>
      <c r="AF140" s="10">
        <v>2.74</v>
      </c>
      <c r="AG140" s="6">
        <v>2.8242644387100002</v>
      </c>
      <c r="AH140" s="6">
        <v>2.9585499266599999</v>
      </c>
      <c r="AI140" s="6">
        <v>3.0097802284199999</v>
      </c>
    </row>
    <row r="141" spans="2:35" x14ac:dyDescent="0.35">
      <c r="B141" s="10">
        <v>2.76</v>
      </c>
      <c r="C141" s="6">
        <v>6.6071564936999998</v>
      </c>
      <c r="D141" s="6">
        <v>6.6133662272500002</v>
      </c>
      <c r="E141" s="6">
        <v>6.6261738026900003</v>
      </c>
      <c r="G141" s="10">
        <v>2.76</v>
      </c>
      <c r="H141" s="6">
        <v>6.1293951189499998</v>
      </c>
      <c r="I141" s="6">
        <v>6.0909723926300003</v>
      </c>
      <c r="J141" s="6">
        <v>6.0653572417500001</v>
      </c>
      <c r="L141" s="10">
        <v>2.76</v>
      </c>
      <c r="M141" s="6">
        <v>5.21966915436</v>
      </c>
      <c r="N141" s="6">
        <v>5.3605524842000003</v>
      </c>
      <c r="O141" s="6">
        <v>5.2774972980100001</v>
      </c>
      <c r="Q141" s="10">
        <v>2.76</v>
      </c>
      <c r="R141" s="6">
        <v>4.5924860661400002</v>
      </c>
      <c r="S141" s="6">
        <v>4.5796784907000001</v>
      </c>
      <c r="T141" s="6">
        <v>4.5990839080299999</v>
      </c>
      <c r="V141" s="10">
        <v>2.76</v>
      </c>
      <c r="W141" s="6">
        <v>3.3423890815199999</v>
      </c>
      <c r="X141" s="6">
        <v>3.5791351729900001</v>
      </c>
      <c r="Y141" s="6">
        <v>3.6687882010699999</v>
      </c>
      <c r="AA141" s="10">
        <v>2.76</v>
      </c>
      <c r="AB141" s="6">
        <v>3.4836605197099999</v>
      </c>
      <c r="AC141" s="6">
        <v>3.59892869867</v>
      </c>
      <c r="AD141" s="6">
        <v>3.2597220036799999</v>
      </c>
      <c r="AF141" s="10">
        <v>2.76</v>
      </c>
      <c r="AG141" s="6">
        <v>2.8370720141499999</v>
      </c>
      <c r="AH141" s="6">
        <v>2.9391445093300002</v>
      </c>
      <c r="AI141" s="6">
        <v>3.0097802284199999</v>
      </c>
    </row>
    <row r="142" spans="2:35" x14ac:dyDescent="0.35">
      <c r="B142" s="10">
        <v>2.78</v>
      </c>
      <c r="C142" s="6">
        <v>6.5943489182599997</v>
      </c>
      <c r="D142" s="6">
        <v>6.6133662272500002</v>
      </c>
      <c r="E142" s="6">
        <v>6.6199640691399999</v>
      </c>
      <c r="G142" s="10">
        <v>2.78</v>
      </c>
      <c r="H142" s="6">
        <v>6.1359929608400003</v>
      </c>
      <c r="I142" s="6">
        <v>6.09757023452</v>
      </c>
      <c r="J142" s="6">
        <v>6.0719550836399998</v>
      </c>
      <c r="L142" s="10">
        <v>2.78</v>
      </c>
      <c r="M142" s="6">
        <v>5.2134594208099996</v>
      </c>
      <c r="N142" s="6">
        <v>5.3667622177499998</v>
      </c>
      <c r="O142" s="6">
        <v>5.2774972980100001</v>
      </c>
      <c r="Q142" s="10">
        <v>2.78</v>
      </c>
      <c r="R142" s="6">
        <v>4.5862763325899998</v>
      </c>
      <c r="S142" s="6">
        <v>4.5862763325899998</v>
      </c>
      <c r="T142" s="6">
        <v>4.5990839080299999</v>
      </c>
      <c r="V142" s="10">
        <v>2.78</v>
      </c>
      <c r="W142" s="6">
        <v>3.3485988150599999</v>
      </c>
      <c r="X142" s="6">
        <v>3.5791351729900001</v>
      </c>
      <c r="Y142" s="6">
        <v>3.6559806256299998</v>
      </c>
      <c r="AA142" s="10">
        <v>2.78</v>
      </c>
      <c r="AB142" s="6">
        <v>3.4836605197099999</v>
      </c>
      <c r="AC142" s="6">
        <v>3.60513843221</v>
      </c>
      <c r="AD142" s="6">
        <v>3.26631984557</v>
      </c>
      <c r="AF142" s="10">
        <v>2.78</v>
      </c>
      <c r="AG142" s="6">
        <v>2.8370720141499999</v>
      </c>
      <c r="AH142" s="6">
        <v>2.9391445093300002</v>
      </c>
      <c r="AI142" s="6">
        <v>3.0031823865299998</v>
      </c>
    </row>
    <row r="143" spans="2:35" x14ac:dyDescent="0.35">
      <c r="B143" s="10">
        <v>2.8</v>
      </c>
      <c r="C143" s="6">
        <v>6.58775107637</v>
      </c>
      <c r="D143" s="6">
        <v>6.6199640691399999</v>
      </c>
      <c r="E143" s="6">
        <v>6.6133662272500002</v>
      </c>
      <c r="G143" s="10">
        <v>2.8</v>
      </c>
      <c r="H143" s="6">
        <v>6.1165875435099997</v>
      </c>
      <c r="I143" s="6">
        <v>6.1103778099600001</v>
      </c>
      <c r="J143" s="6">
        <v>6.0719550836399998</v>
      </c>
      <c r="L143" s="10">
        <v>2.8</v>
      </c>
      <c r="M143" s="6">
        <v>5.21966915436</v>
      </c>
      <c r="N143" s="6">
        <v>5.3539546423099997</v>
      </c>
      <c r="O143" s="6">
        <v>5.2708994561200004</v>
      </c>
      <c r="Q143" s="10">
        <v>2.8</v>
      </c>
      <c r="R143" s="6">
        <v>4.5924860661400002</v>
      </c>
      <c r="S143" s="6">
        <v>4.5862763325899998</v>
      </c>
      <c r="T143" s="6">
        <v>4.5990839080299999</v>
      </c>
      <c r="V143" s="10">
        <v>2.8</v>
      </c>
      <c r="W143" s="6">
        <v>3.3423890815199999</v>
      </c>
      <c r="X143" s="6">
        <v>3.5791351729900001</v>
      </c>
      <c r="Y143" s="6">
        <v>3.6493827837300001</v>
      </c>
      <c r="AA143" s="10">
        <v>2.8</v>
      </c>
      <c r="AB143" s="6">
        <v>3.4836605197099999</v>
      </c>
      <c r="AC143" s="6">
        <v>3.59892869867</v>
      </c>
      <c r="AD143" s="6">
        <v>3.2597220036799999</v>
      </c>
      <c r="AF143" s="10">
        <v>2.8</v>
      </c>
      <c r="AG143" s="6">
        <v>2.8242644387100002</v>
      </c>
      <c r="AH143" s="6">
        <v>2.9585499266599999</v>
      </c>
      <c r="AI143" s="6">
        <v>2.9969726529799998</v>
      </c>
    </row>
    <row r="144" spans="2:35" x14ac:dyDescent="0.35">
      <c r="B144" s="10">
        <v>2.82</v>
      </c>
      <c r="C144" s="6">
        <v>6.6071564936999998</v>
      </c>
      <c r="D144" s="6">
        <v>6.6071564936999998</v>
      </c>
      <c r="E144" s="6">
        <v>6.6261738026900003</v>
      </c>
      <c r="G144" s="10">
        <v>2.82</v>
      </c>
      <c r="H144" s="6">
        <v>6.1165875435099997</v>
      </c>
      <c r="I144" s="6">
        <v>6.1037799680699996</v>
      </c>
      <c r="J144" s="6">
        <v>6.0719550836399998</v>
      </c>
      <c r="L144" s="10">
        <v>2.82</v>
      </c>
      <c r="M144" s="6">
        <v>5.21966915436</v>
      </c>
      <c r="N144" s="6">
        <v>5.3605524842000003</v>
      </c>
      <c r="O144" s="6">
        <v>5.2708994561200004</v>
      </c>
      <c r="Q144" s="10">
        <v>2.82</v>
      </c>
      <c r="R144" s="6">
        <v>4.5862763325899998</v>
      </c>
      <c r="S144" s="6">
        <v>4.5796784907000001</v>
      </c>
      <c r="T144" s="6">
        <v>4.5990839080299999</v>
      </c>
      <c r="V144" s="10">
        <v>2.82</v>
      </c>
      <c r="W144" s="6">
        <v>3.3423890815199999</v>
      </c>
      <c r="X144" s="6">
        <v>3.5791351729900001</v>
      </c>
      <c r="Y144" s="6">
        <v>3.6559806256299998</v>
      </c>
      <c r="AA144" s="10">
        <v>2.82</v>
      </c>
      <c r="AB144" s="6">
        <v>3.4902583616</v>
      </c>
      <c r="AC144" s="6">
        <v>3.59892869867</v>
      </c>
      <c r="AD144" s="6">
        <v>3.26631984557</v>
      </c>
      <c r="AF144" s="10">
        <v>2.82</v>
      </c>
      <c r="AG144" s="6">
        <v>2.8304741722600002</v>
      </c>
      <c r="AH144" s="6">
        <v>2.9519520847699998</v>
      </c>
      <c r="AI144" s="6">
        <v>3.0097802284199999</v>
      </c>
    </row>
    <row r="145" spans="2:35" x14ac:dyDescent="0.35">
      <c r="B145" s="10">
        <v>2.84</v>
      </c>
      <c r="C145" s="6">
        <v>6.5943489182599997</v>
      </c>
      <c r="D145" s="6">
        <v>6.6071564936999998</v>
      </c>
      <c r="E145" s="6">
        <v>6.6199640691399999</v>
      </c>
      <c r="G145" s="10">
        <v>2.84</v>
      </c>
      <c r="H145" s="6">
        <v>6.1165875435099997</v>
      </c>
      <c r="I145" s="6">
        <v>6.0909723926300003</v>
      </c>
      <c r="J145" s="6">
        <v>6.0653572417500001</v>
      </c>
      <c r="L145" s="10">
        <v>2.84</v>
      </c>
      <c r="M145" s="6">
        <v>5.2134594208099996</v>
      </c>
      <c r="N145" s="6">
        <v>5.3605524842000003</v>
      </c>
      <c r="O145" s="6">
        <v>5.2708994561200004</v>
      </c>
      <c r="Q145" s="10">
        <v>2.84</v>
      </c>
      <c r="R145" s="6">
        <v>4.5924860661400002</v>
      </c>
      <c r="S145" s="6">
        <v>4.5796784907000001</v>
      </c>
      <c r="T145" s="6">
        <v>4.5924860661400002</v>
      </c>
      <c r="V145" s="10">
        <v>2.84</v>
      </c>
      <c r="W145" s="6">
        <v>3.3485988150599999</v>
      </c>
      <c r="X145" s="6">
        <v>3.5725373310899999</v>
      </c>
      <c r="Y145" s="6">
        <v>3.6621903591699998</v>
      </c>
      <c r="AA145" s="10">
        <v>2.84</v>
      </c>
      <c r="AB145" s="6">
        <v>3.4902583616</v>
      </c>
      <c r="AC145" s="6">
        <v>3.60513843221</v>
      </c>
      <c r="AD145" s="6">
        <v>3.2597220036799999</v>
      </c>
      <c r="AF145" s="10">
        <v>2.84</v>
      </c>
      <c r="AG145" s="6">
        <v>2.8370720141499999</v>
      </c>
      <c r="AH145" s="6">
        <v>2.9391445093300002</v>
      </c>
      <c r="AI145" s="6">
        <v>3.0097802284199999</v>
      </c>
    </row>
    <row r="146" spans="2:35" x14ac:dyDescent="0.35">
      <c r="B146" s="10">
        <v>2.86</v>
      </c>
      <c r="C146" s="6">
        <v>6.5943489182599997</v>
      </c>
      <c r="D146" s="6">
        <v>6.6199640691399999</v>
      </c>
      <c r="E146" s="6">
        <v>6.6199640691399999</v>
      </c>
      <c r="G146" s="10">
        <v>2.86</v>
      </c>
      <c r="H146" s="6">
        <v>6.1231853854000002</v>
      </c>
      <c r="I146" s="6">
        <v>6.0909723926300003</v>
      </c>
      <c r="J146" s="6">
        <v>6.0653572417500001</v>
      </c>
      <c r="L146" s="10">
        <v>2.86</v>
      </c>
      <c r="M146" s="6">
        <v>5.2134594208099996</v>
      </c>
      <c r="N146" s="6">
        <v>5.3605524842000003</v>
      </c>
      <c r="O146" s="6">
        <v>5.26468972257</v>
      </c>
      <c r="Q146" s="10">
        <v>2.86</v>
      </c>
      <c r="R146" s="6">
        <v>4.5924860661400002</v>
      </c>
      <c r="S146" s="6">
        <v>4.5862763325899998</v>
      </c>
      <c r="T146" s="6">
        <v>4.5990839080299999</v>
      </c>
      <c r="V146" s="10">
        <v>2.86</v>
      </c>
      <c r="W146" s="6">
        <v>3.3357912396199998</v>
      </c>
      <c r="X146" s="6">
        <v>3.5725373310899999</v>
      </c>
      <c r="Y146" s="6">
        <v>3.6493827837300001</v>
      </c>
      <c r="AA146" s="10">
        <v>2.86</v>
      </c>
      <c r="AB146" s="6">
        <v>3.4902583616</v>
      </c>
      <c r="AC146" s="6">
        <v>3.5923308567699999</v>
      </c>
      <c r="AD146" s="6">
        <v>3.27252957912</v>
      </c>
      <c r="AF146" s="10">
        <v>2.86</v>
      </c>
      <c r="AG146" s="6">
        <v>2.8242644387100002</v>
      </c>
      <c r="AH146" s="6">
        <v>2.9585499266599999</v>
      </c>
      <c r="AI146" s="6">
        <v>3.0031823865299998</v>
      </c>
    </row>
    <row r="147" spans="2:35" x14ac:dyDescent="0.35">
      <c r="B147" s="10">
        <v>2.88</v>
      </c>
      <c r="C147" s="6">
        <v>6.6005586518100001</v>
      </c>
      <c r="D147" s="6">
        <v>6.6133662272500002</v>
      </c>
      <c r="E147" s="6">
        <v>6.6261738026900003</v>
      </c>
      <c r="G147" s="10">
        <v>2.88</v>
      </c>
      <c r="H147" s="6">
        <v>6.1165875435099997</v>
      </c>
      <c r="I147" s="6">
        <v>6.09757023452</v>
      </c>
      <c r="J147" s="6">
        <v>6.0719550836399998</v>
      </c>
      <c r="L147" s="10">
        <v>2.88</v>
      </c>
      <c r="M147" s="6">
        <v>5.21966915436</v>
      </c>
      <c r="N147" s="6">
        <v>5.3605524842000003</v>
      </c>
      <c r="O147" s="6">
        <v>5.2708994561200004</v>
      </c>
      <c r="Q147" s="10">
        <v>2.88</v>
      </c>
      <c r="R147" s="6">
        <v>4.5924860661400002</v>
      </c>
      <c r="S147" s="6">
        <v>4.5796784907000001</v>
      </c>
      <c r="T147" s="6">
        <v>4.5924860661400002</v>
      </c>
      <c r="V147" s="10">
        <v>2.88</v>
      </c>
      <c r="W147" s="6">
        <v>3.3423890815199999</v>
      </c>
      <c r="X147" s="6">
        <v>3.56632759755</v>
      </c>
      <c r="Y147" s="6">
        <v>3.6621903591699998</v>
      </c>
      <c r="AA147" s="10">
        <v>2.88</v>
      </c>
      <c r="AB147" s="6">
        <v>3.4836605197099999</v>
      </c>
      <c r="AC147" s="6">
        <v>3.59892869867</v>
      </c>
      <c r="AD147" s="6">
        <v>3.26631984557</v>
      </c>
      <c r="AF147" s="10">
        <v>2.88</v>
      </c>
      <c r="AG147" s="6">
        <v>2.8304741722600002</v>
      </c>
      <c r="AH147" s="6">
        <v>2.9585499266599999</v>
      </c>
      <c r="AI147" s="6">
        <v>2.9969726529799998</v>
      </c>
    </row>
    <row r="148" spans="2:35" x14ac:dyDescent="0.35">
      <c r="B148" s="10">
        <v>2.9</v>
      </c>
      <c r="C148" s="6">
        <v>6.5943489182599997</v>
      </c>
      <c r="D148" s="6">
        <v>6.6071564936999998</v>
      </c>
      <c r="E148" s="6">
        <v>6.6199640691399999</v>
      </c>
      <c r="G148" s="10">
        <v>2.9</v>
      </c>
      <c r="H148" s="6">
        <v>6.1231853854000002</v>
      </c>
      <c r="I148" s="6">
        <v>6.1037799680699996</v>
      </c>
      <c r="J148" s="6">
        <v>6.0719550836399998</v>
      </c>
      <c r="L148" s="10">
        <v>2.9</v>
      </c>
      <c r="M148" s="6">
        <v>5.21966915436</v>
      </c>
      <c r="N148" s="6">
        <v>5.3539546423099997</v>
      </c>
      <c r="O148" s="6">
        <v>5.2774972980100001</v>
      </c>
      <c r="Q148" s="10">
        <v>2.9</v>
      </c>
      <c r="R148" s="6">
        <v>4.5924860661400002</v>
      </c>
      <c r="S148" s="6">
        <v>4.5796784907000001</v>
      </c>
      <c r="T148" s="6">
        <v>4.5924860661400002</v>
      </c>
      <c r="V148" s="10">
        <v>2.9</v>
      </c>
      <c r="W148" s="6">
        <v>3.3423890815199999</v>
      </c>
      <c r="X148" s="6">
        <v>3.56632759755</v>
      </c>
      <c r="Y148" s="6">
        <v>3.6559806256299998</v>
      </c>
      <c r="AA148" s="10">
        <v>2.9</v>
      </c>
      <c r="AB148" s="6">
        <v>3.4902583616</v>
      </c>
      <c r="AC148" s="6">
        <v>3.60513843221</v>
      </c>
      <c r="AD148" s="6">
        <v>3.2597220036799999</v>
      </c>
      <c r="AF148" s="10">
        <v>2.9</v>
      </c>
      <c r="AG148" s="6">
        <v>2.8370720141499999</v>
      </c>
      <c r="AH148" s="6">
        <v>2.9391445093300002</v>
      </c>
      <c r="AI148" s="6">
        <v>3.0031823865299998</v>
      </c>
    </row>
    <row r="149" spans="2:35" x14ac:dyDescent="0.35">
      <c r="B149" s="10">
        <v>2.92</v>
      </c>
      <c r="C149" s="6">
        <v>6.5749435009299999</v>
      </c>
      <c r="D149" s="6">
        <v>6.6199640691399999</v>
      </c>
      <c r="E149" s="6">
        <v>6.6071564936999998</v>
      </c>
      <c r="G149" s="10">
        <v>2.92</v>
      </c>
      <c r="H149" s="6">
        <v>6.1103778099600001</v>
      </c>
      <c r="I149" s="6">
        <v>6.1103778099600001</v>
      </c>
      <c r="J149" s="6">
        <v>6.0719550836399998</v>
      </c>
      <c r="L149" s="10">
        <v>2.92</v>
      </c>
      <c r="M149" s="6">
        <v>5.21966915436</v>
      </c>
      <c r="N149" s="6">
        <v>5.3605524842000003</v>
      </c>
      <c r="O149" s="6">
        <v>5.2774972980100001</v>
      </c>
      <c r="Q149" s="10">
        <v>2.92</v>
      </c>
      <c r="R149" s="6">
        <v>4.5862763325899998</v>
      </c>
      <c r="S149" s="6">
        <v>4.5796784907000001</v>
      </c>
      <c r="T149" s="6">
        <v>4.5990839080299999</v>
      </c>
      <c r="V149" s="10">
        <v>2.92</v>
      </c>
      <c r="W149" s="6">
        <v>3.3357912396199998</v>
      </c>
      <c r="X149" s="6">
        <v>3.56632759755</v>
      </c>
      <c r="Y149" s="6">
        <v>3.6559806256299998</v>
      </c>
      <c r="AA149" s="10">
        <v>2.92</v>
      </c>
      <c r="AB149" s="6">
        <v>3.4836605197099999</v>
      </c>
      <c r="AC149" s="6">
        <v>3.60513843221</v>
      </c>
      <c r="AD149" s="6">
        <v>3.2597220036799999</v>
      </c>
      <c r="AF149" s="10">
        <v>2.92</v>
      </c>
      <c r="AG149" s="6">
        <v>2.8242644387100002</v>
      </c>
      <c r="AH149" s="6">
        <v>2.9519520847699998</v>
      </c>
      <c r="AI149" s="6">
        <v>2.9969726529799998</v>
      </c>
    </row>
    <row r="150" spans="2:35" x14ac:dyDescent="0.35">
      <c r="B150" s="10">
        <v>2.94</v>
      </c>
      <c r="C150" s="6">
        <v>6.6005586518100001</v>
      </c>
      <c r="D150" s="6">
        <v>6.6199640691399999</v>
      </c>
      <c r="E150" s="6">
        <v>6.6261738026900003</v>
      </c>
      <c r="G150" s="10">
        <v>2.94</v>
      </c>
      <c r="H150" s="6">
        <v>6.1165875435099997</v>
      </c>
      <c r="I150" s="6">
        <v>6.09757023452</v>
      </c>
      <c r="J150" s="6">
        <v>6.0781648171900002</v>
      </c>
      <c r="L150" s="10">
        <v>2.94</v>
      </c>
      <c r="M150" s="6">
        <v>5.2134594208099996</v>
      </c>
      <c r="N150" s="6">
        <v>5.3605524842000003</v>
      </c>
      <c r="O150" s="6">
        <v>5.2708994561200004</v>
      </c>
      <c r="Q150" s="10">
        <v>2.94</v>
      </c>
      <c r="R150" s="6">
        <v>4.5924860661400002</v>
      </c>
      <c r="S150" s="6">
        <v>4.5796784907000001</v>
      </c>
      <c r="T150" s="6">
        <v>4.5924860661400002</v>
      </c>
      <c r="V150" s="10">
        <v>2.94</v>
      </c>
      <c r="W150" s="6">
        <v>3.3357912396199998</v>
      </c>
      <c r="X150" s="6">
        <v>3.5725373310899999</v>
      </c>
      <c r="Y150" s="6">
        <v>3.6687882010699999</v>
      </c>
      <c r="AA150" s="10">
        <v>2.94</v>
      </c>
      <c r="AB150" s="6">
        <v>3.4902583616</v>
      </c>
      <c r="AC150" s="6">
        <v>3.5923308567699999</v>
      </c>
      <c r="AD150" s="6">
        <v>3.26631984557</v>
      </c>
      <c r="AF150" s="10">
        <v>2.94</v>
      </c>
      <c r="AG150" s="6">
        <v>2.8176665968200001</v>
      </c>
      <c r="AH150" s="6">
        <v>2.9585499266599999</v>
      </c>
      <c r="AI150" s="6">
        <v>2.9969726529799998</v>
      </c>
    </row>
    <row r="151" spans="2:35" x14ac:dyDescent="0.35">
      <c r="B151" s="10">
        <v>2.96</v>
      </c>
      <c r="C151" s="6">
        <v>6.6005586518100001</v>
      </c>
      <c r="D151" s="6">
        <v>6.6133662272500002</v>
      </c>
      <c r="E151" s="6">
        <v>6.6323835362299999</v>
      </c>
      <c r="G151" s="10">
        <v>2.96</v>
      </c>
      <c r="H151" s="6">
        <v>6.1231853854000002</v>
      </c>
      <c r="I151" s="6">
        <v>6.09757023452</v>
      </c>
      <c r="J151" s="6">
        <v>6.0591475081999997</v>
      </c>
      <c r="L151" s="10">
        <v>2.96</v>
      </c>
      <c r="M151" s="6">
        <v>5.21966915436</v>
      </c>
      <c r="N151" s="6">
        <v>5.3539546423099997</v>
      </c>
      <c r="O151" s="6">
        <v>5.2708994561200004</v>
      </c>
      <c r="Q151" s="10">
        <v>2.96</v>
      </c>
      <c r="R151" s="6">
        <v>4.5862763325899998</v>
      </c>
      <c r="S151" s="6">
        <v>4.5796784907000001</v>
      </c>
      <c r="T151" s="6">
        <v>4.5924860661400002</v>
      </c>
      <c r="V151" s="10">
        <v>2.96</v>
      </c>
      <c r="W151" s="6">
        <v>3.3423890815199999</v>
      </c>
      <c r="X151" s="6">
        <v>3.5725373310899999</v>
      </c>
      <c r="Y151" s="6">
        <v>3.6559806256299998</v>
      </c>
      <c r="AA151" s="10">
        <v>2.96</v>
      </c>
      <c r="AB151" s="6">
        <v>3.4836605197099999</v>
      </c>
      <c r="AC151" s="6">
        <v>3.59892869867</v>
      </c>
      <c r="AD151" s="6">
        <v>3.26631984557</v>
      </c>
      <c r="AF151" s="10">
        <v>2.96</v>
      </c>
      <c r="AG151" s="6">
        <v>2.8370720141499999</v>
      </c>
      <c r="AH151" s="6">
        <v>2.9391445093300002</v>
      </c>
      <c r="AI151" s="6">
        <v>3.0097802284199999</v>
      </c>
    </row>
    <row r="152" spans="2:35" x14ac:dyDescent="0.35">
      <c r="B152" s="10">
        <v>2.98</v>
      </c>
      <c r="C152" s="6">
        <v>6.58775107637</v>
      </c>
      <c r="D152" s="6">
        <v>6.6133662272500002</v>
      </c>
      <c r="E152" s="6">
        <v>6.6133662272500002</v>
      </c>
      <c r="G152" s="10">
        <v>2.98</v>
      </c>
      <c r="H152" s="6">
        <v>6.1293951189499998</v>
      </c>
      <c r="I152" s="6">
        <v>6.09757023452</v>
      </c>
      <c r="J152" s="6">
        <v>6.0719550836399998</v>
      </c>
      <c r="L152" s="10">
        <v>2.98</v>
      </c>
      <c r="M152" s="6">
        <v>5.21966915436</v>
      </c>
      <c r="N152" s="6">
        <v>5.3539546423099997</v>
      </c>
      <c r="O152" s="6">
        <v>5.2774972980100001</v>
      </c>
      <c r="Q152" s="10">
        <v>2.98</v>
      </c>
      <c r="R152" s="6">
        <v>4.5924860661400002</v>
      </c>
      <c r="S152" s="6">
        <v>4.5796784907000001</v>
      </c>
      <c r="T152" s="6">
        <v>4.5990839080299999</v>
      </c>
      <c r="V152" s="10">
        <v>2.98</v>
      </c>
      <c r="W152" s="6">
        <v>3.35519665696</v>
      </c>
      <c r="X152" s="6">
        <v>3.56632759755</v>
      </c>
      <c r="Y152" s="6">
        <v>3.6621903591699998</v>
      </c>
      <c r="AA152" s="10">
        <v>2.98</v>
      </c>
      <c r="AB152" s="6">
        <v>3.4774507861599999</v>
      </c>
      <c r="AC152" s="6">
        <v>3.60513843221</v>
      </c>
      <c r="AD152" s="6">
        <v>3.2597220036799999</v>
      </c>
      <c r="AF152" s="10">
        <v>2.98</v>
      </c>
      <c r="AG152" s="6">
        <v>2.8304741722600002</v>
      </c>
      <c r="AH152" s="6">
        <v>2.9391445093300002</v>
      </c>
      <c r="AI152" s="6">
        <v>3.0031823865299998</v>
      </c>
    </row>
    <row r="153" spans="2:35" x14ac:dyDescent="0.35">
      <c r="B153" s="10">
        <v>3</v>
      </c>
      <c r="C153" s="6">
        <v>6.6005586518100001</v>
      </c>
      <c r="D153" s="6">
        <v>6.6199640691399999</v>
      </c>
      <c r="E153" s="6">
        <v>6.6199640691399999</v>
      </c>
      <c r="G153" s="10">
        <v>3</v>
      </c>
      <c r="H153" s="6">
        <v>6.1165875435099997</v>
      </c>
      <c r="I153" s="6">
        <v>6.1037799680699996</v>
      </c>
      <c r="J153" s="6">
        <v>6.0719550836399998</v>
      </c>
      <c r="L153" s="10">
        <v>3</v>
      </c>
      <c r="M153" s="6">
        <v>5.21966915436</v>
      </c>
      <c r="N153" s="6">
        <v>5.3539546423099997</v>
      </c>
      <c r="O153" s="6">
        <v>5.2708994561200004</v>
      </c>
      <c r="Q153" s="10">
        <v>3</v>
      </c>
      <c r="R153" s="6">
        <v>4.5796784907000001</v>
      </c>
      <c r="S153" s="6">
        <v>4.5796784907000001</v>
      </c>
      <c r="T153" s="6">
        <v>4.5990839080299999</v>
      </c>
      <c r="V153" s="10">
        <v>3</v>
      </c>
      <c r="W153" s="6">
        <v>3.3423890815199999</v>
      </c>
      <c r="X153" s="6">
        <v>3.5791351729900001</v>
      </c>
      <c r="Y153" s="6">
        <v>3.6493827837300001</v>
      </c>
      <c r="AA153" s="10">
        <v>3</v>
      </c>
      <c r="AB153" s="6">
        <v>3.49646809515</v>
      </c>
      <c r="AC153" s="6">
        <v>3.5923308567699999</v>
      </c>
      <c r="AD153" s="6">
        <v>3.26631984557</v>
      </c>
      <c r="AF153" s="10">
        <v>3</v>
      </c>
      <c r="AG153" s="6">
        <v>2.8114568632700001</v>
      </c>
      <c r="AH153" s="6">
        <v>2.9585499266599999</v>
      </c>
      <c r="AI153" s="6">
        <v>2.9969726529799998</v>
      </c>
    </row>
    <row r="154" spans="2:35" x14ac:dyDescent="0.35">
      <c r="B154" s="10">
        <v>3.02</v>
      </c>
      <c r="C154" s="6">
        <v>6.6005586518100001</v>
      </c>
      <c r="D154" s="6">
        <v>6.6071564936999998</v>
      </c>
      <c r="E154" s="6">
        <v>6.6261738026900003</v>
      </c>
      <c r="G154" s="10">
        <v>3.02</v>
      </c>
      <c r="H154" s="6">
        <v>6.1231853854000002</v>
      </c>
      <c r="I154" s="6">
        <v>6.1037799680699996</v>
      </c>
      <c r="J154" s="6">
        <v>6.0719550836399998</v>
      </c>
      <c r="L154" s="10">
        <v>3.02</v>
      </c>
      <c r="M154" s="6">
        <v>5.2068615789199999</v>
      </c>
      <c r="N154" s="6">
        <v>5.3605524842000003</v>
      </c>
      <c r="O154" s="6">
        <v>5.2774972980100001</v>
      </c>
      <c r="Q154" s="10">
        <v>3.02</v>
      </c>
      <c r="R154" s="6">
        <v>4.5924860661400002</v>
      </c>
      <c r="S154" s="6">
        <v>4.5796784907000001</v>
      </c>
      <c r="T154" s="6">
        <v>4.5990839080299999</v>
      </c>
      <c r="V154" s="10">
        <v>3.02</v>
      </c>
      <c r="W154" s="6">
        <v>3.3423890815199999</v>
      </c>
      <c r="X154" s="6">
        <v>3.5791351729900001</v>
      </c>
      <c r="Y154" s="6">
        <v>3.6621903591699998</v>
      </c>
      <c r="AA154" s="10">
        <v>3.02</v>
      </c>
      <c r="AB154" s="6">
        <v>3.4902583616</v>
      </c>
      <c r="AC154" s="6">
        <v>3.59892869867</v>
      </c>
      <c r="AD154" s="6">
        <v>3.27252957912</v>
      </c>
      <c r="AF154" s="10">
        <v>3.02</v>
      </c>
      <c r="AG154" s="6">
        <v>2.8432817476999999</v>
      </c>
      <c r="AH154" s="6">
        <v>2.9519520847699998</v>
      </c>
      <c r="AI154" s="6">
        <v>3.0031823865299998</v>
      </c>
    </row>
    <row r="155" spans="2:35" x14ac:dyDescent="0.35">
      <c r="B155" s="10">
        <v>3.04</v>
      </c>
      <c r="C155" s="6">
        <v>6.58775107637</v>
      </c>
      <c r="D155" s="6">
        <v>6.6071564936999998</v>
      </c>
      <c r="E155" s="6">
        <v>6.6133662272500002</v>
      </c>
      <c r="G155" s="10">
        <v>3.04</v>
      </c>
      <c r="H155" s="6">
        <v>6.1165875435099997</v>
      </c>
      <c r="I155" s="6">
        <v>6.0909723926300003</v>
      </c>
      <c r="J155" s="6">
        <v>6.0719550836399998</v>
      </c>
      <c r="L155" s="10">
        <v>3.04</v>
      </c>
      <c r="M155" s="6">
        <v>5.2068615789199999</v>
      </c>
      <c r="N155" s="6">
        <v>5.3539546423099997</v>
      </c>
      <c r="O155" s="6">
        <v>5.2708994561200004</v>
      </c>
      <c r="Q155" s="10">
        <v>3.04</v>
      </c>
      <c r="R155" s="6">
        <v>4.5990839080299999</v>
      </c>
      <c r="S155" s="6">
        <v>4.5796784907000001</v>
      </c>
      <c r="T155" s="6">
        <v>4.5990839080299999</v>
      </c>
      <c r="V155" s="10">
        <v>3.04</v>
      </c>
      <c r="W155" s="6">
        <v>3.3357912396199998</v>
      </c>
      <c r="X155" s="6">
        <v>3.5791351729900001</v>
      </c>
      <c r="Y155" s="6">
        <v>3.6559806256299998</v>
      </c>
      <c r="AA155" s="10">
        <v>3.04</v>
      </c>
      <c r="AB155" s="6">
        <v>3.4836605197099999</v>
      </c>
      <c r="AC155" s="6">
        <v>3.60513843221</v>
      </c>
      <c r="AD155" s="6">
        <v>3.26631984557</v>
      </c>
      <c r="AF155" s="10">
        <v>3.04</v>
      </c>
      <c r="AG155" s="6">
        <v>2.8304741722600002</v>
      </c>
      <c r="AH155" s="6">
        <v>2.9391445093300002</v>
      </c>
      <c r="AI155" s="6">
        <v>3.0097802284199999</v>
      </c>
    </row>
    <row r="156" spans="2:35" x14ac:dyDescent="0.35">
      <c r="B156" s="10">
        <v>3.06</v>
      </c>
      <c r="C156" s="6">
        <v>6.58775107637</v>
      </c>
      <c r="D156" s="6">
        <v>6.6199640691399999</v>
      </c>
      <c r="E156" s="6">
        <v>6.6199640691399999</v>
      </c>
      <c r="G156" s="10">
        <v>3.06</v>
      </c>
      <c r="H156" s="6">
        <v>6.1103778099600001</v>
      </c>
      <c r="I156" s="6">
        <v>6.1037799680699996</v>
      </c>
      <c r="J156" s="6">
        <v>6.0719550836399998</v>
      </c>
      <c r="L156" s="10">
        <v>3.06</v>
      </c>
      <c r="M156" s="6">
        <v>5.2134594208099996</v>
      </c>
      <c r="N156" s="6">
        <v>5.3605524842000003</v>
      </c>
      <c r="O156" s="6">
        <v>5.2708994561200004</v>
      </c>
      <c r="Q156" s="10">
        <v>3.06</v>
      </c>
      <c r="R156" s="6">
        <v>4.5862763325899998</v>
      </c>
      <c r="S156" s="6">
        <v>4.5796784907000001</v>
      </c>
      <c r="T156" s="6">
        <v>4.5990839080299999</v>
      </c>
      <c r="V156" s="10">
        <v>3.06</v>
      </c>
      <c r="W156" s="6">
        <v>3.3485988150599999</v>
      </c>
      <c r="X156" s="6">
        <v>3.5725373310899999</v>
      </c>
      <c r="Y156" s="6">
        <v>3.6559806256299998</v>
      </c>
      <c r="AA156" s="10">
        <v>3.06</v>
      </c>
      <c r="AB156" s="6">
        <v>3.49646809515</v>
      </c>
      <c r="AC156" s="6">
        <v>3.5923308567699999</v>
      </c>
      <c r="AD156" s="6">
        <v>3.27252957912</v>
      </c>
      <c r="AF156" s="10">
        <v>3.06</v>
      </c>
      <c r="AG156" s="6">
        <v>2.8242644387100002</v>
      </c>
      <c r="AH156" s="6">
        <v>2.9647596602099999</v>
      </c>
      <c r="AI156" s="6">
        <v>2.9969726529799998</v>
      </c>
    </row>
    <row r="157" spans="2:35" x14ac:dyDescent="0.35">
      <c r="B157" s="10">
        <v>3.08</v>
      </c>
      <c r="C157" s="6">
        <v>6.6005586518100001</v>
      </c>
      <c r="D157" s="6">
        <v>6.6199640691399999</v>
      </c>
      <c r="E157" s="6">
        <v>6.6261738026900003</v>
      </c>
      <c r="G157" s="10">
        <v>3.08</v>
      </c>
      <c r="H157" s="6">
        <v>6.1293951189499998</v>
      </c>
      <c r="I157" s="6">
        <v>6.0847626590799999</v>
      </c>
      <c r="J157" s="6">
        <v>6.0653572417500001</v>
      </c>
      <c r="L157" s="10">
        <v>3.08</v>
      </c>
      <c r="M157" s="6">
        <v>5.21966915436</v>
      </c>
      <c r="N157" s="6">
        <v>5.3539546423099997</v>
      </c>
      <c r="O157" s="6">
        <v>5.2708994561200004</v>
      </c>
      <c r="Q157" s="10">
        <v>3.08</v>
      </c>
      <c r="R157" s="6">
        <v>4.5924860661400002</v>
      </c>
      <c r="S157" s="6">
        <v>4.5862763325899998</v>
      </c>
      <c r="T157" s="6">
        <v>4.5990839080299999</v>
      </c>
      <c r="V157" s="10">
        <v>3.08</v>
      </c>
      <c r="W157" s="6">
        <v>3.3357912396199998</v>
      </c>
      <c r="X157" s="6">
        <v>3.5597297556499998</v>
      </c>
      <c r="Y157" s="6">
        <v>3.6559806256299998</v>
      </c>
      <c r="AA157" s="10">
        <v>3.08</v>
      </c>
      <c r="AB157" s="6">
        <v>3.49646809515</v>
      </c>
      <c r="AC157" s="6">
        <v>3.60513843221</v>
      </c>
      <c r="AD157" s="6">
        <v>3.27252957912</v>
      </c>
      <c r="AF157" s="10">
        <v>3.08</v>
      </c>
      <c r="AG157" s="6">
        <v>2.8370720141499999</v>
      </c>
      <c r="AH157" s="6">
        <v>2.9647596602099999</v>
      </c>
      <c r="AI157" s="6">
        <v>2.9969726529799998</v>
      </c>
    </row>
    <row r="158" spans="2:35" x14ac:dyDescent="0.35">
      <c r="B158" s="10">
        <v>3.1</v>
      </c>
      <c r="C158" s="6">
        <v>6.5943489182599997</v>
      </c>
      <c r="D158" s="6">
        <v>6.6005586518100001</v>
      </c>
      <c r="E158" s="6">
        <v>6.6261738026900003</v>
      </c>
      <c r="G158" s="10">
        <v>3.1</v>
      </c>
      <c r="H158" s="6">
        <v>6.1231853854000002</v>
      </c>
      <c r="I158" s="6">
        <v>6.1037799680699996</v>
      </c>
      <c r="J158" s="6">
        <v>6.0653572417500001</v>
      </c>
      <c r="L158" s="10">
        <v>3.1</v>
      </c>
      <c r="M158" s="6">
        <v>5.2134594208099996</v>
      </c>
      <c r="N158" s="6">
        <v>5.3605524842000003</v>
      </c>
      <c r="O158" s="6">
        <v>5.2774972980100001</v>
      </c>
      <c r="Q158" s="10">
        <v>3.1</v>
      </c>
      <c r="R158" s="6">
        <v>4.5924860661400002</v>
      </c>
      <c r="S158" s="6">
        <v>4.5862763325899998</v>
      </c>
      <c r="T158" s="6">
        <v>4.5990839080299999</v>
      </c>
      <c r="V158" s="10">
        <v>3.1</v>
      </c>
      <c r="W158" s="6">
        <v>3.3485988150599999</v>
      </c>
      <c r="X158" s="6">
        <v>3.56632759755</v>
      </c>
      <c r="Y158" s="6">
        <v>3.6621903591699998</v>
      </c>
      <c r="AA158" s="10">
        <v>3.1</v>
      </c>
      <c r="AB158" s="6">
        <v>3.4902583616</v>
      </c>
      <c r="AC158" s="6">
        <v>3.6117362741100001</v>
      </c>
      <c r="AD158" s="6">
        <v>3.27252957912</v>
      </c>
      <c r="AF158" s="10">
        <v>3.1</v>
      </c>
      <c r="AG158" s="6">
        <v>2.8304741722600002</v>
      </c>
      <c r="AH158" s="6">
        <v>2.9457423512199998</v>
      </c>
      <c r="AI158" s="6">
        <v>3.0097802284199999</v>
      </c>
    </row>
    <row r="159" spans="2:35" x14ac:dyDescent="0.35">
      <c r="B159" s="10">
        <v>3.12</v>
      </c>
      <c r="C159" s="6">
        <v>6.58775107637</v>
      </c>
      <c r="D159" s="6">
        <v>6.6261738026900003</v>
      </c>
      <c r="E159" s="6">
        <v>6.6133662272500002</v>
      </c>
      <c r="G159" s="10">
        <v>3.12</v>
      </c>
      <c r="H159" s="6">
        <v>6.1231853854000002</v>
      </c>
      <c r="I159" s="6">
        <v>6.09757023452</v>
      </c>
      <c r="J159" s="6">
        <v>6.0719550836399998</v>
      </c>
      <c r="L159" s="10">
        <v>3.12</v>
      </c>
      <c r="M159" s="6">
        <v>5.21966915436</v>
      </c>
      <c r="N159" s="6">
        <v>5.3539546423099997</v>
      </c>
      <c r="O159" s="6">
        <v>5.2708994561200004</v>
      </c>
      <c r="Q159" s="10">
        <v>3.12</v>
      </c>
      <c r="R159" s="6">
        <v>4.5924860661400002</v>
      </c>
      <c r="S159" s="6">
        <v>4.5862763325899998</v>
      </c>
      <c r="T159" s="6">
        <v>4.5924860661400002</v>
      </c>
      <c r="V159" s="10">
        <v>3.12</v>
      </c>
      <c r="W159" s="6">
        <v>3.3485988150599999</v>
      </c>
      <c r="X159" s="6">
        <v>3.5725373310899999</v>
      </c>
      <c r="Y159" s="6">
        <v>3.6687882010699999</v>
      </c>
      <c r="AA159" s="10">
        <v>3.12</v>
      </c>
      <c r="AB159" s="6">
        <v>3.4836605197099999</v>
      </c>
      <c r="AC159" s="6">
        <v>3.59892869867</v>
      </c>
      <c r="AD159" s="6">
        <v>3.27252957912</v>
      </c>
      <c r="AF159" s="10">
        <v>3.12</v>
      </c>
      <c r="AG159" s="6">
        <v>2.8176665968200001</v>
      </c>
      <c r="AH159" s="6">
        <v>2.9457423512199998</v>
      </c>
      <c r="AI159" s="6">
        <v>3.0031823865299998</v>
      </c>
    </row>
    <row r="160" spans="2:35" x14ac:dyDescent="0.35">
      <c r="B160" s="10">
        <v>3.14</v>
      </c>
      <c r="C160" s="6">
        <v>6.6005586518100001</v>
      </c>
      <c r="D160" s="6">
        <v>6.6199640691399999</v>
      </c>
      <c r="E160" s="6">
        <v>6.6261738026900003</v>
      </c>
      <c r="G160" s="10">
        <v>3.14</v>
      </c>
      <c r="H160" s="6">
        <v>6.1103778099600001</v>
      </c>
      <c r="I160" s="6">
        <v>6.1037799680699996</v>
      </c>
      <c r="J160" s="6">
        <v>6.0781648171900002</v>
      </c>
      <c r="L160" s="10">
        <v>3.14</v>
      </c>
      <c r="M160" s="6">
        <v>5.2134594208099996</v>
      </c>
      <c r="N160" s="6">
        <v>5.3539546423099997</v>
      </c>
      <c r="O160" s="6">
        <v>5.2774972980100001</v>
      </c>
      <c r="Q160" s="10">
        <v>3.14</v>
      </c>
      <c r="R160" s="6">
        <v>4.5924860661400002</v>
      </c>
      <c r="S160" s="6">
        <v>4.5734687571499997</v>
      </c>
      <c r="T160" s="6">
        <v>4.5990839080299999</v>
      </c>
      <c r="V160" s="10">
        <v>3.14</v>
      </c>
      <c r="W160" s="6">
        <v>3.35519665696</v>
      </c>
      <c r="X160" s="6">
        <v>3.5725373310899999</v>
      </c>
      <c r="Y160" s="6">
        <v>3.6621903591699998</v>
      </c>
      <c r="AA160" s="10">
        <v>3.14</v>
      </c>
      <c r="AB160" s="6">
        <v>3.49646809515</v>
      </c>
      <c r="AC160" s="6">
        <v>3.59892869867</v>
      </c>
      <c r="AD160" s="6">
        <v>3.27252957912</v>
      </c>
      <c r="AF160" s="10">
        <v>3.14</v>
      </c>
      <c r="AG160" s="6">
        <v>2.8242644387100002</v>
      </c>
      <c r="AH160" s="6">
        <v>2.9585499266599999</v>
      </c>
      <c r="AI160" s="6">
        <v>3.0031823865299998</v>
      </c>
    </row>
    <row r="161" spans="2:35" x14ac:dyDescent="0.35">
      <c r="B161" s="10">
        <v>3.16</v>
      </c>
      <c r="C161" s="6">
        <v>6.5943489182599997</v>
      </c>
      <c r="D161" s="6">
        <v>6.6005586518100001</v>
      </c>
      <c r="E161" s="6">
        <v>6.6261738026900003</v>
      </c>
      <c r="G161" s="10">
        <v>3.16</v>
      </c>
      <c r="H161" s="6">
        <v>6.1103778099600001</v>
      </c>
      <c r="I161" s="6">
        <v>6.09757023452</v>
      </c>
      <c r="J161" s="6">
        <v>6.0591475081999997</v>
      </c>
      <c r="L161" s="10">
        <v>3.16</v>
      </c>
      <c r="M161" s="6">
        <v>5.2134594208099996</v>
      </c>
      <c r="N161" s="6">
        <v>5.3539546423099997</v>
      </c>
      <c r="O161" s="6">
        <v>5.2774972980100001</v>
      </c>
      <c r="Q161" s="10">
        <v>3.16</v>
      </c>
      <c r="R161" s="6">
        <v>4.5862763325899998</v>
      </c>
      <c r="S161" s="6">
        <v>4.5796784907000001</v>
      </c>
      <c r="T161" s="6">
        <v>4.5990839080299999</v>
      </c>
      <c r="V161" s="10">
        <v>3.16</v>
      </c>
      <c r="W161" s="6">
        <v>3.3485988150599999</v>
      </c>
      <c r="X161" s="6">
        <v>3.5791351729900001</v>
      </c>
      <c r="Y161" s="6">
        <v>3.6559806256299998</v>
      </c>
      <c r="AA161" s="10">
        <v>3.16</v>
      </c>
      <c r="AB161" s="6">
        <v>3.4836605197099999</v>
      </c>
      <c r="AC161" s="6">
        <v>3.59892869867</v>
      </c>
      <c r="AD161" s="6">
        <v>3.26631984557</v>
      </c>
      <c r="AF161" s="10">
        <v>3.16</v>
      </c>
      <c r="AG161" s="6">
        <v>2.8370720141499999</v>
      </c>
      <c r="AH161" s="6">
        <v>2.9457423512199998</v>
      </c>
      <c r="AI161" s="6">
        <v>3.0159899619699999</v>
      </c>
    </row>
    <row r="162" spans="2:35" x14ac:dyDescent="0.35">
      <c r="B162" s="10">
        <v>3.18</v>
      </c>
      <c r="C162" s="6">
        <v>6.5815413428199996</v>
      </c>
      <c r="D162" s="6">
        <v>6.6005586518100001</v>
      </c>
      <c r="E162" s="6">
        <v>6.6199640691399999</v>
      </c>
      <c r="G162" s="10">
        <v>3.18</v>
      </c>
      <c r="H162" s="6">
        <v>6.1231853854000002</v>
      </c>
      <c r="I162" s="6">
        <v>6.09757023452</v>
      </c>
      <c r="J162" s="6">
        <v>6.0719550836399998</v>
      </c>
      <c r="L162" s="10">
        <v>3.18</v>
      </c>
      <c r="M162" s="6">
        <v>5.2134594208099996</v>
      </c>
      <c r="N162" s="6">
        <v>5.3539546423099997</v>
      </c>
      <c r="O162" s="6">
        <v>5.2774972980100001</v>
      </c>
      <c r="Q162" s="10">
        <v>3.18</v>
      </c>
      <c r="R162" s="6">
        <v>4.5862763325899998</v>
      </c>
      <c r="S162" s="6">
        <v>4.5862763325899998</v>
      </c>
      <c r="T162" s="6">
        <v>4.5924860661400002</v>
      </c>
      <c r="V162" s="10">
        <v>3.18</v>
      </c>
      <c r="W162" s="6">
        <v>3.3423890815199999</v>
      </c>
      <c r="X162" s="6">
        <v>3.5725373310899999</v>
      </c>
      <c r="Y162" s="6">
        <v>3.6559806256299998</v>
      </c>
      <c r="AA162" s="10">
        <v>3.18</v>
      </c>
      <c r="AB162" s="6">
        <v>3.49646809515</v>
      </c>
      <c r="AC162" s="6">
        <v>3.60513843221</v>
      </c>
      <c r="AD162" s="6">
        <v>3.27252957912</v>
      </c>
      <c r="AF162" s="10">
        <v>3.18</v>
      </c>
      <c r="AG162" s="6">
        <v>2.8242644387100002</v>
      </c>
      <c r="AH162" s="6">
        <v>2.9457423512199998</v>
      </c>
      <c r="AI162" s="6">
        <v>3.0031823865299998</v>
      </c>
    </row>
    <row r="163" spans="2:35" x14ac:dyDescent="0.35">
      <c r="B163" s="10">
        <v>3.2</v>
      </c>
      <c r="C163" s="6">
        <v>6.6005586518100001</v>
      </c>
      <c r="D163" s="6">
        <v>6.6323835362299999</v>
      </c>
      <c r="E163" s="6">
        <v>6.6261738026900003</v>
      </c>
      <c r="G163" s="10">
        <v>3.2</v>
      </c>
      <c r="H163" s="6">
        <v>6.1293951189499998</v>
      </c>
      <c r="I163" s="6">
        <v>6.09757023452</v>
      </c>
      <c r="J163" s="6">
        <v>6.0847626590799999</v>
      </c>
      <c r="L163" s="10">
        <v>3.2</v>
      </c>
      <c r="M163" s="6">
        <v>5.2068615789199999</v>
      </c>
      <c r="N163" s="6">
        <v>5.3605524842000003</v>
      </c>
      <c r="O163" s="6">
        <v>5.2774972980100001</v>
      </c>
      <c r="Q163" s="10">
        <v>3.2</v>
      </c>
      <c r="R163" s="6">
        <v>4.5862763325899998</v>
      </c>
      <c r="S163" s="6">
        <v>4.5796784907000001</v>
      </c>
      <c r="T163" s="6">
        <v>4.5862763325899998</v>
      </c>
      <c r="V163" s="10">
        <v>3.2</v>
      </c>
      <c r="W163" s="6">
        <v>3.3423890815199999</v>
      </c>
      <c r="X163" s="6">
        <v>3.5791351729900001</v>
      </c>
      <c r="Y163" s="6">
        <v>3.6621903591699998</v>
      </c>
      <c r="AA163" s="10">
        <v>3.2</v>
      </c>
      <c r="AB163" s="6">
        <v>3.4902583616</v>
      </c>
      <c r="AC163" s="6">
        <v>3.5923308567699999</v>
      </c>
      <c r="AD163" s="6">
        <v>3.27252957912</v>
      </c>
      <c r="AF163" s="10">
        <v>3.2</v>
      </c>
      <c r="AG163" s="6">
        <v>2.8242644387100002</v>
      </c>
      <c r="AH163" s="6">
        <v>2.9519520847699998</v>
      </c>
      <c r="AI163" s="6">
        <v>3.0031823865299998</v>
      </c>
    </row>
    <row r="164" spans="2:35" x14ac:dyDescent="0.35">
      <c r="B164" s="10">
        <v>3.22</v>
      </c>
      <c r="C164" s="6">
        <v>6.5943489182599997</v>
      </c>
      <c r="D164" s="6">
        <v>6.6005586518100001</v>
      </c>
      <c r="E164" s="6">
        <v>6.6199640691399999</v>
      </c>
      <c r="G164" s="10">
        <v>3.22</v>
      </c>
      <c r="H164" s="6">
        <v>6.1037799680699996</v>
      </c>
      <c r="I164" s="6">
        <v>6.09757023452</v>
      </c>
      <c r="J164" s="6">
        <v>6.0719550836399998</v>
      </c>
      <c r="L164" s="10">
        <v>3.22</v>
      </c>
      <c r="M164" s="6">
        <v>5.2006518453700004</v>
      </c>
      <c r="N164" s="6">
        <v>5.3539546423099997</v>
      </c>
      <c r="O164" s="6">
        <v>5.2708994561200004</v>
      </c>
      <c r="Q164" s="10">
        <v>3.22</v>
      </c>
      <c r="R164" s="6">
        <v>4.5862763325899998</v>
      </c>
      <c r="S164" s="6">
        <v>4.5862763325899998</v>
      </c>
      <c r="T164" s="6">
        <v>4.5924860661400002</v>
      </c>
      <c r="V164" s="10">
        <v>3.22</v>
      </c>
      <c r="W164" s="6">
        <v>3.3423890815199999</v>
      </c>
      <c r="X164" s="6">
        <v>3.58534490653</v>
      </c>
      <c r="Y164" s="6">
        <v>3.6621903591699998</v>
      </c>
      <c r="AA164" s="10">
        <v>3.22</v>
      </c>
      <c r="AB164" s="6">
        <v>3.4836605197099999</v>
      </c>
      <c r="AC164" s="6">
        <v>3.59892869867</v>
      </c>
      <c r="AD164" s="6">
        <v>3.27252957912</v>
      </c>
      <c r="AF164" s="10">
        <v>3.22</v>
      </c>
      <c r="AG164" s="6">
        <v>2.8370720141499999</v>
      </c>
      <c r="AH164" s="6">
        <v>2.9457423512199998</v>
      </c>
      <c r="AI164" s="6">
        <v>3.0097802284199999</v>
      </c>
    </row>
    <row r="165" spans="2:35" x14ac:dyDescent="0.35">
      <c r="B165" s="10">
        <v>3.24</v>
      </c>
      <c r="C165" s="6">
        <v>6.5815413428199996</v>
      </c>
      <c r="D165" s="6">
        <v>6.6071564936999998</v>
      </c>
      <c r="E165" s="6">
        <v>6.6199640691399999</v>
      </c>
      <c r="G165" s="10">
        <v>3.24</v>
      </c>
      <c r="H165" s="6">
        <v>6.1231853854000002</v>
      </c>
      <c r="I165" s="6">
        <v>6.0909723926300003</v>
      </c>
      <c r="J165" s="6">
        <v>6.0653572417500001</v>
      </c>
      <c r="L165" s="10">
        <v>3.24</v>
      </c>
      <c r="M165" s="6">
        <v>5.2134594208099996</v>
      </c>
      <c r="N165" s="6">
        <v>5.3605524842000003</v>
      </c>
      <c r="O165" s="6">
        <v>5.2774972980100001</v>
      </c>
      <c r="Q165" s="10">
        <v>3.24</v>
      </c>
      <c r="R165" s="6">
        <v>4.5924860661400002</v>
      </c>
      <c r="S165" s="6">
        <v>4.5796784907000001</v>
      </c>
      <c r="T165" s="6">
        <v>4.5990839080299999</v>
      </c>
      <c r="V165" s="10">
        <v>3.24</v>
      </c>
      <c r="W165" s="6">
        <v>3.3423890815199999</v>
      </c>
      <c r="X165" s="6">
        <v>3.5725373310899999</v>
      </c>
      <c r="Y165" s="6">
        <v>3.6559806256299998</v>
      </c>
      <c r="AA165" s="10">
        <v>3.24</v>
      </c>
      <c r="AB165" s="6">
        <v>3.4902583616</v>
      </c>
      <c r="AC165" s="6">
        <v>3.60513843221</v>
      </c>
      <c r="AD165" s="6">
        <v>3.27252957912</v>
      </c>
      <c r="AF165" s="10">
        <v>3.24</v>
      </c>
      <c r="AG165" s="6">
        <v>2.8304741722600002</v>
      </c>
      <c r="AH165" s="6">
        <v>2.9457423512199998</v>
      </c>
      <c r="AI165" s="6">
        <v>3.0097802284199999</v>
      </c>
    </row>
    <row r="166" spans="2:35" x14ac:dyDescent="0.35">
      <c r="B166" s="10">
        <v>3.26</v>
      </c>
      <c r="C166" s="6">
        <v>6.5943489182599997</v>
      </c>
      <c r="D166" s="6">
        <v>6.6199640691399999</v>
      </c>
      <c r="E166" s="6">
        <v>6.6199640691399999</v>
      </c>
      <c r="G166" s="10">
        <v>3.26</v>
      </c>
      <c r="H166" s="6">
        <v>6.1165875435099997</v>
      </c>
      <c r="I166" s="6">
        <v>6.09757023452</v>
      </c>
      <c r="J166" s="6">
        <v>6.0719550836399998</v>
      </c>
      <c r="L166" s="10">
        <v>3.26</v>
      </c>
      <c r="M166" s="6">
        <v>5.2068615789199999</v>
      </c>
      <c r="N166" s="6">
        <v>5.3539546423099997</v>
      </c>
      <c r="O166" s="6">
        <v>5.2774972980100001</v>
      </c>
      <c r="Q166" s="10">
        <v>3.26</v>
      </c>
      <c r="R166" s="6">
        <v>4.5924860661400002</v>
      </c>
      <c r="S166" s="6">
        <v>4.5862763325899998</v>
      </c>
      <c r="T166" s="6">
        <v>4.5990839080299999</v>
      </c>
      <c r="V166" s="10">
        <v>3.26</v>
      </c>
      <c r="W166" s="6">
        <v>3.3357912396199998</v>
      </c>
      <c r="X166" s="6">
        <v>3.5725373310899999</v>
      </c>
      <c r="Y166" s="6">
        <v>3.6559806256299998</v>
      </c>
      <c r="AA166" s="10">
        <v>3.26</v>
      </c>
      <c r="AB166" s="6">
        <v>3.4902583616</v>
      </c>
      <c r="AC166" s="6">
        <v>3.59892869867</v>
      </c>
      <c r="AD166" s="6">
        <v>3.27252957912</v>
      </c>
      <c r="AF166" s="10">
        <v>3.26</v>
      </c>
      <c r="AG166" s="6">
        <v>2.8242644387100002</v>
      </c>
      <c r="AH166" s="6">
        <v>2.9457423512199998</v>
      </c>
      <c r="AI166" s="6">
        <v>3.0031823865299998</v>
      </c>
    </row>
    <row r="167" spans="2:35" x14ac:dyDescent="0.35">
      <c r="B167" s="10">
        <v>3.28</v>
      </c>
      <c r="C167" s="6">
        <v>6.6005586518100001</v>
      </c>
      <c r="D167" s="6">
        <v>6.5943489182599997</v>
      </c>
      <c r="E167" s="6">
        <v>6.6261738026900003</v>
      </c>
      <c r="G167" s="10">
        <v>3.28</v>
      </c>
      <c r="H167" s="6">
        <v>6.1103778099600001</v>
      </c>
      <c r="I167" s="6">
        <v>6.1037799680699996</v>
      </c>
      <c r="J167" s="6">
        <v>6.0781648171900002</v>
      </c>
      <c r="L167" s="10">
        <v>3.28</v>
      </c>
      <c r="M167" s="6">
        <v>5.2134594208099996</v>
      </c>
      <c r="N167" s="6">
        <v>5.3477449087600002</v>
      </c>
      <c r="O167" s="6">
        <v>5.2903048734500002</v>
      </c>
      <c r="Q167" s="10">
        <v>3.28</v>
      </c>
      <c r="R167" s="6">
        <v>4.5862763325899998</v>
      </c>
      <c r="S167" s="6">
        <v>4.5796784907000001</v>
      </c>
      <c r="T167" s="6">
        <v>4.5990839080299999</v>
      </c>
      <c r="V167" s="10">
        <v>3.28</v>
      </c>
      <c r="W167" s="6">
        <v>3.3485988150599999</v>
      </c>
      <c r="X167" s="6">
        <v>3.56632759755</v>
      </c>
      <c r="Y167" s="6">
        <v>3.6687882010699999</v>
      </c>
      <c r="AA167" s="10">
        <v>3.28</v>
      </c>
      <c r="AB167" s="6">
        <v>3.4902583616</v>
      </c>
      <c r="AC167" s="6">
        <v>3.59892869867</v>
      </c>
      <c r="AD167" s="6">
        <v>3.26631984557</v>
      </c>
      <c r="AF167" s="10">
        <v>3.28</v>
      </c>
      <c r="AG167" s="6">
        <v>2.8370720141499999</v>
      </c>
      <c r="AH167" s="6">
        <v>2.9519520847699998</v>
      </c>
      <c r="AI167" s="6">
        <v>2.9969726529799998</v>
      </c>
    </row>
    <row r="168" spans="2:35" x14ac:dyDescent="0.35">
      <c r="B168" s="10">
        <v>3.3</v>
      </c>
      <c r="C168" s="6">
        <v>6.5943489182599997</v>
      </c>
      <c r="D168" s="6">
        <v>6.6071564936999998</v>
      </c>
      <c r="E168" s="6">
        <v>6.6199640691399999</v>
      </c>
      <c r="G168" s="10">
        <v>3.3</v>
      </c>
      <c r="H168" s="6">
        <v>6.1231853854000002</v>
      </c>
      <c r="I168" s="6">
        <v>6.09757023452</v>
      </c>
      <c r="J168" s="6">
        <v>6.0653572417500001</v>
      </c>
      <c r="L168" s="10">
        <v>3.3</v>
      </c>
      <c r="M168" s="6">
        <v>5.2068615789199999</v>
      </c>
      <c r="N168" s="6">
        <v>5.3477449087600002</v>
      </c>
      <c r="O168" s="6">
        <v>5.2774972980100001</v>
      </c>
      <c r="Q168" s="10">
        <v>3.3</v>
      </c>
      <c r="R168" s="6">
        <v>4.5924860661400002</v>
      </c>
      <c r="S168" s="6">
        <v>4.5862763325899998</v>
      </c>
      <c r="T168" s="6">
        <v>4.5924860661400002</v>
      </c>
      <c r="V168" s="10">
        <v>3.3</v>
      </c>
      <c r="W168" s="6">
        <v>3.3485988150599999</v>
      </c>
      <c r="X168" s="6">
        <v>3.5791351729900001</v>
      </c>
      <c r="Y168" s="6">
        <v>3.6687882010699999</v>
      </c>
      <c r="AA168" s="10">
        <v>3.3</v>
      </c>
      <c r="AB168" s="6">
        <v>3.4902583616</v>
      </c>
      <c r="AC168" s="6">
        <v>3.60513843221</v>
      </c>
      <c r="AD168" s="6">
        <v>3.26631984557</v>
      </c>
      <c r="AF168" s="10">
        <v>3.3</v>
      </c>
      <c r="AG168" s="6">
        <v>2.8304741722600002</v>
      </c>
      <c r="AH168" s="6">
        <v>2.9329347757800002</v>
      </c>
      <c r="AI168" s="6">
        <v>3.0097802284199999</v>
      </c>
    </row>
    <row r="169" spans="2:35" x14ac:dyDescent="0.35">
      <c r="B169" s="10">
        <v>3.32</v>
      </c>
      <c r="C169" s="6">
        <v>6.5943489182599997</v>
      </c>
      <c r="D169" s="6">
        <v>6.6323835362299999</v>
      </c>
      <c r="E169" s="6">
        <v>6.6199640691399999</v>
      </c>
      <c r="G169" s="10">
        <v>3.32</v>
      </c>
      <c r="H169" s="6">
        <v>6.1103778099600001</v>
      </c>
      <c r="I169" s="6">
        <v>6.0909723926300003</v>
      </c>
      <c r="J169" s="6">
        <v>6.0781648171900002</v>
      </c>
      <c r="L169" s="10">
        <v>3.32</v>
      </c>
      <c r="M169" s="6">
        <v>5.2068615789199999</v>
      </c>
      <c r="N169" s="6">
        <v>5.3477449087600002</v>
      </c>
      <c r="O169" s="6">
        <v>5.2774972980100001</v>
      </c>
      <c r="Q169" s="10">
        <v>3.32</v>
      </c>
      <c r="R169" s="6">
        <v>4.5924860661400002</v>
      </c>
      <c r="S169" s="6">
        <v>4.5796784907000001</v>
      </c>
      <c r="T169" s="6">
        <v>4.5924860661400002</v>
      </c>
      <c r="V169" s="10">
        <v>3.32</v>
      </c>
      <c r="W169" s="6">
        <v>3.35519665696</v>
      </c>
      <c r="X169" s="6">
        <v>3.5791351729900001</v>
      </c>
      <c r="Y169" s="6">
        <v>3.6621903591699998</v>
      </c>
      <c r="AA169" s="10">
        <v>3.32</v>
      </c>
      <c r="AB169" s="6">
        <v>3.4902583616</v>
      </c>
      <c r="AC169" s="6">
        <v>3.59892869867</v>
      </c>
      <c r="AD169" s="6">
        <v>3.2791274210100001</v>
      </c>
      <c r="AF169" s="10">
        <v>3.32</v>
      </c>
      <c r="AG169" s="6">
        <v>2.8242644387100002</v>
      </c>
      <c r="AH169" s="6">
        <v>2.9457423512199998</v>
      </c>
      <c r="AI169" s="6">
        <v>3.0031823865299998</v>
      </c>
    </row>
    <row r="170" spans="2:35" x14ac:dyDescent="0.35">
      <c r="B170" s="10">
        <v>3.34</v>
      </c>
      <c r="C170" s="6">
        <v>6.6005586518100001</v>
      </c>
      <c r="D170" s="6">
        <v>6.6133662272500002</v>
      </c>
      <c r="E170" s="6">
        <v>6.6199640691399999</v>
      </c>
      <c r="G170" s="10">
        <v>3.34</v>
      </c>
      <c r="H170" s="6">
        <v>6.1231853854000002</v>
      </c>
      <c r="I170" s="6">
        <v>6.09757023452</v>
      </c>
      <c r="J170" s="6">
        <v>6.0719550836399998</v>
      </c>
      <c r="L170" s="10">
        <v>3.34</v>
      </c>
      <c r="M170" s="6">
        <v>5.2134594208099996</v>
      </c>
      <c r="N170" s="6">
        <v>5.3539546423099997</v>
      </c>
      <c r="O170" s="6">
        <v>5.2774972980100001</v>
      </c>
      <c r="Q170" s="10">
        <v>3.34</v>
      </c>
      <c r="R170" s="6">
        <v>4.5924860661400002</v>
      </c>
      <c r="S170" s="6">
        <v>4.5734687571499997</v>
      </c>
      <c r="T170" s="6">
        <v>4.5924860661400002</v>
      </c>
      <c r="V170" s="10">
        <v>3.34</v>
      </c>
      <c r="W170" s="6">
        <v>3.3423890815199999</v>
      </c>
      <c r="X170" s="6">
        <v>3.5791351729900001</v>
      </c>
      <c r="Y170" s="6">
        <v>3.6687882010699999</v>
      </c>
      <c r="AA170" s="10">
        <v>3.34</v>
      </c>
      <c r="AB170" s="6">
        <v>3.49646809515</v>
      </c>
      <c r="AC170" s="6">
        <v>3.60513843221</v>
      </c>
      <c r="AD170" s="6">
        <v>3.27252957912</v>
      </c>
      <c r="AF170" s="10">
        <v>3.34</v>
      </c>
      <c r="AG170" s="6">
        <v>2.8304741722600002</v>
      </c>
      <c r="AH170" s="6">
        <v>2.9585499266599999</v>
      </c>
      <c r="AI170" s="6">
        <v>2.9969726529799998</v>
      </c>
    </row>
    <row r="171" spans="2:35" x14ac:dyDescent="0.35">
      <c r="B171" s="10">
        <v>3.36</v>
      </c>
      <c r="C171" s="6">
        <v>6.58775107637</v>
      </c>
      <c r="D171" s="6">
        <v>6.5943489182599997</v>
      </c>
      <c r="E171" s="6">
        <v>6.6199640691399999</v>
      </c>
      <c r="G171" s="10">
        <v>3.36</v>
      </c>
      <c r="H171" s="6">
        <v>6.1231853854000002</v>
      </c>
      <c r="I171" s="6">
        <v>6.09757023452</v>
      </c>
      <c r="J171" s="6">
        <v>6.0719550836399998</v>
      </c>
      <c r="L171" s="10">
        <v>3.36</v>
      </c>
      <c r="M171" s="6">
        <v>5.2068615789199999</v>
      </c>
      <c r="N171" s="6">
        <v>5.3539546423099997</v>
      </c>
      <c r="O171" s="6">
        <v>5.2774972980100001</v>
      </c>
      <c r="Q171" s="10">
        <v>3.36</v>
      </c>
      <c r="R171" s="6">
        <v>4.5862763325899998</v>
      </c>
      <c r="S171" s="6">
        <v>4.5796784907000001</v>
      </c>
      <c r="T171" s="6">
        <v>4.5990839080299999</v>
      </c>
      <c r="V171" s="10">
        <v>3.36</v>
      </c>
      <c r="W171" s="6">
        <v>3.3357912396199998</v>
      </c>
      <c r="X171" s="6">
        <v>3.56632759755</v>
      </c>
      <c r="Y171" s="6">
        <v>3.6621903591699998</v>
      </c>
      <c r="AA171" s="10">
        <v>3.36</v>
      </c>
      <c r="AB171" s="6">
        <v>3.5030659370400001</v>
      </c>
      <c r="AC171" s="6">
        <v>3.6117362741100001</v>
      </c>
      <c r="AD171" s="6">
        <v>3.27252957912</v>
      </c>
      <c r="AF171" s="10">
        <v>3.36</v>
      </c>
      <c r="AG171" s="6">
        <v>2.8304741722600002</v>
      </c>
      <c r="AH171" s="6">
        <v>2.9519520847699998</v>
      </c>
      <c r="AI171" s="6">
        <v>3.0097802284199999</v>
      </c>
    </row>
    <row r="172" spans="2:35" x14ac:dyDescent="0.35">
      <c r="B172" s="10">
        <v>3.38</v>
      </c>
      <c r="C172" s="6">
        <v>6.5943489182599997</v>
      </c>
      <c r="D172" s="6">
        <v>6.6261738026900003</v>
      </c>
      <c r="E172" s="6">
        <v>6.6133662272500002</v>
      </c>
      <c r="G172" s="10">
        <v>3.38</v>
      </c>
      <c r="H172" s="6">
        <v>6.1037799680699996</v>
      </c>
      <c r="I172" s="6">
        <v>6.1103778099600001</v>
      </c>
      <c r="J172" s="6">
        <v>6.0719550836399998</v>
      </c>
      <c r="L172" s="10">
        <v>3.38</v>
      </c>
      <c r="M172" s="6">
        <v>5.2068615789199999</v>
      </c>
      <c r="N172" s="6">
        <v>5.3539546423099997</v>
      </c>
      <c r="O172" s="6">
        <v>5.2774972980100001</v>
      </c>
      <c r="Q172" s="10">
        <v>3.38</v>
      </c>
      <c r="R172" s="6">
        <v>4.5924860661400002</v>
      </c>
      <c r="S172" s="6">
        <v>4.5862763325899998</v>
      </c>
      <c r="T172" s="6">
        <v>4.5924860661400002</v>
      </c>
      <c r="V172" s="10">
        <v>3.38</v>
      </c>
      <c r="W172" s="6">
        <v>3.3357912396199998</v>
      </c>
      <c r="X172" s="6">
        <v>3.5791351729900001</v>
      </c>
      <c r="Y172" s="6">
        <v>3.6621903591699998</v>
      </c>
      <c r="AA172" s="10">
        <v>3.38</v>
      </c>
      <c r="AB172" s="6">
        <v>3.4902583616</v>
      </c>
      <c r="AC172" s="6">
        <v>3.59892869867</v>
      </c>
      <c r="AD172" s="6">
        <v>3.27252957912</v>
      </c>
      <c r="AF172" s="10">
        <v>3.38</v>
      </c>
      <c r="AG172" s="6">
        <v>2.8242644387100002</v>
      </c>
      <c r="AH172" s="6">
        <v>2.9457423512199998</v>
      </c>
      <c r="AI172" s="6">
        <v>3.0031823865299998</v>
      </c>
    </row>
    <row r="173" spans="2:35" x14ac:dyDescent="0.35">
      <c r="B173" s="10">
        <v>3.4</v>
      </c>
      <c r="C173" s="6">
        <v>6.6005586518100001</v>
      </c>
      <c r="D173" s="6">
        <v>6.6133662272500002</v>
      </c>
      <c r="E173" s="6">
        <v>6.6199640691399999</v>
      </c>
      <c r="G173" s="10">
        <v>3.4</v>
      </c>
      <c r="H173" s="6">
        <v>6.1231853854000002</v>
      </c>
      <c r="I173" s="6">
        <v>6.0909723926300003</v>
      </c>
      <c r="J173" s="6">
        <v>6.0653572417500001</v>
      </c>
      <c r="L173" s="10">
        <v>3.4</v>
      </c>
      <c r="M173" s="6">
        <v>5.2134594208099996</v>
      </c>
      <c r="N173" s="6">
        <v>5.3539546423099997</v>
      </c>
      <c r="O173" s="6">
        <v>5.2774972980100001</v>
      </c>
      <c r="Q173" s="10">
        <v>3.4</v>
      </c>
      <c r="R173" s="6">
        <v>4.5924860661400002</v>
      </c>
      <c r="S173" s="6">
        <v>4.5796784907000001</v>
      </c>
      <c r="T173" s="6">
        <v>4.5990839080299999</v>
      </c>
      <c r="V173" s="10">
        <v>3.4</v>
      </c>
      <c r="W173" s="6">
        <v>3.3423890815199999</v>
      </c>
      <c r="X173" s="6">
        <v>3.58534490653</v>
      </c>
      <c r="Y173" s="6">
        <v>3.6559806256299998</v>
      </c>
      <c r="AA173" s="10">
        <v>3.4</v>
      </c>
      <c r="AB173" s="6">
        <v>3.49646809515</v>
      </c>
      <c r="AC173" s="6">
        <v>3.5923308567699999</v>
      </c>
      <c r="AD173" s="6">
        <v>3.26631984557</v>
      </c>
      <c r="AF173" s="10">
        <v>3.4</v>
      </c>
      <c r="AG173" s="6">
        <v>2.8176665968200001</v>
      </c>
      <c r="AH173" s="6">
        <v>2.9519520847699998</v>
      </c>
      <c r="AI173" s="6">
        <v>3.0031823865299998</v>
      </c>
    </row>
    <row r="174" spans="2:35" x14ac:dyDescent="0.35">
      <c r="B174" s="10">
        <v>3.42</v>
      </c>
      <c r="C174" s="6">
        <v>6.5943489182599997</v>
      </c>
      <c r="D174" s="6">
        <v>6.6005586518100001</v>
      </c>
      <c r="E174" s="6">
        <v>6.6261738026900003</v>
      </c>
      <c r="G174" s="10">
        <v>3.42</v>
      </c>
      <c r="H174" s="6">
        <v>6.1103778099600001</v>
      </c>
      <c r="I174" s="6">
        <v>6.0847626590799999</v>
      </c>
      <c r="J174" s="6">
        <v>6.0719550836399998</v>
      </c>
      <c r="L174" s="10">
        <v>3.42</v>
      </c>
      <c r="M174" s="6">
        <v>5.2068615789199999</v>
      </c>
      <c r="N174" s="6">
        <v>5.3477449087600002</v>
      </c>
      <c r="O174" s="6">
        <v>5.2774972980100001</v>
      </c>
      <c r="Q174" s="10">
        <v>3.42</v>
      </c>
      <c r="R174" s="6">
        <v>4.5862763325899998</v>
      </c>
      <c r="S174" s="6">
        <v>4.5862763325899998</v>
      </c>
      <c r="T174" s="6">
        <v>4.5924860661400002</v>
      </c>
      <c r="V174" s="10">
        <v>3.42</v>
      </c>
      <c r="W174" s="6">
        <v>3.3423890815199999</v>
      </c>
      <c r="X174" s="6">
        <v>3.58534490653</v>
      </c>
      <c r="Y174" s="6">
        <v>3.6621903591699998</v>
      </c>
      <c r="AA174" s="10">
        <v>3.42</v>
      </c>
      <c r="AB174" s="6">
        <v>3.4902583616</v>
      </c>
      <c r="AC174" s="6">
        <v>3.60513843221</v>
      </c>
      <c r="AD174" s="6">
        <v>3.27252957912</v>
      </c>
      <c r="AF174" s="10">
        <v>3.42</v>
      </c>
      <c r="AG174" s="6">
        <v>2.8304741722600002</v>
      </c>
      <c r="AH174" s="6">
        <v>2.9457423512199998</v>
      </c>
      <c r="AI174" s="6">
        <v>3.0097802284199999</v>
      </c>
    </row>
    <row r="175" spans="2:35" x14ac:dyDescent="0.35">
      <c r="B175" s="10">
        <v>3.44</v>
      </c>
      <c r="C175" s="6">
        <v>6.58775107637</v>
      </c>
      <c r="D175" s="6">
        <v>6.6199640691399999</v>
      </c>
      <c r="E175" s="6">
        <v>6.6199640691399999</v>
      </c>
      <c r="G175" s="10">
        <v>3.44</v>
      </c>
      <c r="H175" s="6">
        <v>6.1103778099600001</v>
      </c>
      <c r="I175" s="6">
        <v>6.1037799680699996</v>
      </c>
      <c r="J175" s="6">
        <v>6.0719550836399998</v>
      </c>
      <c r="L175" s="10">
        <v>3.44</v>
      </c>
      <c r="M175" s="6">
        <v>5.2134594208099996</v>
      </c>
      <c r="N175" s="6">
        <v>5.3477449087600002</v>
      </c>
      <c r="O175" s="6">
        <v>5.2837070315599997</v>
      </c>
      <c r="Q175" s="10">
        <v>3.44</v>
      </c>
      <c r="R175" s="6">
        <v>4.5862763325899998</v>
      </c>
      <c r="S175" s="6">
        <v>4.5796784907000001</v>
      </c>
      <c r="T175" s="6">
        <v>4.5924860661400002</v>
      </c>
      <c r="V175" s="10">
        <v>3.44</v>
      </c>
      <c r="W175" s="6">
        <v>3.3485988150599999</v>
      </c>
      <c r="X175" s="6">
        <v>3.5791351729900001</v>
      </c>
      <c r="Y175" s="6">
        <v>3.6493827837300001</v>
      </c>
      <c r="AA175" s="10">
        <v>3.44</v>
      </c>
      <c r="AB175" s="6">
        <v>3.49646809515</v>
      </c>
      <c r="AC175" s="6">
        <v>3.60513843221</v>
      </c>
      <c r="AD175" s="6">
        <v>3.27252957912</v>
      </c>
      <c r="AF175" s="10">
        <v>3.44</v>
      </c>
      <c r="AG175" s="6">
        <v>2.8242644387100002</v>
      </c>
      <c r="AH175" s="6">
        <v>2.9457423512199998</v>
      </c>
      <c r="AI175" s="6">
        <v>3.0097802284199999</v>
      </c>
    </row>
    <row r="176" spans="2:35" x14ac:dyDescent="0.35">
      <c r="B176" s="10">
        <v>3.46</v>
      </c>
      <c r="C176" s="6">
        <v>6.5943489182599997</v>
      </c>
      <c r="D176" s="6">
        <v>6.6133662272500002</v>
      </c>
      <c r="E176" s="6">
        <v>6.6261738026900003</v>
      </c>
      <c r="G176" s="10">
        <v>3.46</v>
      </c>
      <c r="H176" s="6">
        <v>6.1293951189499998</v>
      </c>
      <c r="I176" s="6">
        <v>6.09757023452</v>
      </c>
      <c r="J176" s="6">
        <v>6.0781648171900002</v>
      </c>
      <c r="L176" s="10">
        <v>3.46</v>
      </c>
      <c r="M176" s="6">
        <v>5.2134594208099996</v>
      </c>
      <c r="N176" s="6">
        <v>5.3539546423099997</v>
      </c>
      <c r="O176" s="6">
        <v>5.2774972980100001</v>
      </c>
      <c r="Q176" s="10">
        <v>3.46</v>
      </c>
      <c r="R176" s="6">
        <v>4.5924860661400002</v>
      </c>
      <c r="S176" s="6">
        <v>4.5862763325899998</v>
      </c>
      <c r="T176" s="6">
        <v>4.5990839080299999</v>
      </c>
      <c r="V176" s="10">
        <v>3.46</v>
      </c>
      <c r="W176" s="6">
        <v>3.3423890815199999</v>
      </c>
      <c r="X176" s="6">
        <v>3.56632759755</v>
      </c>
      <c r="Y176" s="6">
        <v>3.6621903591699998</v>
      </c>
      <c r="AA176" s="10">
        <v>3.46</v>
      </c>
      <c r="AB176" s="6">
        <v>3.49646809515</v>
      </c>
      <c r="AC176" s="6">
        <v>3.60513843221</v>
      </c>
      <c r="AD176" s="6">
        <v>3.27252957912</v>
      </c>
      <c r="AF176" s="10">
        <v>3.46</v>
      </c>
      <c r="AG176" s="6">
        <v>2.8242644387100002</v>
      </c>
      <c r="AH176" s="6">
        <v>2.9519520847699998</v>
      </c>
      <c r="AI176" s="6">
        <v>2.9969726529799998</v>
      </c>
    </row>
    <row r="177" spans="2:35" x14ac:dyDescent="0.35">
      <c r="B177" s="10">
        <v>3.48</v>
      </c>
      <c r="C177" s="6">
        <v>6.5943489182599997</v>
      </c>
      <c r="D177" s="6">
        <v>6.6005586518100001</v>
      </c>
      <c r="E177" s="6">
        <v>6.6133662272500002</v>
      </c>
      <c r="G177" s="10">
        <v>3.48</v>
      </c>
      <c r="H177" s="6">
        <v>6.1165875435099997</v>
      </c>
      <c r="I177" s="6">
        <v>6.1103778099600001</v>
      </c>
      <c r="J177" s="6">
        <v>6.0653572417500001</v>
      </c>
      <c r="L177" s="10">
        <v>3.48</v>
      </c>
      <c r="M177" s="6">
        <v>5.21966915436</v>
      </c>
      <c r="N177" s="6">
        <v>5.3539546423099997</v>
      </c>
      <c r="O177" s="6">
        <v>5.2837070315599997</v>
      </c>
      <c r="Q177" s="10">
        <v>3.48</v>
      </c>
      <c r="R177" s="6">
        <v>4.5924860661400002</v>
      </c>
      <c r="S177" s="6">
        <v>4.5796784907000001</v>
      </c>
      <c r="T177" s="6">
        <v>4.5990839080299999</v>
      </c>
      <c r="V177" s="10">
        <v>3.48</v>
      </c>
      <c r="W177" s="6">
        <v>3.3423890815199999</v>
      </c>
      <c r="X177" s="6">
        <v>3.58534490653</v>
      </c>
      <c r="Y177" s="6">
        <v>3.6621903591699998</v>
      </c>
      <c r="AA177" s="10">
        <v>3.48</v>
      </c>
      <c r="AB177" s="6">
        <v>3.4902583616</v>
      </c>
      <c r="AC177" s="6">
        <v>3.60513843221</v>
      </c>
      <c r="AD177" s="6">
        <v>3.26631984557</v>
      </c>
      <c r="AF177" s="10">
        <v>3.48</v>
      </c>
      <c r="AG177" s="6">
        <v>2.8304741722600002</v>
      </c>
      <c r="AH177" s="6">
        <v>2.9519520847699998</v>
      </c>
      <c r="AI177" s="6">
        <v>3.0031823865299998</v>
      </c>
    </row>
    <row r="178" spans="2:35" x14ac:dyDescent="0.35">
      <c r="B178" s="10">
        <v>3.5</v>
      </c>
      <c r="C178" s="6">
        <v>6.5943489182599997</v>
      </c>
      <c r="D178" s="6">
        <v>6.6133662272500002</v>
      </c>
      <c r="E178" s="6">
        <v>6.6199640691399999</v>
      </c>
      <c r="G178" s="10">
        <v>3.5</v>
      </c>
      <c r="H178" s="6">
        <v>6.1165875435099997</v>
      </c>
      <c r="I178" s="6">
        <v>6.09757023452</v>
      </c>
      <c r="J178" s="6">
        <v>6.0719550836399998</v>
      </c>
      <c r="L178" s="10">
        <v>3.5</v>
      </c>
      <c r="M178" s="6">
        <v>5.2134594208099996</v>
      </c>
      <c r="N178" s="6">
        <v>5.3539546423099997</v>
      </c>
      <c r="O178" s="6">
        <v>5.2774972980100001</v>
      </c>
      <c r="Q178" s="10">
        <v>3.5</v>
      </c>
      <c r="R178" s="6">
        <v>4.5862763325899998</v>
      </c>
      <c r="S178" s="6">
        <v>4.5796784907000001</v>
      </c>
      <c r="T178" s="6">
        <v>4.5990839080299999</v>
      </c>
      <c r="V178" s="10">
        <v>3.5</v>
      </c>
      <c r="W178" s="6">
        <v>3.35519665696</v>
      </c>
      <c r="X178" s="6">
        <v>3.5791351729900001</v>
      </c>
      <c r="Y178" s="6">
        <v>3.6559806256299998</v>
      </c>
      <c r="AA178" s="10">
        <v>3.5</v>
      </c>
      <c r="AB178" s="6">
        <v>3.49646809515</v>
      </c>
      <c r="AC178" s="6">
        <v>3.59892869867</v>
      </c>
      <c r="AD178" s="6">
        <v>3.27252957912</v>
      </c>
      <c r="AF178" s="10">
        <v>3.5</v>
      </c>
      <c r="AG178" s="6">
        <v>2.8304741722600002</v>
      </c>
      <c r="AH178" s="6">
        <v>2.9391445093300002</v>
      </c>
      <c r="AI178" s="6">
        <v>3.0031823865299998</v>
      </c>
    </row>
    <row r="179" spans="2:35" x14ac:dyDescent="0.35">
      <c r="B179" s="10">
        <v>3.52</v>
      </c>
      <c r="C179" s="6">
        <v>6.5943489182599997</v>
      </c>
      <c r="D179" s="6">
        <v>6.6199640691399999</v>
      </c>
      <c r="E179" s="6">
        <v>6.6261738026900003</v>
      </c>
      <c r="G179" s="10">
        <v>3.52</v>
      </c>
      <c r="H179" s="6">
        <v>6.1231853854000002</v>
      </c>
      <c r="I179" s="6">
        <v>6.0909723926300003</v>
      </c>
      <c r="J179" s="6">
        <v>6.0719550836399998</v>
      </c>
      <c r="L179" s="10">
        <v>3.52</v>
      </c>
      <c r="M179" s="6">
        <v>5.2134594208099996</v>
      </c>
      <c r="N179" s="6">
        <v>5.3605524842000003</v>
      </c>
      <c r="O179" s="6">
        <v>5.2774972980100001</v>
      </c>
      <c r="Q179" s="10">
        <v>3.52</v>
      </c>
      <c r="R179" s="6">
        <v>4.5862763325899998</v>
      </c>
      <c r="S179" s="6">
        <v>4.5796784907000001</v>
      </c>
      <c r="T179" s="6">
        <v>4.6052936415800003</v>
      </c>
      <c r="V179" s="10">
        <v>3.52</v>
      </c>
      <c r="W179" s="6">
        <v>3.3423890815199999</v>
      </c>
      <c r="X179" s="6">
        <v>3.5791351729900001</v>
      </c>
      <c r="Y179" s="6">
        <v>3.6687882010699999</v>
      </c>
      <c r="AA179" s="10">
        <v>3.52</v>
      </c>
      <c r="AB179" s="6">
        <v>3.49646809515</v>
      </c>
      <c r="AC179" s="6">
        <v>3.59892869867</v>
      </c>
      <c r="AD179" s="6">
        <v>3.26631984557</v>
      </c>
      <c r="AF179" s="10">
        <v>3.52</v>
      </c>
      <c r="AG179" s="6">
        <v>2.8176665968200001</v>
      </c>
      <c r="AH179" s="6">
        <v>2.9519520847699998</v>
      </c>
      <c r="AI179" s="6">
        <v>3.0031823865299998</v>
      </c>
    </row>
    <row r="180" spans="2:35" x14ac:dyDescent="0.35">
      <c r="B180" s="10">
        <v>3.54</v>
      </c>
      <c r="C180" s="6">
        <v>6.5943489182599997</v>
      </c>
      <c r="D180" s="6">
        <v>6.6005586518100001</v>
      </c>
      <c r="E180" s="6">
        <v>6.6199640691399999</v>
      </c>
      <c r="G180" s="10">
        <v>3.54</v>
      </c>
      <c r="H180" s="6">
        <v>6.1103778099600001</v>
      </c>
      <c r="I180" s="6">
        <v>6.09757023452</v>
      </c>
      <c r="J180" s="6">
        <v>6.0719550836399998</v>
      </c>
      <c r="L180" s="10">
        <v>3.54</v>
      </c>
      <c r="M180" s="6">
        <v>5.2134594208099996</v>
      </c>
      <c r="N180" s="6">
        <v>5.3539546423099997</v>
      </c>
      <c r="O180" s="6">
        <v>5.2708994561200004</v>
      </c>
      <c r="Q180" s="10">
        <v>3.54</v>
      </c>
      <c r="R180" s="6">
        <v>4.5924860661400002</v>
      </c>
      <c r="S180" s="6">
        <v>4.5796784907000001</v>
      </c>
      <c r="T180" s="6">
        <v>4.5924860661400002</v>
      </c>
      <c r="V180" s="10">
        <v>3.54</v>
      </c>
      <c r="W180" s="6">
        <v>3.3357912396199998</v>
      </c>
      <c r="X180" s="6">
        <v>3.56632759755</v>
      </c>
      <c r="Y180" s="6">
        <v>3.6621903591699998</v>
      </c>
      <c r="AA180" s="10">
        <v>3.54</v>
      </c>
      <c r="AB180" s="6">
        <v>3.49646809515</v>
      </c>
      <c r="AC180" s="6">
        <v>3.59892869867</v>
      </c>
      <c r="AD180" s="6">
        <v>3.26631984557</v>
      </c>
      <c r="AF180" s="10">
        <v>3.54</v>
      </c>
      <c r="AG180" s="6">
        <v>2.8370720141499999</v>
      </c>
      <c r="AH180" s="6">
        <v>2.9519520847699998</v>
      </c>
      <c r="AI180" s="6">
        <v>3.0031823865299998</v>
      </c>
    </row>
    <row r="181" spans="2:35" x14ac:dyDescent="0.35">
      <c r="B181" s="10">
        <v>3.56</v>
      </c>
      <c r="C181" s="6">
        <v>6.58775107637</v>
      </c>
      <c r="D181" s="6">
        <v>6.6133662272500002</v>
      </c>
      <c r="E181" s="6">
        <v>6.6199640691399999</v>
      </c>
      <c r="G181" s="10">
        <v>3.56</v>
      </c>
      <c r="H181" s="6">
        <v>6.1231853854000002</v>
      </c>
      <c r="I181" s="6">
        <v>6.09757023452</v>
      </c>
      <c r="J181" s="6">
        <v>6.0719550836399998</v>
      </c>
      <c r="L181" s="10">
        <v>3.56</v>
      </c>
      <c r="M181" s="6">
        <v>5.2134594208099996</v>
      </c>
      <c r="N181" s="6">
        <v>5.3605524842000003</v>
      </c>
      <c r="O181" s="6">
        <v>5.2774972980100001</v>
      </c>
      <c r="Q181" s="10">
        <v>3.56</v>
      </c>
      <c r="R181" s="6">
        <v>4.5862763325899998</v>
      </c>
      <c r="S181" s="6">
        <v>4.5796784907000001</v>
      </c>
      <c r="T181" s="6">
        <v>4.5990839080299999</v>
      </c>
      <c r="V181" s="10">
        <v>3.56</v>
      </c>
      <c r="W181" s="6">
        <v>3.3357912396199998</v>
      </c>
      <c r="X181" s="6">
        <v>3.5791351729900001</v>
      </c>
      <c r="Y181" s="6">
        <v>3.6559806256299998</v>
      </c>
      <c r="AA181" s="10">
        <v>3.56</v>
      </c>
      <c r="AB181" s="6">
        <v>3.49646809515</v>
      </c>
      <c r="AC181" s="6">
        <v>3.59892869867</v>
      </c>
      <c r="AD181" s="6">
        <v>3.26631984557</v>
      </c>
      <c r="AF181" s="10">
        <v>3.56</v>
      </c>
      <c r="AG181" s="6">
        <v>2.8304741722600002</v>
      </c>
      <c r="AH181" s="6">
        <v>2.9457423512199998</v>
      </c>
      <c r="AI181" s="6">
        <v>3.0031823865299998</v>
      </c>
    </row>
    <row r="182" spans="2:35" x14ac:dyDescent="0.35">
      <c r="B182" s="10">
        <v>3.58</v>
      </c>
      <c r="C182" s="6">
        <v>6.5815413428199996</v>
      </c>
      <c r="D182" s="6">
        <v>6.6133662272500002</v>
      </c>
      <c r="E182" s="6">
        <v>6.6071564936999998</v>
      </c>
      <c r="G182" s="10">
        <v>3.58</v>
      </c>
      <c r="H182" s="6">
        <v>6.1293951189499998</v>
      </c>
      <c r="I182" s="6">
        <v>6.1103778099600001</v>
      </c>
      <c r="J182" s="6">
        <v>6.0781648171900002</v>
      </c>
      <c r="L182" s="10">
        <v>3.58</v>
      </c>
      <c r="M182" s="6">
        <v>5.2068615789199999</v>
      </c>
      <c r="N182" s="6">
        <v>5.3539546423099997</v>
      </c>
      <c r="O182" s="6">
        <v>5.2708994561200004</v>
      </c>
      <c r="Q182" s="10">
        <v>3.58</v>
      </c>
      <c r="R182" s="6">
        <v>4.5924860661400002</v>
      </c>
      <c r="S182" s="6">
        <v>4.5796784907000001</v>
      </c>
      <c r="T182" s="6">
        <v>4.5924860661400002</v>
      </c>
      <c r="V182" s="10">
        <v>3.58</v>
      </c>
      <c r="W182" s="6">
        <v>3.3423890815199999</v>
      </c>
      <c r="X182" s="6">
        <v>3.58534490653</v>
      </c>
      <c r="Y182" s="6">
        <v>3.6559806256299998</v>
      </c>
      <c r="AA182" s="10">
        <v>3.58</v>
      </c>
      <c r="AB182" s="6">
        <v>3.49646809515</v>
      </c>
      <c r="AC182" s="6">
        <v>3.5923308567699999</v>
      </c>
      <c r="AD182" s="6">
        <v>3.26631984557</v>
      </c>
      <c r="AF182" s="10">
        <v>3.58</v>
      </c>
      <c r="AG182" s="6">
        <v>2.8176665968200001</v>
      </c>
      <c r="AH182" s="6">
        <v>2.9457423512199998</v>
      </c>
      <c r="AI182" s="6">
        <v>3.0031823865299998</v>
      </c>
    </row>
    <row r="183" spans="2:35" x14ac:dyDescent="0.35">
      <c r="B183" s="10">
        <v>3.6</v>
      </c>
      <c r="C183" s="6">
        <v>6.6005586518100001</v>
      </c>
      <c r="D183" s="6">
        <v>6.6005586518100001</v>
      </c>
      <c r="E183" s="6">
        <v>6.6261738026900003</v>
      </c>
      <c r="G183" s="10">
        <v>3.6</v>
      </c>
      <c r="H183" s="6">
        <v>6.1165875435099997</v>
      </c>
      <c r="I183" s="6">
        <v>6.09757023452</v>
      </c>
      <c r="J183" s="6">
        <v>6.0719550836399998</v>
      </c>
      <c r="L183" s="10">
        <v>3.6</v>
      </c>
      <c r="M183" s="6">
        <v>5.2134594208099996</v>
      </c>
      <c r="N183" s="6">
        <v>5.3539546423099997</v>
      </c>
      <c r="O183" s="6">
        <v>5.2708994561200004</v>
      </c>
      <c r="Q183" s="10">
        <v>3.6</v>
      </c>
      <c r="R183" s="6">
        <v>4.5924860661400002</v>
      </c>
      <c r="S183" s="6">
        <v>4.5796784907000001</v>
      </c>
      <c r="T183" s="6">
        <v>4.5990839080299999</v>
      </c>
      <c r="V183" s="10">
        <v>3.6</v>
      </c>
      <c r="W183" s="6">
        <v>3.3423890815199999</v>
      </c>
      <c r="X183" s="6">
        <v>3.5791351729900001</v>
      </c>
      <c r="Y183" s="6">
        <v>3.6621903591699998</v>
      </c>
      <c r="AA183" s="10">
        <v>3.6</v>
      </c>
      <c r="AB183" s="6">
        <v>3.49646809515</v>
      </c>
      <c r="AC183" s="6">
        <v>3.59892869867</v>
      </c>
      <c r="AD183" s="6">
        <v>3.26631984557</v>
      </c>
      <c r="AF183" s="10">
        <v>3.6</v>
      </c>
      <c r="AG183" s="6">
        <v>2.8242644387100002</v>
      </c>
      <c r="AH183" s="6">
        <v>2.9457423512199998</v>
      </c>
      <c r="AI183" s="6">
        <v>3.0031823865299998</v>
      </c>
    </row>
    <row r="184" spans="2:35" x14ac:dyDescent="0.35">
      <c r="B184" s="10">
        <v>3.62</v>
      </c>
      <c r="C184" s="6">
        <v>6.5943489182599997</v>
      </c>
      <c r="D184" s="6">
        <v>6.6071564936999998</v>
      </c>
      <c r="E184" s="6">
        <v>6.6199640691399999</v>
      </c>
      <c r="G184" s="10">
        <v>3.62</v>
      </c>
      <c r="H184" s="6">
        <v>6.1231853854000002</v>
      </c>
      <c r="I184" s="6">
        <v>6.09757023452</v>
      </c>
      <c r="J184" s="6">
        <v>6.0653572417500001</v>
      </c>
      <c r="L184" s="10">
        <v>3.62</v>
      </c>
      <c r="M184" s="6">
        <v>5.2134594208099996</v>
      </c>
      <c r="N184" s="6">
        <v>5.3477449087600002</v>
      </c>
      <c r="O184" s="6">
        <v>5.2774972980100001</v>
      </c>
      <c r="Q184" s="10">
        <v>3.62</v>
      </c>
      <c r="R184" s="6">
        <v>4.5862763325899998</v>
      </c>
      <c r="S184" s="6">
        <v>4.5796784907000001</v>
      </c>
      <c r="T184" s="6">
        <v>4.5924860661400002</v>
      </c>
      <c r="V184" s="10">
        <v>3.62</v>
      </c>
      <c r="W184" s="6">
        <v>3.3485988150599999</v>
      </c>
      <c r="X184" s="6">
        <v>3.58534490653</v>
      </c>
      <c r="Y184" s="6">
        <v>3.6559806256299998</v>
      </c>
      <c r="AA184" s="10">
        <v>3.62</v>
      </c>
      <c r="AB184" s="6">
        <v>3.49646809515</v>
      </c>
      <c r="AC184" s="6">
        <v>3.60513843221</v>
      </c>
      <c r="AD184" s="6">
        <v>3.26631984557</v>
      </c>
      <c r="AF184" s="10">
        <v>3.62</v>
      </c>
      <c r="AG184" s="6">
        <v>2.8370720141499999</v>
      </c>
      <c r="AH184" s="6">
        <v>2.9519520847699998</v>
      </c>
      <c r="AI184" s="6">
        <v>3.0031823865299998</v>
      </c>
    </row>
    <row r="185" spans="2:35" x14ac:dyDescent="0.35">
      <c r="B185" s="10">
        <v>3.64</v>
      </c>
      <c r="C185" s="6">
        <v>6.58775107637</v>
      </c>
      <c r="D185" s="6">
        <v>6.6199640691399999</v>
      </c>
      <c r="E185" s="6">
        <v>6.6199640691399999</v>
      </c>
      <c r="G185" s="10">
        <v>3.64</v>
      </c>
      <c r="H185" s="6">
        <v>6.1103778099600001</v>
      </c>
      <c r="I185" s="6">
        <v>6.09757023452</v>
      </c>
      <c r="J185" s="6">
        <v>6.0719550836399998</v>
      </c>
      <c r="L185" s="10">
        <v>3.64</v>
      </c>
      <c r="M185" s="6">
        <v>5.2134594208099996</v>
      </c>
      <c r="N185" s="6">
        <v>5.3539546423099997</v>
      </c>
      <c r="O185" s="6">
        <v>5.2708994561200004</v>
      </c>
      <c r="Q185" s="10">
        <v>3.64</v>
      </c>
      <c r="R185" s="6">
        <v>4.5924860661400002</v>
      </c>
      <c r="S185" s="6">
        <v>4.5796784907000001</v>
      </c>
      <c r="T185" s="6">
        <v>4.5990839080299999</v>
      </c>
      <c r="V185" s="10">
        <v>3.64</v>
      </c>
      <c r="W185" s="6">
        <v>3.3485988150599999</v>
      </c>
      <c r="X185" s="6">
        <v>3.5791351729900001</v>
      </c>
      <c r="Y185" s="6">
        <v>3.6621903591699998</v>
      </c>
      <c r="AA185" s="10">
        <v>3.64</v>
      </c>
      <c r="AB185" s="6">
        <v>3.49646809515</v>
      </c>
      <c r="AC185" s="6">
        <v>3.6117362741100001</v>
      </c>
      <c r="AD185" s="6">
        <v>3.26631984557</v>
      </c>
      <c r="AF185" s="10">
        <v>3.64</v>
      </c>
      <c r="AG185" s="6">
        <v>2.8176665968200001</v>
      </c>
      <c r="AH185" s="6">
        <v>2.9457423512199998</v>
      </c>
      <c r="AI185" s="6">
        <v>3.0031823865299998</v>
      </c>
    </row>
    <row r="186" spans="2:35" x14ac:dyDescent="0.35">
      <c r="B186" s="10">
        <v>3.66</v>
      </c>
      <c r="C186" s="6">
        <v>6.6005586518100001</v>
      </c>
      <c r="D186" s="6">
        <v>6.6005586518100001</v>
      </c>
      <c r="E186" s="6">
        <v>6.6261738026900003</v>
      </c>
      <c r="G186" s="10">
        <v>3.66</v>
      </c>
      <c r="H186" s="6">
        <v>6.1165875435099997</v>
      </c>
      <c r="I186" s="6">
        <v>6.1037799680699996</v>
      </c>
      <c r="J186" s="6">
        <v>6.0719550836399998</v>
      </c>
      <c r="L186" s="10">
        <v>3.66</v>
      </c>
      <c r="M186" s="6">
        <v>5.2134594208099996</v>
      </c>
      <c r="N186" s="6">
        <v>5.3539546423099997</v>
      </c>
      <c r="O186" s="6">
        <v>5.2708994561200004</v>
      </c>
      <c r="Q186" s="10">
        <v>3.66</v>
      </c>
      <c r="R186" s="6">
        <v>4.5862763325899998</v>
      </c>
      <c r="S186" s="6">
        <v>4.5734687571499997</v>
      </c>
      <c r="T186" s="6">
        <v>4.5990839080299999</v>
      </c>
      <c r="V186" s="10">
        <v>3.66</v>
      </c>
      <c r="W186" s="6">
        <v>3.3357912396199998</v>
      </c>
      <c r="X186" s="6">
        <v>3.5725373310899999</v>
      </c>
      <c r="Y186" s="6">
        <v>3.6559806256299998</v>
      </c>
      <c r="AA186" s="10">
        <v>3.66</v>
      </c>
      <c r="AB186" s="6">
        <v>3.49646809515</v>
      </c>
      <c r="AC186" s="6">
        <v>3.59892869867</v>
      </c>
      <c r="AD186" s="6">
        <v>3.26631984557</v>
      </c>
      <c r="AF186" s="10">
        <v>3.66</v>
      </c>
      <c r="AG186" s="6">
        <v>2.8242644387100002</v>
      </c>
      <c r="AH186" s="6">
        <v>2.9519520847699998</v>
      </c>
      <c r="AI186" s="6">
        <v>3.0031823865299998</v>
      </c>
    </row>
    <row r="187" spans="2:35" x14ac:dyDescent="0.35">
      <c r="B187" s="10">
        <v>3.68</v>
      </c>
      <c r="C187" s="6">
        <v>6.5943489182599997</v>
      </c>
      <c r="D187" s="6">
        <v>6.6071564936999998</v>
      </c>
      <c r="E187" s="6">
        <v>6.6199640691399999</v>
      </c>
      <c r="G187" s="10">
        <v>3.68</v>
      </c>
      <c r="H187" s="6">
        <v>6.1359929608400003</v>
      </c>
      <c r="I187" s="6">
        <v>6.09757023452</v>
      </c>
      <c r="J187" s="6">
        <v>6.0719550836399998</v>
      </c>
      <c r="L187" s="10">
        <v>3.68</v>
      </c>
      <c r="M187" s="6">
        <v>5.2134594208099996</v>
      </c>
      <c r="N187" s="6">
        <v>5.3605524842000003</v>
      </c>
      <c r="O187" s="6">
        <v>5.2708994561200004</v>
      </c>
      <c r="Q187" s="10">
        <v>3.68</v>
      </c>
      <c r="R187" s="6">
        <v>4.5796784907000001</v>
      </c>
      <c r="S187" s="6">
        <v>4.5734687571499997</v>
      </c>
      <c r="T187" s="6">
        <v>4.5924860661400002</v>
      </c>
      <c r="V187" s="10">
        <v>3.68</v>
      </c>
      <c r="W187" s="6">
        <v>3.3423890815199999</v>
      </c>
      <c r="X187" s="6">
        <v>3.5725373310899999</v>
      </c>
      <c r="Y187" s="6">
        <v>3.6621903591699998</v>
      </c>
      <c r="AA187" s="10">
        <v>3.68</v>
      </c>
      <c r="AB187" s="6">
        <v>3.49646809515</v>
      </c>
      <c r="AC187" s="6">
        <v>3.5923308567699999</v>
      </c>
      <c r="AD187" s="6">
        <v>3.2597220036799999</v>
      </c>
      <c r="AF187" s="10">
        <v>3.68</v>
      </c>
      <c r="AG187" s="6">
        <v>2.8304741722600002</v>
      </c>
      <c r="AH187" s="6">
        <v>2.9457423512199998</v>
      </c>
      <c r="AI187" s="6">
        <v>3.0031823865299998</v>
      </c>
    </row>
    <row r="188" spans="2:35" x14ac:dyDescent="0.35">
      <c r="B188" s="10">
        <v>3.7</v>
      </c>
      <c r="C188" s="6">
        <v>6.58775107637</v>
      </c>
      <c r="D188" s="6">
        <v>6.6133662272500002</v>
      </c>
      <c r="E188" s="6">
        <v>6.6133662272500002</v>
      </c>
      <c r="G188" s="10">
        <v>3.7</v>
      </c>
      <c r="H188" s="6">
        <v>6.1293951189499998</v>
      </c>
      <c r="I188" s="6">
        <v>6.0909723926300003</v>
      </c>
      <c r="J188" s="6">
        <v>6.0719550836399998</v>
      </c>
      <c r="L188" s="10">
        <v>3.7</v>
      </c>
      <c r="M188" s="6">
        <v>5.2134594208099996</v>
      </c>
      <c r="N188" s="6">
        <v>5.3667622177499998</v>
      </c>
      <c r="O188" s="6">
        <v>5.2774972980100001</v>
      </c>
      <c r="Q188" s="10">
        <v>3.7</v>
      </c>
      <c r="R188" s="6">
        <v>4.5924860661400002</v>
      </c>
      <c r="S188" s="6">
        <v>4.5734687571499997</v>
      </c>
      <c r="T188" s="6">
        <v>4.5862763325899998</v>
      </c>
      <c r="V188" s="10">
        <v>3.7</v>
      </c>
      <c r="W188" s="6">
        <v>3.3357912396199998</v>
      </c>
      <c r="X188" s="6">
        <v>3.5725373310899999</v>
      </c>
      <c r="Y188" s="6">
        <v>3.6621903591699998</v>
      </c>
      <c r="AA188" s="10">
        <v>3.7</v>
      </c>
      <c r="AB188" s="6">
        <v>3.49646809515</v>
      </c>
      <c r="AC188" s="6">
        <v>3.59892869867</v>
      </c>
      <c r="AD188" s="6">
        <v>3.27252957912</v>
      </c>
      <c r="AF188" s="10">
        <v>3.7</v>
      </c>
      <c r="AG188" s="6">
        <v>2.8242644387100002</v>
      </c>
      <c r="AH188" s="6">
        <v>2.9519520847699998</v>
      </c>
      <c r="AI188" s="6">
        <v>3.0031823865299998</v>
      </c>
    </row>
    <row r="189" spans="2:35" x14ac:dyDescent="0.35">
      <c r="B189" s="10">
        <v>3.72</v>
      </c>
      <c r="C189" s="6">
        <v>6.5943489182599997</v>
      </c>
      <c r="D189" s="6">
        <v>6.6071564936999998</v>
      </c>
      <c r="E189" s="6">
        <v>6.6199640691399999</v>
      </c>
      <c r="G189" s="10">
        <v>3.72</v>
      </c>
      <c r="H189" s="6">
        <v>6.1231853854000002</v>
      </c>
      <c r="I189" s="6">
        <v>6.0909723926300003</v>
      </c>
      <c r="J189" s="6">
        <v>6.0719550836399998</v>
      </c>
      <c r="L189" s="10">
        <v>3.72</v>
      </c>
      <c r="M189" s="6">
        <v>5.21966915436</v>
      </c>
      <c r="N189" s="6">
        <v>5.3539546423099997</v>
      </c>
      <c r="O189" s="6">
        <v>5.2708994561200004</v>
      </c>
      <c r="Q189" s="10">
        <v>3.72</v>
      </c>
      <c r="R189" s="6">
        <v>4.5862763325899998</v>
      </c>
      <c r="S189" s="6">
        <v>4.5796784907000001</v>
      </c>
      <c r="T189" s="6">
        <v>4.5990839080299999</v>
      </c>
      <c r="V189" s="10">
        <v>3.72</v>
      </c>
      <c r="W189" s="6">
        <v>3.3423890815199999</v>
      </c>
      <c r="X189" s="6">
        <v>3.5725373310899999</v>
      </c>
      <c r="Y189" s="6">
        <v>3.6621903591699998</v>
      </c>
      <c r="AA189" s="10">
        <v>3.72</v>
      </c>
      <c r="AB189" s="6">
        <v>3.49646809515</v>
      </c>
      <c r="AC189" s="6">
        <v>3.59892869867</v>
      </c>
      <c r="AD189" s="6">
        <v>3.26631984557</v>
      </c>
      <c r="AF189" s="10">
        <v>3.72</v>
      </c>
      <c r="AG189" s="6">
        <v>2.8176665968200001</v>
      </c>
      <c r="AH189" s="6">
        <v>2.9585499266599999</v>
      </c>
      <c r="AI189" s="6">
        <v>3.0031823865299998</v>
      </c>
    </row>
    <row r="190" spans="2:35" x14ac:dyDescent="0.35">
      <c r="B190" s="10">
        <v>3.74</v>
      </c>
      <c r="C190" s="6">
        <v>6.58775107637</v>
      </c>
      <c r="D190" s="6">
        <v>6.6005586518100001</v>
      </c>
      <c r="E190" s="6">
        <v>6.6199640691399999</v>
      </c>
      <c r="G190" s="10">
        <v>3.74</v>
      </c>
      <c r="H190" s="6">
        <v>6.1231853854000002</v>
      </c>
      <c r="I190" s="6">
        <v>6.1037799680699996</v>
      </c>
      <c r="J190" s="6">
        <v>6.0719550836399998</v>
      </c>
      <c r="L190" s="10">
        <v>3.74</v>
      </c>
      <c r="M190" s="6">
        <v>5.2134594208099996</v>
      </c>
      <c r="N190" s="6">
        <v>5.3539546423099997</v>
      </c>
      <c r="O190" s="6">
        <v>5.2774972980100001</v>
      </c>
      <c r="Q190" s="10">
        <v>3.74</v>
      </c>
      <c r="R190" s="6">
        <v>4.5862763325899998</v>
      </c>
      <c r="S190" s="6">
        <v>4.5862763325899998</v>
      </c>
      <c r="T190" s="6">
        <v>4.5990839080299999</v>
      </c>
      <c r="V190" s="10">
        <v>3.74</v>
      </c>
      <c r="W190" s="6">
        <v>3.3423890815199999</v>
      </c>
      <c r="X190" s="6">
        <v>3.5725373310899999</v>
      </c>
      <c r="Y190" s="6">
        <v>3.6621903591699998</v>
      </c>
      <c r="AA190" s="10">
        <v>3.74</v>
      </c>
      <c r="AB190" s="6">
        <v>3.49646809515</v>
      </c>
      <c r="AC190" s="6">
        <v>3.5923308567699999</v>
      </c>
      <c r="AD190" s="6">
        <v>3.26631984557</v>
      </c>
      <c r="AF190" s="10">
        <v>3.74</v>
      </c>
      <c r="AG190" s="6">
        <v>2.8432817476999999</v>
      </c>
      <c r="AH190" s="6">
        <v>2.9391445093300002</v>
      </c>
      <c r="AI190" s="6">
        <v>2.9969726529799998</v>
      </c>
    </row>
    <row r="191" spans="2:35" x14ac:dyDescent="0.35">
      <c r="B191" s="10">
        <v>3.76</v>
      </c>
      <c r="C191" s="6">
        <v>6.58775107637</v>
      </c>
      <c r="D191" s="6">
        <v>6.6199640691399999</v>
      </c>
      <c r="E191" s="6">
        <v>6.6133662272500002</v>
      </c>
      <c r="G191" s="10">
        <v>3.76</v>
      </c>
      <c r="H191" s="6">
        <v>6.1103778099600001</v>
      </c>
      <c r="I191" s="6">
        <v>6.09757023452</v>
      </c>
      <c r="J191" s="6">
        <v>6.0719550836399998</v>
      </c>
      <c r="L191" s="10">
        <v>3.76</v>
      </c>
      <c r="M191" s="6">
        <v>5.2134594208099996</v>
      </c>
      <c r="N191" s="6">
        <v>5.3539546423099997</v>
      </c>
      <c r="O191" s="6">
        <v>5.2774972980100001</v>
      </c>
      <c r="Q191" s="10">
        <v>3.76</v>
      </c>
      <c r="R191" s="6">
        <v>4.5796784907000001</v>
      </c>
      <c r="S191" s="6">
        <v>4.5796784907000001</v>
      </c>
      <c r="T191" s="6">
        <v>4.5924860661400002</v>
      </c>
      <c r="V191" s="10">
        <v>3.76</v>
      </c>
      <c r="W191" s="6">
        <v>3.3423890815199999</v>
      </c>
      <c r="X191" s="6">
        <v>3.5725373310899999</v>
      </c>
      <c r="Y191" s="6">
        <v>3.6493827837300001</v>
      </c>
      <c r="AA191" s="10">
        <v>3.76</v>
      </c>
      <c r="AB191" s="6">
        <v>3.49646809515</v>
      </c>
      <c r="AC191" s="6">
        <v>3.59892869867</v>
      </c>
      <c r="AD191" s="6">
        <v>3.26631984557</v>
      </c>
      <c r="AF191" s="10">
        <v>3.76</v>
      </c>
      <c r="AG191" s="6">
        <v>2.8304741722600002</v>
      </c>
      <c r="AH191" s="6">
        <v>2.9457423512199998</v>
      </c>
      <c r="AI191" s="6">
        <v>2.9969726529799998</v>
      </c>
    </row>
    <row r="192" spans="2:35" x14ac:dyDescent="0.35">
      <c r="B192" s="10">
        <v>3.78</v>
      </c>
      <c r="C192" s="6">
        <v>6.5943489182599997</v>
      </c>
      <c r="D192" s="6">
        <v>6.6071564936999998</v>
      </c>
      <c r="E192" s="6">
        <v>6.6199640691399999</v>
      </c>
      <c r="G192" s="10">
        <v>3.78</v>
      </c>
      <c r="H192" s="6">
        <v>6.1231853854000002</v>
      </c>
      <c r="I192" s="6">
        <v>6.09757023452</v>
      </c>
      <c r="J192" s="6">
        <v>6.0591475081999997</v>
      </c>
      <c r="L192" s="10">
        <v>3.78</v>
      </c>
      <c r="M192" s="6">
        <v>5.2068615789199999</v>
      </c>
      <c r="N192" s="6">
        <v>5.3605524842000003</v>
      </c>
      <c r="O192" s="6">
        <v>5.26468972257</v>
      </c>
      <c r="Q192" s="10">
        <v>3.78</v>
      </c>
      <c r="R192" s="6">
        <v>4.5862763325899998</v>
      </c>
      <c r="S192" s="6">
        <v>4.5796784907000001</v>
      </c>
      <c r="T192" s="6">
        <v>4.5924860661400002</v>
      </c>
      <c r="V192" s="10">
        <v>3.78</v>
      </c>
      <c r="W192" s="6">
        <v>3.3485988150599999</v>
      </c>
      <c r="X192" s="6">
        <v>3.5791351729900001</v>
      </c>
      <c r="Y192" s="6">
        <v>3.6493827837300001</v>
      </c>
      <c r="AA192" s="10">
        <v>3.78</v>
      </c>
      <c r="AB192" s="6">
        <v>3.4902583616</v>
      </c>
      <c r="AC192" s="6">
        <v>3.5923308567699999</v>
      </c>
      <c r="AD192" s="6">
        <v>3.26631984557</v>
      </c>
      <c r="AF192" s="10">
        <v>3.78</v>
      </c>
      <c r="AG192" s="6">
        <v>2.8176665968200001</v>
      </c>
      <c r="AH192" s="6">
        <v>2.9519520847699998</v>
      </c>
      <c r="AI192" s="6">
        <v>3.0097802284199999</v>
      </c>
    </row>
    <row r="193" spans="2:35" x14ac:dyDescent="0.35">
      <c r="B193" s="10">
        <v>3.8</v>
      </c>
      <c r="C193" s="6">
        <v>6.6005586518100001</v>
      </c>
      <c r="D193" s="6">
        <v>6.6005586518100001</v>
      </c>
      <c r="E193" s="6">
        <v>6.6261738026900003</v>
      </c>
      <c r="G193" s="10">
        <v>3.8</v>
      </c>
      <c r="H193" s="6">
        <v>6.1359929608400003</v>
      </c>
      <c r="I193" s="6">
        <v>6.0909723926300003</v>
      </c>
      <c r="J193" s="6">
        <v>6.0653572417500001</v>
      </c>
      <c r="L193" s="10">
        <v>3.8</v>
      </c>
      <c r="M193" s="6">
        <v>5.2134594208099996</v>
      </c>
      <c r="N193" s="6">
        <v>5.3539546423099997</v>
      </c>
      <c r="O193" s="6">
        <v>5.2708994561200004</v>
      </c>
      <c r="Q193" s="10">
        <v>3.8</v>
      </c>
      <c r="R193" s="6">
        <v>4.5862763325899998</v>
      </c>
      <c r="S193" s="6">
        <v>4.5734687571499997</v>
      </c>
      <c r="T193" s="6">
        <v>4.5862763325899998</v>
      </c>
      <c r="V193" s="10">
        <v>3.8</v>
      </c>
      <c r="W193" s="6">
        <v>3.3357912396199998</v>
      </c>
      <c r="X193" s="6">
        <v>3.5791351729900001</v>
      </c>
      <c r="Y193" s="6">
        <v>3.6493827837300001</v>
      </c>
      <c r="AA193" s="10">
        <v>3.8</v>
      </c>
      <c r="AB193" s="6">
        <v>3.49646809515</v>
      </c>
      <c r="AC193" s="6">
        <v>3.60513843221</v>
      </c>
      <c r="AD193" s="6">
        <v>3.26631984557</v>
      </c>
      <c r="AF193" s="10">
        <v>3.8</v>
      </c>
      <c r="AG193" s="6">
        <v>2.8304741722600002</v>
      </c>
      <c r="AH193" s="6">
        <v>2.9519520847699998</v>
      </c>
      <c r="AI193" s="6">
        <v>3.0097802284199999</v>
      </c>
    </row>
    <row r="194" spans="2:35" x14ac:dyDescent="0.35">
      <c r="B194" s="10">
        <v>3.82</v>
      </c>
      <c r="C194" s="6">
        <v>6.58775107637</v>
      </c>
      <c r="D194" s="6">
        <v>6.6133662272500002</v>
      </c>
      <c r="E194" s="6">
        <v>6.6199640691399999</v>
      </c>
      <c r="G194" s="10">
        <v>3.82</v>
      </c>
      <c r="H194" s="6">
        <v>6.1359929608400003</v>
      </c>
      <c r="I194" s="6">
        <v>6.1037799680699996</v>
      </c>
      <c r="J194" s="6">
        <v>6.0653572417500001</v>
      </c>
      <c r="L194" s="10">
        <v>3.82</v>
      </c>
      <c r="M194" s="6">
        <v>5.2134594208099996</v>
      </c>
      <c r="N194" s="6">
        <v>5.3539546423099997</v>
      </c>
      <c r="O194" s="6">
        <v>5.2708994561200004</v>
      </c>
      <c r="Q194" s="10">
        <v>3.82</v>
      </c>
      <c r="R194" s="6">
        <v>4.5924860661400002</v>
      </c>
      <c r="S194" s="6">
        <v>4.5796784907000001</v>
      </c>
      <c r="T194" s="6">
        <v>4.5990839080299999</v>
      </c>
      <c r="V194" s="10">
        <v>3.82</v>
      </c>
      <c r="W194" s="6">
        <v>3.3423890815199999</v>
      </c>
      <c r="X194" s="6">
        <v>3.5791351729900001</v>
      </c>
      <c r="Y194" s="6">
        <v>3.6621903591699998</v>
      </c>
      <c r="AA194" s="10">
        <v>3.82</v>
      </c>
      <c r="AB194" s="6">
        <v>3.49646809515</v>
      </c>
      <c r="AC194" s="6">
        <v>3.60513843221</v>
      </c>
      <c r="AD194" s="6">
        <v>3.26631984557</v>
      </c>
      <c r="AF194" s="10">
        <v>3.82</v>
      </c>
      <c r="AG194" s="6">
        <v>2.8304741722600002</v>
      </c>
      <c r="AH194" s="6">
        <v>2.9457423512199998</v>
      </c>
      <c r="AI194" s="6">
        <v>2.9969726529799998</v>
      </c>
    </row>
    <row r="195" spans="2:35" x14ac:dyDescent="0.35">
      <c r="B195" s="10">
        <v>3.84</v>
      </c>
      <c r="C195" s="6">
        <v>6.5943489182599997</v>
      </c>
      <c r="D195" s="6">
        <v>6.6133662272500002</v>
      </c>
      <c r="E195" s="6">
        <v>6.6133662272500002</v>
      </c>
      <c r="G195" s="10">
        <v>3.84</v>
      </c>
      <c r="H195" s="6">
        <v>6.1165875435099997</v>
      </c>
      <c r="I195" s="6">
        <v>6.1103778099600001</v>
      </c>
      <c r="J195" s="6">
        <v>6.0781648171900002</v>
      </c>
      <c r="L195" s="10">
        <v>3.84</v>
      </c>
      <c r="M195" s="6">
        <v>5.21966915436</v>
      </c>
      <c r="N195" s="6">
        <v>5.3605524842000003</v>
      </c>
      <c r="O195" s="6">
        <v>5.2708994561200004</v>
      </c>
      <c r="Q195" s="10">
        <v>3.84</v>
      </c>
      <c r="R195" s="6">
        <v>4.5796784907000001</v>
      </c>
      <c r="S195" s="6">
        <v>4.5796784907000001</v>
      </c>
      <c r="T195" s="6">
        <v>4.5924860661400002</v>
      </c>
      <c r="V195" s="10">
        <v>3.84</v>
      </c>
      <c r="W195" s="6">
        <v>3.3357912396199998</v>
      </c>
      <c r="X195" s="6">
        <v>3.5791351729900001</v>
      </c>
      <c r="Y195" s="6">
        <v>3.6493827837300001</v>
      </c>
      <c r="AA195" s="10">
        <v>3.84</v>
      </c>
      <c r="AB195" s="6">
        <v>3.49646809515</v>
      </c>
      <c r="AC195" s="6">
        <v>3.59892869867</v>
      </c>
      <c r="AD195" s="6">
        <v>3.27252957912</v>
      </c>
      <c r="AF195" s="10">
        <v>3.84</v>
      </c>
      <c r="AG195" s="6">
        <v>2.8114568632700001</v>
      </c>
      <c r="AH195" s="6">
        <v>2.9519520847699998</v>
      </c>
      <c r="AI195" s="6">
        <v>3.0031823865299998</v>
      </c>
    </row>
    <row r="196" spans="2:35" x14ac:dyDescent="0.35">
      <c r="B196" s="10">
        <v>3.86</v>
      </c>
      <c r="C196" s="6">
        <v>6.6005586518100001</v>
      </c>
      <c r="D196" s="6">
        <v>6.6005586518100001</v>
      </c>
      <c r="E196" s="6">
        <v>6.6199640691399999</v>
      </c>
      <c r="G196" s="10">
        <v>3.86</v>
      </c>
      <c r="H196" s="6">
        <v>6.1103778099600001</v>
      </c>
      <c r="I196" s="6">
        <v>6.0909723926300003</v>
      </c>
      <c r="J196" s="6">
        <v>6.0719550836399998</v>
      </c>
      <c r="L196" s="10">
        <v>3.86</v>
      </c>
      <c r="M196" s="6">
        <v>5.21966915436</v>
      </c>
      <c r="N196" s="6">
        <v>5.3667622177499998</v>
      </c>
      <c r="O196" s="6">
        <v>5.2708994561200004</v>
      </c>
      <c r="Q196" s="10">
        <v>3.86</v>
      </c>
      <c r="R196" s="6">
        <v>4.5862763325899998</v>
      </c>
      <c r="S196" s="6">
        <v>4.5734687571499997</v>
      </c>
      <c r="T196" s="6">
        <v>4.5924860661400002</v>
      </c>
      <c r="V196" s="10">
        <v>3.86</v>
      </c>
      <c r="W196" s="6">
        <v>3.3423890815199999</v>
      </c>
      <c r="X196" s="6">
        <v>3.5791351729900001</v>
      </c>
      <c r="Y196" s="6">
        <v>3.6559806256299998</v>
      </c>
      <c r="AA196" s="10">
        <v>3.86</v>
      </c>
      <c r="AB196" s="6">
        <v>3.4902583616</v>
      </c>
      <c r="AC196" s="6">
        <v>3.60513843221</v>
      </c>
      <c r="AD196" s="6">
        <v>3.2597220036799999</v>
      </c>
      <c r="AF196" s="10">
        <v>3.86</v>
      </c>
      <c r="AG196" s="6">
        <v>2.8304741722600002</v>
      </c>
      <c r="AH196" s="6">
        <v>2.9457423512199998</v>
      </c>
      <c r="AI196" s="6">
        <v>3.0031823865299998</v>
      </c>
    </row>
    <row r="197" spans="2:35" x14ac:dyDescent="0.35">
      <c r="B197" s="10">
        <v>3.88</v>
      </c>
      <c r="C197" s="6">
        <v>6.58775107637</v>
      </c>
      <c r="D197" s="6">
        <v>6.6133662272500002</v>
      </c>
      <c r="E197" s="6">
        <v>6.6199640691399999</v>
      </c>
      <c r="G197" s="10">
        <v>3.88</v>
      </c>
      <c r="H197" s="6">
        <v>6.1293951189499998</v>
      </c>
      <c r="I197" s="6">
        <v>6.0847626590799999</v>
      </c>
      <c r="J197" s="6">
        <v>6.0719550836399998</v>
      </c>
      <c r="L197" s="10">
        <v>3.88</v>
      </c>
      <c r="M197" s="6">
        <v>5.21966915436</v>
      </c>
      <c r="N197" s="6">
        <v>5.3667622177499998</v>
      </c>
      <c r="O197" s="6">
        <v>5.26468972257</v>
      </c>
      <c r="Q197" s="10">
        <v>3.88</v>
      </c>
      <c r="R197" s="6">
        <v>4.5796784907000001</v>
      </c>
      <c r="S197" s="6">
        <v>4.5796784907000001</v>
      </c>
      <c r="T197" s="6">
        <v>4.5924860661400002</v>
      </c>
      <c r="V197" s="10">
        <v>3.88</v>
      </c>
      <c r="W197" s="6">
        <v>3.3485988150599999</v>
      </c>
      <c r="X197" s="6">
        <v>3.5725373310899999</v>
      </c>
      <c r="Y197" s="6">
        <v>3.6559806256299998</v>
      </c>
      <c r="AA197" s="10">
        <v>3.88</v>
      </c>
      <c r="AB197" s="6">
        <v>3.4836605197099999</v>
      </c>
      <c r="AC197" s="6">
        <v>3.60513843221</v>
      </c>
      <c r="AD197" s="6">
        <v>3.26631984557</v>
      </c>
      <c r="AF197" s="10">
        <v>3.88</v>
      </c>
      <c r="AG197" s="6">
        <v>2.8370720141499999</v>
      </c>
      <c r="AH197" s="6">
        <v>2.9519520847699998</v>
      </c>
      <c r="AI197" s="6">
        <v>3.0031823865299998</v>
      </c>
    </row>
    <row r="198" spans="2:35" x14ac:dyDescent="0.35">
      <c r="B198" s="10">
        <v>3.9</v>
      </c>
      <c r="C198" s="6">
        <v>6.58775107637</v>
      </c>
      <c r="D198" s="6">
        <v>6.6133662272500002</v>
      </c>
      <c r="E198" s="6">
        <v>6.6199640691399999</v>
      </c>
      <c r="G198" s="10">
        <v>3.9</v>
      </c>
      <c r="H198" s="6">
        <v>6.1293951189499998</v>
      </c>
      <c r="I198" s="6">
        <v>6.09757023452</v>
      </c>
      <c r="J198" s="6">
        <v>6.0719550836399998</v>
      </c>
      <c r="L198" s="10">
        <v>3.9</v>
      </c>
      <c r="M198" s="6">
        <v>5.2262669962499997</v>
      </c>
      <c r="N198" s="6">
        <v>5.3605524842000003</v>
      </c>
      <c r="O198" s="6">
        <v>5.26468972257</v>
      </c>
      <c r="Q198" s="10">
        <v>3.9</v>
      </c>
      <c r="R198" s="6">
        <v>4.5862763325899998</v>
      </c>
      <c r="S198" s="6">
        <v>4.5796784907000001</v>
      </c>
      <c r="T198" s="6">
        <v>4.5862763325899998</v>
      </c>
      <c r="V198" s="10">
        <v>3.9</v>
      </c>
      <c r="W198" s="6">
        <v>3.3485988150599999</v>
      </c>
      <c r="X198" s="6">
        <v>3.5725373310899999</v>
      </c>
      <c r="Y198" s="6">
        <v>3.6493827837300001</v>
      </c>
      <c r="AA198" s="10">
        <v>3.9</v>
      </c>
      <c r="AB198" s="6">
        <v>3.4902583616</v>
      </c>
      <c r="AC198" s="6">
        <v>3.5923308567699999</v>
      </c>
      <c r="AD198" s="6">
        <v>3.2597220036799999</v>
      </c>
      <c r="AF198" s="10">
        <v>3.9</v>
      </c>
      <c r="AG198" s="6">
        <v>2.8176665968200001</v>
      </c>
      <c r="AH198" s="6">
        <v>2.9519520847699998</v>
      </c>
      <c r="AI198" s="6">
        <v>2.9903748110900001</v>
      </c>
    </row>
    <row r="199" spans="2:35" x14ac:dyDescent="0.35">
      <c r="B199" s="10">
        <v>3.92</v>
      </c>
      <c r="C199" s="6">
        <v>6.6005586518100001</v>
      </c>
      <c r="D199" s="6">
        <v>6.6071564936999998</v>
      </c>
      <c r="E199" s="6">
        <v>6.6199640691399999</v>
      </c>
      <c r="G199" s="10">
        <v>3.92</v>
      </c>
      <c r="H199" s="6">
        <v>6.1231853854000002</v>
      </c>
      <c r="I199" s="6">
        <v>6.1103778099600001</v>
      </c>
      <c r="J199" s="6">
        <v>6.0781648171900002</v>
      </c>
      <c r="L199" s="10">
        <v>3.92</v>
      </c>
      <c r="M199" s="6">
        <v>5.21966915436</v>
      </c>
      <c r="N199" s="6">
        <v>5.3539546423099997</v>
      </c>
      <c r="O199" s="6">
        <v>5.2708994561200004</v>
      </c>
      <c r="Q199" s="10">
        <v>3.92</v>
      </c>
      <c r="R199" s="6">
        <v>4.5862763325899998</v>
      </c>
      <c r="S199" s="6">
        <v>4.5862763325899998</v>
      </c>
      <c r="T199" s="6">
        <v>4.5862763325899998</v>
      </c>
      <c r="V199" s="10">
        <v>3.92</v>
      </c>
      <c r="W199" s="6">
        <v>3.3423890815199999</v>
      </c>
      <c r="X199" s="6">
        <v>3.56632759755</v>
      </c>
      <c r="Y199" s="6">
        <v>3.6559806256299998</v>
      </c>
      <c r="AA199" s="10">
        <v>3.92</v>
      </c>
      <c r="AB199" s="6">
        <v>3.4902583616</v>
      </c>
      <c r="AC199" s="6">
        <v>3.5923308567699999</v>
      </c>
      <c r="AD199" s="6">
        <v>3.2597220036799999</v>
      </c>
      <c r="AF199" s="10">
        <v>3.92</v>
      </c>
      <c r="AG199" s="6">
        <v>2.8242644387100002</v>
      </c>
      <c r="AH199" s="6">
        <v>2.9457423512199998</v>
      </c>
      <c r="AI199" s="6">
        <v>3.0097802284199999</v>
      </c>
    </row>
    <row r="200" spans="2:35" x14ac:dyDescent="0.35">
      <c r="B200" s="10">
        <v>3.94</v>
      </c>
      <c r="C200" s="6">
        <v>6.5943489182599997</v>
      </c>
      <c r="D200" s="6">
        <v>6.6199640691399999</v>
      </c>
      <c r="E200" s="6">
        <v>6.6199640691399999</v>
      </c>
      <c r="G200" s="10">
        <v>3.94</v>
      </c>
      <c r="H200" s="6">
        <v>6.1293951189499998</v>
      </c>
      <c r="I200" s="6">
        <v>6.1037799680699996</v>
      </c>
      <c r="J200" s="6">
        <v>6.0719550836399998</v>
      </c>
      <c r="L200" s="10">
        <v>3.94</v>
      </c>
      <c r="M200" s="6">
        <v>5.21966915436</v>
      </c>
      <c r="N200" s="6">
        <v>5.3539546423099997</v>
      </c>
      <c r="O200" s="6">
        <v>5.2708994561200004</v>
      </c>
      <c r="Q200" s="10">
        <v>3.94</v>
      </c>
      <c r="R200" s="6">
        <v>4.5862763325899998</v>
      </c>
      <c r="S200" s="6">
        <v>4.5862763325899998</v>
      </c>
      <c r="T200" s="6">
        <v>4.5990839080299999</v>
      </c>
      <c r="V200" s="10">
        <v>3.94</v>
      </c>
      <c r="W200" s="6">
        <v>3.35519665696</v>
      </c>
      <c r="X200" s="6">
        <v>3.5791351729900001</v>
      </c>
      <c r="Y200" s="6">
        <v>3.6621903591699998</v>
      </c>
      <c r="AA200" s="10">
        <v>3.94</v>
      </c>
      <c r="AB200" s="6">
        <v>3.49646809515</v>
      </c>
      <c r="AC200" s="6">
        <v>3.59892869867</v>
      </c>
      <c r="AD200" s="6">
        <v>3.2597220036799999</v>
      </c>
      <c r="AF200" s="10">
        <v>3.94</v>
      </c>
      <c r="AG200" s="6">
        <v>2.8370720141499999</v>
      </c>
      <c r="AH200" s="6">
        <v>2.9457423512199998</v>
      </c>
      <c r="AI200" s="6">
        <v>3.0031823865299998</v>
      </c>
    </row>
    <row r="201" spans="2:35" x14ac:dyDescent="0.35">
      <c r="B201" s="10">
        <v>3.96</v>
      </c>
      <c r="C201" s="6">
        <v>6.5815413428199996</v>
      </c>
      <c r="D201" s="6">
        <v>6.6199640691399999</v>
      </c>
      <c r="E201" s="6">
        <v>6.6133662272500002</v>
      </c>
      <c r="G201" s="10">
        <v>3.96</v>
      </c>
      <c r="H201" s="6">
        <v>6.1103778099600001</v>
      </c>
      <c r="I201" s="6">
        <v>6.09757023452</v>
      </c>
      <c r="J201" s="6">
        <v>6.0719550836399998</v>
      </c>
      <c r="L201" s="10">
        <v>3.96</v>
      </c>
      <c r="M201" s="6">
        <v>5.2134594208099996</v>
      </c>
      <c r="N201" s="6">
        <v>5.3605524842000003</v>
      </c>
      <c r="O201" s="6">
        <v>5.26468972257</v>
      </c>
      <c r="Q201" s="10">
        <v>3.96</v>
      </c>
      <c r="R201" s="6">
        <v>4.5796784907000001</v>
      </c>
      <c r="S201" s="6">
        <v>4.5734687571499997</v>
      </c>
      <c r="T201" s="6">
        <v>4.5990839080299999</v>
      </c>
      <c r="V201" s="10">
        <v>3.96</v>
      </c>
      <c r="W201" s="6">
        <v>3.3423890815199999</v>
      </c>
      <c r="X201" s="6">
        <v>3.5791351729900001</v>
      </c>
      <c r="Y201" s="6">
        <v>3.6687882010699999</v>
      </c>
      <c r="AA201" s="10">
        <v>3.96</v>
      </c>
      <c r="AB201" s="6">
        <v>3.4902583616</v>
      </c>
      <c r="AC201" s="6">
        <v>3.5923308567699999</v>
      </c>
      <c r="AD201" s="6">
        <v>3.2597220036799999</v>
      </c>
      <c r="AF201" s="10">
        <v>3.96</v>
      </c>
      <c r="AG201" s="6">
        <v>2.8176665968200001</v>
      </c>
      <c r="AH201" s="6">
        <v>2.9457423512199998</v>
      </c>
      <c r="AI201" s="6">
        <v>3.0031823865299998</v>
      </c>
    </row>
    <row r="202" spans="2:35" x14ac:dyDescent="0.35">
      <c r="B202" s="10">
        <v>3.98</v>
      </c>
      <c r="C202" s="6">
        <v>6.6005586518100001</v>
      </c>
      <c r="D202" s="6">
        <v>6.6071564936999998</v>
      </c>
      <c r="E202" s="6">
        <v>6.6261738026900003</v>
      </c>
      <c r="G202" s="10">
        <v>3.98</v>
      </c>
      <c r="H202" s="6">
        <v>6.1165875435099997</v>
      </c>
      <c r="I202" s="6">
        <v>6.0847626590799999</v>
      </c>
      <c r="J202" s="6">
        <v>6.0653572417500001</v>
      </c>
      <c r="L202" s="10">
        <v>3.98</v>
      </c>
      <c r="M202" s="6">
        <v>5.21966915436</v>
      </c>
      <c r="N202" s="6">
        <v>5.3667622177499998</v>
      </c>
      <c r="O202" s="6">
        <v>5.26468972257</v>
      </c>
      <c r="Q202" s="10">
        <v>3.98</v>
      </c>
      <c r="R202" s="6">
        <v>4.5862763325899998</v>
      </c>
      <c r="S202" s="6">
        <v>4.5734687571499997</v>
      </c>
      <c r="T202" s="6">
        <v>4.5924860661400002</v>
      </c>
      <c r="V202" s="10">
        <v>3.98</v>
      </c>
      <c r="W202" s="6">
        <v>3.3295815060799998</v>
      </c>
      <c r="X202" s="6">
        <v>3.5725373310899999</v>
      </c>
      <c r="Y202" s="6">
        <v>3.6493827837300001</v>
      </c>
      <c r="AA202" s="10">
        <v>3.98</v>
      </c>
      <c r="AB202" s="6">
        <v>3.49646809515</v>
      </c>
      <c r="AC202" s="6">
        <v>3.5923308567699999</v>
      </c>
      <c r="AD202" s="6">
        <v>3.2597220036799999</v>
      </c>
      <c r="AF202" s="10">
        <v>3.98</v>
      </c>
      <c r="AG202" s="6">
        <v>2.8242644387100002</v>
      </c>
      <c r="AH202" s="6">
        <v>2.9585499266599999</v>
      </c>
      <c r="AI202" s="6">
        <v>3.0031823865299998</v>
      </c>
    </row>
    <row r="203" spans="2:35" x14ac:dyDescent="0.35">
      <c r="B203" s="10">
        <v>4</v>
      </c>
      <c r="C203" s="6">
        <v>6.58775107637</v>
      </c>
      <c r="D203" s="6">
        <v>6.6071564936999998</v>
      </c>
      <c r="E203" s="6">
        <v>6.6199640691399999</v>
      </c>
      <c r="G203" s="10">
        <v>4</v>
      </c>
      <c r="H203" s="6">
        <v>6.1103778099600001</v>
      </c>
      <c r="I203" s="6">
        <v>6.09757023452</v>
      </c>
      <c r="J203" s="6">
        <v>6.0653572417500001</v>
      </c>
      <c r="L203" s="10">
        <v>4</v>
      </c>
      <c r="M203" s="6">
        <v>5.21966915436</v>
      </c>
      <c r="N203" s="6">
        <v>5.3667622177499998</v>
      </c>
      <c r="O203" s="6">
        <v>5.26468972257</v>
      </c>
      <c r="Q203" s="10">
        <v>4</v>
      </c>
      <c r="R203" s="6">
        <v>4.5862763325899998</v>
      </c>
      <c r="S203" s="6">
        <v>4.5796784907000001</v>
      </c>
      <c r="T203" s="6">
        <v>4.5924860661400002</v>
      </c>
      <c r="V203" s="10">
        <v>4</v>
      </c>
      <c r="W203" s="6">
        <v>3.3357912396199998</v>
      </c>
      <c r="X203" s="6">
        <v>3.5791351729900001</v>
      </c>
      <c r="Y203" s="6">
        <v>3.6493827837300001</v>
      </c>
      <c r="AA203" s="10">
        <v>4</v>
      </c>
      <c r="AB203" s="6">
        <v>3.4836605197099999</v>
      </c>
      <c r="AC203" s="6">
        <v>3.60513843221</v>
      </c>
      <c r="AD203" s="6">
        <v>3.2597220036799999</v>
      </c>
      <c r="AF203" s="10">
        <v>4</v>
      </c>
      <c r="AG203" s="6">
        <v>2.8432817476999999</v>
      </c>
      <c r="AH203" s="6">
        <v>2.9457423512199998</v>
      </c>
      <c r="AI203" s="6">
        <v>3.0031823865299998</v>
      </c>
    </row>
    <row r="204" spans="2:35" x14ac:dyDescent="0.35">
      <c r="B204" s="10">
        <v>4.0199999999999996</v>
      </c>
      <c r="C204" s="6">
        <v>6.58775107637</v>
      </c>
      <c r="D204" s="6">
        <v>6.6071564936999998</v>
      </c>
      <c r="E204" s="6">
        <v>6.6199640691399999</v>
      </c>
      <c r="G204" s="10">
        <v>4.0199999999999996</v>
      </c>
      <c r="H204" s="6">
        <v>6.1359929608400003</v>
      </c>
      <c r="I204" s="6">
        <v>6.1037799680699996</v>
      </c>
      <c r="J204" s="6">
        <v>6.0719550836399998</v>
      </c>
      <c r="L204" s="10">
        <v>4.0199999999999996</v>
      </c>
      <c r="M204" s="6">
        <v>5.2134594208099996</v>
      </c>
      <c r="N204" s="6">
        <v>5.3539546423099997</v>
      </c>
      <c r="O204" s="6">
        <v>5.2708994561200004</v>
      </c>
      <c r="Q204" s="10">
        <v>4.0199999999999996</v>
      </c>
      <c r="R204" s="6">
        <v>4.5862763325899998</v>
      </c>
      <c r="S204" s="6">
        <v>4.5796784907000001</v>
      </c>
      <c r="T204" s="6">
        <v>4.5924860661400002</v>
      </c>
      <c r="V204" s="10">
        <v>4.0199999999999996</v>
      </c>
      <c r="W204" s="6">
        <v>3.3423890815199999</v>
      </c>
      <c r="X204" s="6">
        <v>3.5725373310899999</v>
      </c>
      <c r="Y204" s="6">
        <v>3.6493827837300001</v>
      </c>
      <c r="AA204" s="10">
        <v>4.0199999999999996</v>
      </c>
      <c r="AB204" s="6">
        <v>3.4902583616</v>
      </c>
      <c r="AC204" s="6">
        <v>3.60513843221</v>
      </c>
      <c r="AD204" s="6">
        <v>3.26631984557</v>
      </c>
      <c r="AF204" s="10">
        <v>4.0199999999999996</v>
      </c>
      <c r="AG204" s="6">
        <v>2.8242644387100002</v>
      </c>
      <c r="AH204" s="6">
        <v>2.9457423512199998</v>
      </c>
      <c r="AI204" s="6">
        <v>2.9969726529799998</v>
      </c>
    </row>
    <row r="205" spans="2:35" x14ac:dyDescent="0.35">
      <c r="B205" s="10">
        <v>4.04</v>
      </c>
      <c r="C205" s="6">
        <v>6.5943489182599997</v>
      </c>
      <c r="D205" s="6">
        <v>6.6071564936999998</v>
      </c>
      <c r="E205" s="6">
        <v>6.6199640691399999</v>
      </c>
      <c r="G205" s="10">
        <v>4.04</v>
      </c>
      <c r="H205" s="6">
        <v>6.1165875435099997</v>
      </c>
      <c r="I205" s="6">
        <v>6.1037799680699996</v>
      </c>
      <c r="J205" s="6">
        <v>6.0781648171900002</v>
      </c>
      <c r="L205" s="10">
        <v>4.04</v>
      </c>
      <c r="M205" s="6">
        <v>5.21966915436</v>
      </c>
      <c r="N205" s="6">
        <v>5.3605524842000003</v>
      </c>
      <c r="O205" s="6">
        <v>5.26468972257</v>
      </c>
      <c r="Q205" s="10">
        <v>4.04</v>
      </c>
      <c r="R205" s="6">
        <v>4.5796784907000001</v>
      </c>
      <c r="S205" s="6">
        <v>4.5862763325899998</v>
      </c>
      <c r="T205" s="6">
        <v>4.5862763325899998</v>
      </c>
      <c r="V205" s="10">
        <v>4.04</v>
      </c>
      <c r="W205" s="6">
        <v>3.3485988150599999</v>
      </c>
      <c r="X205" s="6">
        <v>3.5791351729900001</v>
      </c>
      <c r="Y205" s="6">
        <v>3.6621903591699998</v>
      </c>
      <c r="AA205" s="10">
        <v>4.04</v>
      </c>
      <c r="AB205" s="6">
        <v>3.4902583616</v>
      </c>
      <c r="AC205" s="6">
        <v>3.59892869867</v>
      </c>
      <c r="AD205" s="6">
        <v>3.26631984557</v>
      </c>
      <c r="AF205" s="10">
        <v>4.04</v>
      </c>
      <c r="AG205" s="6">
        <v>2.8114568632700001</v>
      </c>
      <c r="AH205" s="6">
        <v>2.9519520847699998</v>
      </c>
      <c r="AI205" s="6">
        <v>2.9969726529799998</v>
      </c>
    </row>
    <row r="206" spans="2:35" x14ac:dyDescent="0.35">
      <c r="B206" s="10">
        <v>4.0599999999999996</v>
      </c>
      <c r="C206" s="6">
        <v>6.5943489182599997</v>
      </c>
      <c r="D206" s="6">
        <v>6.6071564936999998</v>
      </c>
      <c r="E206" s="6">
        <v>6.6199640691399999</v>
      </c>
      <c r="G206" s="10">
        <v>4.0599999999999996</v>
      </c>
      <c r="H206" s="6">
        <v>6.1231853854000002</v>
      </c>
      <c r="I206" s="6">
        <v>6.09757023452</v>
      </c>
      <c r="J206" s="6">
        <v>6.0719550836399998</v>
      </c>
      <c r="L206" s="10">
        <v>4.0599999999999996</v>
      </c>
      <c r="M206" s="6">
        <v>5.2134594208099996</v>
      </c>
      <c r="N206" s="6">
        <v>5.3605524842000003</v>
      </c>
      <c r="O206" s="6">
        <v>5.26468972257</v>
      </c>
      <c r="Q206" s="10">
        <v>4.0599999999999996</v>
      </c>
      <c r="R206" s="6">
        <v>4.5862763325899998</v>
      </c>
      <c r="S206" s="6">
        <v>4.5734687571499997</v>
      </c>
      <c r="T206" s="6">
        <v>4.5924860661400002</v>
      </c>
      <c r="V206" s="10">
        <v>4.0599999999999996</v>
      </c>
      <c r="W206" s="6">
        <v>3.3357912396199998</v>
      </c>
      <c r="X206" s="6">
        <v>3.5725373310899999</v>
      </c>
      <c r="Y206" s="6">
        <v>3.6559806256299998</v>
      </c>
      <c r="AA206" s="10">
        <v>4.0599999999999996</v>
      </c>
      <c r="AB206" s="6">
        <v>3.4836605197099999</v>
      </c>
      <c r="AC206" s="6">
        <v>3.59892869867</v>
      </c>
      <c r="AD206" s="6">
        <v>3.2535122701299999</v>
      </c>
      <c r="AF206" s="10">
        <v>4.0599999999999996</v>
      </c>
      <c r="AG206" s="6">
        <v>2.8304741722600002</v>
      </c>
      <c r="AH206" s="6">
        <v>2.9457423512199998</v>
      </c>
      <c r="AI206" s="6">
        <v>3.0031823865299998</v>
      </c>
    </row>
    <row r="207" spans="2:35" x14ac:dyDescent="0.35">
      <c r="B207" s="10">
        <v>4.08</v>
      </c>
      <c r="C207" s="6">
        <v>6.58775107637</v>
      </c>
      <c r="D207" s="6">
        <v>6.6199640691399999</v>
      </c>
      <c r="E207" s="6">
        <v>6.6199640691399999</v>
      </c>
      <c r="G207" s="10">
        <v>4.08</v>
      </c>
      <c r="H207" s="6">
        <v>6.1359929608400003</v>
      </c>
      <c r="I207" s="6">
        <v>6.0909723926300003</v>
      </c>
      <c r="J207" s="6">
        <v>6.0653572417500001</v>
      </c>
      <c r="L207" s="10">
        <v>4.08</v>
      </c>
      <c r="M207" s="6">
        <v>5.2134594208099996</v>
      </c>
      <c r="N207" s="6">
        <v>5.3667622177499998</v>
      </c>
      <c r="O207" s="6">
        <v>5.2708994561200004</v>
      </c>
      <c r="Q207" s="10">
        <v>4.08</v>
      </c>
      <c r="R207" s="6">
        <v>4.5796784907000001</v>
      </c>
      <c r="S207" s="6">
        <v>4.5796784907000001</v>
      </c>
      <c r="T207" s="6">
        <v>4.5990839080299999</v>
      </c>
      <c r="V207" s="10">
        <v>4.08</v>
      </c>
      <c r="W207" s="6">
        <v>3.3357912396199998</v>
      </c>
      <c r="X207" s="6">
        <v>3.56632759755</v>
      </c>
      <c r="Y207" s="6">
        <v>3.6559806256299998</v>
      </c>
      <c r="AA207" s="10">
        <v>4.08</v>
      </c>
      <c r="AB207" s="6">
        <v>3.4902583616</v>
      </c>
      <c r="AC207" s="6">
        <v>3.59892869867</v>
      </c>
      <c r="AD207" s="6">
        <v>3.2597220036799999</v>
      </c>
      <c r="AF207" s="10">
        <v>4.08</v>
      </c>
      <c r="AG207" s="6">
        <v>2.8370720141499999</v>
      </c>
      <c r="AH207" s="6">
        <v>2.9457423512199998</v>
      </c>
      <c r="AI207" s="6">
        <v>3.0097802284199999</v>
      </c>
    </row>
    <row r="208" spans="2:35" x14ac:dyDescent="0.35">
      <c r="B208" s="10">
        <v>4.0999999999999996</v>
      </c>
      <c r="C208" s="6">
        <v>6.5943489182599997</v>
      </c>
      <c r="D208" s="6">
        <v>6.6005586518100001</v>
      </c>
      <c r="E208" s="6">
        <v>6.6133662272500002</v>
      </c>
      <c r="G208" s="10">
        <v>4.0999999999999996</v>
      </c>
      <c r="H208" s="6">
        <v>6.1037799680699996</v>
      </c>
      <c r="I208" s="6">
        <v>6.09757023452</v>
      </c>
      <c r="J208" s="6">
        <v>6.0719550836399998</v>
      </c>
      <c r="L208" s="10">
        <v>4.0999999999999996</v>
      </c>
      <c r="M208" s="6">
        <v>5.21966915436</v>
      </c>
      <c r="N208" s="6">
        <v>5.3539546423099997</v>
      </c>
      <c r="O208" s="6">
        <v>5.26468972257</v>
      </c>
      <c r="Q208" s="10">
        <v>4.0999999999999996</v>
      </c>
      <c r="R208" s="6">
        <v>4.5862763325899998</v>
      </c>
      <c r="S208" s="6">
        <v>4.5734687571499997</v>
      </c>
      <c r="T208" s="6">
        <v>4.5924860661400002</v>
      </c>
      <c r="V208" s="10">
        <v>4.0999999999999996</v>
      </c>
      <c r="W208" s="6">
        <v>3.3423890815199999</v>
      </c>
      <c r="X208" s="6">
        <v>3.56632759755</v>
      </c>
      <c r="Y208" s="6">
        <v>3.6559806256299998</v>
      </c>
      <c r="AA208" s="10">
        <v>4.0999999999999996</v>
      </c>
      <c r="AB208" s="6">
        <v>3.4902583616</v>
      </c>
      <c r="AC208" s="6">
        <v>3.59892869867</v>
      </c>
      <c r="AD208" s="6">
        <v>3.26631984557</v>
      </c>
      <c r="AF208" s="10">
        <v>4.0999999999999996</v>
      </c>
      <c r="AG208" s="6">
        <v>2.8114568632700001</v>
      </c>
      <c r="AH208" s="6">
        <v>2.9585499266599999</v>
      </c>
      <c r="AI208" s="6">
        <v>2.9969726529799998</v>
      </c>
    </row>
    <row r="209" spans="2:35" x14ac:dyDescent="0.35">
      <c r="B209" s="10">
        <v>4.12</v>
      </c>
      <c r="C209" s="6">
        <v>6.6005586518100001</v>
      </c>
      <c r="D209" s="6">
        <v>6.6005586518100001</v>
      </c>
      <c r="E209" s="6">
        <v>6.6133662272500002</v>
      </c>
      <c r="G209" s="10">
        <v>4.12</v>
      </c>
      <c r="H209" s="6">
        <v>6.1359929608400003</v>
      </c>
      <c r="I209" s="6">
        <v>6.1103778099600001</v>
      </c>
      <c r="J209" s="6">
        <v>6.0781648171900002</v>
      </c>
      <c r="L209" s="10">
        <v>4.12</v>
      </c>
      <c r="M209" s="6">
        <v>5.2134594208099996</v>
      </c>
      <c r="N209" s="6">
        <v>5.3539546423099997</v>
      </c>
      <c r="O209" s="6">
        <v>5.26468972257</v>
      </c>
      <c r="Q209" s="10">
        <v>4.12</v>
      </c>
      <c r="R209" s="6">
        <v>4.5862763325899998</v>
      </c>
      <c r="S209" s="6">
        <v>4.5734687571499997</v>
      </c>
      <c r="T209" s="6">
        <v>4.5990839080299999</v>
      </c>
      <c r="V209" s="10">
        <v>4.12</v>
      </c>
      <c r="W209" s="6">
        <v>3.3485988150599999</v>
      </c>
      <c r="X209" s="6">
        <v>3.56632759755</v>
      </c>
      <c r="Y209" s="6">
        <v>3.6621903591699998</v>
      </c>
      <c r="AA209" s="10">
        <v>4.12</v>
      </c>
      <c r="AB209" s="6">
        <v>3.4902583616</v>
      </c>
      <c r="AC209" s="6">
        <v>3.5923308567699999</v>
      </c>
      <c r="AD209" s="6">
        <v>3.2535122701299999</v>
      </c>
      <c r="AF209" s="10">
        <v>4.12</v>
      </c>
      <c r="AG209" s="6">
        <v>2.8304741722600002</v>
      </c>
      <c r="AH209" s="6">
        <v>2.9457423512199998</v>
      </c>
      <c r="AI209" s="6">
        <v>3.0031823865299998</v>
      </c>
    </row>
    <row r="210" spans="2:35" x14ac:dyDescent="0.35">
      <c r="B210" s="10">
        <v>4.1399999999999997</v>
      </c>
      <c r="C210" s="6">
        <v>6.58775107637</v>
      </c>
      <c r="D210" s="6">
        <v>6.6199640691399999</v>
      </c>
      <c r="E210" s="6">
        <v>6.6199640691399999</v>
      </c>
      <c r="G210" s="10">
        <v>4.1399999999999997</v>
      </c>
      <c r="H210" s="6">
        <v>6.1231853854000002</v>
      </c>
      <c r="I210" s="6">
        <v>6.09757023452</v>
      </c>
      <c r="J210" s="6">
        <v>6.0653572417500001</v>
      </c>
      <c r="L210" s="10">
        <v>4.1399999999999997</v>
      </c>
      <c r="M210" s="6">
        <v>5.21966915436</v>
      </c>
      <c r="N210" s="6">
        <v>5.3605524842000003</v>
      </c>
      <c r="O210" s="6">
        <v>5.2708994561200004</v>
      </c>
      <c r="Q210" s="10">
        <v>4.1399999999999997</v>
      </c>
      <c r="R210" s="6">
        <v>4.5862763325899998</v>
      </c>
      <c r="S210" s="6">
        <v>4.5796784907000001</v>
      </c>
      <c r="T210" s="6">
        <v>4.5990839080299999</v>
      </c>
      <c r="V210" s="10">
        <v>4.1399999999999997</v>
      </c>
      <c r="W210" s="6">
        <v>3.3357912396199998</v>
      </c>
      <c r="X210" s="6">
        <v>3.5725373310899999</v>
      </c>
      <c r="Y210" s="6">
        <v>3.6621903591699998</v>
      </c>
      <c r="AA210" s="10">
        <v>4.1399999999999997</v>
      </c>
      <c r="AB210" s="6">
        <v>3.4836605197099999</v>
      </c>
      <c r="AC210" s="6">
        <v>3.59892869867</v>
      </c>
      <c r="AD210" s="6">
        <v>3.2597220036799999</v>
      </c>
      <c r="AF210" s="10">
        <v>4.1399999999999997</v>
      </c>
      <c r="AG210" s="6">
        <v>2.8370720141499999</v>
      </c>
      <c r="AH210" s="6">
        <v>2.9391445093300002</v>
      </c>
      <c r="AI210" s="6">
        <v>3.0097802284199999</v>
      </c>
    </row>
    <row r="211" spans="2:35" x14ac:dyDescent="0.35">
      <c r="B211" s="10">
        <v>4.16</v>
      </c>
      <c r="C211" s="6">
        <v>6.5943489182599997</v>
      </c>
      <c r="D211" s="6">
        <v>6.6071564936999998</v>
      </c>
      <c r="E211" s="6">
        <v>6.6133662272500002</v>
      </c>
      <c r="G211" s="10">
        <v>4.16</v>
      </c>
      <c r="H211" s="6">
        <v>6.1293951189499998</v>
      </c>
      <c r="I211" s="6">
        <v>6.0909723926300003</v>
      </c>
      <c r="J211" s="6">
        <v>6.0719550836399998</v>
      </c>
      <c r="L211" s="10">
        <v>4.16</v>
      </c>
      <c r="M211" s="6">
        <v>5.21966915436</v>
      </c>
      <c r="N211" s="6">
        <v>5.3667622177499998</v>
      </c>
      <c r="O211" s="6">
        <v>5.2708994561200004</v>
      </c>
      <c r="Q211" s="10">
        <v>4.16</v>
      </c>
      <c r="R211" s="6">
        <v>4.5924860661400002</v>
      </c>
      <c r="S211" s="6">
        <v>4.5796784907000001</v>
      </c>
      <c r="T211" s="6">
        <v>4.5924860661400002</v>
      </c>
      <c r="V211" s="10">
        <v>4.16</v>
      </c>
      <c r="W211" s="6">
        <v>3.3295815060799998</v>
      </c>
      <c r="X211" s="6">
        <v>3.56632759755</v>
      </c>
      <c r="Y211" s="6">
        <v>3.6559806256299998</v>
      </c>
      <c r="AA211" s="10">
        <v>4.16</v>
      </c>
      <c r="AB211" s="6">
        <v>3.4902583616</v>
      </c>
      <c r="AC211" s="6">
        <v>3.60513843221</v>
      </c>
      <c r="AD211" s="6">
        <v>3.2597220036799999</v>
      </c>
      <c r="AF211" s="10">
        <v>4.16</v>
      </c>
      <c r="AG211" s="6">
        <v>2.8176665968200001</v>
      </c>
      <c r="AH211" s="6">
        <v>2.9519520847699998</v>
      </c>
      <c r="AI211" s="6">
        <v>2.9969726529799998</v>
      </c>
    </row>
    <row r="212" spans="2:35" x14ac:dyDescent="0.35">
      <c r="B212" s="10">
        <v>4.18</v>
      </c>
      <c r="C212" s="6">
        <v>6.58775107637</v>
      </c>
      <c r="D212" s="6">
        <v>6.6071564936999998</v>
      </c>
      <c r="E212" s="6">
        <v>6.6199640691399999</v>
      </c>
      <c r="G212" s="10">
        <v>4.18</v>
      </c>
      <c r="H212" s="6">
        <v>6.1231853854000002</v>
      </c>
      <c r="I212" s="6">
        <v>6.09757023452</v>
      </c>
      <c r="J212" s="6">
        <v>6.0719550836399998</v>
      </c>
      <c r="L212" s="10">
        <v>4.18</v>
      </c>
      <c r="M212" s="6">
        <v>5.2262669962499997</v>
      </c>
      <c r="N212" s="6">
        <v>5.3667622177499998</v>
      </c>
      <c r="O212" s="6">
        <v>5.2774972980100001</v>
      </c>
      <c r="Q212" s="10">
        <v>4.18</v>
      </c>
      <c r="R212" s="6">
        <v>4.5862763325899998</v>
      </c>
      <c r="S212" s="6">
        <v>4.5862763325899998</v>
      </c>
      <c r="T212" s="6">
        <v>4.5924860661400002</v>
      </c>
      <c r="V212" s="10">
        <v>4.18</v>
      </c>
      <c r="W212" s="6">
        <v>3.3295815060799998</v>
      </c>
      <c r="X212" s="6">
        <v>3.56632759755</v>
      </c>
      <c r="Y212" s="6">
        <v>3.6621903591699998</v>
      </c>
      <c r="AA212" s="10">
        <v>4.18</v>
      </c>
      <c r="AB212" s="6">
        <v>3.4836605197099999</v>
      </c>
      <c r="AC212" s="6">
        <v>3.59892869867</v>
      </c>
      <c r="AD212" s="6">
        <v>3.2535122701299999</v>
      </c>
      <c r="AF212" s="10">
        <v>4.18</v>
      </c>
      <c r="AG212" s="6">
        <v>2.8176665968200001</v>
      </c>
      <c r="AH212" s="6">
        <v>2.9519520847699998</v>
      </c>
      <c r="AI212" s="6">
        <v>2.9903748110900001</v>
      </c>
    </row>
    <row r="213" spans="2:35" x14ac:dyDescent="0.35">
      <c r="B213" s="10">
        <v>4.2</v>
      </c>
      <c r="C213" s="6">
        <v>6.5815413428199996</v>
      </c>
      <c r="D213" s="6">
        <v>6.6133662272500002</v>
      </c>
      <c r="E213" s="6">
        <v>6.6199640691399999</v>
      </c>
      <c r="G213" s="10">
        <v>4.2</v>
      </c>
      <c r="H213" s="6">
        <v>6.1037799680699996</v>
      </c>
      <c r="I213" s="6">
        <v>6.1037799680699996</v>
      </c>
      <c r="J213" s="6">
        <v>6.0653572417500001</v>
      </c>
      <c r="L213" s="10">
        <v>4.2</v>
      </c>
      <c r="M213" s="6">
        <v>5.2134594208099996</v>
      </c>
      <c r="N213" s="6">
        <v>5.3605524842000003</v>
      </c>
      <c r="O213" s="6">
        <v>5.2708994561200004</v>
      </c>
      <c r="Q213" s="10">
        <v>4.2</v>
      </c>
      <c r="R213" s="6">
        <v>4.5796784907000001</v>
      </c>
      <c r="S213" s="6">
        <v>4.5796784907000001</v>
      </c>
      <c r="T213" s="6">
        <v>4.5924860661400002</v>
      </c>
      <c r="V213" s="10">
        <v>4.2</v>
      </c>
      <c r="W213" s="6">
        <v>3.3423890815199999</v>
      </c>
      <c r="X213" s="6">
        <v>3.5725373310899999</v>
      </c>
      <c r="Y213" s="6">
        <v>3.6493827837300001</v>
      </c>
      <c r="AA213" s="10">
        <v>4.2</v>
      </c>
      <c r="AB213" s="6">
        <v>3.4774507861599999</v>
      </c>
      <c r="AC213" s="6">
        <v>3.59892869867</v>
      </c>
      <c r="AD213" s="6">
        <v>3.2535122701299999</v>
      </c>
      <c r="AF213" s="10">
        <v>4.2</v>
      </c>
      <c r="AG213" s="6">
        <v>2.8370720141499999</v>
      </c>
      <c r="AH213" s="6">
        <v>2.9391445093300002</v>
      </c>
      <c r="AI213" s="6">
        <v>3.0097802284199999</v>
      </c>
    </row>
    <row r="214" spans="2:35" x14ac:dyDescent="0.35">
      <c r="B214" s="10">
        <v>4.22</v>
      </c>
      <c r="C214" s="6">
        <v>6.5943489182599997</v>
      </c>
      <c r="D214" s="6">
        <v>6.6071564936999998</v>
      </c>
      <c r="E214" s="6">
        <v>6.6133662272500002</v>
      </c>
      <c r="G214" s="10">
        <v>4.22</v>
      </c>
      <c r="H214" s="6">
        <v>6.1231853854000002</v>
      </c>
      <c r="I214" s="6">
        <v>6.0909723926300003</v>
      </c>
      <c r="J214" s="6">
        <v>6.0781648171900002</v>
      </c>
      <c r="L214" s="10">
        <v>4.22</v>
      </c>
      <c r="M214" s="6">
        <v>5.2068615789199999</v>
      </c>
      <c r="N214" s="6">
        <v>5.3605524842000003</v>
      </c>
      <c r="O214" s="6">
        <v>5.2708994561200004</v>
      </c>
      <c r="Q214" s="10">
        <v>4.22</v>
      </c>
      <c r="R214" s="6">
        <v>4.5796784907000001</v>
      </c>
      <c r="S214" s="6">
        <v>4.5796784907000001</v>
      </c>
      <c r="T214" s="6">
        <v>4.5924860661400002</v>
      </c>
      <c r="V214" s="10">
        <v>4.22</v>
      </c>
      <c r="W214" s="6">
        <v>3.3485988150599999</v>
      </c>
      <c r="X214" s="6">
        <v>3.56632759755</v>
      </c>
      <c r="Y214" s="6">
        <v>3.6621903591699998</v>
      </c>
      <c r="AA214" s="10">
        <v>4.22</v>
      </c>
      <c r="AB214" s="6">
        <v>3.4836605197099999</v>
      </c>
      <c r="AC214" s="6">
        <v>3.5923308567699999</v>
      </c>
      <c r="AD214" s="6">
        <v>3.2535122701299999</v>
      </c>
      <c r="AF214" s="10">
        <v>4.22</v>
      </c>
      <c r="AG214" s="6">
        <v>2.8242644387100002</v>
      </c>
      <c r="AH214" s="6">
        <v>2.9519520847699998</v>
      </c>
      <c r="AI214" s="6">
        <v>2.9969726529799998</v>
      </c>
    </row>
    <row r="215" spans="2:35" x14ac:dyDescent="0.35">
      <c r="B215" s="10">
        <v>4.24</v>
      </c>
      <c r="C215" s="6">
        <v>6.5943489182599997</v>
      </c>
      <c r="D215" s="6">
        <v>6.6005586518100001</v>
      </c>
      <c r="E215" s="6">
        <v>6.6199640691399999</v>
      </c>
      <c r="G215" s="10">
        <v>4.24</v>
      </c>
      <c r="H215" s="6">
        <v>6.1165875435099997</v>
      </c>
      <c r="I215" s="6">
        <v>6.09757023452</v>
      </c>
      <c r="J215" s="6">
        <v>6.0781648171900002</v>
      </c>
      <c r="L215" s="10">
        <v>4.24</v>
      </c>
      <c r="M215" s="6">
        <v>5.2262669962499997</v>
      </c>
      <c r="N215" s="6">
        <v>5.3605524842000003</v>
      </c>
      <c r="O215" s="6">
        <v>5.26468972257</v>
      </c>
      <c r="Q215" s="10">
        <v>4.24</v>
      </c>
      <c r="R215" s="6">
        <v>4.5862763325899998</v>
      </c>
      <c r="S215" s="6">
        <v>4.5734687571499997</v>
      </c>
      <c r="T215" s="6">
        <v>4.5990839080299999</v>
      </c>
      <c r="V215" s="10">
        <v>4.24</v>
      </c>
      <c r="W215" s="6">
        <v>3.3423890815199999</v>
      </c>
      <c r="X215" s="6">
        <v>3.5791351729900001</v>
      </c>
      <c r="Y215" s="6">
        <v>3.6621903591699998</v>
      </c>
      <c r="AA215" s="10">
        <v>4.24</v>
      </c>
      <c r="AB215" s="6">
        <v>3.4902583616</v>
      </c>
      <c r="AC215" s="6">
        <v>3.5923308567699999</v>
      </c>
      <c r="AD215" s="6">
        <v>3.26631984557</v>
      </c>
      <c r="AF215" s="10">
        <v>4.24</v>
      </c>
      <c r="AG215" s="6">
        <v>2.8176665968200001</v>
      </c>
      <c r="AH215" s="6">
        <v>2.9457423512199998</v>
      </c>
      <c r="AI215" s="6">
        <v>2.9903748110900001</v>
      </c>
    </row>
    <row r="216" spans="2:35" x14ac:dyDescent="0.35">
      <c r="B216" s="10">
        <v>4.26</v>
      </c>
      <c r="C216" s="6">
        <v>6.58775107637</v>
      </c>
      <c r="D216" s="6">
        <v>6.6071564936999998</v>
      </c>
      <c r="E216" s="6">
        <v>6.6199640691399999</v>
      </c>
      <c r="G216" s="10">
        <v>4.26</v>
      </c>
      <c r="H216" s="6">
        <v>6.1231853854000002</v>
      </c>
      <c r="I216" s="6">
        <v>6.09757023452</v>
      </c>
      <c r="J216" s="6">
        <v>6.0653572417500001</v>
      </c>
      <c r="L216" s="10">
        <v>4.26</v>
      </c>
      <c r="M216" s="6">
        <v>5.21966915436</v>
      </c>
      <c r="N216" s="6">
        <v>5.3605524842000003</v>
      </c>
      <c r="O216" s="6">
        <v>5.26468972257</v>
      </c>
      <c r="Q216" s="10">
        <v>4.26</v>
      </c>
      <c r="R216" s="6">
        <v>4.5796784907000001</v>
      </c>
      <c r="S216" s="6">
        <v>4.5734687571499997</v>
      </c>
      <c r="T216" s="6">
        <v>4.5862763325899998</v>
      </c>
      <c r="V216" s="10">
        <v>4.26</v>
      </c>
      <c r="W216" s="6">
        <v>3.3357912396199998</v>
      </c>
      <c r="X216" s="6">
        <v>3.5791351729900001</v>
      </c>
      <c r="Y216" s="6">
        <v>3.6621903591699998</v>
      </c>
      <c r="AA216" s="10">
        <v>4.26</v>
      </c>
      <c r="AB216" s="6">
        <v>3.4902583616</v>
      </c>
      <c r="AC216" s="6">
        <v>3.60513843221</v>
      </c>
      <c r="AD216" s="6">
        <v>3.2597220036799999</v>
      </c>
      <c r="AF216" s="10">
        <v>4.26</v>
      </c>
      <c r="AG216" s="6">
        <v>2.8370720141499999</v>
      </c>
      <c r="AH216" s="6">
        <v>2.9457423512199998</v>
      </c>
      <c r="AI216" s="6">
        <v>3.0159899619699999</v>
      </c>
    </row>
    <row r="217" spans="2:35" x14ac:dyDescent="0.35">
      <c r="B217" s="10">
        <v>4.28</v>
      </c>
      <c r="C217" s="6">
        <v>6.58775107637</v>
      </c>
      <c r="D217" s="6">
        <v>6.6071564936999998</v>
      </c>
      <c r="E217" s="6">
        <v>6.6133662272500002</v>
      </c>
      <c r="G217" s="10">
        <v>4.28</v>
      </c>
      <c r="H217" s="6">
        <v>6.1359929608400003</v>
      </c>
      <c r="I217" s="6">
        <v>6.09757023452</v>
      </c>
      <c r="J217" s="6">
        <v>6.0653572417500001</v>
      </c>
      <c r="L217" s="10">
        <v>4.28</v>
      </c>
      <c r="M217" s="6">
        <v>5.21966915436</v>
      </c>
      <c r="N217" s="6">
        <v>5.3539546423099997</v>
      </c>
      <c r="O217" s="6">
        <v>5.2708994561200004</v>
      </c>
      <c r="Q217" s="10">
        <v>4.28</v>
      </c>
      <c r="R217" s="6">
        <v>4.5862763325899998</v>
      </c>
      <c r="S217" s="6">
        <v>4.5796784907000001</v>
      </c>
      <c r="T217" s="6">
        <v>4.5990839080299999</v>
      </c>
      <c r="V217" s="10">
        <v>4.28</v>
      </c>
      <c r="W217" s="6">
        <v>3.3357912396199998</v>
      </c>
      <c r="X217" s="6">
        <v>3.5725373310899999</v>
      </c>
      <c r="Y217" s="6">
        <v>3.6559806256299998</v>
      </c>
      <c r="AA217" s="10">
        <v>4.28</v>
      </c>
      <c r="AB217" s="6">
        <v>3.4836605197099999</v>
      </c>
      <c r="AC217" s="6">
        <v>3.59892869867</v>
      </c>
      <c r="AD217" s="6">
        <v>3.2597220036799999</v>
      </c>
      <c r="AF217" s="10">
        <v>4.28</v>
      </c>
      <c r="AG217" s="6">
        <v>2.8304741722600002</v>
      </c>
      <c r="AH217" s="6">
        <v>2.9391445093300002</v>
      </c>
      <c r="AI217" s="6">
        <v>3.0159899619699999</v>
      </c>
    </row>
    <row r="218" spans="2:35" x14ac:dyDescent="0.35">
      <c r="B218" s="10">
        <v>4.3</v>
      </c>
      <c r="C218" s="6">
        <v>6.6005586518100001</v>
      </c>
      <c r="D218" s="6">
        <v>6.6071564936999998</v>
      </c>
      <c r="E218" s="6">
        <v>6.6133662272500002</v>
      </c>
      <c r="G218" s="10">
        <v>4.3</v>
      </c>
      <c r="H218" s="6">
        <v>6.1037799680699996</v>
      </c>
      <c r="I218" s="6">
        <v>6.1037799680699996</v>
      </c>
      <c r="J218" s="6">
        <v>6.0781648171900002</v>
      </c>
      <c r="L218" s="10">
        <v>4.3</v>
      </c>
      <c r="M218" s="6">
        <v>5.2134594208099996</v>
      </c>
      <c r="N218" s="6">
        <v>5.3539546423099997</v>
      </c>
      <c r="O218" s="6">
        <v>5.2774972980100001</v>
      </c>
      <c r="Q218" s="10">
        <v>4.3</v>
      </c>
      <c r="R218" s="6">
        <v>4.5862763325899998</v>
      </c>
      <c r="S218" s="6">
        <v>4.5796784907000001</v>
      </c>
      <c r="T218" s="6">
        <v>4.5924860661400002</v>
      </c>
      <c r="V218" s="10">
        <v>4.3</v>
      </c>
      <c r="W218" s="6">
        <v>3.3423890815199999</v>
      </c>
      <c r="X218" s="6">
        <v>3.56632759755</v>
      </c>
      <c r="Y218" s="6">
        <v>3.6687882010699999</v>
      </c>
      <c r="AA218" s="10">
        <v>4.3</v>
      </c>
      <c r="AB218" s="6">
        <v>3.4836605197099999</v>
      </c>
      <c r="AC218" s="6">
        <v>3.59892869867</v>
      </c>
      <c r="AD218" s="6">
        <v>3.26631984557</v>
      </c>
      <c r="AF218" s="10">
        <v>4.3</v>
      </c>
      <c r="AG218" s="6">
        <v>2.8242644387100002</v>
      </c>
      <c r="AH218" s="6">
        <v>2.9519520847699998</v>
      </c>
      <c r="AI218" s="6">
        <v>2.9903748110900001</v>
      </c>
    </row>
    <row r="219" spans="2:35" x14ac:dyDescent="0.35">
      <c r="B219" s="10">
        <v>4.32</v>
      </c>
      <c r="C219" s="6">
        <v>6.58775107637</v>
      </c>
      <c r="D219" s="6">
        <v>6.6071564936999998</v>
      </c>
      <c r="E219" s="6">
        <v>6.6261738026900003</v>
      </c>
      <c r="G219" s="10">
        <v>4.32</v>
      </c>
      <c r="H219" s="6">
        <v>6.1103778099600001</v>
      </c>
      <c r="I219" s="6">
        <v>6.09757023452</v>
      </c>
      <c r="J219" s="6">
        <v>6.0719550836399998</v>
      </c>
      <c r="L219" s="10">
        <v>4.32</v>
      </c>
      <c r="M219" s="6">
        <v>5.2134594208099996</v>
      </c>
      <c r="N219" s="6">
        <v>5.3605524842000003</v>
      </c>
      <c r="O219" s="6">
        <v>5.26468972257</v>
      </c>
      <c r="Q219" s="10">
        <v>4.32</v>
      </c>
      <c r="R219" s="6">
        <v>4.5862763325899998</v>
      </c>
      <c r="S219" s="6">
        <v>4.5734687571499997</v>
      </c>
      <c r="T219" s="6">
        <v>4.5924860661400002</v>
      </c>
      <c r="V219" s="10">
        <v>4.32</v>
      </c>
      <c r="W219" s="6">
        <v>3.3485988150599999</v>
      </c>
      <c r="X219" s="6">
        <v>3.5791351729900001</v>
      </c>
      <c r="Y219" s="6">
        <v>3.6621903591699998</v>
      </c>
      <c r="AA219" s="10">
        <v>4.32</v>
      </c>
      <c r="AB219" s="6">
        <v>3.4836605197099999</v>
      </c>
      <c r="AC219" s="6">
        <v>3.60513843221</v>
      </c>
      <c r="AD219" s="6">
        <v>3.2597220036799999</v>
      </c>
      <c r="AF219" s="10">
        <v>4.32</v>
      </c>
      <c r="AG219" s="6">
        <v>2.8242644387100002</v>
      </c>
      <c r="AH219" s="6">
        <v>2.9457423512199998</v>
      </c>
      <c r="AI219" s="6">
        <v>3.0097802284199999</v>
      </c>
    </row>
    <row r="220" spans="2:35" x14ac:dyDescent="0.35">
      <c r="B220" s="10">
        <v>4.34</v>
      </c>
      <c r="C220" s="6">
        <v>6.58775107637</v>
      </c>
      <c r="D220" s="6">
        <v>6.6071564936999998</v>
      </c>
      <c r="E220" s="6">
        <v>6.6133662272500002</v>
      </c>
      <c r="G220" s="10">
        <v>4.34</v>
      </c>
      <c r="H220" s="6">
        <v>6.1231853854000002</v>
      </c>
      <c r="I220" s="6">
        <v>6.0847626590799999</v>
      </c>
      <c r="J220" s="6">
        <v>6.0653572417500001</v>
      </c>
      <c r="L220" s="10">
        <v>4.34</v>
      </c>
      <c r="M220" s="6">
        <v>5.2134594208099996</v>
      </c>
      <c r="N220" s="6">
        <v>5.3605524842000003</v>
      </c>
      <c r="O220" s="6">
        <v>5.26468972257</v>
      </c>
      <c r="Q220" s="10">
        <v>4.34</v>
      </c>
      <c r="R220" s="6">
        <v>4.5796784907000001</v>
      </c>
      <c r="S220" s="6">
        <v>4.5796784907000001</v>
      </c>
      <c r="T220" s="6">
        <v>4.5990839080299999</v>
      </c>
      <c r="V220" s="10">
        <v>4.34</v>
      </c>
      <c r="W220" s="6">
        <v>3.3423890815199999</v>
      </c>
      <c r="X220" s="6">
        <v>3.56632759755</v>
      </c>
      <c r="Y220" s="6">
        <v>3.6559806256299998</v>
      </c>
      <c r="AA220" s="10">
        <v>4.34</v>
      </c>
      <c r="AB220" s="6">
        <v>3.4836605197099999</v>
      </c>
      <c r="AC220" s="6">
        <v>3.60513843221</v>
      </c>
      <c r="AD220" s="6">
        <v>3.2597220036799999</v>
      </c>
      <c r="AF220" s="10">
        <v>4.34</v>
      </c>
      <c r="AG220" s="6">
        <v>2.8304741722600002</v>
      </c>
      <c r="AH220" s="6">
        <v>2.9391445093300002</v>
      </c>
      <c r="AI220" s="6">
        <v>3.0097802284199999</v>
      </c>
    </row>
    <row r="221" spans="2:35" x14ac:dyDescent="0.35">
      <c r="B221" s="10">
        <v>4.3600000000000003</v>
      </c>
      <c r="C221" s="6">
        <v>6.5943489182599997</v>
      </c>
      <c r="D221" s="6">
        <v>6.6005586518100001</v>
      </c>
      <c r="E221" s="6">
        <v>6.6133662272500002</v>
      </c>
      <c r="G221" s="10">
        <v>4.3600000000000003</v>
      </c>
      <c r="H221" s="6">
        <v>6.1165875435099997</v>
      </c>
      <c r="I221" s="6">
        <v>6.0909723926300003</v>
      </c>
      <c r="J221" s="6">
        <v>6.0653572417500001</v>
      </c>
      <c r="L221" s="10">
        <v>4.3600000000000003</v>
      </c>
      <c r="M221" s="6">
        <v>5.2134594208099996</v>
      </c>
      <c r="N221" s="6">
        <v>5.3539546423099997</v>
      </c>
      <c r="O221" s="6">
        <v>5.2708994561200004</v>
      </c>
      <c r="Q221" s="10">
        <v>4.3600000000000003</v>
      </c>
      <c r="R221" s="6">
        <v>4.5862763325899998</v>
      </c>
      <c r="S221" s="6">
        <v>4.5796784907000001</v>
      </c>
      <c r="T221" s="6">
        <v>4.5990839080299999</v>
      </c>
      <c r="V221" s="10">
        <v>4.3600000000000003</v>
      </c>
      <c r="W221" s="6">
        <v>3.3357912396199998</v>
      </c>
      <c r="X221" s="6">
        <v>3.56632759755</v>
      </c>
      <c r="Y221" s="6">
        <v>3.6621903591699998</v>
      </c>
      <c r="AA221" s="10">
        <v>4.3600000000000003</v>
      </c>
      <c r="AB221" s="6">
        <v>3.4836605197099999</v>
      </c>
      <c r="AC221" s="6">
        <v>3.59892869867</v>
      </c>
      <c r="AD221" s="6">
        <v>3.26631984557</v>
      </c>
      <c r="AF221" s="10">
        <v>4.3600000000000003</v>
      </c>
      <c r="AG221" s="6">
        <v>2.8242644387100002</v>
      </c>
      <c r="AH221" s="6">
        <v>2.9457423512199998</v>
      </c>
      <c r="AI221" s="6">
        <v>3.0031823865299998</v>
      </c>
    </row>
    <row r="222" spans="2:35" x14ac:dyDescent="0.35">
      <c r="B222" s="10">
        <v>4.38</v>
      </c>
      <c r="C222" s="6">
        <v>6.58775107637</v>
      </c>
      <c r="D222" s="6">
        <v>6.6133662272500002</v>
      </c>
      <c r="E222" s="6">
        <v>6.6199640691399999</v>
      </c>
      <c r="G222" s="10">
        <v>4.38</v>
      </c>
      <c r="H222" s="6">
        <v>6.1293951189499998</v>
      </c>
      <c r="I222" s="6">
        <v>6.1103778099600001</v>
      </c>
      <c r="J222" s="6">
        <v>6.0719550836399998</v>
      </c>
      <c r="L222" s="10">
        <v>4.38</v>
      </c>
      <c r="M222" s="6">
        <v>5.2134594208099996</v>
      </c>
      <c r="N222" s="6">
        <v>5.3605524842000003</v>
      </c>
      <c r="O222" s="6">
        <v>5.2774972980100001</v>
      </c>
      <c r="Q222" s="10">
        <v>4.38</v>
      </c>
      <c r="R222" s="6">
        <v>4.5862763325899998</v>
      </c>
      <c r="S222" s="6">
        <v>4.5796784907000001</v>
      </c>
      <c r="T222" s="6">
        <v>4.5862763325899998</v>
      </c>
      <c r="V222" s="10">
        <v>4.38</v>
      </c>
      <c r="W222" s="6">
        <v>3.3423890815199999</v>
      </c>
      <c r="X222" s="6">
        <v>3.5725373310899999</v>
      </c>
      <c r="Y222" s="6">
        <v>3.6559806256299998</v>
      </c>
      <c r="AA222" s="10">
        <v>4.38</v>
      </c>
      <c r="AB222" s="6">
        <v>3.4902583616</v>
      </c>
      <c r="AC222" s="6">
        <v>3.59892869867</v>
      </c>
      <c r="AD222" s="6">
        <v>3.2535122701299999</v>
      </c>
      <c r="AF222" s="10">
        <v>4.38</v>
      </c>
      <c r="AG222" s="6">
        <v>2.8176665968200001</v>
      </c>
      <c r="AH222" s="6">
        <v>2.9519520847699998</v>
      </c>
      <c r="AI222" s="6">
        <v>2.9969726529799998</v>
      </c>
    </row>
    <row r="223" spans="2:35" x14ac:dyDescent="0.35">
      <c r="B223" s="10">
        <v>4.4000000000000004</v>
      </c>
      <c r="C223" s="6">
        <v>6.58775107637</v>
      </c>
      <c r="D223" s="6">
        <v>6.6133662272500002</v>
      </c>
      <c r="E223" s="6">
        <v>6.6133662272500002</v>
      </c>
      <c r="G223" s="10">
        <v>4.4000000000000004</v>
      </c>
      <c r="H223" s="6">
        <v>6.1359929608400003</v>
      </c>
      <c r="I223" s="6">
        <v>6.09757023452</v>
      </c>
      <c r="J223" s="6">
        <v>6.0653572417500001</v>
      </c>
      <c r="L223" s="10">
        <v>4.4000000000000004</v>
      </c>
      <c r="M223" s="6">
        <v>5.21966915436</v>
      </c>
      <c r="N223" s="6">
        <v>5.3539546423099997</v>
      </c>
      <c r="O223" s="6">
        <v>5.2708994561200004</v>
      </c>
      <c r="Q223" s="10">
        <v>4.4000000000000004</v>
      </c>
      <c r="R223" s="6">
        <v>4.5796784907000001</v>
      </c>
      <c r="S223" s="6">
        <v>4.5796784907000001</v>
      </c>
      <c r="T223" s="6">
        <v>4.5862763325899998</v>
      </c>
      <c r="V223" s="10">
        <v>4.4000000000000004</v>
      </c>
      <c r="W223" s="6">
        <v>3.3423890815199999</v>
      </c>
      <c r="X223" s="6">
        <v>3.56632759755</v>
      </c>
      <c r="Y223" s="6">
        <v>3.6621903591699998</v>
      </c>
      <c r="AA223" s="10">
        <v>4.4000000000000004</v>
      </c>
      <c r="AB223" s="6">
        <v>3.4836605197099999</v>
      </c>
      <c r="AC223" s="6">
        <v>3.59892869867</v>
      </c>
      <c r="AD223" s="6">
        <v>3.26631984557</v>
      </c>
      <c r="AF223" s="10">
        <v>4.4000000000000004</v>
      </c>
      <c r="AG223" s="6">
        <v>2.8304741722600002</v>
      </c>
      <c r="AH223" s="6">
        <v>2.9457423512199998</v>
      </c>
      <c r="AI223" s="6">
        <v>3.0031823865299998</v>
      </c>
    </row>
    <row r="224" spans="2:35" x14ac:dyDescent="0.35">
      <c r="B224" s="10">
        <v>4.42</v>
      </c>
      <c r="C224" s="6">
        <v>6.5943489182599997</v>
      </c>
      <c r="D224" s="6">
        <v>6.6005586518100001</v>
      </c>
      <c r="E224" s="6">
        <v>6.6133662272500002</v>
      </c>
      <c r="G224" s="10">
        <v>4.42</v>
      </c>
      <c r="H224" s="6">
        <v>6.1103778099600001</v>
      </c>
      <c r="I224" s="6">
        <v>6.0909723926300003</v>
      </c>
      <c r="J224" s="6">
        <v>6.0781648171900002</v>
      </c>
      <c r="L224" s="10">
        <v>4.42</v>
      </c>
      <c r="M224" s="6">
        <v>5.21966915436</v>
      </c>
      <c r="N224" s="6">
        <v>5.3477449087600002</v>
      </c>
      <c r="O224" s="6">
        <v>5.2708994561200004</v>
      </c>
      <c r="Q224" s="10">
        <v>4.42</v>
      </c>
      <c r="R224" s="6">
        <v>4.5796784907000001</v>
      </c>
      <c r="S224" s="6">
        <v>4.5796784907000001</v>
      </c>
      <c r="T224" s="6">
        <v>4.5862763325899998</v>
      </c>
      <c r="V224" s="10">
        <v>4.42</v>
      </c>
      <c r="W224" s="6">
        <v>3.3485988150599999</v>
      </c>
      <c r="X224" s="6">
        <v>3.58534490653</v>
      </c>
      <c r="Y224" s="6">
        <v>3.6621903591699998</v>
      </c>
      <c r="AA224" s="10">
        <v>4.42</v>
      </c>
      <c r="AB224" s="6">
        <v>3.4902583616</v>
      </c>
      <c r="AC224" s="6">
        <v>3.59892869867</v>
      </c>
      <c r="AD224" s="6">
        <v>3.26631984557</v>
      </c>
      <c r="AF224" s="10">
        <v>4.42</v>
      </c>
      <c r="AG224" s="6">
        <v>2.8176665968200001</v>
      </c>
      <c r="AH224" s="6">
        <v>2.9457423512199998</v>
      </c>
      <c r="AI224" s="6">
        <v>2.9969726529799998</v>
      </c>
    </row>
    <row r="225" spans="2:35" x14ac:dyDescent="0.35">
      <c r="B225" s="10">
        <v>4.4400000000000004</v>
      </c>
      <c r="C225" s="6">
        <v>6.58775107637</v>
      </c>
      <c r="D225" s="6">
        <v>6.6071564936999998</v>
      </c>
      <c r="E225" s="6">
        <v>6.6261738026900003</v>
      </c>
      <c r="G225" s="10">
        <v>4.4400000000000004</v>
      </c>
      <c r="H225" s="6">
        <v>6.1103778099600001</v>
      </c>
      <c r="I225" s="6">
        <v>6.09757023452</v>
      </c>
      <c r="J225" s="6">
        <v>6.0719550836399998</v>
      </c>
      <c r="L225" s="10">
        <v>4.4400000000000004</v>
      </c>
      <c r="M225" s="6">
        <v>5.2134594208099996</v>
      </c>
      <c r="N225" s="6">
        <v>5.3539546423099997</v>
      </c>
      <c r="O225" s="6">
        <v>5.2774972980100001</v>
      </c>
      <c r="Q225" s="10">
        <v>4.4400000000000004</v>
      </c>
      <c r="R225" s="6">
        <v>4.5862763325899998</v>
      </c>
      <c r="S225" s="6">
        <v>4.5734687571499997</v>
      </c>
      <c r="T225" s="6">
        <v>4.5924860661400002</v>
      </c>
      <c r="V225" s="10">
        <v>4.4400000000000004</v>
      </c>
      <c r="W225" s="6">
        <v>3.3423890815199999</v>
      </c>
      <c r="X225" s="6">
        <v>3.5791351729900001</v>
      </c>
      <c r="Y225" s="6">
        <v>3.6559806256299998</v>
      </c>
      <c r="AA225" s="10">
        <v>4.4400000000000004</v>
      </c>
      <c r="AB225" s="6">
        <v>3.4902583616</v>
      </c>
      <c r="AC225" s="6">
        <v>3.60513843221</v>
      </c>
      <c r="AD225" s="6">
        <v>3.2597220036799999</v>
      </c>
      <c r="AF225" s="10">
        <v>4.4400000000000004</v>
      </c>
      <c r="AG225" s="6">
        <v>2.8242644387100002</v>
      </c>
      <c r="AH225" s="6">
        <v>2.9585499266599999</v>
      </c>
      <c r="AI225" s="6">
        <v>2.9903748110900001</v>
      </c>
    </row>
    <row r="226" spans="2:35" x14ac:dyDescent="0.35">
      <c r="B226" s="10">
        <v>4.46</v>
      </c>
      <c r="C226" s="6">
        <v>6.58775107637</v>
      </c>
      <c r="D226" s="6">
        <v>6.6133662272500002</v>
      </c>
      <c r="E226" s="6">
        <v>6.6133662272500002</v>
      </c>
      <c r="G226" s="10">
        <v>4.46</v>
      </c>
      <c r="H226" s="6">
        <v>6.1165875435099997</v>
      </c>
      <c r="I226" s="6">
        <v>6.09757023452</v>
      </c>
      <c r="J226" s="6">
        <v>6.0591475081999997</v>
      </c>
      <c r="L226" s="10">
        <v>4.46</v>
      </c>
      <c r="M226" s="6">
        <v>5.2134594208099996</v>
      </c>
      <c r="N226" s="6">
        <v>5.3411470668699996</v>
      </c>
      <c r="O226" s="6">
        <v>5.2774972980100001</v>
      </c>
      <c r="Q226" s="10">
        <v>4.46</v>
      </c>
      <c r="R226" s="6">
        <v>4.5862763325899998</v>
      </c>
      <c r="S226" s="6">
        <v>4.5734687571499997</v>
      </c>
      <c r="T226" s="6">
        <v>4.5924860661400002</v>
      </c>
      <c r="V226" s="10">
        <v>4.46</v>
      </c>
      <c r="W226" s="6">
        <v>3.3423890815199999</v>
      </c>
      <c r="X226" s="6">
        <v>3.5791351729900001</v>
      </c>
      <c r="Y226" s="6">
        <v>3.6621903591699998</v>
      </c>
      <c r="AA226" s="10">
        <v>4.46</v>
      </c>
      <c r="AB226" s="6">
        <v>3.4902583616</v>
      </c>
      <c r="AC226" s="6">
        <v>3.59892869867</v>
      </c>
      <c r="AD226" s="6">
        <v>3.2597220036799999</v>
      </c>
      <c r="AF226" s="10">
        <v>4.46</v>
      </c>
      <c r="AG226" s="6">
        <v>2.8304741722600002</v>
      </c>
      <c r="AH226" s="6">
        <v>2.9391445093300002</v>
      </c>
      <c r="AI226" s="6">
        <v>3.0031823865299998</v>
      </c>
    </row>
    <row r="227" spans="2:35" x14ac:dyDescent="0.35">
      <c r="B227" s="10">
        <v>4.4800000000000004</v>
      </c>
      <c r="C227" s="6">
        <v>6.58775107637</v>
      </c>
      <c r="D227" s="6">
        <v>6.6071564936999998</v>
      </c>
      <c r="E227" s="6">
        <v>6.6133662272500002</v>
      </c>
      <c r="G227" s="10">
        <v>4.4800000000000004</v>
      </c>
      <c r="H227" s="6">
        <v>6.1165875435099997</v>
      </c>
      <c r="I227" s="6">
        <v>6.1037799680699996</v>
      </c>
      <c r="J227" s="6">
        <v>6.0781648171900002</v>
      </c>
      <c r="L227" s="10">
        <v>4.4800000000000004</v>
      </c>
      <c r="M227" s="6">
        <v>5.2068615789199999</v>
      </c>
      <c r="N227" s="6">
        <v>5.3539546423099997</v>
      </c>
      <c r="O227" s="6">
        <v>5.2774972980100001</v>
      </c>
      <c r="Q227" s="10">
        <v>4.4800000000000004</v>
      </c>
      <c r="R227" s="6">
        <v>4.5796784907000001</v>
      </c>
      <c r="S227" s="6">
        <v>4.5796784907000001</v>
      </c>
      <c r="T227" s="6">
        <v>4.5990839080299999</v>
      </c>
      <c r="V227" s="10">
        <v>4.4800000000000004</v>
      </c>
      <c r="W227" s="6">
        <v>3.3423890815199999</v>
      </c>
      <c r="X227" s="6">
        <v>3.5791351729900001</v>
      </c>
      <c r="Y227" s="6">
        <v>3.6621903591699998</v>
      </c>
      <c r="AA227" s="10">
        <v>4.4800000000000004</v>
      </c>
      <c r="AB227" s="6">
        <v>3.4902583616</v>
      </c>
      <c r="AC227" s="6">
        <v>3.60513843221</v>
      </c>
      <c r="AD227" s="6">
        <v>3.27252957912</v>
      </c>
      <c r="AF227" s="10">
        <v>4.4800000000000004</v>
      </c>
      <c r="AG227" s="6">
        <v>2.8176665968200001</v>
      </c>
      <c r="AH227" s="6">
        <v>2.9457423512199998</v>
      </c>
      <c r="AI227" s="6">
        <v>3.0031823865299998</v>
      </c>
    </row>
    <row r="228" spans="2:35" x14ac:dyDescent="0.35">
      <c r="B228" s="10">
        <v>4.5</v>
      </c>
      <c r="C228" s="6">
        <v>6.5943489182599997</v>
      </c>
      <c r="D228" s="6">
        <v>6.6071564936999998</v>
      </c>
      <c r="E228" s="6">
        <v>6.6199640691399999</v>
      </c>
      <c r="G228" s="10">
        <v>4.5</v>
      </c>
      <c r="H228" s="6">
        <v>6.1359929608400003</v>
      </c>
      <c r="I228" s="6">
        <v>6.09757023452</v>
      </c>
      <c r="J228" s="6">
        <v>6.0781648171900002</v>
      </c>
      <c r="L228" s="10">
        <v>4.5</v>
      </c>
      <c r="M228" s="6">
        <v>5.2068615789199999</v>
      </c>
      <c r="N228" s="6">
        <v>5.3539546423099997</v>
      </c>
      <c r="O228" s="6">
        <v>5.2708994561200004</v>
      </c>
      <c r="Q228" s="10">
        <v>4.5</v>
      </c>
      <c r="R228" s="6">
        <v>4.5796784907000001</v>
      </c>
      <c r="S228" s="6">
        <v>4.5796784907000001</v>
      </c>
      <c r="T228" s="6">
        <v>4.5924860661400002</v>
      </c>
      <c r="V228" s="10">
        <v>4.5</v>
      </c>
      <c r="W228" s="6">
        <v>3.3357912396199998</v>
      </c>
      <c r="X228" s="6">
        <v>3.5725373310899999</v>
      </c>
      <c r="Y228" s="6">
        <v>3.6621903591699998</v>
      </c>
      <c r="AA228" s="10">
        <v>4.5</v>
      </c>
      <c r="AB228" s="6">
        <v>3.4902583616</v>
      </c>
      <c r="AC228" s="6">
        <v>3.5861211232299999</v>
      </c>
      <c r="AD228" s="6">
        <v>3.26631984557</v>
      </c>
      <c r="AF228" s="10">
        <v>4.5</v>
      </c>
      <c r="AG228" s="6">
        <v>2.8242644387100002</v>
      </c>
      <c r="AH228" s="6">
        <v>2.9519520847699998</v>
      </c>
      <c r="AI228" s="6">
        <v>2.9903748110900001</v>
      </c>
    </row>
    <row r="229" spans="2:35" x14ac:dyDescent="0.35">
      <c r="B229" s="10">
        <v>4.5199999999999996</v>
      </c>
      <c r="C229" s="6">
        <v>6.58775107637</v>
      </c>
      <c r="D229" s="6">
        <v>6.6071564936999998</v>
      </c>
      <c r="E229" s="6">
        <v>6.6199640691399999</v>
      </c>
      <c r="G229" s="10">
        <v>4.5199999999999996</v>
      </c>
      <c r="H229" s="6">
        <v>6.1103778099600001</v>
      </c>
      <c r="I229" s="6">
        <v>6.09757023452</v>
      </c>
      <c r="J229" s="6">
        <v>6.0653572417500001</v>
      </c>
      <c r="L229" s="10">
        <v>4.5199999999999996</v>
      </c>
      <c r="M229" s="6">
        <v>5.2068615789199999</v>
      </c>
      <c r="N229" s="6">
        <v>5.3605524842000003</v>
      </c>
      <c r="O229" s="6">
        <v>5.2774972980100001</v>
      </c>
      <c r="Q229" s="10">
        <v>4.5199999999999996</v>
      </c>
      <c r="R229" s="6">
        <v>4.5862763325899998</v>
      </c>
      <c r="S229" s="6">
        <v>4.5606611817099996</v>
      </c>
      <c r="T229" s="6">
        <v>4.5796784907000001</v>
      </c>
      <c r="V229" s="10">
        <v>4.5199999999999996</v>
      </c>
      <c r="W229" s="6">
        <v>3.3423890815199999</v>
      </c>
      <c r="X229" s="6">
        <v>3.5725373310899999</v>
      </c>
      <c r="Y229" s="6">
        <v>3.6621903591699998</v>
      </c>
      <c r="AA229" s="10">
        <v>4.5199999999999996</v>
      </c>
      <c r="AB229" s="6">
        <v>3.4836605197099999</v>
      </c>
      <c r="AC229" s="6">
        <v>3.60513843221</v>
      </c>
      <c r="AD229" s="6">
        <v>3.26631984557</v>
      </c>
      <c r="AF229" s="10">
        <v>4.5199999999999996</v>
      </c>
      <c r="AG229" s="6">
        <v>2.8370720141499999</v>
      </c>
      <c r="AH229" s="6">
        <v>2.9519520847699998</v>
      </c>
      <c r="AI229" s="6">
        <v>3.0031823865299998</v>
      </c>
    </row>
    <row r="230" spans="2:35" x14ac:dyDescent="0.35">
      <c r="B230" s="10">
        <v>4.54</v>
      </c>
      <c r="C230" s="6">
        <v>6.58775107637</v>
      </c>
      <c r="D230" s="6">
        <v>6.6071564936999998</v>
      </c>
      <c r="E230" s="6">
        <v>6.6199640691399999</v>
      </c>
      <c r="G230" s="10">
        <v>4.54</v>
      </c>
      <c r="H230" s="6">
        <v>6.1103778099600001</v>
      </c>
      <c r="I230" s="6">
        <v>6.0909723926300003</v>
      </c>
      <c r="J230" s="6">
        <v>6.0653572417500001</v>
      </c>
      <c r="L230" s="10">
        <v>4.54</v>
      </c>
      <c r="M230" s="6">
        <v>5.2068615789199999</v>
      </c>
      <c r="N230" s="6">
        <v>5.3605524842000003</v>
      </c>
      <c r="O230" s="6">
        <v>5.2708994561200004</v>
      </c>
      <c r="Q230" s="10">
        <v>4.54</v>
      </c>
      <c r="R230" s="6">
        <v>4.5862763325899998</v>
      </c>
      <c r="S230" s="6">
        <v>4.5796784907000001</v>
      </c>
      <c r="T230" s="6">
        <v>4.5924860661400002</v>
      </c>
      <c r="V230" s="10">
        <v>4.54</v>
      </c>
      <c r="W230" s="6">
        <v>3.3423890815199999</v>
      </c>
      <c r="X230" s="6">
        <v>3.56632759755</v>
      </c>
      <c r="Y230" s="6">
        <v>3.6621903591699998</v>
      </c>
      <c r="AA230" s="10">
        <v>4.54</v>
      </c>
      <c r="AB230" s="6">
        <v>3.4836605197099999</v>
      </c>
      <c r="AC230" s="6">
        <v>3.59892869867</v>
      </c>
      <c r="AD230" s="6">
        <v>3.26631984557</v>
      </c>
      <c r="AF230" s="10">
        <v>4.54</v>
      </c>
      <c r="AG230" s="6">
        <v>2.8176665968200001</v>
      </c>
      <c r="AH230" s="6">
        <v>2.9457423512199998</v>
      </c>
      <c r="AI230" s="6">
        <v>3.0031823865299998</v>
      </c>
    </row>
    <row r="231" spans="2:35" x14ac:dyDescent="0.35">
      <c r="B231" s="10">
        <v>4.5599999999999996</v>
      </c>
      <c r="C231" s="6">
        <v>6.5943489182599997</v>
      </c>
      <c r="D231" s="6">
        <v>6.6071564936999998</v>
      </c>
      <c r="E231" s="6">
        <v>6.6199640691399999</v>
      </c>
      <c r="G231" s="10">
        <v>4.5599999999999996</v>
      </c>
      <c r="H231" s="6">
        <v>6.1103778099600001</v>
      </c>
      <c r="I231" s="6">
        <v>6.09757023452</v>
      </c>
      <c r="J231" s="6">
        <v>6.0781648171900002</v>
      </c>
      <c r="L231" s="10">
        <v>4.5599999999999996</v>
      </c>
      <c r="M231" s="6">
        <v>5.2134594208099996</v>
      </c>
      <c r="N231" s="6">
        <v>5.3605524842000003</v>
      </c>
      <c r="O231" s="6">
        <v>5.2774972980100001</v>
      </c>
      <c r="Q231" s="10">
        <v>4.5599999999999996</v>
      </c>
      <c r="R231" s="6">
        <v>4.5862763325899998</v>
      </c>
      <c r="S231" s="6">
        <v>4.5796784907000001</v>
      </c>
      <c r="T231" s="6">
        <v>4.5924860661400002</v>
      </c>
      <c r="V231" s="10">
        <v>4.5599999999999996</v>
      </c>
      <c r="W231" s="6">
        <v>3.3423890815199999</v>
      </c>
      <c r="X231" s="6">
        <v>3.5725373310899999</v>
      </c>
      <c r="Y231" s="6">
        <v>3.6559806256299998</v>
      </c>
      <c r="AA231" s="10">
        <v>4.5599999999999996</v>
      </c>
      <c r="AB231" s="6">
        <v>3.4902583616</v>
      </c>
      <c r="AC231" s="6">
        <v>3.59892869867</v>
      </c>
      <c r="AD231" s="6">
        <v>3.26631984557</v>
      </c>
      <c r="AF231" s="10">
        <v>4.5599999999999996</v>
      </c>
      <c r="AG231" s="6">
        <v>2.8304741722600002</v>
      </c>
      <c r="AH231" s="6">
        <v>2.9457423512199998</v>
      </c>
      <c r="AI231" s="6">
        <v>2.9969726529799998</v>
      </c>
    </row>
    <row r="232" spans="2:35" x14ac:dyDescent="0.35">
      <c r="B232" s="10">
        <v>4.58</v>
      </c>
      <c r="C232" s="6">
        <v>6.58775107637</v>
      </c>
      <c r="D232" s="6">
        <v>6.6133662272500002</v>
      </c>
      <c r="E232" s="6">
        <v>6.6199640691399999</v>
      </c>
      <c r="G232" s="10">
        <v>4.58</v>
      </c>
      <c r="H232" s="6">
        <v>6.1037799680699996</v>
      </c>
      <c r="I232" s="6">
        <v>6.1037799680699996</v>
      </c>
      <c r="J232" s="6">
        <v>6.0653572417500001</v>
      </c>
      <c r="L232" s="10">
        <v>4.58</v>
      </c>
      <c r="M232" s="6">
        <v>5.2134594208099996</v>
      </c>
      <c r="N232" s="6">
        <v>5.3477449087600002</v>
      </c>
      <c r="O232" s="6">
        <v>5.2774972980100001</v>
      </c>
      <c r="Q232" s="10">
        <v>4.58</v>
      </c>
      <c r="R232" s="6">
        <v>4.5862763325899998</v>
      </c>
      <c r="S232" s="6">
        <v>4.5734687571499997</v>
      </c>
      <c r="T232" s="6">
        <v>4.5924860661400002</v>
      </c>
      <c r="V232" s="10">
        <v>4.58</v>
      </c>
      <c r="W232" s="6">
        <v>3.3423890815199999</v>
      </c>
      <c r="X232" s="6">
        <v>3.5791351729900001</v>
      </c>
      <c r="Y232" s="6">
        <v>3.6559806256299998</v>
      </c>
      <c r="AA232" s="10">
        <v>4.58</v>
      </c>
      <c r="AB232" s="6">
        <v>3.4902583616</v>
      </c>
      <c r="AC232" s="6">
        <v>3.59892869867</v>
      </c>
      <c r="AD232" s="6">
        <v>3.26631984557</v>
      </c>
      <c r="AF232" s="10">
        <v>4.58</v>
      </c>
      <c r="AG232" s="6">
        <v>2.8432817476999999</v>
      </c>
      <c r="AH232" s="6">
        <v>2.9457423512199998</v>
      </c>
      <c r="AI232" s="6">
        <v>2.9969726529799998</v>
      </c>
    </row>
    <row r="233" spans="2:35" x14ac:dyDescent="0.35">
      <c r="B233" s="10">
        <v>4.5999999999999996</v>
      </c>
      <c r="C233" s="6">
        <v>6.58775107637</v>
      </c>
      <c r="D233" s="6">
        <v>6.6133662272500002</v>
      </c>
      <c r="E233" s="6">
        <v>6.6071564936999998</v>
      </c>
      <c r="G233" s="10">
        <v>4.5999999999999996</v>
      </c>
      <c r="H233" s="6">
        <v>6.1293951189499998</v>
      </c>
      <c r="I233" s="6">
        <v>6.09757023452</v>
      </c>
      <c r="J233" s="6">
        <v>6.0653572417500001</v>
      </c>
      <c r="L233" s="10">
        <v>4.5999999999999996</v>
      </c>
      <c r="M233" s="6">
        <v>5.2134594208099996</v>
      </c>
      <c r="N233" s="6">
        <v>5.3411470668699996</v>
      </c>
      <c r="O233" s="6">
        <v>5.2774972980100001</v>
      </c>
      <c r="Q233" s="10">
        <v>4.5999999999999996</v>
      </c>
      <c r="R233" s="6">
        <v>4.5862763325899998</v>
      </c>
      <c r="S233" s="6">
        <v>4.5734687571499997</v>
      </c>
      <c r="T233" s="6">
        <v>4.5924860661400002</v>
      </c>
      <c r="V233" s="10">
        <v>4.5999999999999996</v>
      </c>
      <c r="W233" s="6">
        <v>3.3423890815199999</v>
      </c>
      <c r="X233" s="6">
        <v>3.5791351729900001</v>
      </c>
      <c r="Y233" s="6">
        <v>3.6559806256299998</v>
      </c>
      <c r="AA233" s="10">
        <v>4.5999999999999996</v>
      </c>
      <c r="AB233" s="6">
        <v>3.4902583616</v>
      </c>
      <c r="AC233" s="6">
        <v>3.60513843221</v>
      </c>
      <c r="AD233" s="6">
        <v>3.27252957912</v>
      </c>
      <c r="AF233" s="10">
        <v>4.5999999999999996</v>
      </c>
      <c r="AG233" s="6">
        <v>2.8176665968200001</v>
      </c>
      <c r="AH233" s="6">
        <v>2.9457423512199998</v>
      </c>
      <c r="AI233" s="6">
        <v>3.0031823865299998</v>
      </c>
    </row>
    <row r="234" spans="2:35" x14ac:dyDescent="0.35">
      <c r="B234" s="10">
        <v>4.62</v>
      </c>
      <c r="C234" s="6">
        <v>6.5943489182599997</v>
      </c>
      <c r="D234" s="6">
        <v>6.6133662272500002</v>
      </c>
      <c r="E234" s="6">
        <v>6.6133662272500002</v>
      </c>
      <c r="G234" s="10">
        <v>4.62</v>
      </c>
      <c r="H234" s="6">
        <v>6.1231853854000002</v>
      </c>
      <c r="I234" s="6">
        <v>6.09757023452</v>
      </c>
      <c r="J234" s="6">
        <v>6.0719550836399998</v>
      </c>
      <c r="L234" s="10">
        <v>4.62</v>
      </c>
      <c r="M234" s="6">
        <v>5.2068615789199999</v>
      </c>
      <c r="N234" s="6">
        <v>5.3411470668699996</v>
      </c>
      <c r="O234" s="6">
        <v>5.2774972980100001</v>
      </c>
      <c r="Q234" s="10">
        <v>4.62</v>
      </c>
      <c r="R234" s="6">
        <v>4.5796784907000001</v>
      </c>
      <c r="S234" s="6">
        <v>4.5796784907000001</v>
      </c>
      <c r="T234" s="6">
        <v>4.5990839080299999</v>
      </c>
      <c r="V234" s="10">
        <v>4.62</v>
      </c>
      <c r="W234" s="6">
        <v>3.3423890815199999</v>
      </c>
      <c r="X234" s="6">
        <v>3.5791351729900001</v>
      </c>
      <c r="Y234" s="6">
        <v>3.6621903591699998</v>
      </c>
      <c r="AA234" s="10">
        <v>4.62</v>
      </c>
      <c r="AB234" s="6">
        <v>3.4836605197099999</v>
      </c>
      <c r="AC234" s="6">
        <v>3.59892869867</v>
      </c>
      <c r="AD234" s="6">
        <v>3.27252957912</v>
      </c>
      <c r="AF234" s="10">
        <v>4.62</v>
      </c>
      <c r="AG234" s="6">
        <v>2.8176665968200001</v>
      </c>
      <c r="AH234" s="6">
        <v>2.9457423512199998</v>
      </c>
      <c r="AI234" s="6">
        <v>3.0031823865299998</v>
      </c>
    </row>
    <row r="235" spans="2:35" x14ac:dyDescent="0.35">
      <c r="B235" s="10">
        <v>4.6399999999999997</v>
      </c>
      <c r="C235" s="6">
        <v>6.58775107637</v>
      </c>
      <c r="D235" s="6">
        <v>6.6071564936999998</v>
      </c>
      <c r="E235" s="6">
        <v>6.6199640691399999</v>
      </c>
      <c r="G235" s="10">
        <v>4.6399999999999997</v>
      </c>
      <c r="H235" s="6">
        <v>6.1165875435099997</v>
      </c>
      <c r="I235" s="6">
        <v>6.1037799680699996</v>
      </c>
      <c r="J235" s="6">
        <v>6.0653572417500001</v>
      </c>
      <c r="L235" s="10">
        <v>4.6399999999999997</v>
      </c>
      <c r="M235" s="6">
        <v>5.2068615789199999</v>
      </c>
      <c r="N235" s="6">
        <v>5.3477449087600002</v>
      </c>
      <c r="O235" s="6">
        <v>5.2837070315599997</v>
      </c>
      <c r="Q235" s="10">
        <v>4.6399999999999997</v>
      </c>
      <c r="R235" s="6">
        <v>4.5796784907000001</v>
      </c>
      <c r="S235" s="6">
        <v>4.5734687571499997</v>
      </c>
      <c r="T235" s="6">
        <v>4.5924860661400002</v>
      </c>
      <c r="V235" s="10">
        <v>4.6399999999999997</v>
      </c>
      <c r="W235" s="6">
        <v>3.3423890815199999</v>
      </c>
      <c r="X235" s="6">
        <v>3.58534490653</v>
      </c>
      <c r="Y235" s="6">
        <v>3.6621903591699998</v>
      </c>
      <c r="AA235" s="10">
        <v>4.6399999999999997</v>
      </c>
      <c r="AB235" s="6">
        <v>3.4902583616</v>
      </c>
      <c r="AC235" s="6">
        <v>3.60513843221</v>
      </c>
      <c r="AD235" s="6">
        <v>3.26631984557</v>
      </c>
      <c r="AF235" s="10">
        <v>4.6399999999999997</v>
      </c>
      <c r="AG235" s="6">
        <v>2.8370720141499999</v>
      </c>
      <c r="AH235" s="6">
        <v>2.9519520847699998</v>
      </c>
      <c r="AI235" s="6">
        <v>2.9969726529799998</v>
      </c>
    </row>
    <row r="236" spans="2:35" x14ac:dyDescent="0.35">
      <c r="B236" s="10">
        <v>4.66</v>
      </c>
      <c r="C236" s="6">
        <v>6.58775107637</v>
      </c>
      <c r="D236" s="6">
        <v>6.6133662272500002</v>
      </c>
      <c r="E236" s="6">
        <v>6.6071564936999998</v>
      </c>
      <c r="G236" s="10">
        <v>4.66</v>
      </c>
      <c r="H236" s="6">
        <v>6.1037799680699996</v>
      </c>
      <c r="I236" s="6">
        <v>6.09757023452</v>
      </c>
      <c r="J236" s="6">
        <v>6.0653572417500001</v>
      </c>
      <c r="L236" s="10">
        <v>4.66</v>
      </c>
      <c r="M236" s="6">
        <v>5.2134594208099996</v>
      </c>
      <c r="N236" s="6">
        <v>5.3411470668699996</v>
      </c>
      <c r="O236" s="6">
        <v>5.2837070315599997</v>
      </c>
      <c r="Q236" s="10">
        <v>4.66</v>
      </c>
      <c r="R236" s="6">
        <v>4.5862763325899998</v>
      </c>
      <c r="S236" s="6">
        <v>4.5734687571499997</v>
      </c>
      <c r="T236" s="6">
        <v>4.5924860661400002</v>
      </c>
      <c r="V236" s="10">
        <v>4.66</v>
      </c>
      <c r="W236" s="6">
        <v>3.3423890815199999</v>
      </c>
      <c r="X236" s="6">
        <v>3.5791351729900001</v>
      </c>
      <c r="Y236" s="6">
        <v>3.6559806256299998</v>
      </c>
      <c r="AA236" s="10">
        <v>4.66</v>
      </c>
      <c r="AB236" s="6">
        <v>3.49646809515</v>
      </c>
      <c r="AC236" s="6">
        <v>3.59892869867</v>
      </c>
      <c r="AD236" s="6">
        <v>3.27252957912</v>
      </c>
      <c r="AF236" s="10">
        <v>4.66</v>
      </c>
      <c r="AG236" s="6">
        <v>2.8242644387100002</v>
      </c>
      <c r="AH236" s="6">
        <v>2.9391445093300002</v>
      </c>
      <c r="AI236" s="6">
        <v>3.0097802284199999</v>
      </c>
    </row>
    <row r="237" spans="2:35" x14ac:dyDescent="0.35">
      <c r="B237" s="10">
        <v>4.68</v>
      </c>
      <c r="C237" s="6">
        <v>6.5943489182599997</v>
      </c>
      <c r="D237" s="6">
        <v>6.6133662272500002</v>
      </c>
      <c r="E237" s="6">
        <v>6.6133662272500002</v>
      </c>
      <c r="G237" s="10">
        <v>4.68</v>
      </c>
      <c r="H237" s="6">
        <v>6.1037799680699996</v>
      </c>
      <c r="I237" s="6">
        <v>6.0909723926300003</v>
      </c>
      <c r="J237" s="6">
        <v>6.0719550836399998</v>
      </c>
      <c r="L237" s="10">
        <v>4.68</v>
      </c>
      <c r="M237" s="6">
        <v>5.2068615789199999</v>
      </c>
      <c r="N237" s="6">
        <v>5.3539546423099997</v>
      </c>
      <c r="O237" s="6">
        <v>5.2837070315599997</v>
      </c>
      <c r="Q237" s="10">
        <v>4.68</v>
      </c>
      <c r="R237" s="6">
        <v>4.5924860661400002</v>
      </c>
      <c r="S237" s="6">
        <v>4.5796784907000001</v>
      </c>
      <c r="T237" s="6">
        <v>4.5862763325899998</v>
      </c>
      <c r="V237" s="10">
        <v>4.68</v>
      </c>
      <c r="W237" s="6">
        <v>3.3423890815199999</v>
      </c>
      <c r="X237" s="6">
        <v>3.58534490653</v>
      </c>
      <c r="Y237" s="6">
        <v>3.6621903591699998</v>
      </c>
      <c r="AA237" s="10">
        <v>4.68</v>
      </c>
      <c r="AB237" s="6">
        <v>3.49646809515</v>
      </c>
      <c r="AC237" s="6">
        <v>3.60513843221</v>
      </c>
      <c r="AD237" s="6">
        <v>3.27252957912</v>
      </c>
      <c r="AF237" s="10">
        <v>4.68</v>
      </c>
      <c r="AG237" s="6">
        <v>2.8114568632700001</v>
      </c>
      <c r="AH237" s="6">
        <v>2.9457423512199998</v>
      </c>
      <c r="AI237" s="6">
        <v>3.0031823865299998</v>
      </c>
    </row>
    <row r="238" spans="2:35" x14ac:dyDescent="0.35">
      <c r="B238" s="10">
        <v>4.7</v>
      </c>
      <c r="C238" s="6">
        <v>6.5943489182599997</v>
      </c>
      <c r="D238" s="6">
        <v>6.6071564936999998</v>
      </c>
      <c r="E238" s="6">
        <v>6.6199640691399999</v>
      </c>
      <c r="G238" s="10">
        <v>4.7</v>
      </c>
      <c r="H238" s="6">
        <v>6.1231853854000002</v>
      </c>
      <c r="I238" s="6">
        <v>6.09757023452</v>
      </c>
      <c r="J238" s="6">
        <v>6.0719550836399998</v>
      </c>
      <c r="L238" s="10">
        <v>4.7</v>
      </c>
      <c r="M238" s="6">
        <v>5.2068615789199999</v>
      </c>
      <c r="N238" s="6">
        <v>5.3539546423099997</v>
      </c>
      <c r="O238" s="6">
        <v>5.2774972980100001</v>
      </c>
      <c r="Q238" s="10">
        <v>4.7</v>
      </c>
      <c r="R238" s="6">
        <v>4.5796784907000001</v>
      </c>
      <c r="S238" s="6">
        <v>4.5734687571499997</v>
      </c>
      <c r="T238" s="6">
        <v>4.5924860661400002</v>
      </c>
      <c r="V238" s="10">
        <v>4.7</v>
      </c>
      <c r="W238" s="6">
        <v>3.3423890815199999</v>
      </c>
      <c r="X238" s="6">
        <v>3.5725373310899999</v>
      </c>
      <c r="Y238" s="6">
        <v>3.6621903591699998</v>
      </c>
      <c r="AA238" s="10">
        <v>4.7</v>
      </c>
      <c r="AB238" s="6">
        <v>3.4902583616</v>
      </c>
      <c r="AC238" s="6">
        <v>3.59892869867</v>
      </c>
      <c r="AD238" s="6">
        <v>3.27252957912</v>
      </c>
      <c r="AF238" s="10">
        <v>4.7</v>
      </c>
      <c r="AG238" s="6">
        <v>2.8304741722600002</v>
      </c>
      <c r="AH238" s="6">
        <v>2.9457423512199998</v>
      </c>
      <c r="AI238" s="6">
        <v>3.0031823865299998</v>
      </c>
    </row>
    <row r="239" spans="2:35" x14ac:dyDescent="0.35">
      <c r="B239" s="10">
        <v>4.72</v>
      </c>
      <c r="C239" s="6">
        <v>6.58775107637</v>
      </c>
      <c r="D239" s="6">
        <v>6.6071564936999998</v>
      </c>
      <c r="E239" s="6">
        <v>6.6133662272500002</v>
      </c>
      <c r="G239" s="10">
        <v>4.72</v>
      </c>
      <c r="H239" s="6">
        <v>6.1293951189499998</v>
      </c>
      <c r="I239" s="6">
        <v>6.0909723926300003</v>
      </c>
      <c r="J239" s="6">
        <v>6.0653572417500001</v>
      </c>
      <c r="L239" s="10">
        <v>4.72</v>
      </c>
      <c r="M239" s="6">
        <v>5.2134594208099996</v>
      </c>
      <c r="N239" s="6">
        <v>5.3477449087600002</v>
      </c>
      <c r="O239" s="6">
        <v>5.2708994561200004</v>
      </c>
      <c r="Q239" s="10">
        <v>4.72</v>
      </c>
      <c r="R239" s="6">
        <v>4.5796784907000001</v>
      </c>
      <c r="S239" s="6">
        <v>4.5796784907000001</v>
      </c>
      <c r="T239" s="6">
        <v>4.5862763325899998</v>
      </c>
      <c r="V239" s="10">
        <v>4.72</v>
      </c>
      <c r="W239" s="6">
        <v>3.3485988150599999</v>
      </c>
      <c r="X239" s="6">
        <v>3.56632759755</v>
      </c>
      <c r="Y239" s="6">
        <v>3.6621903591699998</v>
      </c>
      <c r="AA239" s="10">
        <v>4.72</v>
      </c>
      <c r="AB239" s="6">
        <v>3.4902583616</v>
      </c>
      <c r="AC239" s="6">
        <v>3.60513843221</v>
      </c>
      <c r="AD239" s="6">
        <v>3.26631984557</v>
      </c>
      <c r="AF239" s="10">
        <v>4.72</v>
      </c>
      <c r="AG239" s="6">
        <v>2.8370720141499999</v>
      </c>
      <c r="AH239" s="6">
        <v>2.9457423512199998</v>
      </c>
      <c r="AI239" s="6">
        <v>3.0031823865299998</v>
      </c>
    </row>
    <row r="240" spans="2:35" x14ac:dyDescent="0.35">
      <c r="B240" s="10">
        <v>4.74</v>
      </c>
      <c r="C240" s="6">
        <v>6.5815413428199996</v>
      </c>
      <c r="D240" s="6">
        <v>6.6133662272500002</v>
      </c>
      <c r="E240" s="6">
        <v>6.6133662272500002</v>
      </c>
      <c r="G240" s="10">
        <v>4.74</v>
      </c>
      <c r="H240" s="6">
        <v>6.1037799680699996</v>
      </c>
      <c r="I240" s="6">
        <v>6.09757023452</v>
      </c>
      <c r="J240" s="6">
        <v>6.0653572417500001</v>
      </c>
      <c r="L240" s="10">
        <v>4.74</v>
      </c>
      <c r="M240" s="6">
        <v>5.2134594208099996</v>
      </c>
      <c r="N240" s="6">
        <v>5.3539546423099997</v>
      </c>
      <c r="O240" s="6">
        <v>5.2708994561200004</v>
      </c>
      <c r="Q240" s="10">
        <v>4.74</v>
      </c>
      <c r="R240" s="6">
        <v>4.5796784907000001</v>
      </c>
      <c r="S240" s="6">
        <v>4.5796784907000001</v>
      </c>
      <c r="T240" s="6">
        <v>4.5924860661400002</v>
      </c>
      <c r="V240" s="10">
        <v>4.74</v>
      </c>
      <c r="W240" s="6">
        <v>3.3357912396199998</v>
      </c>
      <c r="X240" s="6">
        <v>3.5725373310899999</v>
      </c>
      <c r="Y240" s="6">
        <v>3.6621903591699998</v>
      </c>
      <c r="AA240" s="10">
        <v>4.74</v>
      </c>
      <c r="AB240" s="6">
        <v>3.4836605197099999</v>
      </c>
      <c r="AC240" s="6">
        <v>3.59892869867</v>
      </c>
      <c r="AD240" s="6">
        <v>3.27252957912</v>
      </c>
      <c r="AF240" s="10">
        <v>4.74</v>
      </c>
      <c r="AG240" s="6">
        <v>2.8176665968200001</v>
      </c>
      <c r="AH240" s="6">
        <v>2.9457423512199998</v>
      </c>
      <c r="AI240" s="6">
        <v>3.0097802284199999</v>
      </c>
    </row>
    <row r="241" spans="2:35" x14ac:dyDescent="0.35">
      <c r="B241" s="10">
        <v>4.76</v>
      </c>
      <c r="C241" s="6">
        <v>6.5943489182599997</v>
      </c>
      <c r="D241" s="6">
        <v>6.6071564936999998</v>
      </c>
      <c r="E241" s="6">
        <v>6.6199640691399999</v>
      </c>
      <c r="G241" s="10">
        <v>4.76</v>
      </c>
      <c r="H241" s="6">
        <v>6.1165875435099997</v>
      </c>
      <c r="I241" s="6">
        <v>6.09757023452</v>
      </c>
      <c r="J241" s="6">
        <v>6.0719550836399998</v>
      </c>
      <c r="L241" s="10">
        <v>4.76</v>
      </c>
      <c r="M241" s="6">
        <v>5.2068615789199999</v>
      </c>
      <c r="N241" s="6">
        <v>5.3477449087600002</v>
      </c>
      <c r="O241" s="6">
        <v>5.2837070315599997</v>
      </c>
      <c r="Q241" s="10">
        <v>4.76</v>
      </c>
      <c r="R241" s="6">
        <v>4.5796784907000001</v>
      </c>
      <c r="S241" s="6">
        <v>4.5796784907000001</v>
      </c>
      <c r="T241" s="6">
        <v>4.5862763325899998</v>
      </c>
      <c r="V241" s="10">
        <v>4.76</v>
      </c>
      <c r="W241" s="6">
        <v>3.3423890815199999</v>
      </c>
      <c r="X241" s="6">
        <v>3.56632759755</v>
      </c>
      <c r="Y241" s="6">
        <v>3.6621903591699998</v>
      </c>
      <c r="AA241" s="10">
        <v>4.76</v>
      </c>
      <c r="AB241" s="6">
        <v>3.49646809515</v>
      </c>
      <c r="AC241" s="6">
        <v>3.59892869867</v>
      </c>
      <c r="AD241" s="6">
        <v>3.27252957912</v>
      </c>
      <c r="AF241" s="10">
        <v>4.76</v>
      </c>
      <c r="AG241" s="6">
        <v>2.8176665968200001</v>
      </c>
      <c r="AH241" s="6">
        <v>2.9457423512199998</v>
      </c>
      <c r="AI241" s="6">
        <v>3.0031823865299998</v>
      </c>
    </row>
    <row r="242" spans="2:35" x14ac:dyDescent="0.35">
      <c r="B242" s="10">
        <v>4.78</v>
      </c>
      <c r="C242" s="6">
        <v>6.58775107637</v>
      </c>
      <c r="D242" s="6">
        <v>6.6071564936999998</v>
      </c>
      <c r="E242" s="6">
        <v>6.6133662272500002</v>
      </c>
      <c r="G242" s="10">
        <v>4.78</v>
      </c>
      <c r="H242" s="6">
        <v>6.1103778099600001</v>
      </c>
      <c r="I242" s="6">
        <v>6.0909723926300003</v>
      </c>
      <c r="J242" s="6">
        <v>6.0719550836399998</v>
      </c>
      <c r="L242" s="10">
        <v>4.78</v>
      </c>
      <c r="M242" s="6">
        <v>5.2068615789199999</v>
      </c>
      <c r="N242" s="6">
        <v>5.3477449087600002</v>
      </c>
      <c r="O242" s="6">
        <v>5.2774972980100001</v>
      </c>
      <c r="Q242" s="10">
        <v>4.78</v>
      </c>
      <c r="R242" s="6">
        <v>4.5862763325899998</v>
      </c>
      <c r="S242" s="6">
        <v>4.5734687571499997</v>
      </c>
      <c r="T242" s="6">
        <v>4.5924860661400002</v>
      </c>
      <c r="V242" s="10">
        <v>4.78</v>
      </c>
      <c r="W242" s="6">
        <v>3.3357912396199998</v>
      </c>
      <c r="X242" s="6">
        <v>3.5791351729900001</v>
      </c>
      <c r="Y242" s="6">
        <v>3.6559806256299998</v>
      </c>
      <c r="AA242" s="10">
        <v>4.78</v>
      </c>
      <c r="AB242" s="6">
        <v>3.49646809515</v>
      </c>
      <c r="AC242" s="6">
        <v>3.59892869867</v>
      </c>
      <c r="AD242" s="6">
        <v>3.2535122701299999</v>
      </c>
      <c r="AF242" s="10">
        <v>4.78</v>
      </c>
      <c r="AG242" s="6">
        <v>2.8304741722600002</v>
      </c>
      <c r="AH242" s="6">
        <v>2.9457423512199998</v>
      </c>
      <c r="AI242" s="6">
        <v>3.0031823865299998</v>
      </c>
    </row>
    <row r="243" spans="2:35" x14ac:dyDescent="0.35">
      <c r="B243" s="10">
        <v>4.8</v>
      </c>
      <c r="C243" s="6">
        <v>6.58775107637</v>
      </c>
      <c r="D243" s="6">
        <v>6.6133662272500002</v>
      </c>
      <c r="E243" s="6">
        <v>6.6133662272500002</v>
      </c>
      <c r="G243" s="10">
        <v>4.8</v>
      </c>
      <c r="H243" s="6">
        <v>6.1103778099600001</v>
      </c>
      <c r="I243" s="6">
        <v>6.0909723926300003</v>
      </c>
      <c r="J243" s="6">
        <v>6.0781648171900002</v>
      </c>
      <c r="L243" s="10">
        <v>4.8</v>
      </c>
      <c r="M243" s="6">
        <v>5.2068615789199999</v>
      </c>
      <c r="N243" s="6">
        <v>5.3477449087600002</v>
      </c>
      <c r="O243" s="6">
        <v>5.2774972980100001</v>
      </c>
      <c r="Q243" s="10">
        <v>4.8</v>
      </c>
      <c r="R243" s="6">
        <v>4.5734687571499997</v>
      </c>
      <c r="S243" s="6">
        <v>4.5796784907000001</v>
      </c>
      <c r="T243" s="6">
        <v>4.5990839080299999</v>
      </c>
      <c r="V243" s="10">
        <v>4.8</v>
      </c>
      <c r="W243" s="6">
        <v>3.3423890815199999</v>
      </c>
      <c r="X243" s="6">
        <v>3.5791351729900001</v>
      </c>
      <c r="Y243" s="6">
        <v>3.6621903591699998</v>
      </c>
      <c r="AA243" s="10">
        <v>4.8</v>
      </c>
      <c r="AB243" s="6">
        <v>3.4902583616</v>
      </c>
      <c r="AC243" s="6">
        <v>3.59892869867</v>
      </c>
      <c r="AD243" s="6">
        <v>3.26631984557</v>
      </c>
      <c r="AF243" s="10">
        <v>4.8</v>
      </c>
      <c r="AG243" s="6">
        <v>2.8176665968200001</v>
      </c>
      <c r="AH243" s="6">
        <v>2.9519520847699998</v>
      </c>
      <c r="AI243" s="6">
        <v>2.9969726529799998</v>
      </c>
    </row>
    <row r="244" spans="2:35" x14ac:dyDescent="0.35">
      <c r="B244" s="10">
        <v>4.82</v>
      </c>
      <c r="C244" s="6">
        <v>6.5943489182599997</v>
      </c>
      <c r="D244" s="6">
        <v>6.6071564936999998</v>
      </c>
      <c r="E244" s="6">
        <v>6.6199640691399999</v>
      </c>
      <c r="G244" s="10">
        <v>4.82</v>
      </c>
      <c r="H244" s="6">
        <v>6.1231853854000002</v>
      </c>
      <c r="I244" s="6">
        <v>6.09757023452</v>
      </c>
      <c r="J244" s="6">
        <v>6.0653572417500001</v>
      </c>
      <c r="L244" s="10">
        <v>4.82</v>
      </c>
      <c r="M244" s="6">
        <v>5.2006518453700004</v>
      </c>
      <c r="N244" s="6">
        <v>5.3539546423099997</v>
      </c>
      <c r="O244" s="6">
        <v>5.2708994561200004</v>
      </c>
      <c r="Q244" s="10">
        <v>4.82</v>
      </c>
      <c r="R244" s="6">
        <v>4.5862763325899998</v>
      </c>
      <c r="S244" s="6">
        <v>4.5734687571499997</v>
      </c>
      <c r="T244" s="6">
        <v>4.5990839080299999</v>
      </c>
      <c r="V244" s="10">
        <v>4.82</v>
      </c>
      <c r="W244" s="6">
        <v>3.3485988150599999</v>
      </c>
      <c r="X244" s="6">
        <v>3.5791351729900001</v>
      </c>
      <c r="Y244" s="6">
        <v>3.6559806256299998</v>
      </c>
      <c r="AA244" s="10">
        <v>4.82</v>
      </c>
      <c r="AB244" s="6">
        <v>3.49646809515</v>
      </c>
      <c r="AC244" s="6">
        <v>3.59892869867</v>
      </c>
      <c r="AD244" s="6">
        <v>3.27252957912</v>
      </c>
      <c r="AF244" s="10">
        <v>4.82</v>
      </c>
      <c r="AG244" s="6">
        <v>2.8176665968200001</v>
      </c>
      <c r="AH244" s="6">
        <v>2.9457423512199998</v>
      </c>
      <c r="AI244" s="6">
        <v>2.9969726529799998</v>
      </c>
    </row>
    <row r="245" spans="2:35" x14ac:dyDescent="0.35">
      <c r="B245" s="10">
        <v>4.84</v>
      </c>
      <c r="C245" s="6">
        <v>6.5943489182599997</v>
      </c>
      <c r="D245" s="6">
        <v>6.6005586518100001</v>
      </c>
      <c r="E245" s="6">
        <v>6.6133662272500002</v>
      </c>
      <c r="G245" s="10">
        <v>4.84</v>
      </c>
      <c r="H245" s="6">
        <v>6.1231853854000002</v>
      </c>
      <c r="I245" s="6">
        <v>6.1037799680699996</v>
      </c>
      <c r="J245" s="6">
        <v>6.0653572417500001</v>
      </c>
      <c r="L245" s="10">
        <v>4.84</v>
      </c>
      <c r="M245" s="6">
        <v>5.2006518453700004</v>
      </c>
      <c r="N245" s="6">
        <v>5.3539546423099997</v>
      </c>
      <c r="O245" s="6">
        <v>5.2774972980100001</v>
      </c>
      <c r="Q245" s="10">
        <v>4.84</v>
      </c>
      <c r="R245" s="6">
        <v>4.5862763325899998</v>
      </c>
      <c r="S245" s="6">
        <v>4.5796784907000001</v>
      </c>
      <c r="T245" s="6">
        <v>4.5862763325899998</v>
      </c>
      <c r="V245" s="10">
        <v>4.84</v>
      </c>
      <c r="W245" s="6">
        <v>3.3423890815199999</v>
      </c>
      <c r="X245" s="6">
        <v>3.58534490653</v>
      </c>
      <c r="Y245" s="6">
        <v>3.6559806256299998</v>
      </c>
      <c r="AA245" s="10">
        <v>4.84</v>
      </c>
      <c r="AB245" s="6">
        <v>3.4902583616</v>
      </c>
      <c r="AC245" s="6">
        <v>3.60513843221</v>
      </c>
      <c r="AD245" s="6">
        <v>3.26631984557</v>
      </c>
      <c r="AF245" s="10">
        <v>4.84</v>
      </c>
      <c r="AG245" s="6">
        <v>2.8370720141499999</v>
      </c>
      <c r="AH245" s="6">
        <v>2.9457423512199998</v>
      </c>
      <c r="AI245" s="6">
        <v>2.9969726529799998</v>
      </c>
    </row>
    <row r="246" spans="2:35" x14ac:dyDescent="0.35">
      <c r="B246" s="10">
        <v>4.8600000000000003</v>
      </c>
      <c r="C246" s="6">
        <v>6.5815413428199996</v>
      </c>
      <c r="D246" s="6">
        <v>6.6133662272500002</v>
      </c>
      <c r="E246" s="6">
        <v>6.6199640691399999</v>
      </c>
      <c r="G246" s="10">
        <v>4.8600000000000003</v>
      </c>
      <c r="H246" s="6">
        <v>6.1037799680699996</v>
      </c>
      <c r="I246" s="6">
        <v>6.0909723926300003</v>
      </c>
      <c r="J246" s="6">
        <v>6.0653572417500001</v>
      </c>
      <c r="L246" s="10">
        <v>4.8600000000000003</v>
      </c>
      <c r="M246" s="6">
        <v>5.2134594208099996</v>
      </c>
      <c r="N246" s="6">
        <v>5.3539546423099997</v>
      </c>
      <c r="O246" s="6">
        <v>5.26468972257</v>
      </c>
      <c r="Q246" s="10">
        <v>4.8600000000000003</v>
      </c>
      <c r="R246" s="6">
        <v>4.5862763325899998</v>
      </c>
      <c r="S246" s="6">
        <v>4.5734687571499997</v>
      </c>
      <c r="T246" s="6">
        <v>4.5990839080299999</v>
      </c>
      <c r="V246" s="10">
        <v>4.8600000000000003</v>
      </c>
      <c r="W246" s="6">
        <v>3.3357912396199998</v>
      </c>
      <c r="X246" s="6">
        <v>3.5791351729900001</v>
      </c>
      <c r="Y246" s="6">
        <v>3.6559806256299998</v>
      </c>
      <c r="AA246" s="10">
        <v>4.8600000000000003</v>
      </c>
      <c r="AB246" s="6">
        <v>3.4836605197099999</v>
      </c>
      <c r="AC246" s="6">
        <v>3.59892869867</v>
      </c>
      <c r="AD246" s="6">
        <v>3.26631984557</v>
      </c>
      <c r="AF246" s="10">
        <v>4.8600000000000003</v>
      </c>
      <c r="AG246" s="6">
        <v>2.8176665968200001</v>
      </c>
      <c r="AH246" s="6">
        <v>2.9391445093300002</v>
      </c>
      <c r="AI246" s="6">
        <v>3.0031823865299998</v>
      </c>
    </row>
    <row r="247" spans="2:35" x14ac:dyDescent="0.35">
      <c r="B247" s="10">
        <v>4.88</v>
      </c>
      <c r="C247" s="6">
        <v>6.5943489182599997</v>
      </c>
      <c r="D247" s="6">
        <v>6.6071564936999998</v>
      </c>
      <c r="E247" s="6">
        <v>6.6199640691399999</v>
      </c>
      <c r="G247" s="10">
        <v>4.88</v>
      </c>
      <c r="H247" s="6">
        <v>6.1165875435099997</v>
      </c>
      <c r="I247" s="6">
        <v>6.0909723926300003</v>
      </c>
      <c r="J247" s="6">
        <v>6.0719550836399998</v>
      </c>
      <c r="L247" s="10">
        <v>4.88</v>
      </c>
      <c r="M247" s="6">
        <v>5.2134594208099996</v>
      </c>
      <c r="N247" s="6">
        <v>5.3477449087600002</v>
      </c>
      <c r="O247" s="6">
        <v>5.2708994561200004</v>
      </c>
      <c r="Q247" s="10">
        <v>4.88</v>
      </c>
      <c r="R247" s="6">
        <v>4.5862763325899998</v>
      </c>
      <c r="S247" s="6">
        <v>4.5734687571499997</v>
      </c>
      <c r="T247" s="6">
        <v>4.5924860661400002</v>
      </c>
      <c r="V247" s="10">
        <v>4.88</v>
      </c>
      <c r="W247" s="6">
        <v>3.3357912396199998</v>
      </c>
      <c r="X247" s="6">
        <v>3.5725373310899999</v>
      </c>
      <c r="Y247" s="6">
        <v>3.6559806256299998</v>
      </c>
      <c r="AA247" s="10">
        <v>4.88</v>
      </c>
      <c r="AB247" s="6">
        <v>3.4902583616</v>
      </c>
      <c r="AC247" s="6">
        <v>3.5923308567699999</v>
      </c>
      <c r="AD247" s="6">
        <v>3.27252957912</v>
      </c>
      <c r="AF247" s="10">
        <v>4.88</v>
      </c>
      <c r="AG247" s="6">
        <v>2.80485902138</v>
      </c>
      <c r="AH247" s="6">
        <v>2.9457423512199998</v>
      </c>
      <c r="AI247" s="6">
        <v>3.0031823865299998</v>
      </c>
    </row>
    <row r="248" spans="2:35" x14ac:dyDescent="0.35">
      <c r="B248" s="10">
        <v>4.9000000000000004</v>
      </c>
      <c r="C248" s="6">
        <v>6.5943489182599997</v>
      </c>
      <c r="D248" s="6">
        <v>6.5815413428199996</v>
      </c>
      <c r="E248" s="6">
        <v>6.6133662272500002</v>
      </c>
      <c r="G248" s="10">
        <v>4.9000000000000004</v>
      </c>
      <c r="H248" s="6">
        <v>6.1165875435099997</v>
      </c>
      <c r="I248" s="6">
        <v>6.0909723926300003</v>
      </c>
      <c r="J248" s="6">
        <v>6.0653572417500001</v>
      </c>
      <c r="L248" s="10">
        <v>4.9000000000000004</v>
      </c>
      <c r="M248" s="6">
        <v>5.2134594208099996</v>
      </c>
      <c r="N248" s="6">
        <v>5.3539546423099997</v>
      </c>
      <c r="O248" s="6">
        <v>5.2708994561200004</v>
      </c>
      <c r="Q248" s="10">
        <v>4.9000000000000004</v>
      </c>
      <c r="R248" s="6">
        <v>4.5862763325899998</v>
      </c>
      <c r="S248" s="6">
        <v>4.5796784907000001</v>
      </c>
      <c r="T248" s="6">
        <v>4.5862763325899998</v>
      </c>
      <c r="V248" s="10">
        <v>4.9000000000000004</v>
      </c>
      <c r="W248" s="6">
        <v>3.3423890815199999</v>
      </c>
      <c r="X248" s="6">
        <v>3.5791351729900001</v>
      </c>
      <c r="Y248" s="6">
        <v>3.6559806256299998</v>
      </c>
      <c r="AA248" s="10">
        <v>4.9000000000000004</v>
      </c>
      <c r="AB248" s="6">
        <v>3.4836605197099999</v>
      </c>
      <c r="AC248" s="6">
        <v>3.59892869867</v>
      </c>
      <c r="AD248" s="6">
        <v>3.26631984557</v>
      </c>
      <c r="AF248" s="10">
        <v>4.9000000000000004</v>
      </c>
      <c r="AG248" s="6">
        <v>2.8304741722600002</v>
      </c>
      <c r="AH248" s="6">
        <v>2.9457423512199998</v>
      </c>
      <c r="AI248" s="6">
        <v>3.0097802284199999</v>
      </c>
    </row>
    <row r="249" spans="2:35" x14ac:dyDescent="0.35">
      <c r="B249" s="10">
        <v>4.92</v>
      </c>
      <c r="C249" s="6">
        <v>6.5815413428199996</v>
      </c>
      <c r="D249" s="6">
        <v>6.6133662272500002</v>
      </c>
      <c r="E249" s="6">
        <v>6.6133662272500002</v>
      </c>
      <c r="G249" s="10">
        <v>4.92</v>
      </c>
      <c r="H249" s="6">
        <v>6.1103778099600001</v>
      </c>
      <c r="I249" s="6">
        <v>6.09757023452</v>
      </c>
      <c r="J249" s="6">
        <v>6.0653572417500001</v>
      </c>
      <c r="L249" s="10">
        <v>4.92</v>
      </c>
      <c r="M249" s="6">
        <v>5.2068615789199999</v>
      </c>
      <c r="N249" s="6">
        <v>5.3539546423099997</v>
      </c>
      <c r="O249" s="6">
        <v>5.2774972980100001</v>
      </c>
      <c r="Q249" s="10">
        <v>4.92</v>
      </c>
      <c r="R249" s="6">
        <v>4.5862763325899998</v>
      </c>
      <c r="S249" s="6">
        <v>4.5796784907000001</v>
      </c>
      <c r="T249" s="6">
        <v>4.5924860661400002</v>
      </c>
      <c r="V249" s="10">
        <v>4.92</v>
      </c>
      <c r="W249" s="6">
        <v>3.3357912396199998</v>
      </c>
      <c r="X249" s="6">
        <v>3.5725373310899999</v>
      </c>
      <c r="Y249" s="6">
        <v>3.6621903591699998</v>
      </c>
      <c r="AA249" s="10">
        <v>4.92</v>
      </c>
      <c r="AB249" s="6">
        <v>3.49646809515</v>
      </c>
      <c r="AC249" s="6">
        <v>3.60513843221</v>
      </c>
      <c r="AD249" s="6">
        <v>3.27252957912</v>
      </c>
      <c r="AF249" s="10">
        <v>4.92</v>
      </c>
      <c r="AG249" s="6">
        <v>2.8304741722600002</v>
      </c>
      <c r="AH249" s="6">
        <v>2.9457423512199998</v>
      </c>
      <c r="AI249" s="6">
        <v>3.0031823865299998</v>
      </c>
    </row>
    <row r="250" spans="2:35" x14ac:dyDescent="0.35">
      <c r="B250" s="10">
        <v>4.9400000000000004</v>
      </c>
      <c r="C250" s="6">
        <v>6.58775107637</v>
      </c>
      <c r="D250" s="6">
        <v>6.6133662272500002</v>
      </c>
      <c r="E250" s="6">
        <v>6.6199640691399999</v>
      </c>
      <c r="G250" s="10">
        <v>4.9400000000000004</v>
      </c>
      <c r="H250" s="6">
        <v>6.1165875435099997</v>
      </c>
      <c r="I250" s="6">
        <v>6.1037799680699996</v>
      </c>
      <c r="J250" s="6">
        <v>6.0719550836399998</v>
      </c>
      <c r="L250" s="10">
        <v>4.9400000000000004</v>
      </c>
      <c r="M250" s="6">
        <v>5.2134594208099996</v>
      </c>
      <c r="N250" s="6">
        <v>5.3477449087600002</v>
      </c>
      <c r="O250" s="6">
        <v>5.2708994561200004</v>
      </c>
      <c r="Q250" s="10">
        <v>4.9400000000000004</v>
      </c>
      <c r="R250" s="6">
        <v>4.5796784907000001</v>
      </c>
      <c r="S250" s="6">
        <v>4.5796784907000001</v>
      </c>
      <c r="T250" s="6">
        <v>4.5924860661400002</v>
      </c>
      <c r="V250" s="10">
        <v>4.9400000000000004</v>
      </c>
      <c r="W250" s="6">
        <v>3.3357912396199998</v>
      </c>
      <c r="X250" s="6">
        <v>3.58534490653</v>
      </c>
      <c r="Y250" s="6">
        <v>3.6559806256299998</v>
      </c>
      <c r="AA250" s="10">
        <v>4.9400000000000004</v>
      </c>
      <c r="AB250" s="6">
        <v>3.5030659370400001</v>
      </c>
      <c r="AC250" s="6">
        <v>3.5923308567699999</v>
      </c>
      <c r="AD250" s="6">
        <v>3.26631984557</v>
      </c>
      <c r="AF250" s="10">
        <v>4.9400000000000004</v>
      </c>
      <c r="AG250" s="6">
        <v>2.8176665968200001</v>
      </c>
      <c r="AH250" s="6">
        <v>2.9519520847699998</v>
      </c>
      <c r="AI250" s="6">
        <v>2.9969726529799998</v>
      </c>
    </row>
    <row r="251" spans="2:35" x14ac:dyDescent="0.35">
      <c r="B251" s="10">
        <v>4.96</v>
      </c>
      <c r="C251" s="6">
        <v>6.5943489182599997</v>
      </c>
      <c r="D251" s="6">
        <v>6.6005586518100001</v>
      </c>
      <c r="E251" s="6">
        <v>6.6199640691399999</v>
      </c>
      <c r="G251" s="10">
        <v>4.96</v>
      </c>
      <c r="H251" s="6">
        <v>6.1103778099600001</v>
      </c>
      <c r="I251" s="6">
        <v>6.09757023452</v>
      </c>
      <c r="J251" s="6">
        <v>6.0719550836399998</v>
      </c>
      <c r="L251" s="10">
        <v>4.96</v>
      </c>
      <c r="M251" s="6">
        <v>5.2134594208099996</v>
      </c>
      <c r="N251" s="6">
        <v>5.3539546423099997</v>
      </c>
      <c r="O251" s="6">
        <v>5.2774972980100001</v>
      </c>
      <c r="Q251" s="10">
        <v>4.96</v>
      </c>
      <c r="R251" s="6">
        <v>4.5796784907000001</v>
      </c>
      <c r="S251" s="6">
        <v>4.5796784907000001</v>
      </c>
      <c r="T251" s="6">
        <v>4.5924860661400002</v>
      </c>
      <c r="V251" s="10">
        <v>4.96</v>
      </c>
      <c r="W251" s="6">
        <v>3.3423890815199999</v>
      </c>
      <c r="X251" s="6">
        <v>3.5725373310899999</v>
      </c>
      <c r="Y251" s="6">
        <v>3.6493827837300001</v>
      </c>
      <c r="AA251" s="10">
        <v>4.96</v>
      </c>
      <c r="AB251" s="6">
        <v>3.49646809515</v>
      </c>
      <c r="AC251" s="6">
        <v>3.59892869867</v>
      </c>
      <c r="AD251" s="6">
        <v>3.27252957912</v>
      </c>
      <c r="AF251" s="10">
        <v>4.96</v>
      </c>
      <c r="AG251" s="6">
        <v>2.8242644387100002</v>
      </c>
      <c r="AH251" s="6">
        <v>2.9457423512199998</v>
      </c>
      <c r="AI251" s="6">
        <v>3.0031823865299998</v>
      </c>
    </row>
    <row r="252" spans="2:35" x14ac:dyDescent="0.35">
      <c r="B252" s="10">
        <v>4.9800000000000004</v>
      </c>
      <c r="C252" s="6">
        <v>6.58775107637</v>
      </c>
      <c r="D252" s="6">
        <v>6.6005586518100001</v>
      </c>
      <c r="E252" s="6">
        <v>6.6133662272500002</v>
      </c>
      <c r="G252" s="10">
        <v>4.9800000000000004</v>
      </c>
      <c r="H252" s="6">
        <v>6.1231853854000002</v>
      </c>
      <c r="I252" s="6">
        <v>6.0909723926300003</v>
      </c>
      <c r="J252" s="6">
        <v>6.0719550836399998</v>
      </c>
      <c r="L252" s="10">
        <v>4.9800000000000004</v>
      </c>
      <c r="M252" s="6">
        <v>5.2134594208099996</v>
      </c>
      <c r="N252" s="6">
        <v>5.3539546423099997</v>
      </c>
      <c r="O252" s="6">
        <v>5.2708994561200004</v>
      </c>
      <c r="Q252" s="10">
        <v>4.9800000000000004</v>
      </c>
      <c r="R252" s="6">
        <v>4.5796784907000001</v>
      </c>
      <c r="S252" s="6">
        <v>4.5734687571499997</v>
      </c>
      <c r="T252" s="6">
        <v>4.5924860661400002</v>
      </c>
      <c r="V252" s="10">
        <v>4.9800000000000004</v>
      </c>
      <c r="W252" s="6">
        <v>3.3357912396199998</v>
      </c>
      <c r="X252" s="6">
        <v>3.5725373310899999</v>
      </c>
      <c r="Y252" s="6">
        <v>3.6559806256299998</v>
      </c>
      <c r="AA252" s="10">
        <v>4.9800000000000004</v>
      </c>
      <c r="AB252" s="6">
        <v>3.49646809515</v>
      </c>
      <c r="AC252" s="6">
        <v>3.60513843221</v>
      </c>
      <c r="AD252" s="6">
        <v>3.27252957912</v>
      </c>
      <c r="AF252" s="10">
        <v>4.9800000000000004</v>
      </c>
      <c r="AG252" s="6">
        <v>2.8304741722600002</v>
      </c>
      <c r="AH252" s="6">
        <v>2.9391445093300002</v>
      </c>
      <c r="AI252" s="6">
        <v>3.0031823865299998</v>
      </c>
    </row>
    <row r="253" spans="2:35" x14ac:dyDescent="0.35">
      <c r="B253" s="10">
        <v>5</v>
      </c>
      <c r="C253" s="6">
        <v>6.58775107637</v>
      </c>
      <c r="D253" s="6">
        <v>6.6133662272500002</v>
      </c>
      <c r="E253" s="6">
        <v>6.6199640691399999</v>
      </c>
      <c r="G253" s="10">
        <v>5</v>
      </c>
      <c r="H253" s="6">
        <v>6.1037799680699996</v>
      </c>
      <c r="I253" s="6">
        <v>6.0909723926300003</v>
      </c>
      <c r="J253" s="6">
        <v>6.0653572417500001</v>
      </c>
      <c r="L253" s="10">
        <v>5</v>
      </c>
      <c r="M253" s="6">
        <v>5.2006518453700004</v>
      </c>
      <c r="N253" s="6">
        <v>5.3477449087600002</v>
      </c>
      <c r="O253" s="6">
        <v>5.2708994561200004</v>
      </c>
      <c r="Q253" s="10">
        <v>5</v>
      </c>
      <c r="R253" s="6">
        <v>4.5734687571499997</v>
      </c>
      <c r="S253" s="6">
        <v>4.5796784907000001</v>
      </c>
      <c r="T253" s="6">
        <v>4.5924860661400002</v>
      </c>
      <c r="V253" s="10">
        <v>5</v>
      </c>
      <c r="W253" s="6">
        <v>3.3423890815199999</v>
      </c>
      <c r="X253" s="6">
        <v>3.5791351729900001</v>
      </c>
      <c r="Y253" s="6">
        <v>3.6493827837300001</v>
      </c>
      <c r="AA253" s="10">
        <v>5</v>
      </c>
      <c r="AB253" s="6">
        <v>3.49646809515</v>
      </c>
      <c r="AC253" s="6">
        <v>3.59892869867</v>
      </c>
      <c r="AD253" s="6">
        <v>3.26631984557</v>
      </c>
      <c r="AF253" s="10">
        <v>5</v>
      </c>
      <c r="AG253" s="6">
        <v>2.8114568632700001</v>
      </c>
      <c r="AH253" s="6">
        <v>2.9457423512199998</v>
      </c>
      <c r="AI253" s="6">
        <v>3.0031823865299998</v>
      </c>
    </row>
    <row r="254" spans="2:35" x14ac:dyDescent="0.35">
      <c r="B254" s="10">
        <v>5.0199999999999996</v>
      </c>
      <c r="C254" s="6">
        <v>6.5943489182599997</v>
      </c>
      <c r="D254" s="6">
        <v>6.6005586518100001</v>
      </c>
      <c r="E254" s="6">
        <v>6.6133662272500002</v>
      </c>
      <c r="G254" s="10">
        <v>5.0199999999999996</v>
      </c>
      <c r="H254" s="6">
        <v>6.1103778099600001</v>
      </c>
      <c r="I254" s="6">
        <v>6.09757023452</v>
      </c>
      <c r="J254" s="6">
        <v>6.0719550836399998</v>
      </c>
      <c r="L254" s="10">
        <v>5.0199999999999996</v>
      </c>
      <c r="M254" s="6">
        <v>5.2068615789199999</v>
      </c>
      <c r="N254" s="6">
        <v>5.3605524842000003</v>
      </c>
      <c r="O254" s="6">
        <v>5.2708994561200004</v>
      </c>
      <c r="Q254" s="10">
        <v>5.0199999999999996</v>
      </c>
      <c r="R254" s="6">
        <v>4.5796784907000001</v>
      </c>
      <c r="S254" s="6">
        <v>4.5734687571499997</v>
      </c>
      <c r="T254" s="6">
        <v>4.5924860661400002</v>
      </c>
      <c r="V254" s="10">
        <v>5.0199999999999996</v>
      </c>
      <c r="W254" s="6">
        <v>3.3485988150599999</v>
      </c>
      <c r="X254" s="6">
        <v>3.5791351729900001</v>
      </c>
      <c r="Y254" s="6">
        <v>3.6431730501900002</v>
      </c>
      <c r="AA254" s="10">
        <v>5.0199999999999996</v>
      </c>
      <c r="AB254" s="6">
        <v>3.4902583616</v>
      </c>
      <c r="AC254" s="6">
        <v>3.59892869867</v>
      </c>
      <c r="AD254" s="6">
        <v>3.26631984557</v>
      </c>
      <c r="AF254" s="10">
        <v>5.0199999999999996</v>
      </c>
      <c r="AG254" s="6">
        <v>2.8242644387100002</v>
      </c>
      <c r="AH254" s="6">
        <v>2.9519520847699998</v>
      </c>
      <c r="AI254" s="6">
        <v>3.0031823865299998</v>
      </c>
    </row>
    <row r="255" spans="2:35" x14ac:dyDescent="0.35">
      <c r="B255" s="10">
        <v>5.04</v>
      </c>
      <c r="C255" s="6">
        <v>6.5943489182599997</v>
      </c>
      <c r="D255" s="6">
        <v>6.6005586518100001</v>
      </c>
      <c r="E255" s="6">
        <v>6.6133662272500002</v>
      </c>
      <c r="G255" s="10">
        <v>5.04</v>
      </c>
      <c r="H255" s="6">
        <v>6.1231853854000002</v>
      </c>
      <c r="I255" s="6">
        <v>6.1037799680699996</v>
      </c>
      <c r="J255" s="6">
        <v>6.0781648171900002</v>
      </c>
      <c r="L255" s="10">
        <v>5.04</v>
      </c>
      <c r="M255" s="6">
        <v>5.2134594208099996</v>
      </c>
      <c r="N255" s="6">
        <v>5.3539546423099997</v>
      </c>
      <c r="O255" s="6">
        <v>5.2708994561200004</v>
      </c>
      <c r="Q255" s="10">
        <v>5.04</v>
      </c>
      <c r="R255" s="6">
        <v>4.5796784907000001</v>
      </c>
      <c r="S255" s="6">
        <v>4.5734687571499997</v>
      </c>
      <c r="T255" s="6">
        <v>4.5990839080299999</v>
      </c>
      <c r="V255" s="10">
        <v>5.04</v>
      </c>
      <c r="W255" s="6">
        <v>3.3423890815199999</v>
      </c>
      <c r="X255" s="6">
        <v>3.5791351729900001</v>
      </c>
      <c r="Y255" s="6">
        <v>3.6559806256299998</v>
      </c>
      <c r="AA255" s="10">
        <v>5.04</v>
      </c>
      <c r="AB255" s="6">
        <v>3.4902583616</v>
      </c>
      <c r="AC255" s="6">
        <v>3.60513843221</v>
      </c>
      <c r="AD255" s="6">
        <v>3.27252957912</v>
      </c>
      <c r="AF255" s="10">
        <v>5.04</v>
      </c>
      <c r="AG255" s="6">
        <v>2.8370720141499999</v>
      </c>
      <c r="AH255" s="6">
        <v>2.9391445093300002</v>
      </c>
      <c r="AI255" s="6">
        <v>3.0031823865299998</v>
      </c>
    </row>
    <row r="256" spans="2:35" x14ac:dyDescent="0.35">
      <c r="B256" s="10">
        <v>5.0599999999999996</v>
      </c>
      <c r="C256" s="6">
        <v>6.5815413428199996</v>
      </c>
      <c r="D256" s="6">
        <v>6.6133662272500002</v>
      </c>
      <c r="E256" s="6">
        <v>6.6199640691399999</v>
      </c>
      <c r="G256" s="10">
        <v>5.0599999999999996</v>
      </c>
      <c r="H256" s="6">
        <v>6.1103778099600001</v>
      </c>
      <c r="I256" s="6">
        <v>6.0909723926300003</v>
      </c>
      <c r="J256" s="6">
        <v>6.0719550836399998</v>
      </c>
      <c r="L256" s="10">
        <v>5.0599999999999996</v>
      </c>
      <c r="M256" s="6">
        <v>5.2134594208099996</v>
      </c>
      <c r="N256" s="6">
        <v>5.3539546423099997</v>
      </c>
      <c r="O256" s="6">
        <v>5.2708994561200004</v>
      </c>
      <c r="Q256" s="10">
        <v>5.0599999999999996</v>
      </c>
      <c r="R256" s="6">
        <v>4.5796784907000001</v>
      </c>
      <c r="S256" s="6">
        <v>4.5796784907000001</v>
      </c>
      <c r="T256" s="6">
        <v>4.5924860661400002</v>
      </c>
      <c r="V256" s="10">
        <v>5.0599999999999996</v>
      </c>
      <c r="W256" s="6">
        <v>3.3423890815199999</v>
      </c>
      <c r="X256" s="6">
        <v>3.58534490653</v>
      </c>
      <c r="Y256" s="6">
        <v>3.6559806256299998</v>
      </c>
      <c r="AA256" s="10">
        <v>5.0599999999999996</v>
      </c>
      <c r="AB256" s="6">
        <v>3.49646809515</v>
      </c>
      <c r="AC256" s="6">
        <v>3.5923308567699999</v>
      </c>
      <c r="AD256" s="6">
        <v>3.26631984557</v>
      </c>
      <c r="AF256" s="10">
        <v>5.0599999999999996</v>
      </c>
      <c r="AG256" s="6">
        <v>2.8242644387100002</v>
      </c>
      <c r="AH256" s="6">
        <v>2.9519520847699998</v>
      </c>
      <c r="AI256" s="6">
        <v>3.0031823865299998</v>
      </c>
    </row>
    <row r="257" spans="2:35" x14ac:dyDescent="0.35">
      <c r="B257" s="10">
        <v>5.08</v>
      </c>
      <c r="C257" s="6">
        <v>6.58775107637</v>
      </c>
      <c r="D257" s="6">
        <v>6.6005586518100001</v>
      </c>
      <c r="E257" s="6">
        <v>6.6133662272500002</v>
      </c>
      <c r="G257" s="10">
        <v>5.08</v>
      </c>
      <c r="H257" s="6">
        <v>6.1165875435099997</v>
      </c>
      <c r="I257" s="6">
        <v>6.0909723926300003</v>
      </c>
      <c r="J257" s="6">
        <v>6.0653572417500001</v>
      </c>
      <c r="L257" s="10">
        <v>5.08</v>
      </c>
      <c r="M257" s="6">
        <v>5.2068615789199999</v>
      </c>
      <c r="N257" s="6">
        <v>5.3605524842000003</v>
      </c>
      <c r="O257" s="6">
        <v>5.2708994561200004</v>
      </c>
      <c r="Q257" s="10">
        <v>5.08</v>
      </c>
      <c r="R257" s="6">
        <v>4.5796784907000001</v>
      </c>
      <c r="S257" s="6">
        <v>4.5796784907000001</v>
      </c>
      <c r="T257" s="6">
        <v>4.5924860661400002</v>
      </c>
      <c r="V257" s="10">
        <v>5.08</v>
      </c>
      <c r="W257" s="6">
        <v>3.3423890815199999</v>
      </c>
      <c r="X257" s="6">
        <v>3.5725373310899999</v>
      </c>
      <c r="Y257" s="6">
        <v>3.6559806256299998</v>
      </c>
      <c r="AA257" s="10">
        <v>5.08</v>
      </c>
      <c r="AB257" s="6">
        <v>3.49646809515</v>
      </c>
      <c r="AC257" s="6">
        <v>3.5923308567699999</v>
      </c>
      <c r="AD257" s="6">
        <v>3.27252957912</v>
      </c>
      <c r="AF257" s="10">
        <v>5.08</v>
      </c>
      <c r="AG257" s="6">
        <v>2.8114568632700001</v>
      </c>
      <c r="AH257" s="6">
        <v>2.9519520847699998</v>
      </c>
      <c r="AI257" s="6">
        <v>2.9969726529799998</v>
      </c>
    </row>
    <row r="258" spans="2:35" x14ac:dyDescent="0.35">
      <c r="B258" s="10">
        <v>5.0999999999999996</v>
      </c>
      <c r="C258" s="6">
        <v>6.5815413428199996</v>
      </c>
      <c r="D258" s="6">
        <v>6.6005586518100001</v>
      </c>
      <c r="E258" s="6">
        <v>6.6133662272500002</v>
      </c>
      <c r="G258" s="10">
        <v>5.0999999999999996</v>
      </c>
      <c r="H258" s="6">
        <v>6.1293951189499998</v>
      </c>
      <c r="I258" s="6">
        <v>6.09757023452</v>
      </c>
      <c r="J258" s="6">
        <v>6.0719550836399998</v>
      </c>
      <c r="L258" s="10">
        <v>5.0999999999999996</v>
      </c>
      <c r="M258" s="6">
        <v>5.2068615789199999</v>
      </c>
      <c r="N258" s="6">
        <v>5.3667622177499998</v>
      </c>
      <c r="O258" s="6">
        <v>5.26468972257</v>
      </c>
      <c r="Q258" s="10">
        <v>5.0999999999999996</v>
      </c>
      <c r="R258" s="6">
        <v>4.5862763325899998</v>
      </c>
      <c r="S258" s="6">
        <v>4.5734687571499997</v>
      </c>
      <c r="T258" s="6">
        <v>4.5924860661400002</v>
      </c>
      <c r="V258" s="10">
        <v>5.0999999999999996</v>
      </c>
      <c r="W258" s="6">
        <v>3.3423890815199999</v>
      </c>
      <c r="X258" s="6">
        <v>3.5791351729900001</v>
      </c>
      <c r="Y258" s="6">
        <v>3.6559806256299998</v>
      </c>
      <c r="AA258" s="10">
        <v>5.0999999999999996</v>
      </c>
      <c r="AB258" s="6">
        <v>3.4902583616</v>
      </c>
      <c r="AC258" s="6">
        <v>3.59892869867</v>
      </c>
      <c r="AD258" s="6">
        <v>3.26631984557</v>
      </c>
      <c r="AF258" s="10">
        <v>5.0999999999999996</v>
      </c>
      <c r="AG258" s="6">
        <v>2.8370720141499999</v>
      </c>
      <c r="AH258" s="6">
        <v>2.9457423512199998</v>
      </c>
      <c r="AI258" s="6">
        <v>3.0031823865299998</v>
      </c>
    </row>
    <row r="259" spans="2:35" x14ac:dyDescent="0.35">
      <c r="B259" s="10">
        <v>5.12</v>
      </c>
      <c r="C259" s="6">
        <v>6.5815413428199996</v>
      </c>
      <c r="D259" s="6">
        <v>6.6199640691399999</v>
      </c>
      <c r="E259" s="6">
        <v>6.6133662272500002</v>
      </c>
      <c r="G259" s="10">
        <v>5.12</v>
      </c>
      <c r="H259" s="6">
        <v>6.1037799680699996</v>
      </c>
      <c r="I259" s="6">
        <v>6.0909723926300003</v>
      </c>
      <c r="J259" s="6">
        <v>6.0719550836399998</v>
      </c>
      <c r="L259" s="10">
        <v>5.12</v>
      </c>
      <c r="M259" s="6">
        <v>5.21966915436</v>
      </c>
      <c r="N259" s="6">
        <v>5.3539546423099997</v>
      </c>
      <c r="O259" s="6">
        <v>5.2774972980100001</v>
      </c>
      <c r="Q259" s="10">
        <v>5.12</v>
      </c>
      <c r="R259" s="6">
        <v>4.5796784907000001</v>
      </c>
      <c r="S259" s="6">
        <v>4.5796784907000001</v>
      </c>
      <c r="T259" s="6">
        <v>4.5924860661400002</v>
      </c>
      <c r="V259" s="10">
        <v>5.12</v>
      </c>
      <c r="W259" s="6">
        <v>3.3423890815199999</v>
      </c>
      <c r="X259" s="6">
        <v>3.5725373310899999</v>
      </c>
      <c r="Y259" s="6">
        <v>3.6493827837300001</v>
      </c>
      <c r="AA259" s="10">
        <v>5.12</v>
      </c>
      <c r="AB259" s="6">
        <v>3.49646809515</v>
      </c>
      <c r="AC259" s="6">
        <v>3.59892869867</v>
      </c>
      <c r="AD259" s="6">
        <v>3.2597220036799999</v>
      </c>
      <c r="AF259" s="10">
        <v>5.12</v>
      </c>
      <c r="AG259" s="6">
        <v>2.8304741722600002</v>
      </c>
      <c r="AH259" s="6">
        <v>2.9457423512199998</v>
      </c>
      <c r="AI259" s="6">
        <v>3.0031823865299998</v>
      </c>
    </row>
    <row r="260" spans="2:35" x14ac:dyDescent="0.35">
      <c r="B260" s="10">
        <v>5.14</v>
      </c>
      <c r="C260" s="6">
        <v>6.58775107637</v>
      </c>
      <c r="D260" s="6">
        <v>6.6005586518100001</v>
      </c>
      <c r="E260" s="6">
        <v>6.6133662272500002</v>
      </c>
      <c r="G260" s="10">
        <v>5.14</v>
      </c>
      <c r="H260" s="6">
        <v>6.1103778099600001</v>
      </c>
      <c r="I260" s="6">
        <v>6.0909723926300003</v>
      </c>
      <c r="J260" s="6">
        <v>6.0781648171900002</v>
      </c>
      <c r="L260" s="10">
        <v>5.14</v>
      </c>
      <c r="M260" s="6">
        <v>5.21966915436</v>
      </c>
      <c r="N260" s="6">
        <v>5.3477449087600002</v>
      </c>
      <c r="O260" s="6">
        <v>5.2837070315599997</v>
      </c>
      <c r="Q260" s="10">
        <v>5.14</v>
      </c>
      <c r="R260" s="6">
        <v>4.5862763325899998</v>
      </c>
      <c r="S260" s="6">
        <v>4.5734687571499997</v>
      </c>
      <c r="T260" s="6">
        <v>4.5924860661400002</v>
      </c>
      <c r="V260" s="10">
        <v>5.14</v>
      </c>
      <c r="W260" s="6">
        <v>3.3423890815199999</v>
      </c>
      <c r="X260" s="6">
        <v>3.5725373310899999</v>
      </c>
      <c r="Y260" s="6">
        <v>3.6493827837300001</v>
      </c>
      <c r="AA260" s="10">
        <v>5.14</v>
      </c>
      <c r="AB260" s="6">
        <v>3.49646809515</v>
      </c>
      <c r="AC260" s="6">
        <v>3.59892869867</v>
      </c>
      <c r="AD260" s="6">
        <v>3.26631984557</v>
      </c>
      <c r="AF260" s="10">
        <v>5.14</v>
      </c>
      <c r="AG260" s="6">
        <v>2.80485902138</v>
      </c>
      <c r="AH260" s="6">
        <v>2.9457423512199998</v>
      </c>
      <c r="AI260" s="6">
        <v>2.9841650775400002</v>
      </c>
    </row>
    <row r="261" spans="2:35" x14ac:dyDescent="0.35">
      <c r="B261" s="10">
        <v>5.16</v>
      </c>
      <c r="C261" s="6">
        <v>6.58775107637</v>
      </c>
      <c r="D261" s="6">
        <v>6.5943489182599997</v>
      </c>
      <c r="E261" s="6">
        <v>6.6071564936999998</v>
      </c>
      <c r="G261" s="10">
        <v>5.16</v>
      </c>
      <c r="H261" s="6">
        <v>6.1165875435099997</v>
      </c>
      <c r="I261" s="6">
        <v>6.1037799680699996</v>
      </c>
      <c r="J261" s="6">
        <v>6.0719550836399998</v>
      </c>
      <c r="L261" s="10">
        <v>5.16</v>
      </c>
      <c r="M261" s="6">
        <v>5.21966915436</v>
      </c>
      <c r="N261" s="6">
        <v>5.3605524842000003</v>
      </c>
      <c r="O261" s="6">
        <v>5.2708994561200004</v>
      </c>
      <c r="Q261" s="10">
        <v>5.16</v>
      </c>
      <c r="R261" s="6">
        <v>4.5862763325899998</v>
      </c>
      <c r="S261" s="6">
        <v>4.5796784907000001</v>
      </c>
      <c r="T261" s="6">
        <v>4.5924860661400002</v>
      </c>
      <c r="V261" s="10">
        <v>5.16</v>
      </c>
      <c r="W261" s="6">
        <v>3.3423890815199999</v>
      </c>
      <c r="X261" s="6">
        <v>3.56632759755</v>
      </c>
      <c r="Y261" s="6">
        <v>3.6559806256299998</v>
      </c>
      <c r="AA261" s="10">
        <v>5.16</v>
      </c>
      <c r="AB261" s="6">
        <v>3.4902583616</v>
      </c>
      <c r="AC261" s="6">
        <v>3.59892869867</v>
      </c>
      <c r="AD261" s="6">
        <v>3.26631984557</v>
      </c>
      <c r="AF261" s="10">
        <v>5.16</v>
      </c>
      <c r="AG261" s="6">
        <v>2.8176665968200001</v>
      </c>
      <c r="AH261" s="6">
        <v>2.9519520847699998</v>
      </c>
      <c r="AI261" s="6">
        <v>3.0031823865299998</v>
      </c>
    </row>
    <row r="262" spans="2:35" x14ac:dyDescent="0.35">
      <c r="B262" s="10">
        <v>5.18</v>
      </c>
      <c r="C262" s="6">
        <v>6.5815413428199996</v>
      </c>
      <c r="D262" s="6">
        <v>6.6133662272500002</v>
      </c>
      <c r="E262" s="6">
        <v>6.6199640691399999</v>
      </c>
      <c r="G262" s="10">
        <v>5.18</v>
      </c>
      <c r="H262" s="6">
        <v>6.1293951189499998</v>
      </c>
      <c r="I262" s="6">
        <v>6.09757023452</v>
      </c>
      <c r="J262" s="6">
        <v>6.0653572417500001</v>
      </c>
      <c r="L262" s="10">
        <v>5.18</v>
      </c>
      <c r="M262" s="6">
        <v>5.2006518453700004</v>
      </c>
      <c r="N262" s="6">
        <v>5.3605524842000003</v>
      </c>
      <c r="O262" s="6">
        <v>5.26468972257</v>
      </c>
      <c r="Q262" s="10">
        <v>5.18</v>
      </c>
      <c r="R262" s="6">
        <v>4.5796784907000001</v>
      </c>
      <c r="S262" s="6">
        <v>4.5734687571499997</v>
      </c>
      <c r="T262" s="6">
        <v>4.5924860661400002</v>
      </c>
      <c r="V262" s="10">
        <v>5.18</v>
      </c>
      <c r="W262" s="6">
        <v>3.3357912396199998</v>
      </c>
      <c r="X262" s="6">
        <v>3.5725373310899999</v>
      </c>
      <c r="Y262" s="6">
        <v>3.6493827837300001</v>
      </c>
      <c r="AA262" s="10">
        <v>5.18</v>
      </c>
      <c r="AB262" s="6">
        <v>3.49646809515</v>
      </c>
      <c r="AC262" s="6">
        <v>3.59892869867</v>
      </c>
      <c r="AD262" s="6">
        <v>3.2597220036799999</v>
      </c>
      <c r="AF262" s="10">
        <v>5.18</v>
      </c>
      <c r="AG262" s="6">
        <v>2.8304741722600002</v>
      </c>
      <c r="AH262" s="6">
        <v>2.9391445093300002</v>
      </c>
      <c r="AI262" s="6">
        <v>3.0031823865299998</v>
      </c>
    </row>
    <row r="263" spans="2:35" x14ac:dyDescent="0.35">
      <c r="B263" s="10">
        <v>5.2</v>
      </c>
      <c r="C263" s="6">
        <v>6.5815413428199996</v>
      </c>
      <c r="D263" s="6">
        <v>6.6005586518100001</v>
      </c>
      <c r="E263" s="6">
        <v>6.6199640691399999</v>
      </c>
      <c r="G263" s="10">
        <v>5.2</v>
      </c>
      <c r="H263" s="6">
        <v>6.1293951189499998</v>
      </c>
      <c r="I263" s="6">
        <v>6.0909723926300003</v>
      </c>
      <c r="J263" s="6">
        <v>6.0653572417500001</v>
      </c>
      <c r="L263" s="10">
        <v>5.2</v>
      </c>
      <c r="M263" s="6">
        <v>5.21966915436</v>
      </c>
      <c r="N263" s="6">
        <v>5.3539546423099997</v>
      </c>
      <c r="O263" s="6">
        <v>5.2580918806800003</v>
      </c>
      <c r="Q263" s="10">
        <v>5.2</v>
      </c>
      <c r="R263" s="6">
        <v>4.5796784907000001</v>
      </c>
      <c r="S263" s="6">
        <v>4.5734687571499997</v>
      </c>
      <c r="T263" s="6">
        <v>4.5862763325899998</v>
      </c>
      <c r="V263" s="10">
        <v>5.2</v>
      </c>
      <c r="W263" s="6">
        <v>3.3357912396199998</v>
      </c>
      <c r="X263" s="6">
        <v>3.5791351729900001</v>
      </c>
      <c r="Y263" s="6">
        <v>3.6559806256299998</v>
      </c>
      <c r="AA263" s="10">
        <v>5.2</v>
      </c>
      <c r="AB263" s="6">
        <v>3.49646809515</v>
      </c>
      <c r="AC263" s="6">
        <v>3.59892869867</v>
      </c>
      <c r="AD263" s="6">
        <v>3.26631984557</v>
      </c>
      <c r="AF263" s="10">
        <v>5.2</v>
      </c>
      <c r="AG263" s="6">
        <v>2.8242644387100002</v>
      </c>
      <c r="AH263" s="6">
        <v>2.9519520847699998</v>
      </c>
      <c r="AI263" s="6">
        <v>2.9969726529799998</v>
      </c>
    </row>
    <row r="264" spans="2:35" x14ac:dyDescent="0.35">
      <c r="B264" s="10">
        <v>5.22</v>
      </c>
      <c r="C264" s="6">
        <v>6.5943489182599997</v>
      </c>
      <c r="D264" s="6">
        <v>6.58775107637</v>
      </c>
      <c r="E264" s="6">
        <v>6.6133662272500002</v>
      </c>
      <c r="G264" s="10">
        <v>5.22</v>
      </c>
      <c r="H264" s="6">
        <v>6.1037799680699996</v>
      </c>
      <c r="I264" s="6">
        <v>6.09757023452</v>
      </c>
      <c r="J264" s="6">
        <v>6.0719550836399998</v>
      </c>
      <c r="L264" s="10">
        <v>5.22</v>
      </c>
      <c r="M264" s="6">
        <v>5.2134594208099996</v>
      </c>
      <c r="N264" s="6">
        <v>5.3539546423099997</v>
      </c>
      <c r="O264" s="6">
        <v>5.2580918806800003</v>
      </c>
      <c r="Q264" s="10">
        <v>5.22</v>
      </c>
      <c r="R264" s="6">
        <v>4.5796784907000001</v>
      </c>
      <c r="S264" s="6">
        <v>4.5796784907000001</v>
      </c>
      <c r="T264" s="6">
        <v>4.5990839080299999</v>
      </c>
      <c r="V264" s="10">
        <v>5.22</v>
      </c>
      <c r="W264" s="6">
        <v>3.3357912396199998</v>
      </c>
      <c r="X264" s="6">
        <v>3.5725373310899999</v>
      </c>
      <c r="Y264" s="6">
        <v>3.6431730501900002</v>
      </c>
      <c r="AA264" s="10">
        <v>5.22</v>
      </c>
      <c r="AB264" s="6">
        <v>3.4902583616</v>
      </c>
      <c r="AC264" s="6">
        <v>3.60513843221</v>
      </c>
      <c r="AD264" s="6">
        <v>3.2597220036799999</v>
      </c>
      <c r="AF264" s="10">
        <v>5.22</v>
      </c>
      <c r="AG264" s="6">
        <v>2.8242644387100002</v>
      </c>
      <c r="AH264" s="6">
        <v>2.9585499266599999</v>
      </c>
      <c r="AI264" s="6">
        <v>2.9969726529799998</v>
      </c>
    </row>
    <row r="265" spans="2:35" x14ac:dyDescent="0.35">
      <c r="B265" s="10">
        <v>5.24</v>
      </c>
      <c r="C265" s="6">
        <v>6.58775107637</v>
      </c>
      <c r="D265" s="6">
        <v>6.6071564936999998</v>
      </c>
      <c r="E265" s="6">
        <v>6.6133662272500002</v>
      </c>
      <c r="G265" s="10">
        <v>5.24</v>
      </c>
      <c r="H265" s="6">
        <v>6.1103778099600001</v>
      </c>
      <c r="I265" s="6">
        <v>6.0909723926300003</v>
      </c>
      <c r="J265" s="6">
        <v>6.0653572417500001</v>
      </c>
      <c r="L265" s="10">
        <v>5.24</v>
      </c>
      <c r="M265" s="6">
        <v>5.21966915436</v>
      </c>
      <c r="N265" s="6">
        <v>5.3605524842000003</v>
      </c>
      <c r="O265" s="6">
        <v>5.26468972257</v>
      </c>
      <c r="Q265" s="10">
        <v>5.24</v>
      </c>
      <c r="R265" s="6">
        <v>4.5796784907000001</v>
      </c>
      <c r="S265" s="6">
        <v>4.5734687571499997</v>
      </c>
      <c r="T265" s="6">
        <v>4.5924860661400002</v>
      </c>
      <c r="V265" s="10">
        <v>5.24</v>
      </c>
      <c r="W265" s="6">
        <v>3.3295815060799998</v>
      </c>
      <c r="X265" s="6">
        <v>3.5725373310899999</v>
      </c>
      <c r="Y265" s="6">
        <v>3.6559806256299998</v>
      </c>
      <c r="AA265" s="10">
        <v>5.24</v>
      </c>
      <c r="AB265" s="6">
        <v>3.4902583616</v>
      </c>
      <c r="AC265" s="6">
        <v>3.59892869867</v>
      </c>
      <c r="AD265" s="6">
        <v>3.2597220036799999</v>
      </c>
      <c r="AF265" s="10">
        <v>5.24</v>
      </c>
      <c r="AG265" s="6">
        <v>2.8370720141499999</v>
      </c>
      <c r="AH265" s="6">
        <v>2.9391445093300002</v>
      </c>
      <c r="AI265" s="6">
        <v>3.0031823865299998</v>
      </c>
    </row>
    <row r="266" spans="2:35" x14ac:dyDescent="0.35">
      <c r="B266" s="10">
        <v>5.26</v>
      </c>
      <c r="C266" s="6">
        <v>6.5749435009299999</v>
      </c>
      <c r="D266" s="6">
        <v>6.6071564936999998</v>
      </c>
      <c r="E266" s="6">
        <v>6.6071564936999998</v>
      </c>
      <c r="G266" s="10">
        <v>5.26</v>
      </c>
      <c r="H266" s="6">
        <v>6.1103778099600001</v>
      </c>
      <c r="I266" s="6">
        <v>6.0909723926300003</v>
      </c>
      <c r="J266" s="6">
        <v>6.0719550836399998</v>
      </c>
      <c r="L266" s="10">
        <v>5.26</v>
      </c>
      <c r="M266" s="6">
        <v>5.21966915436</v>
      </c>
      <c r="N266" s="6">
        <v>5.3605524842000003</v>
      </c>
      <c r="O266" s="6">
        <v>5.2708994561200004</v>
      </c>
      <c r="Q266" s="10">
        <v>5.26</v>
      </c>
      <c r="R266" s="6">
        <v>4.5796784907000001</v>
      </c>
      <c r="S266" s="6">
        <v>4.5734687571499997</v>
      </c>
      <c r="T266" s="6">
        <v>4.5924860661400002</v>
      </c>
      <c r="V266" s="10">
        <v>5.26</v>
      </c>
      <c r="W266" s="6">
        <v>3.3357912396199998</v>
      </c>
      <c r="X266" s="6">
        <v>3.5791351729900001</v>
      </c>
      <c r="Y266" s="6">
        <v>3.6559806256299998</v>
      </c>
      <c r="AA266" s="10">
        <v>5.26</v>
      </c>
      <c r="AB266" s="6">
        <v>3.4902583616</v>
      </c>
      <c r="AC266" s="6">
        <v>3.59892869867</v>
      </c>
      <c r="AD266" s="6">
        <v>3.26631984557</v>
      </c>
      <c r="AF266" s="10">
        <v>5.26</v>
      </c>
      <c r="AG266" s="6">
        <v>2.8242644387100002</v>
      </c>
      <c r="AH266" s="6">
        <v>2.9457423512199998</v>
      </c>
      <c r="AI266" s="6">
        <v>2.9969726529799998</v>
      </c>
    </row>
    <row r="267" spans="2:35" x14ac:dyDescent="0.35">
      <c r="B267" s="10">
        <v>5.28</v>
      </c>
      <c r="C267" s="6">
        <v>6.5943489182599997</v>
      </c>
      <c r="D267" s="6">
        <v>6.5943489182599997</v>
      </c>
      <c r="E267" s="6">
        <v>6.6133662272500002</v>
      </c>
      <c r="G267" s="10">
        <v>5.28</v>
      </c>
      <c r="H267" s="6">
        <v>6.1165875435099997</v>
      </c>
      <c r="I267" s="6">
        <v>6.0909723926300003</v>
      </c>
      <c r="J267" s="6">
        <v>6.0719550836399998</v>
      </c>
      <c r="L267" s="10">
        <v>5.28</v>
      </c>
      <c r="M267" s="6">
        <v>5.21966915436</v>
      </c>
      <c r="N267" s="6">
        <v>5.3605524842000003</v>
      </c>
      <c r="O267" s="6">
        <v>5.2708994561200004</v>
      </c>
      <c r="Q267" s="10">
        <v>5.28</v>
      </c>
      <c r="R267" s="6">
        <v>4.5862763325899998</v>
      </c>
      <c r="S267" s="6">
        <v>4.5734687571499997</v>
      </c>
      <c r="T267" s="6">
        <v>4.5924860661400002</v>
      </c>
      <c r="V267" s="10">
        <v>5.28</v>
      </c>
      <c r="W267" s="6">
        <v>3.3295815060799998</v>
      </c>
      <c r="X267" s="6">
        <v>3.5725373310899999</v>
      </c>
      <c r="Y267" s="6">
        <v>3.6559806256299998</v>
      </c>
      <c r="AA267" s="10">
        <v>5.28</v>
      </c>
      <c r="AB267" s="6">
        <v>3.4902583616</v>
      </c>
      <c r="AC267" s="6">
        <v>3.5923308567699999</v>
      </c>
      <c r="AD267" s="6">
        <v>3.2597220036799999</v>
      </c>
      <c r="AF267" s="10">
        <v>5.28</v>
      </c>
      <c r="AG267" s="6">
        <v>2.8176665968200001</v>
      </c>
      <c r="AH267" s="6">
        <v>2.9585499266599999</v>
      </c>
      <c r="AI267" s="6">
        <v>3.0031823865299998</v>
      </c>
    </row>
    <row r="268" spans="2:35" x14ac:dyDescent="0.35">
      <c r="B268" s="10">
        <v>5.3</v>
      </c>
      <c r="C268" s="6">
        <v>6.5943489182599997</v>
      </c>
      <c r="D268" s="6">
        <v>6.6005586518100001</v>
      </c>
      <c r="E268" s="6">
        <v>6.6199640691399999</v>
      </c>
      <c r="G268" s="10">
        <v>5.3</v>
      </c>
      <c r="H268" s="6">
        <v>6.1359929608400003</v>
      </c>
      <c r="I268" s="6">
        <v>6.09757023452</v>
      </c>
      <c r="J268" s="6">
        <v>6.0653572417500001</v>
      </c>
      <c r="L268" s="10">
        <v>5.3</v>
      </c>
      <c r="M268" s="6">
        <v>5.2134594208099996</v>
      </c>
      <c r="N268" s="6">
        <v>5.3605524842000003</v>
      </c>
      <c r="O268" s="6">
        <v>5.26468972257</v>
      </c>
      <c r="Q268" s="10">
        <v>5.3</v>
      </c>
      <c r="R268" s="6">
        <v>4.5796784907000001</v>
      </c>
      <c r="S268" s="6">
        <v>4.5796784907000001</v>
      </c>
      <c r="T268" s="6">
        <v>4.5924860661400002</v>
      </c>
      <c r="V268" s="10">
        <v>5.3</v>
      </c>
      <c r="W268" s="6">
        <v>3.3423890815199999</v>
      </c>
      <c r="X268" s="6">
        <v>3.5725373310899999</v>
      </c>
      <c r="Y268" s="6">
        <v>3.6621903591699998</v>
      </c>
      <c r="AA268" s="10">
        <v>5.3</v>
      </c>
      <c r="AB268" s="6">
        <v>3.4902583616</v>
      </c>
      <c r="AC268" s="6">
        <v>3.59892869867</v>
      </c>
      <c r="AD268" s="6">
        <v>3.2469144282400002</v>
      </c>
      <c r="AF268" s="10">
        <v>5.3</v>
      </c>
      <c r="AG268" s="6">
        <v>2.8370720141499999</v>
      </c>
      <c r="AH268" s="6">
        <v>2.9457423512199998</v>
      </c>
      <c r="AI268" s="6">
        <v>3.0097802284199999</v>
      </c>
    </row>
    <row r="269" spans="2:35" x14ac:dyDescent="0.35">
      <c r="B269" s="10">
        <v>5.32</v>
      </c>
      <c r="C269" s="6">
        <v>6.5749435009299999</v>
      </c>
      <c r="D269" s="6">
        <v>6.6133662272500002</v>
      </c>
      <c r="E269" s="6">
        <v>6.6071564936999998</v>
      </c>
      <c r="G269" s="10">
        <v>5.32</v>
      </c>
      <c r="H269" s="6">
        <v>6.1103778099600001</v>
      </c>
      <c r="I269" s="6">
        <v>6.09757023452</v>
      </c>
      <c r="J269" s="6">
        <v>6.0719550836399998</v>
      </c>
      <c r="L269" s="10">
        <v>5.32</v>
      </c>
      <c r="M269" s="6">
        <v>5.21966915436</v>
      </c>
      <c r="N269" s="6">
        <v>5.3539546423099997</v>
      </c>
      <c r="O269" s="6">
        <v>5.2708994561200004</v>
      </c>
      <c r="Q269" s="10">
        <v>5.32</v>
      </c>
      <c r="R269" s="6">
        <v>4.5796784907000001</v>
      </c>
      <c r="S269" s="6">
        <v>4.5796784907000001</v>
      </c>
      <c r="T269" s="6">
        <v>4.5862763325899998</v>
      </c>
      <c r="V269" s="10">
        <v>5.32</v>
      </c>
      <c r="W269" s="6">
        <v>3.3423890815199999</v>
      </c>
      <c r="X269" s="6">
        <v>3.5791351729900001</v>
      </c>
      <c r="Y269" s="6">
        <v>3.6559806256299998</v>
      </c>
      <c r="AA269" s="10">
        <v>5.32</v>
      </c>
      <c r="AB269" s="6">
        <v>3.4902583616</v>
      </c>
      <c r="AC269" s="6">
        <v>3.5923308567699999</v>
      </c>
      <c r="AD269" s="6">
        <v>3.26631984557</v>
      </c>
      <c r="AF269" s="10">
        <v>5.32</v>
      </c>
      <c r="AG269" s="6">
        <v>2.8242644387100002</v>
      </c>
      <c r="AH269" s="6">
        <v>2.9391445093300002</v>
      </c>
      <c r="AI269" s="6">
        <v>3.0031823865299998</v>
      </c>
    </row>
    <row r="270" spans="2:35" x14ac:dyDescent="0.35">
      <c r="B270" s="10">
        <v>5.34</v>
      </c>
      <c r="C270" s="6">
        <v>6.5943489182599997</v>
      </c>
      <c r="D270" s="6">
        <v>6.6005586518100001</v>
      </c>
      <c r="E270" s="6">
        <v>6.6071564936999998</v>
      </c>
      <c r="G270" s="10">
        <v>5.34</v>
      </c>
      <c r="H270" s="6">
        <v>6.1103778099600001</v>
      </c>
      <c r="I270" s="6">
        <v>6.09757023452</v>
      </c>
      <c r="J270" s="6">
        <v>6.0719550836399998</v>
      </c>
      <c r="L270" s="10">
        <v>5.34</v>
      </c>
      <c r="M270" s="6">
        <v>5.21966915436</v>
      </c>
      <c r="N270" s="6">
        <v>5.3667622177499998</v>
      </c>
      <c r="O270" s="6">
        <v>5.2580918806800003</v>
      </c>
      <c r="Q270" s="10">
        <v>5.34</v>
      </c>
      <c r="R270" s="6">
        <v>4.5796784907000001</v>
      </c>
      <c r="S270" s="6">
        <v>4.5734687571499997</v>
      </c>
      <c r="T270" s="6">
        <v>4.5924860661400002</v>
      </c>
      <c r="V270" s="10">
        <v>5.34</v>
      </c>
      <c r="W270" s="6">
        <v>3.3423890815199999</v>
      </c>
      <c r="X270" s="6">
        <v>3.56632759755</v>
      </c>
      <c r="Y270" s="6">
        <v>3.6559806256299998</v>
      </c>
      <c r="AA270" s="10">
        <v>5.34</v>
      </c>
      <c r="AB270" s="6">
        <v>3.4902583616</v>
      </c>
      <c r="AC270" s="6">
        <v>3.5923308567699999</v>
      </c>
      <c r="AD270" s="6">
        <v>3.26631984557</v>
      </c>
      <c r="AF270" s="10">
        <v>5.34</v>
      </c>
      <c r="AG270" s="6">
        <v>2.8114568632700001</v>
      </c>
      <c r="AH270" s="6">
        <v>2.9519520847699998</v>
      </c>
      <c r="AI270" s="6">
        <v>2.9969726529799998</v>
      </c>
    </row>
    <row r="271" spans="2:35" x14ac:dyDescent="0.35">
      <c r="B271" s="10">
        <v>5.36</v>
      </c>
      <c r="C271" s="6">
        <v>6.58775107637</v>
      </c>
      <c r="D271" s="6">
        <v>6.6071564936999998</v>
      </c>
      <c r="E271" s="6">
        <v>6.6199640691399999</v>
      </c>
      <c r="G271" s="10">
        <v>5.36</v>
      </c>
      <c r="H271" s="6">
        <v>6.1293951189499998</v>
      </c>
      <c r="I271" s="6">
        <v>6.09757023452</v>
      </c>
      <c r="J271" s="6">
        <v>6.0719550836399998</v>
      </c>
      <c r="L271" s="10">
        <v>5.36</v>
      </c>
      <c r="M271" s="6">
        <v>5.2134594208099996</v>
      </c>
      <c r="N271" s="6">
        <v>5.3605524842000003</v>
      </c>
      <c r="O271" s="6">
        <v>5.2708994561200004</v>
      </c>
      <c r="Q271" s="10">
        <v>5.36</v>
      </c>
      <c r="R271" s="6">
        <v>4.5796784907000001</v>
      </c>
      <c r="S271" s="6">
        <v>4.5796784907000001</v>
      </c>
      <c r="T271" s="6">
        <v>4.5862763325899998</v>
      </c>
      <c r="V271" s="10">
        <v>5.36</v>
      </c>
      <c r="W271" s="6">
        <v>3.3423890815199999</v>
      </c>
      <c r="X271" s="6">
        <v>3.56632759755</v>
      </c>
      <c r="Y271" s="6">
        <v>3.6559806256299998</v>
      </c>
      <c r="AA271" s="10">
        <v>5.36</v>
      </c>
      <c r="AB271" s="6">
        <v>3.49646809515</v>
      </c>
      <c r="AC271" s="6">
        <v>3.59892869867</v>
      </c>
      <c r="AD271" s="6">
        <v>3.2535122701299999</v>
      </c>
      <c r="AF271" s="10">
        <v>5.36</v>
      </c>
      <c r="AG271" s="6">
        <v>2.8304741722600002</v>
      </c>
      <c r="AH271" s="6">
        <v>2.9457423512199998</v>
      </c>
      <c r="AI271" s="6">
        <v>3.0097802284199999</v>
      </c>
    </row>
    <row r="272" spans="2:35" x14ac:dyDescent="0.35">
      <c r="B272" s="10">
        <v>5.38</v>
      </c>
      <c r="C272" s="6">
        <v>6.5687337673800004</v>
      </c>
      <c r="D272" s="6">
        <v>6.6133662272500002</v>
      </c>
      <c r="E272" s="6">
        <v>6.6133662272500002</v>
      </c>
      <c r="G272" s="10">
        <v>5.38</v>
      </c>
      <c r="H272" s="6">
        <v>6.1165875435099997</v>
      </c>
      <c r="I272" s="6">
        <v>6.0847626590799999</v>
      </c>
      <c r="J272" s="6">
        <v>6.0653572417500001</v>
      </c>
      <c r="L272" s="10">
        <v>5.38</v>
      </c>
      <c r="M272" s="6">
        <v>5.2134594208099996</v>
      </c>
      <c r="N272" s="6">
        <v>5.3605524842000003</v>
      </c>
      <c r="O272" s="6">
        <v>5.26468972257</v>
      </c>
      <c r="Q272" s="10">
        <v>5.38</v>
      </c>
      <c r="R272" s="6">
        <v>4.5796784907000001</v>
      </c>
      <c r="S272" s="6">
        <v>4.5734687571499997</v>
      </c>
      <c r="T272" s="6">
        <v>4.5862763325899998</v>
      </c>
      <c r="V272" s="10">
        <v>5.38</v>
      </c>
      <c r="W272" s="6">
        <v>3.3295815060799998</v>
      </c>
      <c r="X272" s="6">
        <v>3.5725373310899999</v>
      </c>
      <c r="Y272" s="6">
        <v>3.6559806256299998</v>
      </c>
      <c r="AA272" s="10">
        <v>5.38</v>
      </c>
      <c r="AB272" s="6">
        <v>3.4902583616</v>
      </c>
      <c r="AC272" s="6">
        <v>3.59892869867</v>
      </c>
      <c r="AD272" s="6">
        <v>3.2597220036799999</v>
      </c>
      <c r="AF272" s="10">
        <v>5.38</v>
      </c>
      <c r="AG272" s="6">
        <v>2.8304741722600002</v>
      </c>
      <c r="AH272" s="6">
        <v>2.9457423512199998</v>
      </c>
      <c r="AI272" s="6">
        <v>3.0031823865299998</v>
      </c>
    </row>
    <row r="273" spans="2:35" x14ac:dyDescent="0.35">
      <c r="B273" s="10">
        <v>5.4</v>
      </c>
      <c r="C273" s="6">
        <v>6.58775107637</v>
      </c>
      <c r="D273" s="6">
        <v>6.5943489182599997</v>
      </c>
      <c r="E273" s="6">
        <v>6.6071564936999998</v>
      </c>
      <c r="G273" s="10">
        <v>5.4</v>
      </c>
      <c r="H273" s="6">
        <v>6.1103778099600001</v>
      </c>
      <c r="I273" s="6">
        <v>6.09757023452</v>
      </c>
      <c r="J273" s="6">
        <v>6.0719550836399998</v>
      </c>
      <c r="L273" s="10">
        <v>5.4</v>
      </c>
      <c r="M273" s="6">
        <v>5.2262669962499997</v>
      </c>
      <c r="N273" s="6">
        <v>5.3605524842000003</v>
      </c>
      <c r="O273" s="6">
        <v>5.2708994561200004</v>
      </c>
      <c r="Q273" s="10">
        <v>5.4</v>
      </c>
      <c r="R273" s="6">
        <v>4.5862763325899998</v>
      </c>
      <c r="S273" s="6">
        <v>4.5734687571499997</v>
      </c>
      <c r="T273" s="6">
        <v>4.5862763325899998</v>
      </c>
      <c r="V273" s="10">
        <v>5.4</v>
      </c>
      <c r="W273" s="6">
        <v>3.3295815060799998</v>
      </c>
      <c r="X273" s="6">
        <v>3.5725373310899999</v>
      </c>
      <c r="Y273" s="6">
        <v>3.6559806256299998</v>
      </c>
      <c r="AA273" s="10">
        <v>5.4</v>
      </c>
      <c r="AB273" s="6">
        <v>3.4902583616</v>
      </c>
      <c r="AC273" s="6">
        <v>3.59892869867</v>
      </c>
      <c r="AD273" s="6">
        <v>3.2597220036799999</v>
      </c>
      <c r="AF273" s="10">
        <v>5.4</v>
      </c>
      <c r="AG273" s="6">
        <v>2.8176665968200001</v>
      </c>
      <c r="AH273" s="6">
        <v>2.9519520847699998</v>
      </c>
      <c r="AI273" s="6">
        <v>2.9969726529799998</v>
      </c>
    </row>
    <row r="274" spans="2:35" x14ac:dyDescent="0.35">
      <c r="B274" s="10">
        <v>5.42</v>
      </c>
      <c r="C274" s="6">
        <v>6.6005586518100001</v>
      </c>
      <c r="D274" s="6">
        <v>6.6071564936999998</v>
      </c>
      <c r="E274" s="6">
        <v>6.6133662272500002</v>
      </c>
      <c r="G274" s="10">
        <v>5.42</v>
      </c>
      <c r="H274" s="6">
        <v>6.1231853854000002</v>
      </c>
      <c r="I274" s="6">
        <v>6.09757023452</v>
      </c>
      <c r="J274" s="6">
        <v>6.0719550836399998</v>
      </c>
      <c r="L274" s="10">
        <v>5.42</v>
      </c>
      <c r="M274" s="6">
        <v>5.21966915436</v>
      </c>
      <c r="N274" s="6">
        <v>5.3605524842000003</v>
      </c>
      <c r="O274" s="6">
        <v>5.2708994561200004</v>
      </c>
      <c r="Q274" s="10">
        <v>5.42</v>
      </c>
      <c r="R274" s="6">
        <v>4.5796784907000001</v>
      </c>
      <c r="S274" s="6">
        <v>4.5734687571499997</v>
      </c>
      <c r="T274" s="6">
        <v>4.5862763325899998</v>
      </c>
      <c r="V274" s="10">
        <v>5.42</v>
      </c>
      <c r="W274" s="6">
        <v>3.3357912396199998</v>
      </c>
      <c r="X274" s="6">
        <v>3.5725373310899999</v>
      </c>
      <c r="Y274" s="6">
        <v>3.6559806256299998</v>
      </c>
      <c r="AA274" s="10">
        <v>5.42</v>
      </c>
      <c r="AB274" s="6">
        <v>3.4902583616</v>
      </c>
      <c r="AC274" s="6">
        <v>3.59892869867</v>
      </c>
      <c r="AD274" s="6">
        <v>3.2597220036799999</v>
      </c>
      <c r="AF274" s="10">
        <v>5.42</v>
      </c>
      <c r="AG274" s="6">
        <v>2.8304741722600002</v>
      </c>
      <c r="AH274" s="6">
        <v>2.9519520847699998</v>
      </c>
      <c r="AI274" s="6">
        <v>3.0031823865299998</v>
      </c>
    </row>
    <row r="275" spans="2:35" x14ac:dyDescent="0.35">
      <c r="B275" s="10">
        <v>5.44</v>
      </c>
      <c r="C275" s="6">
        <v>6.5815413428199996</v>
      </c>
      <c r="D275" s="6">
        <v>6.6133662272500002</v>
      </c>
      <c r="E275" s="6">
        <v>6.6133662272500002</v>
      </c>
      <c r="G275" s="10">
        <v>5.44</v>
      </c>
      <c r="H275" s="6">
        <v>6.1231853854000002</v>
      </c>
      <c r="I275" s="6">
        <v>6.0909723926300003</v>
      </c>
      <c r="J275" s="6">
        <v>6.0719550836399998</v>
      </c>
      <c r="L275" s="10">
        <v>5.44</v>
      </c>
      <c r="M275" s="6">
        <v>5.21966915436</v>
      </c>
      <c r="N275" s="6">
        <v>5.3667622177499998</v>
      </c>
      <c r="O275" s="6">
        <v>5.2774972980100001</v>
      </c>
      <c r="Q275" s="10">
        <v>5.44</v>
      </c>
      <c r="R275" s="6">
        <v>4.5734687571499997</v>
      </c>
      <c r="S275" s="6">
        <v>4.5796784907000001</v>
      </c>
      <c r="T275" s="6">
        <v>4.5924860661400002</v>
      </c>
      <c r="V275" s="10">
        <v>5.44</v>
      </c>
      <c r="W275" s="6">
        <v>3.3423890815199999</v>
      </c>
      <c r="X275" s="6">
        <v>3.56632759755</v>
      </c>
      <c r="Y275" s="6">
        <v>3.6621903591699998</v>
      </c>
      <c r="AA275" s="10">
        <v>5.44</v>
      </c>
      <c r="AB275" s="6">
        <v>3.49646809515</v>
      </c>
      <c r="AC275" s="6">
        <v>3.5923308567699999</v>
      </c>
      <c r="AD275" s="6">
        <v>3.26631984557</v>
      </c>
      <c r="AF275" s="10">
        <v>5.44</v>
      </c>
      <c r="AG275" s="6">
        <v>2.8304741722600002</v>
      </c>
      <c r="AH275" s="6">
        <v>2.9391445093300002</v>
      </c>
      <c r="AI275" s="6">
        <v>3.0031823865299998</v>
      </c>
    </row>
    <row r="276" spans="2:35" x14ac:dyDescent="0.35">
      <c r="B276" s="10">
        <v>5.46</v>
      </c>
      <c r="C276" s="6">
        <v>6.5815413428199996</v>
      </c>
      <c r="D276" s="6">
        <v>6.5943489182599997</v>
      </c>
      <c r="E276" s="6">
        <v>6.6071564936999998</v>
      </c>
      <c r="G276" s="10">
        <v>5.46</v>
      </c>
      <c r="H276" s="6">
        <v>6.1103778099600001</v>
      </c>
      <c r="I276" s="6">
        <v>6.0909723926300003</v>
      </c>
      <c r="J276" s="6">
        <v>6.0653572417500001</v>
      </c>
      <c r="L276" s="10">
        <v>5.46</v>
      </c>
      <c r="M276" s="6">
        <v>5.21966915436</v>
      </c>
      <c r="N276" s="6">
        <v>5.3605524842000003</v>
      </c>
      <c r="O276" s="6">
        <v>5.2708994561200004</v>
      </c>
      <c r="Q276" s="10">
        <v>5.46</v>
      </c>
      <c r="R276" s="6">
        <v>4.5796784907000001</v>
      </c>
      <c r="S276" s="6">
        <v>4.5796784907000001</v>
      </c>
      <c r="T276" s="6">
        <v>4.5924860661400002</v>
      </c>
      <c r="V276" s="10">
        <v>5.46</v>
      </c>
      <c r="W276" s="6">
        <v>3.3423890815199999</v>
      </c>
      <c r="X276" s="6">
        <v>3.5725373310899999</v>
      </c>
      <c r="Y276" s="6">
        <v>3.6621903591699998</v>
      </c>
      <c r="AA276" s="10">
        <v>5.46</v>
      </c>
      <c r="AB276" s="6">
        <v>3.49646809515</v>
      </c>
      <c r="AC276" s="6">
        <v>3.59892869867</v>
      </c>
      <c r="AD276" s="6">
        <v>3.2597220036799999</v>
      </c>
      <c r="AF276" s="10">
        <v>5.46</v>
      </c>
      <c r="AG276" s="6">
        <v>2.8242644387100002</v>
      </c>
      <c r="AH276" s="6">
        <v>2.9457423512199998</v>
      </c>
      <c r="AI276" s="6">
        <v>3.0031823865299998</v>
      </c>
    </row>
    <row r="277" spans="2:35" x14ac:dyDescent="0.35">
      <c r="B277" s="10">
        <v>5.48</v>
      </c>
      <c r="C277" s="6">
        <v>6.5943489182599997</v>
      </c>
      <c r="D277" s="6">
        <v>6.6005586518100001</v>
      </c>
      <c r="E277" s="6">
        <v>6.6199640691399999</v>
      </c>
      <c r="G277" s="10">
        <v>5.48</v>
      </c>
      <c r="H277" s="6">
        <v>6.1103778099600001</v>
      </c>
      <c r="I277" s="6">
        <v>6.09757023452</v>
      </c>
      <c r="J277" s="6">
        <v>6.0653572417500001</v>
      </c>
      <c r="L277" s="10">
        <v>5.48</v>
      </c>
      <c r="M277" s="6">
        <v>5.2134594208099996</v>
      </c>
      <c r="N277" s="6">
        <v>5.3605524842000003</v>
      </c>
      <c r="O277" s="6">
        <v>5.2708994561200004</v>
      </c>
      <c r="Q277" s="10">
        <v>5.48</v>
      </c>
      <c r="R277" s="6">
        <v>4.5796784907000001</v>
      </c>
      <c r="S277" s="6">
        <v>4.5796784907000001</v>
      </c>
      <c r="T277" s="6">
        <v>4.5924860661400002</v>
      </c>
      <c r="V277" s="10">
        <v>5.48</v>
      </c>
      <c r="W277" s="6">
        <v>3.3357912396199998</v>
      </c>
      <c r="X277" s="6">
        <v>3.5725373310899999</v>
      </c>
      <c r="Y277" s="6">
        <v>3.6559806256299998</v>
      </c>
      <c r="AA277" s="10">
        <v>5.48</v>
      </c>
      <c r="AB277" s="6">
        <v>3.4902583616</v>
      </c>
      <c r="AC277" s="6">
        <v>3.60513843221</v>
      </c>
      <c r="AD277" s="6">
        <v>3.26631984557</v>
      </c>
      <c r="AF277" s="10">
        <v>5.48</v>
      </c>
      <c r="AG277" s="6">
        <v>2.8304741722600002</v>
      </c>
      <c r="AH277" s="6">
        <v>2.9519520847699998</v>
      </c>
      <c r="AI277" s="6">
        <v>2.9969726529799998</v>
      </c>
    </row>
    <row r="278" spans="2:35" x14ac:dyDescent="0.35">
      <c r="B278" s="10">
        <v>5.5</v>
      </c>
      <c r="C278" s="6">
        <v>6.5815413428199996</v>
      </c>
      <c r="D278" s="6">
        <v>6.6071564936999998</v>
      </c>
      <c r="E278" s="6">
        <v>6.6133662272500002</v>
      </c>
      <c r="G278" s="10">
        <v>5.5</v>
      </c>
      <c r="H278" s="6">
        <v>6.1293951189499998</v>
      </c>
      <c r="I278" s="6">
        <v>6.09757023452</v>
      </c>
      <c r="J278" s="6">
        <v>6.0719550836399998</v>
      </c>
      <c r="L278" s="10">
        <v>5.5</v>
      </c>
      <c r="M278" s="6">
        <v>5.21966915436</v>
      </c>
      <c r="N278" s="6">
        <v>5.3605524842000003</v>
      </c>
      <c r="O278" s="6">
        <v>5.26468972257</v>
      </c>
      <c r="Q278" s="10">
        <v>5.5</v>
      </c>
      <c r="R278" s="6">
        <v>4.5796784907000001</v>
      </c>
      <c r="S278" s="6">
        <v>4.5796784907000001</v>
      </c>
      <c r="T278" s="6">
        <v>4.5862763325899998</v>
      </c>
      <c r="V278" s="10">
        <v>5.5</v>
      </c>
      <c r="W278" s="6">
        <v>3.3423890815199999</v>
      </c>
      <c r="X278" s="6">
        <v>3.5597297556499998</v>
      </c>
      <c r="Y278" s="6">
        <v>3.6559806256299998</v>
      </c>
      <c r="AA278" s="10">
        <v>5.5</v>
      </c>
      <c r="AB278" s="6">
        <v>3.4902583616</v>
      </c>
      <c r="AC278" s="6">
        <v>3.60513843221</v>
      </c>
      <c r="AD278" s="6">
        <v>3.2597220036799999</v>
      </c>
      <c r="AF278" s="10">
        <v>5.5</v>
      </c>
      <c r="AG278" s="6">
        <v>2.8242644387100002</v>
      </c>
      <c r="AH278" s="6">
        <v>2.9391445093300002</v>
      </c>
      <c r="AI278" s="6">
        <v>3.0097802284199999</v>
      </c>
    </row>
    <row r="279" spans="2:35" x14ac:dyDescent="0.35">
      <c r="B279" s="10">
        <v>5.52</v>
      </c>
      <c r="C279" s="6">
        <v>6.58775107637</v>
      </c>
      <c r="D279" s="6">
        <v>6.6005586518100001</v>
      </c>
      <c r="E279" s="6">
        <v>6.6071564936999998</v>
      </c>
      <c r="G279" s="10">
        <v>5.52</v>
      </c>
      <c r="H279" s="6">
        <v>6.1165875435099997</v>
      </c>
      <c r="I279" s="6">
        <v>6.0909723926300003</v>
      </c>
      <c r="J279" s="6">
        <v>6.0719550836399998</v>
      </c>
      <c r="L279" s="10">
        <v>5.52</v>
      </c>
      <c r="M279" s="6">
        <v>5.21966915436</v>
      </c>
      <c r="N279" s="6">
        <v>5.3539546423099997</v>
      </c>
      <c r="O279" s="6">
        <v>5.2708994561200004</v>
      </c>
      <c r="Q279" s="10">
        <v>5.52</v>
      </c>
      <c r="R279" s="6">
        <v>4.5862763325899998</v>
      </c>
      <c r="S279" s="6">
        <v>4.56687091526</v>
      </c>
      <c r="T279" s="6">
        <v>4.5924860661400002</v>
      </c>
      <c r="V279" s="10">
        <v>5.52</v>
      </c>
      <c r="W279" s="6">
        <v>3.3295815060799998</v>
      </c>
      <c r="X279" s="6">
        <v>3.5725373310899999</v>
      </c>
      <c r="Y279" s="6">
        <v>3.6621903591699998</v>
      </c>
      <c r="AA279" s="10">
        <v>5.52</v>
      </c>
      <c r="AB279" s="6">
        <v>3.4902583616</v>
      </c>
      <c r="AC279" s="6">
        <v>3.5923308567699999</v>
      </c>
      <c r="AD279" s="6">
        <v>3.2597220036799999</v>
      </c>
      <c r="AF279" s="10">
        <v>5.52</v>
      </c>
      <c r="AG279" s="6">
        <v>2.8176665968200001</v>
      </c>
      <c r="AH279" s="6">
        <v>2.9457423512199998</v>
      </c>
      <c r="AI279" s="6">
        <v>2.9969726529799998</v>
      </c>
    </row>
    <row r="280" spans="2:35" x14ac:dyDescent="0.35">
      <c r="B280" s="10">
        <v>5.54</v>
      </c>
      <c r="C280" s="6">
        <v>6.5943489182599997</v>
      </c>
      <c r="D280" s="6">
        <v>6.6005586518100001</v>
      </c>
      <c r="E280" s="6">
        <v>6.6199640691399999</v>
      </c>
      <c r="G280" s="10">
        <v>5.54</v>
      </c>
      <c r="H280" s="6">
        <v>6.1165875435099997</v>
      </c>
      <c r="I280" s="6">
        <v>6.0909723926300003</v>
      </c>
      <c r="J280" s="6">
        <v>6.0719550836399998</v>
      </c>
      <c r="L280" s="10">
        <v>5.54</v>
      </c>
      <c r="M280" s="6">
        <v>5.2134594208099996</v>
      </c>
      <c r="N280" s="6">
        <v>5.3605524842000003</v>
      </c>
      <c r="O280" s="6">
        <v>5.2708994561200004</v>
      </c>
      <c r="Q280" s="10">
        <v>5.54</v>
      </c>
      <c r="R280" s="6">
        <v>4.5796784907000001</v>
      </c>
      <c r="S280" s="6">
        <v>4.5796784907000001</v>
      </c>
      <c r="T280" s="6">
        <v>4.5924860661400002</v>
      </c>
      <c r="V280" s="10">
        <v>5.54</v>
      </c>
      <c r="W280" s="6">
        <v>3.3423890815199999</v>
      </c>
      <c r="X280" s="6">
        <v>3.56632759755</v>
      </c>
      <c r="Y280" s="6">
        <v>3.6621903591699998</v>
      </c>
      <c r="AA280" s="10">
        <v>5.54</v>
      </c>
      <c r="AB280" s="6">
        <v>3.4774507861599999</v>
      </c>
      <c r="AC280" s="6">
        <v>3.59892869867</v>
      </c>
      <c r="AD280" s="6">
        <v>3.26631984557</v>
      </c>
      <c r="AF280" s="10">
        <v>5.54</v>
      </c>
      <c r="AG280" s="6">
        <v>2.8176665968200001</v>
      </c>
      <c r="AH280" s="6">
        <v>2.9585499266599999</v>
      </c>
      <c r="AI280" s="6">
        <v>2.9969726529799998</v>
      </c>
    </row>
    <row r="281" spans="2:35" x14ac:dyDescent="0.35">
      <c r="B281" s="10">
        <v>5.56</v>
      </c>
      <c r="C281" s="6">
        <v>6.5815413428199996</v>
      </c>
      <c r="D281" s="6">
        <v>6.6071564936999998</v>
      </c>
      <c r="E281" s="6">
        <v>6.6199640691399999</v>
      </c>
      <c r="G281" s="10">
        <v>5.56</v>
      </c>
      <c r="H281" s="6">
        <v>6.1165875435099997</v>
      </c>
      <c r="I281" s="6">
        <v>6.0909723926300003</v>
      </c>
      <c r="J281" s="6">
        <v>6.0653572417500001</v>
      </c>
      <c r="L281" s="10">
        <v>5.56</v>
      </c>
      <c r="M281" s="6">
        <v>5.21966915436</v>
      </c>
      <c r="N281" s="6">
        <v>5.3539546423099997</v>
      </c>
      <c r="O281" s="6">
        <v>5.2708994561200004</v>
      </c>
      <c r="Q281" s="10">
        <v>5.56</v>
      </c>
      <c r="R281" s="6">
        <v>4.5796784907000001</v>
      </c>
      <c r="S281" s="6">
        <v>4.5796784907000001</v>
      </c>
      <c r="T281" s="6">
        <v>4.5862763325899998</v>
      </c>
      <c r="V281" s="10">
        <v>5.56</v>
      </c>
      <c r="W281" s="6">
        <v>3.3423890815199999</v>
      </c>
      <c r="X281" s="6">
        <v>3.56632759755</v>
      </c>
      <c r="Y281" s="6">
        <v>3.6559806256299998</v>
      </c>
      <c r="AA281" s="10">
        <v>5.56</v>
      </c>
      <c r="AB281" s="6">
        <v>3.4836605197099999</v>
      </c>
      <c r="AC281" s="6">
        <v>3.59892869867</v>
      </c>
      <c r="AD281" s="6">
        <v>3.2597220036799999</v>
      </c>
      <c r="AF281" s="10">
        <v>5.56</v>
      </c>
      <c r="AG281" s="6">
        <v>2.8242644387100002</v>
      </c>
      <c r="AH281" s="6">
        <v>2.9391445093300002</v>
      </c>
      <c r="AI281" s="6">
        <v>3.0031823865299998</v>
      </c>
    </row>
    <row r="282" spans="2:35" x14ac:dyDescent="0.35">
      <c r="B282" s="10">
        <v>5.58</v>
      </c>
      <c r="C282" s="6">
        <v>6.5749435009299999</v>
      </c>
      <c r="D282" s="6">
        <v>6.6071564936999998</v>
      </c>
      <c r="E282" s="6">
        <v>6.6071564936999998</v>
      </c>
      <c r="G282" s="10">
        <v>5.58</v>
      </c>
      <c r="H282" s="6">
        <v>6.1231853854000002</v>
      </c>
      <c r="I282" s="6">
        <v>6.09757023452</v>
      </c>
      <c r="J282" s="6">
        <v>6.0653572417500001</v>
      </c>
      <c r="L282" s="10">
        <v>5.58</v>
      </c>
      <c r="M282" s="6">
        <v>5.2134594208099996</v>
      </c>
      <c r="N282" s="6">
        <v>5.3605524842000003</v>
      </c>
      <c r="O282" s="6">
        <v>5.26468972257</v>
      </c>
      <c r="Q282" s="10">
        <v>5.58</v>
      </c>
      <c r="R282" s="6">
        <v>4.5796784907000001</v>
      </c>
      <c r="S282" s="6">
        <v>4.5796784907000001</v>
      </c>
      <c r="T282" s="6">
        <v>4.5990839080299999</v>
      </c>
      <c r="V282" s="10">
        <v>5.58</v>
      </c>
      <c r="W282" s="6">
        <v>3.3357912396199998</v>
      </c>
      <c r="X282" s="6">
        <v>3.5791351729900001</v>
      </c>
      <c r="Y282" s="6">
        <v>3.6559806256299998</v>
      </c>
      <c r="AA282" s="10">
        <v>5.58</v>
      </c>
      <c r="AB282" s="6">
        <v>3.4902583616</v>
      </c>
      <c r="AC282" s="6">
        <v>3.60513843221</v>
      </c>
      <c r="AD282" s="6">
        <v>3.2597220036799999</v>
      </c>
      <c r="AF282" s="10">
        <v>5.58</v>
      </c>
      <c r="AG282" s="6">
        <v>2.8176665968200001</v>
      </c>
      <c r="AH282" s="6">
        <v>2.9457423512199998</v>
      </c>
      <c r="AI282" s="6">
        <v>3.0097802284199999</v>
      </c>
    </row>
    <row r="283" spans="2:35" x14ac:dyDescent="0.35">
      <c r="B283" s="10">
        <v>5.6</v>
      </c>
      <c r="C283" s="6">
        <v>6.5943489182599997</v>
      </c>
      <c r="D283" s="6">
        <v>6.6005586518100001</v>
      </c>
      <c r="E283" s="6">
        <v>6.6133662272500002</v>
      </c>
      <c r="G283" s="10">
        <v>5.6</v>
      </c>
      <c r="H283" s="6">
        <v>6.1165875435099997</v>
      </c>
      <c r="I283" s="6">
        <v>6.1037799680699996</v>
      </c>
      <c r="J283" s="6">
        <v>6.0719550836399998</v>
      </c>
      <c r="L283" s="10">
        <v>5.6</v>
      </c>
      <c r="M283" s="6">
        <v>5.2134594208099996</v>
      </c>
      <c r="N283" s="6">
        <v>5.3539546423099997</v>
      </c>
      <c r="O283" s="6">
        <v>5.2708994561200004</v>
      </c>
      <c r="Q283" s="10">
        <v>5.6</v>
      </c>
      <c r="R283" s="6">
        <v>4.5796784907000001</v>
      </c>
      <c r="S283" s="6">
        <v>4.5734687571499997</v>
      </c>
      <c r="T283" s="6">
        <v>4.5924860661400002</v>
      </c>
      <c r="V283" s="10">
        <v>5.6</v>
      </c>
      <c r="W283" s="6">
        <v>3.3357912396199998</v>
      </c>
      <c r="X283" s="6">
        <v>3.5725373310899999</v>
      </c>
      <c r="Y283" s="6">
        <v>3.6621903591699998</v>
      </c>
      <c r="AA283" s="10">
        <v>5.6</v>
      </c>
      <c r="AB283" s="6">
        <v>3.4902583616</v>
      </c>
      <c r="AC283" s="6">
        <v>3.5923308567699999</v>
      </c>
      <c r="AD283" s="6">
        <v>3.2597220036799999</v>
      </c>
      <c r="AF283" s="10">
        <v>5.6</v>
      </c>
      <c r="AG283" s="6">
        <v>2.8242644387100002</v>
      </c>
      <c r="AH283" s="6">
        <v>2.9519520847699998</v>
      </c>
      <c r="AI283" s="6">
        <v>2.9969726529799998</v>
      </c>
    </row>
    <row r="284" spans="2:35" x14ac:dyDescent="0.35">
      <c r="B284" s="10">
        <v>5.62</v>
      </c>
      <c r="C284" s="6">
        <v>6.5815413428199996</v>
      </c>
      <c r="D284" s="6">
        <v>6.6071564936999998</v>
      </c>
      <c r="E284" s="6">
        <v>6.6261738026900003</v>
      </c>
      <c r="G284" s="10">
        <v>5.62</v>
      </c>
      <c r="H284" s="6">
        <v>6.1231853854000002</v>
      </c>
      <c r="I284" s="6">
        <v>6.0909723926300003</v>
      </c>
      <c r="J284" s="6">
        <v>6.0781648171900002</v>
      </c>
      <c r="L284" s="10">
        <v>5.62</v>
      </c>
      <c r="M284" s="6">
        <v>5.2134594208099996</v>
      </c>
      <c r="N284" s="6">
        <v>5.3539546423099997</v>
      </c>
      <c r="O284" s="6">
        <v>5.2774972980100001</v>
      </c>
      <c r="Q284" s="10">
        <v>5.62</v>
      </c>
      <c r="R284" s="6">
        <v>4.5796784907000001</v>
      </c>
      <c r="S284" s="6">
        <v>4.5734687571499997</v>
      </c>
      <c r="T284" s="6">
        <v>4.5924860661400002</v>
      </c>
      <c r="V284" s="10">
        <v>5.62</v>
      </c>
      <c r="W284" s="6">
        <v>3.3485988150599999</v>
      </c>
      <c r="X284" s="6">
        <v>3.5535200221099998</v>
      </c>
      <c r="Y284" s="6">
        <v>3.6559806256299998</v>
      </c>
      <c r="AA284" s="10">
        <v>5.62</v>
      </c>
      <c r="AB284" s="6">
        <v>3.4902583616</v>
      </c>
      <c r="AC284" s="6">
        <v>3.59892869867</v>
      </c>
      <c r="AD284" s="6">
        <v>3.2597220036799999</v>
      </c>
      <c r="AF284" s="10">
        <v>5.62</v>
      </c>
      <c r="AG284" s="6">
        <v>2.8242644387100002</v>
      </c>
      <c r="AH284" s="6">
        <v>2.9585499266599999</v>
      </c>
      <c r="AI284" s="6">
        <v>3.0031823865299998</v>
      </c>
    </row>
    <row r="285" spans="2:35" x14ac:dyDescent="0.35">
      <c r="B285" s="10">
        <v>5.64</v>
      </c>
      <c r="C285" s="6">
        <v>6.5687337673800004</v>
      </c>
      <c r="D285" s="6">
        <v>6.6071564936999998</v>
      </c>
      <c r="E285" s="6">
        <v>6.6071564936999998</v>
      </c>
      <c r="G285" s="10">
        <v>5.64</v>
      </c>
      <c r="H285" s="6">
        <v>6.1231853854000002</v>
      </c>
      <c r="I285" s="6">
        <v>6.0847626590799999</v>
      </c>
      <c r="J285" s="6">
        <v>6.0653572417500001</v>
      </c>
      <c r="L285" s="10">
        <v>5.64</v>
      </c>
      <c r="M285" s="6">
        <v>5.21966915436</v>
      </c>
      <c r="N285" s="6">
        <v>5.3605524842000003</v>
      </c>
      <c r="O285" s="6">
        <v>5.2708994561200004</v>
      </c>
      <c r="Q285" s="10">
        <v>5.64</v>
      </c>
      <c r="R285" s="6">
        <v>4.5796784907000001</v>
      </c>
      <c r="S285" s="6">
        <v>4.5734687571499997</v>
      </c>
      <c r="T285" s="6">
        <v>4.5924860661400002</v>
      </c>
      <c r="V285" s="10">
        <v>5.64</v>
      </c>
      <c r="W285" s="6">
        <v>3.3485988150599999</v>
      </c>
      <c r="X285" s="6">
        <v>3.56632759755</v>
      </c>
      <c r="Y285" s="6">
        <v>3.6559806256299998</v>
      </c>
      <c r="AA285" s="10">
        <v>5.64</v>
      </c>
      <c r="AB285" s="6">
        <v>3.4902583616</v>
      </c>
      <c r="AC285" s="6">
        <v>3.59892869867</v>
      </c>
      <c r="AD285" s="6">
        <v>3.2597220036799999</v>
      </c>
      <c r="AF285" s="10">
        <v>5.64</v>
      </c>
      <c r="AG285" s="6">
        <v>2.8242644387100002</v>
      </c>
      <c r="AH285" s="6">
        <v>2.9391445093300002</v>
      </c>
      <c r="AI285" s="6">
        <v>3.0097802284199999</v>
      </c>
    </row>
    <row r="286" spans="2:35" x14ac:dyDescent="0.35">
      <c r="B286" s="10">
        <v>5.66</v>
      </c>
      <c r="C286" s="6">
        <v>6.5943489182599997</v>
      </c>
      <c r="D286" s="6">
        <v>6.6005586518100001</v>
      </c>
      <c r="E286" s="6">
        <v>6.6133662272500002</v>
      </c>
      <c r="G286" s="10">
        <v>5.66</v>
      </c>
      <c r="H286" s="6">
        <v>6.1165875435099997</v>
      </c>
      <c r="I286" s="6">
        <v>6.0909723926300003</v>
      </c>
      <c r="J286" s="6">
        <v>6.0653572417500001</v>
      </c>
      <c r="L286" s="10">
        <v>5.66</v>
      </c>
      <c r="M286" s="6">
        <v>5.2134594208099996</v>
      </c>
      <c r="N286" s="6">
        <v>5.3539546423099997</v>
      </c>
      <c r="O286" s="6">
        <v>5.2708994561200004</v>
      </c>
      <c r="Q286" s="10">
        <v>5.66</v>
      </c>
      <c r="R286" s="6">
        <v>4.5734687571499997</v>
      </c>
      <c r="S286" s="6">
        <v>4.5796784907000001</v>
      </c>
      <c r="T286" s="6">
        <v>4.5862763325899998</v>
      </c>
      <c r="V286" s="10">
        <v>5.66</v>
      </c>
      <c r="W286" s="6">
        <v>3.3357912396199998</v>
      </c>
      <c r="X286" s="6">
        <v>3.58534490653</v>
      </c>
      <c r="Y286" s="6">
        <v>3.6621903591699998</v>
      </c>
      <c r="AA286" s="10">
        <v>5.66</v>
      </c>
      <c r="AB286" s="6">
        <v>3.4902583616</v>
      </c>
      <c r="AC286" s="6">
        <v>3.59892869867</v>
      </c>
      <c r="AD286" s="6">
        <v>3.26631984557</v>
      </c>
      <c r="AF286" s="10">
        <v>5.66</v>
      </c>
      <c r="AG286" s="6">
        <v>2.8176665968200001</v>
      </c>
      <c r="AH286" s="6">
        <v>2.9457423512199998</v>
      </c>
      <c r="AI286" s="6">
        <v>2.9969726529799998</v>
      </c>
    </row>
    <row r="287" spans="2:35" x14ac:dyDescent="0.35">
      <c r="B287" s="10">
        <v>5.68</v>
      </c>
      <c r="C287" s="6">
        <v>6.58775107637</v>
      </c>
      <c r="D287" s="6">
        <v>6.6071564936999998</v>
      </c>
      <c r="E287" s="6">
        <v>6.6199640691399999</v>
      </c>
      <c r="G287" s="10">
        <v>5.68</v>
      </c>
      <c r="H287" s="6">
        <v>6.1231853854000002</v>
      </c>
      <c r="I287" s="6">
        <v>6.09757023452</v>
      </c>
      <c r="J287" s="6">
        <v>6.0653572417500001</v>
      </c>
      <c r="L287" s="10">
        <v>5.68</v>
      </c>
      <c r="M287" s="6">
        <v>5.2134594208099996</v>
      </c>
      <c r="N287" s="6">
        <v>5.3605524842000003</v>
      </c>
      <c r="O287" s="6">
        <v>5.2708994561200004</v>
      </c>
      <c r="Q287" s="10">
        <v>5.68</v>
      </c>
      <c r="R287" s="6">
        <v>4.5734687571499997</v>
      </c>
      <c r="S287" s="6">
        <v>4.5734687571499997</v>
      </c>
      <c r="T287" s="6">
        <v>4.5924860661400002</v>
      </c>
      <c r="V287" s="10">
        <v>5.68</v>
      </c>
      <c r="W287" s="6">
        <v>3.3295815060799998</v>
      </c>
      <c r="X287" s="6">
        <v>3.5725373310899999</v>
      </c>
      <c r="Y287" s="6">
        <v>3.6621903591699998</v>
      </c>
      <c r="AA287" s="10">
        <v>5.68</v>
      </c>
      <c r="AB287" s="6">
        <v>3.4836605197099999</v>
      </c>
      <c r="AC287" s="6">
        <v>3.60513843221</v>
      </c>
      <c r="AD287" s="6">
        <v>3.2597220036799999</v>
      </c>
      <c r="AF287" s="10">
        <v>5.68</v>
      </c>
      <c r="AG287" s="6">
        <v>2.8370720141499999</v>
      </c>
      <c r="AH287" s="6">
        <v>2.9519520847699998</v>
      </c>
      <c r="AI287" s="6">
        <v>3.0031823865299998</v>
      </c>
    </row>
    <row r="288" spans="2:35" x14ac:dyDescent="0.35">
      <c r="B288" s="10">
        <v>5.7</v>
      </c>
      <c r="C288" s="6">
        <v>6.5749435009299999</v>
      </c>
      <c r="D288" s="6">
        <v>6.6005586518100001</v>
      </c>
      <c r="E288" s="6">
        <v>6.6071564936999998</v>
      </c>
      <c r="G288" s="10">
        <v>5.7</v>
      </c>
      <c r="H288" s="6">
        <v>6.1165875435099997</v>
      </c>
      <c r="I288" s="6">
        <v>6.0909723926300003</v>
      </c>
      <c r="J288" s="6">
        <v>6.0653572417500001</v>
      </c>
      <c r="L288" s="10">
        <v>5.7</v>
      </c>
      <c r="M288" s="6">
        <v>5.2134594208099996</v>
      </c>
      <c r="N288" s="6">
        <v>5.3539546423099997</v>
      </c>
      <c r="O288" s="6">
        <v>5.26468972257</v>
      </c>
      <c r="Q288" s="10">
        <v>5.7</v>
      </c>
      <c r="R288" s="6">
        <v>4.5734687571499997</v>
      </c>
      <c r="S288" s="6">
        <v>4.5796784907000001</v>
      </c>
      <c r="T288" s="6">
        <v>4.5862763325899998</v>
      </c>
      <c r="V288" s="10">
        <v>5.7</v>
      </c>
      <c r="W288" s="6">
        <v>3.3357912396199998</v>
      </c>
      <c r="X288" s="6">
        <v>3.5791351729900001</v>
      </c>
      <c r="Y288" s="6">
        <v>3.6621903591699998</v>
      </c>
      <c r="AA288" s="10">
        <v>5.7</v>
      </c>
      <c r="AB288" s="6">
        <v>3.4774507861599999</v>
      </c>
      <c r="AC288" s="6">
        <v>3.5861211232299999</v>
      </c>
      <c r="AD288" s="6">
        <v>3.2597220036799999</v>
      </c>
      <c r="AF288" s="10">
        <v>5.7</v>
      </c>
      <c r="AG288" s="6">
        <v>2.8242644387100002</v>
      </c>
      <c r="AH288" s="6">
        <v>2.9457423512199998</v>
      </c>
      <c r="AI288" s="6">
        <v>2.9969726529799998</v>
      </c>
    </row>
    <row r="289" spans="2:35" x14ac:dyDescent="0.35">
      <c r="B289" s="10">
        <v>5.72</v>
      </c>
      <c r="C289" s="6">
        <v>6.58775107637</v>
      </c>
      <c r="D289" s="6">
        <v>6.6071564936999998</v>
      </c>
      <c r="E289" s="6">
        <v>6.6133662272500002</v>
      </c>
      <c r="G289" s="10">
        <v>5.72</v>
      </c>
      <c r="H289" s="6">
        <v>6.1103778099600001</v>
      </c>
      <c r="I289" s="6">
        <v>6.09757023452</v>
      </c>
      <c r="J289" s="6">
        <v>6.0719550836399998</v>
      </c>
      <c r="L289" s="10">
        <v>5.72</v>
      </c>
      <c r="M289" s="6">
        <v>5.2134594208099996</v>
      </c>
      <c r="N289" s="6">
        <v>5.3539546423099997</v>
      </c>
      <c r="O289" s="6">
        <v>5.26468972257</v>
      </c>
      <c r="Q289" s="10">
        <v>5.72</v>
      </c>
      <c r="R289" s="6">
        <v>4.5734687571499997</v>
      </c>
      <c r="S289" s="6">
        <v>4.5734687571499997</v>
      </c>
      <c r="T289" s="6">
        <v>4.5862763325899998</v>
      </c>
      <c r="V289" s="10">
        <v>5.72</v>
      </c>
      <c r="W289" s="6">
        <v>3.3357912396199998</v>
      </c>
      <c r="X289" s="6">
        <v>3.5725373310899999</v>
      </c>
      <c r="Y289" s="6">
        <v>3.6559806256299998</v>
      </c>
      <c r="AA289" s="10">
        <v>5.72</v>
      </c>
      <c r="AB289" s="6">
        <v>3.4836605197099999</v>
      </c>
      <c r="AC289" s="6">
        <v>3.5923308567699999</v>
      </c>
      <c r="AD289" s="6">
        <v>3.2597220036799999</v>
      </c>
      <c r="AF289" s="10">
        <v>5.72</v>
      </c>
      <c r="AG289" s="6">
        <v>2.8176665968200001</v>
      </c>
      <c r="AH289" s="6">
        <v>2.9457423512199998</v>
      </c>
      <c r="AI289" s="6">
        <v>2.9969726529799998</v>
      </c>
    </row>
    <row r="290" spans="2:35" x14ac:dyDescent="0.35">
      <c r="B290" s="10">
        <v>5.74</v>
      </c>
      <c r="C290" s="6">
        <v>6.58775107637</v>
      </c>
      <c r="D290" s="6">
        <v>6.6005586518100001</v>
      </c>
      <c r="E290" s="6">
        <v>6.6199640691399999</v>
      </c>
      <c r="G290" s="10">
        <v>5.74</v>
      </c>
      <c r="H290" s="6">
        <v>6.1231853854000002</v>
      </c>
      <c r="I290" s="6">
        <v>6.0909723926300003</v>
      </c>
      <c r="J290" s="6">
        <v>6.0653572417500001</v>
      </c>
      <c r="L290" s="10">
        <v>5.74</v>
      </c>
      <c r="M290" s="6">
        <v>5.2134594208099996</v>
      </c>
      <c r="N290" s="6">
        <v>5.3539546423099997</v>
      </c>
      <c r="O290" s="6">
        <v>5.2708994561200004</v>
      </c>
      <c r="Q290" s="10">
        <v>5.74</v>
      </c>
      <c r="R290" s="6">
        <v>4.5796784907000001</v>
      </c>
      <c r="S290" s="6">
        <v>4.5734687571499997</v>
      </c>
      <c r="T290" s="6">
        <v>4.5924860661400002</v>
      </c>
      <c r="V290" s="10">
        <v>5.74</v>
      </c>
      <c r="W290" s="6">
        <v>3.3423890815199999</v>
      </c>
      <c r="X290" s="6">
        <v>3.5597297556499998</v>
      </c>
      <c r="Y290" s="6">
        <v>3.6621903591699998</v>
      </c>
      <c r="AA290" s="10">
        <v>5.74</v>
      </c>
      <c r="AB290" s="6">
        <v>3.4836605197099999</v>
      </c>
      <c r="AC290" s="6">
        <v>3.60513843221</v>
      </c>
      <c r="AD290" s="6">
        <v>3.26631984557</v>
      </c>
      <c r="AF290" s="10">
        <v>5.74</v>
      </c>
      <c r="AG290" s="6">
        <v>2.8370720141499999</v>
      </c>
      <c r="AH290" s="6">
        <v>2.9519520847699998</v>
      </c>
      <c r="AI290" s="6">
        <v>3.0031823865299998</v>
      </c>
    </row>
    <row r="291" spans="2:35" x14ac:dyDescent="0.35">
      <c r="B291" s="10">
        <v>5.76</v>
      </c>
      <c r="C291" s="6">
        <v>6.5815413428199996</v>
      </c>
      <c r="D291" s="6">
        <v>6.6071564936999998</v>
      </c>
      <c r="E291" s="6">
        <v>6.6071564936999998</v>
      </c>
      <c r="G291" s="10">
        <v>5.76</v>
      </c>
      <c r="H291" s="6">
        <v>6.1293951189499998</v>
      </c>
      <c r="I291" s="6">
        <v>6.09757023452</v>
      </c>
      <c r="J291" s="6">
        <v>6.0653572417500001</v>
      </c>
      <c r="L291" s="10">
        <v>5.76</v>
      </c>
      <c r="M291" s="6">
        <v>5.2134594208099996</v>
      </c>
      <c r="N291" s="6">
        <v>5.3539546423099997</v>
      </c>
      <c r="O291" s="6">
        <v>5.2708994561200004</v>
      </c>
      <c r="Q291" s="10">
        <v>5.76</v>
      </c>
      <c r="R291" s="6">
        <v>4.5734687571499997</v>
      </c>
      <c r="S291" s="6">
        <v>4.5734687571499997</v>
      </c>
      <c r="T291" s="6">
        <v>4.5862763325899998</v>
      </c>
      <c r="V291" s="10">
        <v>5.76</v>
      </c>
      <c r="W291" s="6">
        <v>3.3485988150599999</v>
      </c>
      <c r="X291" s="6">
        <v>3.5791351729900001</v>
      </c>
      <c r="Y291" s="6">
        <v>3.6621903591699998</v>
      </c>
      <c r="AA291" s="10">
        <v>5.76</v>
      </c>
      <c r="AB291" s="6">
        <v>3.4836605197099999</v>
      </c>
      <c r="AC291" s="6">
        <v>3.6117362741100001</v>
      </c>
      <c r="AD291" s="6">
        <v>3.2535122701299999</v>
      </c>
      <c r="AF291" s="10">
        <v>5.76</v>
      </c>
      <c r="AG291" s="6">
        <v>2.8304741722600002</v>
      </c>
      <c r="AH291" s="6">
        <v>2.9457423512199998</v>
      </c>
      <c r="AI291" s="6">
        <v>3.0031823865299998</v>
      </c>
    </row>
    <row r="292" spans="2:35" x14ac:dyDescent="0.35">
      <c r="B292" s="10">
        <v>5.78</v>
      </c>
      <c r="C292" s="6">
        <v>6.5815413428199996</v>
      </c>
      <c r="D292" s="6">
        <v>6.6133662272500002</v>
      </c>
      <c r="E292" s="6">
        <v>6.6133662272500002</v>
      </c>
      <c r="G292" s="10">
        <v>5.78</v>
      </c>
      <c r="H292" s="6">
        <v>6.1231853854000002</v>
      </c>
      <c r="I292" s="6">
        <v>6.09757023452</v>
      </c>
      <c r="J292" s="6">
        <v>6.0653572417500001</v>
      </c>
      <c r="L292" s="10">
        <v>5.78</v>
      </c>
      <c r="M292" s="6">
        <v>5.2134594208099996</v>
      </c>
      <c r="N292" s="6">
        <v>5.3539546423099997</v>
      </c>
      <c r="O292" s="6">
        <v>5.2774972980100001</v>
      </c>
      <c r="Q292" s="10">
        <v>5.78</v>
      </c>
      <c r="R292" s="6">
        <v>4.5796784907000001</v>
      </c>
      <c r="S292" s="6">
        <v>4.5796784907000001</v>
      </c>
      <c r="T292" s="6">
        <v>4.5862763325899998</v>
      </c>
      <c r="V292" s="10">
        <v>5.78</v>
      </c>
      <c r="W292" s="6">
        <v>3.3357912396199998</v>
      </c>
      <c r="X292" s="6">
        <v>3.5791351729900001</v>
      </c>
      <c r="Y292" s="6">
        <v>3.6621903591699998</v>
      </c>
      <c r="AA292" s="10">
        <v>5.78</v>
      </c>
      <c r="AB292" s="6">
        <v>3.4836605197099999</v>
      </c>
      <c r="AC292" s="6">
        <v>3.5923308567699999</v>
      </c>
      <c r="AD292" s="6">
        <v>3.2597220036799999</v>
      </c>
      <c r="AF292" s="10">
        <v>5.78</v>
      </c>
      <c r="AG292" s="6">
        <v>2.8176665968200001</v>
      </c>
      <c r="AH292" s="6">
        <v>2.9457423512199998</v>
      </c>
      <c r="AI292" s="6">
        <v>2.9969726529799998</v>
      </c>
    </row>
    <row r="293" spans="2:35" x14ac:dyDescent="0.35">
      <c r="B293" s="10">
        <v>5.8</v>
      </c>
      <c r="C293" s="6">
        <v>6.6005586518100001</v>
      </c>
      <c r="D293" s="6">
        <v>6.6071564936999998</v>
      </c>
      <c r="E293" s="6">
        <v>6.6199640691399999</v>
      </c>
      <c r="G293" s="10">
        <v>5.8</v>
      </c>
      <c r="H293" s="6">
        <v>6.1103778099600001</v>
      </c>
      <c r="I293" s="6">
        <v>6.0909723926300003</v>
      </c>
      <c r="J293" s="6">
        <v>6.0719550836399998</v>
      </c>
      <c r="L293" s="10">
        <v>5.8</v>
      </c>
      <c r="M293" s="6">
        <v>5.2134594208099996</v>
      </c>
      <c r="N293" s="6">
        <v>5.3477449087600002</v>
      </c>
      <c r="O293" s="6">
        <v>5.2774972980100001</v>
      </c>
      <c r="Q293" s="10">
        <v>5.8</v>
      </c>
      <c r="R293" s="6">
        <v>4.5796784907000001</v>
      </c>
      <c r="S293" s="6">
        <v>4.5734687571499997</v>
      </c>
      <c r="T293" s="6">
        <v>4.5924860661400002</v>
      </c>
      <c r="V293" s="10">
        <v>5.8</v>
      </c>
      <c r="W293" s="6">
        <v>3.3295815060799998</v>
      </c>
      <c r="X293" s="6">
        <v>3.5725373310899999</v>
      </c>
      <c r="Y293" s="6">
        <v>3.6559806256299998</v>
      </c>
      <c r="AA293" s="10">
        <v>5.8</v>
      </c>
      <c r="AB293" s="6">
        <v>3.4836605197099999</v>
      </c>
      <c r="AC293" s="6">
        <v>3.59892869867</v>
      </c>
      <c r="AD293" s="6">
        <v>3.2597220036799999</v>
      </c>
      <c r="AF293" s="10">
        <v>5.8</v>
      </c>
      <c r="AG293" s="6">
        <v>2.8370720141499999</v>
      </c>
      <c r="AH293" s="6">
        <v>2.9519520847699998</v>
      </c>
      <c r="AI293" s="6">
        <v>3.0031823865299998</v>
      </c>
    </row>
    <row r="294" spans="2:35" x14ac:dyDescent="0.35">
      <c r="B294" s="10">
        <v>5.82</v>
      </c>
      <c r="C294" s="6">
        <v>6.5815413428199996</v>
      </c>
      <c r="D294" s="6">
        <v>6.6005586518100001</v>
      </c>
      <c r="E294" s="6">
        <v>6.6071564936999998</v>
      </c>
      <c r="G294" s="10">
        <v>5.82</v>
      </c>
      <c r="H294" s="6">
        <v>6.1231853854000002</v>
      </c>
      <c r="I294" s="6">
        <v>6.0909723926300003</v>
      </c>
      <c r="J294" s="6">
        <v>6.0719550836399998</v>
      </c>
      <c r="L294" s="10">
        <v>5.82</v>
      </c>
      <c r="M294" s="6">
        <v>5.2068615789199999</v>
      </c>
      <c r="N294" s="6">
        <v>5.3477449087600002</v>
      </c>
      <c r="O294" s="6">
        <v>5.26468972257</v>
      </c>
      <c r="Q294" s="10">
        <v>5.82</v>
      </c>
      <c r="R294" s="6">
        <v>4.5796784907000001</v>
      </c>
      <c r="S294" s="6">
        <v>4.5734687571499997</v>
      </c>
      <c r="T294" s="6">
        <v>4.5924860661400002</v>
      </c>
      <c r="V294" s="10">
        <v>5.82</v>
      </c>
      <c r="W294" s="6">
        <v>3.3295815060799998</v>
      </c>
      <c r="X294" s="6">
        <v>3.5597297556499998</v>
      </c>
      <c r="Y294" s="6">
        <v>3.6621903591699998</v>
      </c>
      <c r="AA294" s="10">
        <v>5.82</v>
      </c>
      <c r="AB294" s="6">
        <v>3.4902583616</v>
      </c>
      <c r="AC294" s="6">
        <v>3.60513843221</v>
      </c>
      <c r="AD294" s="6">
        <v>3.2597220036799999</v>
      </c>
      <c r="AF294" s="10">
        <v>5.82</v>
      </c>
      <c r="AG294" s="6">
        <v>2.8304741722600002</v>
      </c>
      <c r="AH294" s="6">
        <v>2.9391445093300002</v>
      </c>
      <c r="AI294" s="6">
        <v>3.0097802284199999</v>
      </c>
    </row>
    <row r="295" spans="2:35" x14ac:dyDescent="0.35">
      <c r="B295" s="10">
        <v>5.84</v>
      </c>
      <c r="C295" s="6">
        <v>6.5815413428199996</v>
      </c>
      <c r="D295" s="6">
        <v>6.6133662272500002</v>
      </c>
      <c r="E295" s="6">
        <v>6.6071564936999998</v>
      </c>
      <c r="G295" s="10">
        <v>5.84</v>
      </c>
      <c r="H295" s="6">
        <v>6.1231853854000002</v>
      </c>
      <c r="I295" s="6">
        <v>6.0909723926300003</v>
      </c>
      <c r="J295" s="6">
        <v>6.0653572417500001</v>
      </c>
      <c r="L295" s="10">
        <v>5.84</v>
      </c>
      <c r="M295" s="6">
        <v>5.2068615789199999</v>
      </c>
      <c r="N295" s="6">
        <v>5.3411470668699996</v>
      </c>
      <c r="O295" s="6">
        <v>5.26468972257</v>
      </c>
      <c r="Q295" s="10">
        <v>5.84</v>
      </c>
      <c r="R295" s="6">
        <v>4.5796784907000001</v>
      </c>
      <c r="S295" s="6">
        <v>4.5734687571499997</v>
      </c>
      <c r="T295" s="6">
        <v>4.5924860661400002</v>
      </c>
      <c r="V295" s="10">
        <v>5.84</v>
      </c>
      <c r="W295" s="6">
        <v>3.3423890815199999</v>
      </c>
      <c r="X295" s="6">
        <v>3.5791351729900001</v>
      </c>
      <c r="Y295" s="6">
        <v>3.6621903591699998</v>
      </c>
      <c r="AA295" s="10">
        <v>5.84</v>
      </c>
      <c r="AB295" s="6">
        <v>3.4836605197099999</v>
      </c>
      <c r="AC295" s="6">
        <v>3.59892869867</v>
      </c>
      <c r="AD295" s="6">
        <v>3.2597220036799999</v>
      </c>
      <c r="AF295" s="10">
        <v>5.84</v>
      </c>
      <c r="AG295" s="6">
        <v>2.8176665968200001</v>
      </c>
      <c r="AH295" s="6">
        <v>2.9457423512199998</v>
      </c>
      <c r="AI295" s="6">
        <v>3.0031823865299998</v>
      </c>
    </row>
    <row r="296" spans="2:35" x14ac:dyDescent="0.35">
      <c r="B296" s="10">
        <v>5.86</v>
      </c>
      <c r="C296" s="6">
        <v>6.5943489182599997</v>
      </c>
      <c r="D296" s="6">
        <v>6.6071564936999998</v>
      </c>
      <c r="E296" s="6">
        <v>6.6133662272500002</v>
      </c>
      <c r="G296" s="10">
        <v>5.86</v>
      </c>
      <c r="H296" s="6">
        <v>6.1103778099600001</v>
      </c>
      <c r="I296" s="6">
        <v>6.0909723926300003</v>
      </c>
      <c r="J296" s="6">
        <v>6.0653572417500001</v>
      </c>
      <c r="L296" s="10">
        <v>5.86</v>
      </c>
      <c r="M296" s="6">
        <v>5.2134594208099996</v>
      </c>
      <c r="N296" s="6">
        <v>5.3477449087600002</v>
      </c>
      <c r="O296" s="6">
        <v>5.2708994561200004</v>
      </c>
      <c r="Q296" s="10">
        <v>5.86</v>
      </c>
      <c r="R296" s="6">
        <v>4.5796784907000001</v>
      </c>
      <c r="S296" s="6">
        <v>4.5734687571499997</v>
      </c>
      <c r="T296" s="6">
        <v>4.5924860661400002</v>
      </c>
      <c r="V296" s="10">
        <v>5.86</v>
      </c>
      <c r="W296" s="6">
        <v>3.3485988150599999</v>
      </c>
      <c r="X296" s="6">
        <v>3.5919427484300002</v>
      </c>
      <c r="Y296" s="6">
        <v>3.6493827837300001</v>
      </c>
      <c r="AA296" s="10">
        <v>5.86</v>
      </c>
      <c r="AB296" s="6">
        <v>3.4836605197099999</v>
      </c>
      <c r="AC296" s="6">
        <v>3.5923308567699999</v>
      </c>
      <c r="AD296" s="6">
        <v>3.2597220036799999</v>
      </c>
      <c r="AF296" s="10">
        <v>5.86</v>
      </c>
      <c r="AG296" s="6">
        <v>2.8242644387100002</v>
      </c>
      <c r="AH296" s="6">
        <v>2.9457423512199998</v>
      </c>
      <c r="AI296" s="6">
        <v>2.9969726529799998</v>
      </c>
    </row>
    <row r="297" spans="2:35" x14ac:dyDescent="0.35">
      <c r="B297" s="10">
        <v>5.88</v>
      </c>
      <c r="C297" s="6">
        <v>6.5815413428199996</v>
      </c>
      <c r="D297" s="6">
        <v>6.6005586518100001</v>
      </c>
      <c r="E297" s="6">
        <v>6.6133662272500002</v>
      </c>
      <c r="G297" s="10">
        <v>5.88</v>
      </c>
      <c r="H297" s="6">
        <v>6.1231853854000002</v>
      </c>
      <c r="I297" s="6">
        <v>6.0909723926300003</v>
      </c>
      <c r="J297" s="6">
        <v>6.0719550836399998</v>
      </c>
      <c r="L297" s="10">
        <v>5.88</v>
      </c>
      <c r="M297" s="6">
        <v>5.2134594208099996</v>
      </c>
      <c r="N297" s="6">
        <v>5.3477449087600002</v>
      </c>
      <c r="O297" s="6">
        <v>5.2774972980100001</v>
      </c>
      <c r="Q297" s="10">
        <v>5.88</v>
      </c>
      <c r="R297" s="6">
        <v>4.5796784907000001</v>
      </c>
      <c r="S297" s="6">
        <v>4.5796784907000001</v>
      </c>
      <c r="T297" s="6">
        <v>4.5924860661400002</v>
      </c>
      <c r="V297" s="10">
        <v>5.88</v>
      </c>
      <c r="W297" s="6">
        <v>3.3357912396199998</v>
      </c>
      <c r="X297" s="6">
        <v>3.5725373310899999</v>
      </c>
      <c r="Y297" s="6">
        <v>3.6559806256299998</v>
      </c>
      <c r="AA297" s="10">
        <v>5.88</v>
      </c>
      <c r="AB297" s="6">
        <v>3.4902583616</v>
      </c>
      <c r="AC297" s="6">
        <v>3.60513843221</v>
      </c>
      <c r="AD297" s="6">
        <v>3.2597220036799999</v>
      </c>
      <c r="AF297" s="10">
        <v>5.88</v>
      </c>
      <c r="AG297" s="6">
        <v>2.8304741722600002</v>
      </c>
      <c r="AH297" s="6">
        <v>2.9519520847699998</v>
      </c>
      <c r="AI297" s="6">
        <v>3.0031823865299998</v>
      </c>
    </row>
    <row r="298" spans="2:35" x14ac:dyDescent="0.35">
      <c r="B298" s="10">
        <v>5.9</v>
      </c>
      <c r="C298" s="6">
        <v>6.5749435009299999</v>
      </c>
      <c r="D298" s="6">
        <v>6.6071564936999998</v>
      </c>
      <c r="E298" s="6">
        <v>6.6071564936999998</v>
      </c>
      <c r="G298" s="10">
        <v>5.9</v>
      </c>
      <c r="H298" s="6">
        <v>6.1293951189499998</v>
      </c>
      <c r="I298" s="6">
        <v>6.0909723926300003</v>
      </c>
      <c r="J298" s="6">
        <v>6.0719550836399998</v>
      </c>
      <c r="L298" s="10">
        <v>5.9</v>
      </c>
      <c r="M298" s="6">
        <v>5.2134594208099996</v>
      </c>
      <c r="N298" s="6">
        <v>5.3477449087600002</v>
      </c>
      <c r="O298" s="6">
        <v>5.2708994561200004</v>
      </c>
      <c r="Q298" s="10">
        <v>5.9</v>
      </c>
      <c r="R298" s="6">
        <v>4.5734687571499997</v>
      </c>
      <c r="S298" s="6">
        <v>4.5796784907000001</v>
      </c>
      <c r="T298" s="6">
        <v>4.5924860661400002</v>
      </c>
      <c r="V298" s="10">
        <v>5.9</v>
      </c>
      <c r="W298" s="6">
        <v>3.3357912396199998</v>
      </c>
      <c r="X298" s="6">
        <v>3.56632759755</v>
      </c>
      <c r="Y298" s="6">
        <v>3.6621903591699998</v>
      </c>
      <c r="AA298" s="10">
        <v>5.9</v>
      </c>
      <c r="AB298" s="6">
        <v>3.4902583616</v>
      </c>
      <c r="AC298" s="6">
        <v>3.5923308567699999</v>
      </c>
      <c r="AD298" s="6">
        <v>3.26631984557</v>
      </c>
      <c r="AF298" s="10">
        <v>5.9</v>
      </c>
      <c r="AG298" s="6">
        <v>2.8242644387100002</v>
      </c>
      <c r="AH298" s="6">
        <v>2.9457423512199998</v>
      </c>
      <c r="AI298" s="6">
        <v>3.0097802284199999</v>
      </c>
    </row>
    <row r="299" spans="2:35" x14ac:dyDescent="0.35">
      <c r="B299" s="10">
        <v>5.92</v>
      </c>
      <c r="C299" s="6">
        <v>6.5943489182599997</v>
      </c>
      <c r="D299" s="6">
        <v>6.6071564936999998</v>
      </c>
      <c r="E299" s="6">
        <v>6.6199640691399999</v>
      </c>
      <c r="G299" s="10">
        <v>5.92</v>
      </c>
      <c r="H299" s="6">
        <v>6.1037799680699996</v>
      </c>
      <c r="I299" s="6">
        <v>6.0909723926300003</v>
      </c>
      <c r="J299" s="6">
        <v>6.0591475081999997</v>
      </c>
      <c r="L299" s="10">
        <v>5.92</v>
      </c>
      <c r="M299" s="6">
        <v>5.2134594208099996</v>
      </c>
      <c r="N299" s="6">
        <v>5.3605524842000003</v>
      </c>
      <c r="O299" s="6">
        <v>5.2708994561200004</v>
      </c>
      <c r="Q299" s="10">
        <v>5.92</v>
      </c>
      <c r="R299" s="6">
        <v>4.5796784907000001</v>
      </c>
      <c r="S299" s="6">
        <v>4.5734687571499997</v>
      </c>
      <c r="T299" s="6">
        <v>4.5924860661400002</v>
      </c>
      <c r="V299" s="10">
        <v>5.92</v>
      </c>
      <c r="W299" s="6">
        <v>3.3423890815199999</v>
      </c>
      <c r="X299" s="6">
        <v>3.5791351729900001</v>
      </c>
      <c r="Y299" s="6">
        <v>3.6621903591699998</v>
      </c>
      <c r="AA299" s="10">
        <v>5.92</v>
      </c>
      <c r="AB299" s="6">
        <v>3.4836605197099999</v>
      </c>
      <c r="AC299" s="6">
        <v>3.5923308567699999</v>
      </c>
      <c r="AD299" s="6">
        <v>3.26631984557</v>
      </c>
      <c r="AF299" s="10">
        <v>5.92</v>
      </c>
      <c r="AG299" s="6">
        <v>2.8114568632700001</v>
      </c>
      <c r="AH299" s="6">
        <v>2.9457423512199998</v>
      </c>
      <c r="AI299" s="6">
        <v>2.9903748110900001</v>
      </c>
    </row>
    <row r="300" spans="2:35" x14ac:dyDescent="0.35">
      <c r="B300" s="10">
        <v>5.94</v>
      </c>
      <c r="C300" s="6">
        <v>6.58775107637</v>
      </c>
      <c r="D300" s="6">
        <v>6.6005586518100001</v>
      </c>
      <c r="E300" s="6">
        <v>6.6199640691399999</v>
      </c>
      <c r="G300" s="10">
        <v>5.94</v>
      </c>
      <c r="H300" s="6">
        <v>6.1103778099600001</v>
      </c>
      <c r="I300" s="6">
        <v>6.0909723926300003</v>
      </c>
      <c r="J300" s="6">
        <v>6.0653572417500001</v>
      </c>
      <c r="L300" s="10">
        <v>5.94</v>
      </c>
      <c r="M300" s="6">
        <v>5.2068615789199999</v>
      </c>
      <c r="N300" s="6">
        <v>5.3477449087600002</v>
      </c>
      <c r="O300" s="6">
        <v>5.2774972980100001</v>
      </c>
      <c r="Q300" s="10">
        <v>5.94</v>
      </c>
      <c r="R300" s="6">
        <v>4.5862763325899998</v>
      </c>
      <c r="S300" s="6">
        <v>4.5796784907000001</v>
      </c>
      <c r="T300" s="6">
        <v>4.5924860661400002</v>
      </c>
      <c r="V300" s="10">
        <v>5.94</v>
      </c>
      <c r="W300" s="6">
        <v>3.3357912396199998</v>
      </c>
      <c r="X300" s="6">
        <v>3.58534490653</v>
      </c>
      <c r="Y300" s="6">
        <v>3.6559806256299998</v>
      </c>
      <c r="AA300" s="10">
        <v>5.94</v>
      </c>
      <c r="AB300" s="6">
        <v>3.4902583616</v>
      </c>
      <c r="AC300" s="6">
        <v>3.60513843221</v>
      </c>
      <c r="AD300" s="6">
        <v>3.27252957912</v>
      </c>
      <c r="AF300" s="10">
        <v>5.94</v>
      </c>
      <c r="AG300" s="6">
        <v>2.8304741722600002</v>
      </c>
      <c r="AH300" s="6">
        <v>2.9457423512199998</v>
      </c>
      <c r="AI300" s="6">
        <v>3.0031823865299998</v>
      </c>
    </row>
    <row r="301" spans="2:35" x14ac:dyDescent="0.35">
      <c r="B301" s="10">
        <v>5.96</v>
      </c>
      <c r="C301" s="6">
        <v>6.5749435009299999</v>
      </c>
      <c r="D301" s="6">
        <v>6.6071564936999998</v>
      </c>
      <c r="E301" s="6">
        <v>6.6133662272500002</v>
      </c>
      <c r="G301" s="10">
        <v>5.96</v>
      </c>
      <c r="H301" s="6">
        <v>6.1165875435099997</v>
      </c>
      <c r="I301" s="6">
        <v>6.09757023452</v>
      </c>
      <c r="J301" s="6">
        <v>6.0653572417500001</v>
      </c>
      <c r="L301" s="10">
        <v>5.96</v>
      </c>
      <c r="M301" s="6">
        <v>5.2068615789199999</v>
      </c>
      <c r="N301" s="6">
        <v>5.3539546423099997</v>
      </c>
      <c r="O301" s="6">
        <v>5.2774972980100001</v>
      </c>
      <c r="Q301" s="10">
        <v>5.96</v>
      </c>
      <c r="R301" s="6">
        <v>4.5796784907000001</v>
      </c>
      <c r="S301" s="6">
        <v>4.5734687571499997</v>
      </c>
      <c r="T301" s="6">
        <v>4.5924860661400002</v>
      </c>
      <c r="V301" s="10">
        <v>5.96</v>
      </c>
      <c r="W301" s="6">
        <v>3.3357912396199998</v>
      </c>
      <c r="X301" s="6">
        <v>3.58534490653</v>
      </c>
      <c r="Y301" s="6">
        <v>3.6621903591699998</v>
      </c>
      <c r="AA301" s="10">
        <v>5.96</v>
      </c>
      <c r="AB301" s="6">
        <v>3.4836605197099999</v>
      </c>
      <c r="AC301" s="6">
        <v>3.59892869867</v>
      </c>
      <c r="AD301" s="6">
        <v>3.2597220036799999</v>
      </c>
      <c r="AF301" s="10">
        <v>5.96</v>
      </c>
      <c r="AG301" s="6">
        <v>2.8242644387100002</v>
      </c>
      <c r="AH301" s="6">
        <v>2.9391445093300002</v>
      </c>
      <c r="AI301" s="6">
        <v>3.0097802284199999</v>
      </c>
    </row>
    <row r="302" spans="2:35" x14ac:dyDescent="0.35">
      <c r="B302" s="10">
        <v>5.98</v>
      </c>
      <c r="C302" s="6">
        <v>6.5943489182599997</v>
      </c>
      <c r="D302" s="6">
        <v>6.6133662272500002</v>
      </c>
      <c r="E302" s="6">
        <v>6.6071564936999998</v>
      </c>
      <c r="G302" s="10">
        <v>5.98</v>
      </c>
      <c r="H302" s="6">
        <v>6.1103778099600001</v>
      </c>
      <c r="I302" s="6">
        <v>6.0909723926300003</v>
      </c>
      <c r="J302" s="6">
        <v>6.0653572417500001</v>
      </c>
      <c r="L302" s="10">
        <v>5.98</v>
      </c>
      <c r="M302" s="6">
        <v>5.2068615789199999</v>
      </c>
      <c r="N302" s="6">
        <v>5.3477449087600002</v>
      </c>
      <c r="O302" s="6">
        <v>5.2708994561200004</v>
      </c>
      <c r="Q302" s="10">
        <v>5.98</v>
      </c>
      <c r="R302" s="6">
        <v>4.56687091526</v>
      </c>
      <c r="S302" s="6">
        <v>4.5796784907000001</v>
      </c>
      <c r="T302" s="6">
        <v>4.5862763325899998</v>
      </c>
      <c r="V302" s="10">
        <v>5.98</v>
      </c>
      <c r="W302" s="6">
        <v>3.3357912396199998</v>
      </c>
      <c r="X302" s="6">
        <v>3.5725373310899999</v>
      </c>
      <c r="Y302" s="6">
        <v>3.6559806256299998</v>
      </c>
      <c r="AA302" s="10">
        <v>5.98</v>
      </c>
      <c r="AB302" s="6">
        <v>3.4836605197099999</v>
      </c>
      <c r="AC302" s="6">
        <v>3.5923308567699999</v>
      </c>
      <c r="AD302" s="6">
        <v>3.26631984557</v>
      </c>
      <c r="AF302" s="10">
        <v>5.98</v>
      </c>
      <c r="AG302" s="6">
        <v>2.8114568632700001</v>
      </c>
      <c r="AH302" s="6">
        <v>2.9457423512199998</v>
      </c>
      <c r="AI302" s="6">
        <v>2.9969726529799998</v>
      </c>
    </row>
    <row r="303" spans="2:35" x14ac:dyDescent="0.35">
      <c r="B303" s="10">
        <v>6</v>
      </c>
      <c r="C303" s="6">
        <v>6.58775107637</v>
      </c>
      <c r="D303" s="6">
        <v>6.5943489182599997</v>
      </c>
      <c r="E303" s="6">
        <v>6.6133662272500002</v>
      </c>
      <c r="G303" s="10">
        <v>6</v>
      </c>
      <c r="H303" s="6">
        <v>6.1103778099600001</v>
      </c>
      <c r="I303" s="6">
        <v>6.09757023452</v>
      </c>
      <c r="J303" s="6">
        <v>6.0719550836399998</v>
      </c>
      <c r="L303" s="10">
        <v>6</v>
      </c>
      <c r="M303" s="6">
        <v>5.2006518453700004</v>
      </c>
      <c r="N303" s="6">
        <v>5.3539546423099997</v>
      </c>
      <c r="O303" s="6">
        <v>5.2708994561200004</v>
      </c>
      <c r="Q303" s="10">
        <v>6</v>
      </c>
      <c r="R303" s="6">
        <v>4.5796784907000001</v>
      </c>
      <c r="S303" s="6">
        <v>4.5796784907000001</v>
      </c>
      <c r="T303" s="6">
        <v>4.5862763325899998</v>
      </c>
      <c r="V303" s="10">
        <v>6</v>
      </c>
      <c r="W303" s="6">
        <v>3.3357912396199998</v>
      </c>
      <c r="X303" s="6">
        <v>3.5535200221099998</v>
      </c>
      <c r="Y303" s="6">
        <v>3.6559806256299998</v>
      </c>
      <c r="AA303" s="10">
        <v>6</v>
      </c>
      <c r="AB303" s="6">
        <v>3.4836605197099999</v>
      </c>
      <c r="AC303" s="6">
        <v>3.59892869867</v>
      </c>
      <c r="AD303" s="6">
        <v>3.26631984557</v>
      </c>
      <c r="AF303" s="10">
        <v>6</v>
      </c>
      <c r="AG303" s="6">
        <v>2.8304741722600002</v>
      </c>
      <c r="AH303" s="6">
        <v>2.9457423512199998</v>
      </c>
      <c r="AI303" s="6">
        <v>3.0097802284199999</v>
      </c>
    </row>
    <row r="304" spans="2:35" x14ac:dyDescent="0.35">
      <c r="B304" s="10">
        <v>6.02</v>
      </c>
      <c r="C304" s="6">
        <v>6.5815413428199996</v>
      </c>
      <c r="D304" s="6">
        <v>6.6005586518100001</v>
      </c>
      <c r="E304" s="6">
        <v>6.6133662272500002</v>
      </c>
      <c r="G304" s="10">
        <v>6.02</v>
      </c>
      <c r="H304" s="6">
        <v>6.1293951189499998</v>
      </c>
      <c r="I304" s="6">
        <v>6.09757023452</v>
      </c>
      <c r="J304" s="6">
        <v>6.0653572417500001</v>
      </c>
      <c r="L304" s="10">
        <v>6.02</v>
      </c>
      <c r="M304" s="6">
        <v>5.2006518453700004</v>
      </c>
      <c r="N304" s="6">
        <v>5.3477449087600002</v>
      </c>
      <c r="O304" s="6">
        <v>5.2708994561200004</v>
      </c>
      <c r="Q304" s="10">
        <v>6.02</v>
      </c>
      <c r="R304" s="6">
        <v>4.5796784907000001</v>
      </c>
      <c r="S304" s="6">
        <v>4.5734687571499997</v>
      </c>
      <c r="T304" s="6">
        <v>4.5924860661400002</v>
      </c>
      <c r="V304" s="10">
        <v>6.02</v>
      </c>
      <c r="W304" s="6">
        <v>3.3357912396199998</v>
      </c>
      <c r="X304" s="6">
        <v>3.5791351729900001</v>
      </c>
      <c r="Y304" s="6">
        <v>3.6559806256299998</v>
      </c>
      <c r="AA304" s="10">
        <v>6.02</v>
      </c>
      <c r="AB304" s="6">
        <v>3.4836605197099999</v>
      </c>
      <c r="AC304" s="6">
        <v>3.60513843221</v>
      </c>
      <c r="AD304" s="6">
        <v>3.2535122701299999</v>
      </c>
      <c r="AF304" s="10">
        <v>6.02</v>
      </c>
      <c r="AG304" s="6">
        <v>2.8432817476999999</v>
      </c>
      <c r="AH304" s="6">
        <v>2.9457423512199998</v>
      </c>
      <c r="AI304" s="6">
        <v>3.0031823865299998</v>
      </c>
    </row>
    <row r="305" spans="2:35" x14ac:dyDescent="0.35">
      <c r="B305" s="10">
        <v>6.04</v>
      </c>
      <c r="C305" s="6">
        <v>6.5815413428199996</v>
      </c>
      <c r="D305" s="6">
        <v>6.6071564936999998</v>
      </c>
      <c r="E305" s="6">
        <v>6.6133662272500002</v>
      </c>
      <c r="G305" s="10">
        <v>6.04</v>
      </c>
      <c r="H305" s="6">
        <v>6.09757023452</v>
      </c>
      <c r="I305" s="6">
        <v>6.0909723926300003</v>
      </c>
      <c r="J305" s="6">
        <v>6.0653572417500001</v>
      </c>
      <c r="L305" s="10">
        <v>6.04</v>
      </c>
      <c r="M305" s="6">
        <v>5.2068615789199999</v>
      </c>
      <c r="N305" s="6">
        <v>5.3411470668699996</v>
      </c>
      <c r="O305" s="6">
        <v>5.2708994561200004</v>
      </c>
      <c r="Q305" s="10">
        <v>6.04</v>
      </c>
      <c r="R305" s="6">
        <v>4.5796784907000001</v>
      </c>
      <c r="S305" s="6">
        <v>4.5734687571499997</v>
      </c>
      <c r="T305" s="6">
        <v>4.5924860661400002</v>
      </c>
      <c r="V305" s="10">
        <v>6.04</v>
      </c>
      <c r="W305" s="6">
        <v>3.3423890815199999</v>
      </c>
      <c r="X305" s="6">
        <v>3.5791351729900001</v>
      </c>
      <c r="Y305" s="6">
        <v>3.6559806256299998</v>
      </c>
      <c r="AA305" s="10">
        <v>6.04</v>
      </c>
      <c r="AB305" s="6">
        <v>3.4836605197099999</v>
      </c>
      <c r="AC305" s="6">
        <v>3.59892869867</v>
      </c>
      <c r="AD305" s="6">
        <v>3.26631984557</v>
      </c>
      <c r="AF305" s="10">
        <v>6.04</v>
      </c>
      <c r="AG305" s="6">
        <v>2.8114568632700001</v>
      </c>
      <c r="AH305" s="6">
        <v>2.9457423512199998</v>
      </c>
      <c r="AI305" s="6">
        <v>2.9969726529799998</v>
      </c>
    </row>
    <row r="306" spans="2:35" x14ac:dyDescent="0.35">
      <c r="B306" s="10">
        <v>6.06</v>
      </c>
      <c r="C306" s="6">
        <v>6.58775107637</v>
      </c>
      <c r="D306" s="6">
        <v>6.6005586518100001</v>
      </c>
      <c r="E306" s="6">
        <v>6.6133662272500002</v>
      </c>
      <c r="G306" s="10">
        <v>6.06</v>
      </c>
      <c r="H306" s="6">
        <v>6.1165875435099997</v>
      </c>
      <c r="I306" s="6">
        <v>6.09757023452</v>
      </c>
      <c r="J306" s="6">
        <v>6.0719550836399998</v>
      </c>
      <c r="L306" s="10">
        <v>6.06</v>
      </c>
      <c r="M306" s="6">
        <v>5.2068615789199999</v>
      </c>
      <c r="N306" s="6">
        <v>5.3411470668699996</v>
      </c>
      <c r="O306" s="6">
        <v>5.2774972980100001</v>
      </c>
      <c r="Q306" s="10">
        <v>6.06</v>
      </c>
      <c r="R306" s="6">
        <v>4.5796784907000001</v>
      </c>
      <c r="S306" s="6">
        <v>4.5734687571499997</v>
      </c>
      <c r="T306" s="6">
        <v>4.5924860661400002</v>
      </c>
      <c r="V306" s="10">
        <v>6.06</v>
      </c>
      <c r="W306" s="6">
        <v>3.3357912396199998</v>
      </c>
      <c r="X306" s="6">
        <v>3.5791351729900001</v>
      </c>
      <c r="Y306" s="6">
        <v>3.6621903591699998</v>
      </c>
      <c r="AA306" s="10">
        <v>6.06</v>
      </c>
      <c r="AB306" s="6">
        <v>3.4902583616</v>
      </c>
      <c r="AC306" s="6">
        <v>3.59892869867</v>
      </c>
      <c r="AD306" s="6">
        <v>3.26631984557</v>
      </c>
      <c r="AF306" s="10">
        <v>6.06</v>
      </c>
      <c r="AG306" s="6">
        <v>2.8242644387100002</v>
      </c>
      <c r="AH306" s="6">
        <v>2.9457423512199998</v>
      </c>
      <c r="AI306" s="6">
        <v>2.9903748110900001</v>
      </c>
    </row>
    <row r="307" spans="2:35" x14ac:dyDescent="0.35">
      <c r="B307" s="10">
        <v>6.08</v>
      </c>
      <c r="C307" s="6">
        <v>6.5815413428199996</v>
      </c>
      <c r="D307" s="6">
        <v>6.6071564936999998</v>
      </c>
      <c r="E307" s="6">
        <v>6.6133662272500002</v>
      </c>
      <c r="G307" s="10">
        <v>6.08</v>
      </c>
      <c r="H307" s="6">
        <v>6.1231853854000002</v>
      </c>
      <c r="I307" s="6">
        <v>6.1037799680699996</v>
      </c>
      <c r="J307" s="6">
        <v>6.0653572417500001</v>
      </c>
      <c r="L307" s="10">
        <v>6.08</v>
      </c>
      <c r="M307" s="6">
        <v>5.2134594208099996</v>
      </c>
      <c r="N307" s="6">
        <v>5.3477449087600002</v>
      </c>
      <c r="O307" s="6">
        <v>5.2708994561200004</v>
      </c>
      <c r="Q307" s="10">
        <v>6.08</v>
      </c>
      <c r="R307" s="6">
        <v>4.5862763325899998</v>
      </c>
      <c r="S307" s="6">
        <v>4.5796784907000001</v>
      </c>
      <c r="T307" s="6">
        <v>4.5924860661400002</v>
      </c>
      <c r="V307" s="10">
        <v>6.08</v>
      </c>
      <c r="W307" s="6">
        <v>3.3357912396199998</v>
      </c>
      <c r="X307" s="6">
        <v>3.5791351729900001</v>
      </c>
      <c r="Y307" s="6">
        <v>3.6559806256299998</v>
      </c>
      <c r="AA307" s="10">
        <v>6.08</v>
      </c>
      <c r="AB307" s="6">
        <v>3.4902583616</v>
      </c>
      <c r="AC307" s="6">
        <v>3.5923308567699999</v>
      </c>
      <c r="AD307" s="6">
        <v>3.26631984557</v>
      </c>
      <c r="AF307" s="10">
        <v>6.08</v>
      </c>
      <c r="AG307" s="6">
        <v>2.8304741722600002</v>
      </c>
      <c r="AH307" s="6">
        <v>2.9457423512199998</v>
      </c>
      <c r="AI307" s="6">
        <v>3.0097802284199999</v>
      </c>
    </row>
    <row r="308" spans="2:35" x14ac:dyDescent="0.35">
      <c r="B308" s="10">
        <v>6.1</v>
      </c>
      <c r="C308" s="6">
        <v>6.58775107637</v>
      </c>
      <c r="D308" s="6">
        <v>6.6071564936999998</v>
      </c>
      <c r="E308" s="6">
        <v>6.6133662272500002</v>
      </c>
      <c r="G308" s="10">
        <v>6.1</v>
      </c>
      <c r="H308" s="6">
        <v>6.1165875435099997</v>
      </c>
      <c r="I308" s="6">
        <v>6.0847626590799999</v>
      </c>
      <c r="J308" s="6">
        <v>6.0719550836399998</v>
      </c>
      <c r="L308" s="10">
        <v>6.1</v>
      </c>
      <c r="M308" s="6">
        <v>5.2068615789199999</v>
      </c>
      <c r="N308" s="6">
        <v>5.3539546423099997</v>
      </c>
      <c r="O308" s="6">
        <v>5.2708994561200004</v>
      </c>
      <c r="Q308" s="10">
        <v>6.1</v>
      </c>
      <c r="R308" s="6">
        <v>4.5734687571499997</v>
      </c>
      <c r="S308" s="6">
        <v>4.5796784907000001</v>
      </c>
      <c r="T308" s="6">
        <v>4.5924860661400002</v>
      </c>
      <c r="V308" s="10">
        <v>6.1</v>
      </c>
      <c r="W308" s="6">
        <v>3.3357912396199998</v>
      </c>
      <c r="X308" s="6">
        <v>3.5725373310899999</v>
      </c>
      <c r="Y308" s="6">
        <v>3.6559806256299998</v>
      </c>
      <c r="AA308" s="10">
        <v>6.1</v>
      </c>
      <c r="AB308" s="6">
        <v>3.4902583616</v>
      </c>
      <c r="AC308" s="6">
        <v>3.5861211232299999</v>
      </c>
      <c r="AD308" s="6">
        <v>3.27252957912</v>
      </c>
      <c r="AF308" s="10">
        <v>6.1</v>
      </c>
      <c r="AG308" s="6">
        <v>2.8176665968200001</v>
      </c>
      <c r="AH308" s="6">
        <v>2.9457423512199998</v>
      </c>
      <c r="AI308" s="6">
        <v>2.9969726529799998</v>
      </c>
    </row>
    <row r="309" spans="2:35" x14ac:dyDescent="0.35">
      <c r="B309" s="10">
        <v>6.12</v>
      </c>
      <c r="C309" s="6">
        <v>6.5815413428199996</v>
      </c>
      <c r="D309" s="6">
        <v>6.6005586518100001</v>
      </c>
      <c r="E309" s="6">
        <v>6.6133662272500002</v>
      </c>
      <c r="G309" s="10">
        <v>6.12</v>
      </c>
      <c r="H309" s="6">
        <v>6.1293951189499998</v>
      </c>
      <c r="I309" s="6">
        <v>6.0909723926300003</v>
      </c>
      <c r="J309" s="6">
        <v>6.0591475081999997</v>
      </c>
      <c r="L309" s="10">
        <v>6.12</v>
      </c>
      <c r="M309" s="6">
        <v>5.2068615789199999</v>
      </c>
      <c r="N309" s="6">
        <v>5.3539546423099997</v>
      </c>
      <c r="O309" s="6">
        <v>5.26468972257</v>
      </c>
      <c r="Q309" s="10">
        <v>6.12</v>
      </c>
      <c r="R309" s="6">
        <v>4.5796784907000001</v>
      </c>
      <c r="S309" s="6">
        <v>4.5734687571499997</v>
      </c>
      <c r="T309" s="6">
        <v>4.5924860661400002</v>
      </c>
      <c r="V309" s="10">
        <v>6.12</v>
      </c>
      <c r="W309" s="6">
        <v>3.3357912396199998</v>
      </c>
      <c r="X309" s="6">
        <v>3.58534490653</v>
      </c>
      <c r="Y309" s="6">
        <v>3.6559806256299998</v>
      </c>
      <c r="AA309" s="10">
        <v>6.12</v>
      </c>
      <c r="AB309" s="6">
        <v>3.4902583616</v>
      </c>
      <c r="AC309" s="6">
        <v>3.60513843221</v>
      </c>
      <c r="AD309" s="6">
        <v>3.2597220036799999</v>
      </c>
      <c r="AF309" s="10">
        <v>6.12</v>
      </c>
      <c r="AG309" s="6">
        <v>2.8176665968200001</v>
      </c>
      <c r="AH309" s="6">
        <v>2.9519520847699998</v>
      </c>
      <c r="AI309" s="6">
        <v>2.9903748110900001</v>
      </c>
    </row>
    <row r="310" spans="2:35" x14ac:dyDescent="0.35">
      <c r="B310" s="10">
        <v>6.14</v>
      </c>
      <c r="C310" s="6">
        <v>6.5749435009299999</v>
      </c>
      <c r="D310" s="6">
        <v>6.6005586518100001</v>
      </c>
      <c r="E310" s="6">
        <v>6.6199640691399999</v>
      </c>
      <c r="G310" s="10">
        <v>6.14</v>
      </c>
      <c r="H310" s="6">
        <v>6.1103778099600001</v>
      </c>
      <c r="I310" s="6">
        <v>6.09757023452</v>
      </c>
      <c r="J310" s="6">
        <v>6.0653572417500001</v>
      </c>
      <c r="L310" s="10">
        <v>6.14</v>
      </c>
      <c r="M310" s="6">
        <v>5.2134594208099996</v>
      </c>
      <c r="N310" s="6">
        <v>5.3477449087600002</v>
      </c>
      <c r="O310" s="6">
        <v>5.2774972980100001</v>
      </c>
      <c r="Q310" s="10">
        <v>6.14</v>
      </c>
      <c r="R310" s="6">
        <v>4.5796784907000001</v>
      </c>
      <c r="S310" s="6">
        <v>4.5734687571499997</v>
      </c>
      <c r="T310" s="6">
        <v>4.5862763325899998</v>
      </c>
      <c r="V310" s="10">
        <v>6.14</v>
      </c>
      <c r="W310" s="6">
        <v>3.3423890815199999</v>
      </c>
      <c r="X310" s="6">
        <v>3.5919427484300002</v>
      </c>
      <c r="Y310" s="6">
        <v>3.6493827837300001</v>
      </c>
      <c r="AA310" s="10">
        <v>6.14</v>
      </c>
      <c r="AB310" s="6">
        <v>3.4902583616</v>
      </c>
      <c r="AC310" s="6">
        <v>3.60513843221</v>
      </c>
      <c r="AD310" s="6">
        <v>3.2597220036799999</v>
      </c>
      <c r="AF310" s="10">
        <v>6.14</v>
      </c>
      <c r="AG310" s="6">
        <v>2.8370720141499999</v>
      </c>
      <c r="AH310" s="6">
        <v>2.9391445093300002</v>
      </c>
      <c r="AI310" s="6">
        <v>3.0159899619699999</v>
      </c>
    </row>
    <row r="311" spans="2:35" x14ac:dyDescent="0.35">
      <c r="B311" s="10">
        <v>6.16</v>
      </c>
      <c r="C311" s="6">
        <v>6.5815413428199996</v>
      </c>
      <c r="D311" s="6">
        <v>6.6133662272500002</v>
      </c>
      <c r="E311" s="6">
        <v>6.6133662272500002</v>
      </c>
      <c r="G311" s="10">
        <v>6.16</v>
      </c>
      <c r="H311" s="6">
        <v>6.1165875435099997</v>
      </c>
      <c r="I311" s="6">
        <v>6.09757023452</v>
      </c>
      <c r="J311" s="6">
        <v>6.0653572417500001</v>
      </c>
      <c r="L311" s="10">
        <v>6.16</v>
      </c>
      <c r="M311" s="6">
        <v>5.2134594208099996</v>
      </c>
      <c r="N311" s="6">
        <v>5.3477449087600002</v>
      </c>
      <c r="O311" s="6">
        <v>5.2774972980100001</v>
      </c>
      <c r="Q311" s="10">
        <v>6.16</v>
      </c>
      <c r="R311" s="6">
        <v>4.5796784907000001</v>
      </c>
      <c r="S311" s="6">
        <v>4.56687091526</v>
      </c>
      <c r="T311" s="6">
        <v>4.5924860661400002</v>
      </c>
      <c r="V311" s="10">
        <v>6.16</v>
      </c>
      <c r="W311" s="6">
        <v>3.3423890815199999</v>
      </c>
      <c r="X311" s="6">
        <v>3.5725373310899999</v>
      </c>
      <c r="Y311" s="6">
        <v>3.6431730501900002</v>
      </c>
      <c r="AA311" s="10">
        <v>6.16</v>
      </c>
      <c r="AB311" s="6">
        <v>3.4902583616</v>
      </c>
      <c r="AC311" s="6">
        <v>3.60513843221</v>
      </c>
      <c r="AD311" s="6">
        <v>3.27252957912</v>
      </c>
      <c r="AF311" s="10">
        <v>6.16</v>
      </c>
      <c r="AG311" s="6">
        <v>2.8242644387100002</v>
      </c>
      <c r="AH311" s="6">
        <v>2.9519520847699998</v>
      </c>
      <c r="AI311" s="6">
        <v>3.0097802284199999</v>
      </c>
    </row>
    <row r="312" spans="2:35" x14ac:dyDescent="0.35">
      <c r="B312" s="10">
        <v>6.18</v>
      </c>
      <c r="C312" s="6">
        <v>6.58775107637</v>
      </c>
      <c r="D312" s="6">
        <v>6.6071564936999998</v>
      </c>
      <c r="E312" s="6">
        <v>6.6133662272500002</v>
      </c>
      <c r="G312" s="10">
        <v>6.18</v>
      </c>
      <c r="H312" s="6">
        <v>6.1103778099600001</v>
      </c>
      <c r="I312" s="6">
        <v>6.0909723926300003</v>
      </c>
      <c r="J312" s="6">
        <v>6.0719550836399998</v>
      </c>
      <c r="L312" s="10">
        <v>6.18</v>
      </c>
      <c r="M312" s="6">
        <v>5.2006518453700004</v>
      </c>
      <c r="N312" s="6">
        <v>5.3477449087600002</v>
      </c>
      <c r="O312" s="6">
        <v>5.26468972257</v>
      </c>
      <c r="Q312" s="10">
        <v>6.18</v>
      </c>
      <c r="R312" s="6">
        <v>4.5734687571499997</v>
      </c>
      <c r="S312" s="6">
        <v>4.5734687571499997</v>
      </c>
      <c r="T312" s="6">
        <v>4.5862763325899998</v>
      </c>
      <c r="V312" s="10">
        <v>6.18</v>
      </c>
      <c r="W312" s="6">
        <v>3.3423890815199999</v>
      </c>
      <c r="X312" s="6">
        <v>3.56632759755</v>
      </c>
      <c r="Y312" s="6">
        <v>3.6493827837300001</v>
      </c>
      <c r="AA312" s="10">
        <v>6.18</v>
      </c>
      <c r="AB312" s="6">
        <v>3.49646809515</v>
      </c>
      <c r="AC312" s="6">
        <v>3.5923308567699999</v>
      </c>
      <c r="AD312" s="6">
        <v>3.27252957912</v>
      </c>
      <c r="AF312" s="10">
        <v>6.18</v>
      </c>
      <c r="AG312" s="6">
        <v>2.8114568632700001</v>
      </c>
      <c r="AH312" s="6">
        <v>2.9519520847699998</v>
      </c>
      <c r="AI312" s="6">
        <v>2.9903748110900001</v>
      </c>
    </row>
    <row r="313" spans="2:35" x14ac:dyDescent="0.35">
      <c r="B313" s="10">
        <v>6.2</v>
      </c>
      <c r="C313" s="6">
        <v>6.5815413428199996</v>
      </c>
      <c r="D313" s="6">
        <v>6.6005586518100001</v>
      </c>
      <c r="E313" s="6">
        <v>6.6133662272500002</v>
      </c>
      <c r="G313" s="10">
        <v>6.2</v>
      </c>
      <c r="H313" s="6">
        <v>6.1103778099600001</v>
      </c>
      <c r="I313" s="6">
        <v>6.0909723926300003</v>
      </c>
      <c r="J313" s="6">
        <v>6.0591475081999997</v>
      </c>
      <c r="L313" s="10">
        <v>6.2</v>
      </c>
      <c r="M313" s="6">
        <v>5.2006518453700004</v>
      </c>
      <c r="N313" s="6">
        <v>5.3477449087600002</v>
      </c>
      <c r="O313" s="6">
        <v>5.2774972980100001</v>
      </c>
      <c r="Q313" s="10">
        <v>6.2</v>
      </c>
      <c r="R313" s="6">
        <v>4.5796784907000001</v>
      </c>
      <c r="S313" s="6">
        <v>4.5796784907000001</v>
      </c>
      <c r="T313" s="6">
        <v>4.5924860661400002</v>
      </c>
      <c r="V313" s="10">
        <v>6.2</v>
      </c>
      <c r="W313" s="6">
        <v>3.3423890815199999</v>
      </c>
      <c r="X313" s="6">
        <v>3.5791351729900001</v>
      </c>
      <c r="Y313" s="6">
        <v>3.6493827837300001</v>
      </c>
      <c r="AA313" s="10">
        <v>6.2</v>
      </c>
      <c r="AB313" s="6">
        <v>3.4902583616</v>
      </c>
      <c r="AC313" s="6">
        <v>3.60513843221</v>
      </c>
      <c r="AD313" s="6">
        <v>3.26631984557</v>
      </c>
      <c r="AF313" s="10">
        <v>6.2</v>
      </c>
      <c r="AG313" s="6">
        <v>2.8304741722600002</v>
      </c>
      <c r="AH313" s="6">
        <v>2.9391445093300002</v>
      </c>
      <c r="AI313" s="6">
        <v>3.0031823865299998</v>
      </c>
    </row>
    <row r="314" spans="2:35" x14ac:dyDescent="0.35">
      <c r="B314" s="10">
        <v>6.22</v>
      </c>
      <c r="C314" s="6">
        <v>6.58775107637</v>
      </c>
      <c r="D314" s="6">
        <v>6.6133662272500002</v>
      </c>
      <c r="E314" s="6">
        <v>6.6199640691399999</v>
      </c>
      <c r="G314" s="10">
        <v>6.22</v>
      </c>
      <c r="H314" s="6">
        <v>6.1359929608400003</v>
      </c>
      <c r="I314" s="6">
        <v>6.0909723926300003</v>
      </c>
      <c r="J314" s="6">
        <v>6.0719550836399998</v>
      </c>
      <c r="L314" s="10">
        <v>6.22</v>
      </c>
      <c r="M314" s="6">
        <v>5.2068615789199999</v>
      </c>
      <c r="N314" s="6">
        <v>5.3477449087600002</v>
      </c>
      <c r="O314" s="6">
        <v>5.2708994561200004</v>
      </c>
      <c r="Q314" s="10">
        <v>6.22</v>
      </c>
      <c r="R314" s="6">
        <v>4.5796784907000001</v>
      </c>
      <c r="S314" s="6">
        <v>4.56687091526</v>
      </c>
      <c r="T314" s="6">
        <v>4.5862763325899998</v>
      </c>
      <c r="V314" s="10">
        <v>6.22</v>
      </c>
      <c r="W314" s="6">
        <v>3.3423890815199999</v>
      </c>
      <c r="X314" s="6">
        <v>3.5791351729900001</v>
      </c>
      <c r="Y314" s="6">
        <v>3.6493827837300001</v>
      </c>
      <c r="AA314" s="10">
        <v>6.22</v>
      </c>
      <c r="AB314" s="6">
        <v>3.4836605197099999</v>
      </c>
      <c r="AC314" s="6">
        <v>3.60513843221</v>
      </c>
      <c r="AD314" s="6">
        <v>3.2597220036799999</v>
      </c>
      <c r="AF314" s="10">
        <v>6.22</v>
      </c>
      <c r="AG314" s="6">
        <v>2.8304741722600002</v>
      </c>
      <c r="AH314" s="6">
        <v>2.9457423512199998</v>
      </c>
      <c r="AI314" s="6">
        <v>3.0031823865299998</v>
      </c>
    </row>
    <row r="315" spans="2:35" x14ac:dyDescent="0.35">
      <c r="B315" s="10">
        <v>6.24</v>
      </c>
      <c r="C315" s="6">
        <v>6.5815413428199996</v>
      </c>
      <c r="D315" s="6">
        <v>6.6133662272500002</v>
      </c>
      <c r="E315" s="6">
        <v>6.6071564936999998</v>
      </c>
      <c r="G315" s="10">
        <v>6.24</v>
      </c>
      <c r="H315" s="6">
        <v>6.1103778099600001</v>
      </c>
      <c r="I315" s="6">
        <v>6.0781648171900002</v>
      </c>
      <c r="J315" s="6">
        <v>6.0653572417500001</v>
      </c>
      <c r="L315" s="10">
        <v>6.24</v>
      </c>
      <c r="M315" s="6">
        <v>5.2068615789199999</v>
      </c>
      <c r="N315" s="6">
        <v>5.3539546423099997</v>
      </c>
      <c r="O315" s="6">
        <v>5.2708994561200004</v>
      </c>
      <c r="Q315" s="10">
        <v>6.24</v>
      </c>
      <c r="R315" s="6">
        <v>4.5796784907000001</v>
      </c>
      <c r="S315" s="6">
        <v>4.5734687571499997</v>
      </c>
      <c r="T315" s="6">
        <v>4.5924860661400002</v>
      </c>
      <c r="V315" s="10">
        <v>6.24</v>
      </c>
      <c r="W315" s="6">
        <v>3.3357912396199998</v>
      </c>
      <c r="X315" s="6">
        <v>3.5791351729900001</v>
      </c>
      <c r="Y315" s="6">
        <v>3.6493827837300001</v>
      </c>
      <c r="AA315" s="10">
        <v>6.24</v>
      </c>
      <c r="AB315" s="6">
        <v>3.5030659370400001</v>
      </c>
      <c r="AC315" s="6">
        <v>3.60513843221</v>
      </c>
      <c r="AD315" s="6">
        <v>3.27252957912</v>
      </c>
      <c r="AF315" s="10">
        <v>6.24</v>
      </c>
      <c r="AG315" s="6">
        <v>2.8114568632700001</v>
      </c>
      <c r="AH315" s="6">
        <v>2.9457423512199998</v>
      </c>
      <c r="AI315" s="6">
        <v>2.9969726529799998</v>
      </c>
    </row>
    <row r="316" spans="2:35" x14ac:dyDescent="0.35">
      <c r="B316" s="10">
        <v>6.26</v>
      </c>
      <c r="C316" s="6">
        <v>6.5815413428199996</v>
      </c>
      <c r="D316" s="6">
        <v>6.5943489182599997</v>
      </c>
      <c r="E316" s="6">
        <v>6.6133662272500002</v>
      </c>
      <c r="G316" s="10">
        <v>6.26</v>
      </c>
      <c r="H316" s="6">
        <v>6.1037799680699996</v>
      </c>
      <c r="I316" s="6">
        <v>6.09757023452</v>
      </c>
      <c r="J316" s="6">
        <v>6.0653572417500001</v>
      </c>
      <c r="L316" s="10">
        <v>6.26</v>
      </c>
      <c r="M316" s="6">
        <v>5.2068615789199999</v>
      </c>
      <c r="N316" s="6">
        <v>5.3477449087600002</v>
      </c>
      <c r="O316" s="6">
        <v>5.2774972980100001</v>
      </c>
      <c r="Q316" s="10">
        <v>6.26</v>
      </c>
      <c r="R316" s="6">
        <v>4.5796784907000001</v>
      </c>
      <c r="S316" s="6">
        <v>4.5734687571499997</v>
      </c>
      <c r="T316" s="6">
        <v>4.5924860661400002</v>
      </c>
      <c r="V316" s="10">
        <v>6.26</v>
      </c>
      <c r="W316" s="6">
        <v>3.3423890815199999</v>
      </c>
      <c r="X316" s="6">
        <v>3.56632759755</v>
      </c>
      <c r="Y316" s="6">
        <v>3.6559806256299998</v>
      </c>
      <c r="AA316" s="10">
        <v>6.26</v>
      </c>
      <c r="AB316" s="6">
        <v>3.49646809515</v>
      </c>
      <c r="AC316" s="6">
        <v>3.5861211232299999</v>
      </c>
      <c r="AD316" s="6">
        <v>3.26631984557</v>
      </c>
      <c r="AF316" s="10">
        <v>6.26</v>
      </c>
      <c r="AG316" s="6">
        <v>2.8304741722600002</v>
      </c>
      <c r="AH316" s="6">
        <v>2.9519520847699998</v>
      </c>
      <c r="AI316" s="6">
        <v>2.9969726529799998</v>
      </c>
    </row>
    <row r="317" spans="2:35" x14ac:dyDescent="0.35">
      <c r="B317" s="10">
        <v>6.28</v>
      </c>
      <c r="C317" s="6">
        <v>6.58775107637</v>
      </c>
      <c r="D317" s="6">
        <v>6.6071564936999998</v>
      </c>
      <c r="E317" s="6">
        <v>6.6133662272500002</v>
      </c>
      <c r="G317" s="10">
        <v>6.28</v>
      </c>
      <c r="H317" s="6">
        <v>6.1231853854000002</v>
      </c>
      <c r="I317" s="6">
        <v>6.0909723926300003</v>
      </c>
      <c r="J317" s="6">
        <v>6.0653572417500001</v>
      </c>
      <c r="L317" s="10">
        <v>6.28</v>
      </c>
      <c r="M317" s="6">
        <v>5.2134594208099996</v>
      </c>
      <c r="N317" s="6">
        <v>5.3539546423099997</v>
      </c>
      <c r="O317" s="6">
        <v>5.2774972980100001</v>
      </c>
      <c r="Q317" s="10">
        <v>6.28</v>
      </c>
      <c r="R317" s="6">
        <v>4.5734687571499997</v>
      </c>
      <c r="S317" s="6">
        <v>4.5734687571499997</v>
      </c>
      <c r="T317" s="6">
        <v>4.5924860661400002</v>
      </c>
      <c r="V317" s="10">
        <v>6.28</v>
      </c>
      <c r="W317" s="6">
        <v>3.3357912396199998</v>
      </c>
      <c r="X317" s="6">
        <v>3.58534490653</v>
      </c>
      <c r="Y317" s="6">
        <v>3.6559806256299998</v>
      </c>
      <c r="AA317" s="10">
        <v>6.28</v>
      </c>
      <c r="AB317" s="6">
        <v>3.49646809515</v>
      </c>
      <c r="AC317" s="6">
        <v>3.60513843221</v>
      </c>
      <c r="AD317" s="6">
        <v>3.26631984557</v>
      </c>
      <c r="AF317" s="10">
        <v>6.28</v>
      </c>
      <c r="AG317" s="6">
        <v>2.8304741722600002</v>
      </c>
      <c r="AH317" s="6">
        <v>2.9391445093300002</v>
      </c>
      <c r="AI317" s="6">
        <v>3.0097802284199999</v>
      </c>
    </row>
    <row r="318" spans="2:35" x14ac:dyDescent="0.35">
      <c r="B318" s="10">
        <v>6.3</v>
      </c>
      <c r="C318" s="6">
        <v>6.58775107637</v>
      </c>
      <c r="D318" s="6">
        <v>6.6071564936999998</v>
      </c>
      <c r="E318" s="6">
        <v>6.6005586518100001</v>
      </c>
      <c r="G318" s="10">
        <v>6.3</v>
      </c>
      <c r="H318" s="6">
        <v>6.1037799680699996</v>
      </c>
      <c r="I318" s="6">
        <v>6.0909723926300003</v>
      </c>
      <c r="J318" s="6">
        <v>6.0653572417500001</v>
      </c>
      <c r="L318" s="10">
        <v>6.3</v>
      </c>
      <c r="M318" s="6">
        <v>5.2006518453700004</v>
      </c>
      <c r="N318" s="6">
        <v>5.3539546423099997</v>
      </c>
      <c r="O318" s="6">
        <v>5.26468972257</v>
      </c>
      <c r="Q318" s="10">
        <v>6.3</v>
      </c>
      <c r="R318" s="6">
        <v>4.5796784907000001</v>
      </c>
      <c r="S318" s="6">
        <v>4.5734687571499997</v>
      </c>
      <c r="T318" s="6">
        <v>4.5862763325899998</v>
      </c>
      <c r="V318" s="10">
        <v>6.3</v>
      </c>
      <c r="W318" s="6">
        <v>3.3357912396199998</v>
      </c>
      <c r="X318" s="6">
        <v>3.5919427484300002</v>
      </c>
      <c r="Y318" s="6">
        <v>3.6559806256299998</v>
      </c>
      <c r="AA318" s="10">
        <v>6.3</v>
      </c>
      <c r="AB318" s="6">
        <v>3.4902583616</v>
      </c>
      <c r="AC318" s="6">
        <v>3.59892869867</v>
      </c>
      <c r="AD318" s="6">
        <v>3.27252957912</v>
      </c>
      <c r="AF318" s="10">
        <v>6.3</v>
      </c>
      <c r="AG318" s="6">
        <v>2.8176665968200001</v>
      </c>
      <c r="AH318" s="6">
        <v>2.9519520847699998</v>
      </c>
      <c r="AI318" s="6">
        <v>2.9969726529799998</v>
      </c>
    </row>
    <row r="319" spans="2:35" x14ac:dyDescent="0.35">
      <c r="B319" s="10">
        <v>6.32</v>
      </c>
      <c r="C319" s="6">
        <v>6.5749435009299999</v>
      </c>
      <c r="D319" s="6">
        <v>6.6071564936999998</v>
      </c>
      <c r="E319" s="6">
        <v>6.6133662272500002</v>
      </c>
      <c r="G319" s="10">
        <v>6.32</v>
      </c>
      <c r="H319" s="6">
        <v>6.1231853854000002</v>
      </c>
      <c r="I319" s="6">
        <v>6.0909723926300003</v>
      </c>
      <c r="J319" s="6">
        <v>6.0719550836399998</v>
      </c>
      <c r="L319" s="10">
        <v>6.32</v>
      </c>
      <c r="M319" s="6">
        <v>5.2068615789199999</v>
      </c>
      <c r="N319" s="6">
        <v>5.3477449087600002</v>
      </c>
      <c r="O319" s="6">
        <v>5.2708994561200004</v>
      </c>
      <c r="Q319" s="10">
        <v>6.32</v>
      </c>
      <c r="R319" s="6">
        <v>4.5734687571499997</v>
      </c>
      <c r="S319" s="6">
        <v>4.5734687571499997</v>
      </c>
      <c r="T319" s="6">
        <v>4.5796784907000001</v>
      </c>
      <c r="V319" s="10">
        <v>6.32</v>
      </c>
      <c r="W319" s="6">
        <v>3.3357912396199998</v>
      </c>
      <c r="X319" s="6">
        <v>3.5791351729900001</v>
      </c>
      <c r="Y319" s="6">
        <v>3.6559806256299998</v>
      </c>
      <c r="AA319" s="10">
        <v>6.32</v>
      </c>
      <c r="AB319" s="6">
        <v>3.49646809515</v>
      </c>
      <c r="AC319" s="6">
        <v>3.5923308567699999</v>
      </c>
      <c r="AD319" s="6">
        <v>3.26631984557</v>
      </c>
      <c r="AF319" s="10">
        <v>6.32</v>
      </c>
      <c r="AG319" s="6">
        <v>2.8242644387100002</v>
      </c>
      <c r="AH319" s="6">
        <v>2.9519520847699998</v>
      </c>
      <c r="AI319" s="6">
        <v>2.9969726529799998</v>
      </c>
    </row>
    <row r="320" spans="2:35" x14ac:dyDescent="0.35">
      <c r="B320" s="10">
        <v>6.34</v>
      </c>
      <c r="C320" s="6">
        <v>6.5749435009299999</v>
      </c>
      <c r="D320" s="6">
        <v>6.6005586518100001</v>
      </c>
      <c r="E320" s="6">
        <v>6.6133662272500002</v>
      </c>
      <c r="G320" s="10">
        <v>6.34</v>
      </c>
      <c r="H320" s="6">
        <v>6.1293951189499998</v>
      </c>
      <c r="I320" s="6">
        <v>6.0909723926300003</v>
      </c>
      <c r="J320" s="6">
        <v>6.0719550836399998</v>
      </c>
      <c r="L320" s="10">
        <v>6.34</v>
      </c>
      <c r="M320" s="6">
        <v>5.2134594208099996</v>
      </c>
      <c r="N320" s="6">
        <v>5.3411470668699996</v>
      </c>
      <c r="O320" s="6">
        <v>5.2774972980100001</v>
      </c>
      <c r="Q320" s="10">
        <v>6.34</v>
      </c>
      <c r="R320" s="6">
        <v>4.5734687571499997</v>
      </c>
      <c r="S320" s="6">
        <v>4.5796784907000001</v>
      </c>
      <c r="T320" s="6">
        <v>4.5924860661400002</v>
      </c>
      <c r="V320" s="10">
        <v>6.34</v>
      </c>
      <c r="W320" s="6">
        <v>3.3357912396199998</v>
      </c>
      <c r="X320" s="6">
        <v>3.5725373310899999</v>
      </c>
      <c r="Y320" s="6">
        <v>3.6559806256299998</v>
      </c>
      <c r="AA320" s="10">
        <v>6.34</v>
      </c>
      <c r="AB320" s="6">
        <v>3.5030659370400001</v>
      </c>
      <c r="AC320" s="6">
        <v>3.59892869867</v>
      </c>
      <c r="AD320" s="6">
        <v>3.2597220036799999</v>
      </c>
      <c r="AF320" s="10">
        <v>6.34</v>
      </c>
      <c r="AG320" s="6">
        <v>2.8304741722600002</v>
      </c>
      <c r="AH320" s="6">
        <v>2.9391445093300002</v>
      </c>
      <c r="AI320" s="6">
        <v>3.0097802284199999</v>
      </c>
    </row>
    <row r="321" spans="2:35" x14ac:dyDescent="0.35">
      <c r="B321" s="10">
        <v>6.36</v>
      </c>
      <c r="C321" s="6">
        <v>6.58775107637</v>
      </c>
      <c r="D321" s="6">
        <v>6.6133662272500002</v>
      </c>
      <c r="E321" s="6">
        <v>6.6005586518100001</v>
      </c>
      <c r="G321" s="10">
        <v>6.36</v>
      </c>
      <c r="H321" s="6">
        <v>6.1037799680699996</v>
      </c>
      <c r="I321" s="6">
        <v>6.0909723926300003</v>
      </c>
      <c r="J321" s="6">
        <v>6.0719550836399998</v>
      </c>
      <c r="L321" s="10">
        <v>6.36</v>
      </c>
      <c r="M321" s="6">
        <v>5.2068615789199999</v>
      </c>
      <c r="N321" s="6">
        <v>5.3477449087600002</v>
      </c>
      <c r="O321" s="6">
        <v>5.2708994561200004</v>
      </c>
      <c r="Q321" s="10">
        <v>6.36</v>
      </c>
      <c r="R321" s="6">
        <v>4.5796784907000001</v>
      </c>
      <c r="S321" s="6">
        <v>4.5734687571499997</v>
      </c>
      <c r="T321" s="6">
        <v>4.5862763325899998</v>
      </c>
      <c r="V321" s="10">
        <v>6.36</v>
      </c>
      <c r="W321" s="6">
        <v>3.3357912396199998</v>
      </c>
      <c r="X321" s="6">
        <v>3.5791351729900001</v>
      </c>
      <c r="Y321" s="6">
        <v>3.6493827837300001</v>
      </c>
      <c r="AA321" s="10">
        <v>6.36</v>
      </c>
      <c r="AB321" s="6">
        <v>3.49646809515</v>
      </c>
      <c r="AC321" s="6">
        <v>3.59892869867</v>
      </c>
      <c r="AD321" s="6">
        <v>3.26631984557</v>
      </c>
      <c r="AF321" s="10">
        <v>6.36</v>
      </c>
      <c r="AG321" s="6">
        <v>2.8176665968200001</v>
      </c>
      <c r="AH321" s="6">
        <v>2.9457423512199998</v>
      </c>
      <c r="AI321" s="6">
        <v>3.0031823865299998</v>
      </c>
    </row>
    <row r="322" spans="2:35" x14ac:dyDescent="0.35">
      <c r="B322" s="10">
        <v>6.38</v>
      </c>
      <c r="C322" s="6">
        <v>6.5815413428199996</v>
      </c>
      <c r="D322" s="6">
        <v>6.6071564936999998</v>
      </c>
      <c r="E322" s="6">
        <v>6.6199640691399999</v>
      </c>
      <c r="G322" s="10">
        <v>6.38</v>
      </c>
      <c r="H322" s="6">
        <v>6.1037799680699996</v>
      </c>
      <c r="I322" s="6">
        <v>6.0909723926300003</v>
      </c>
      <c r="J322" s="6">
        <v>6.0653572417500001</v>
      </c>
      <c r="L322" s="10">
        <v>6.38</v>
      </c>
      <c r="M322" s="6">
        <v>5.2006518453700004</v>
      </c>
      <c r="N322" s="6">
        <v>5.3477449087600002</v>
      </c>
      <c r="O322" s="6">
        <v>5.26468972257</v>
      </c>
      <c r="Q322" s="10">
        <v>6.38</v>
      </c>
      <c r="R322" s="6">
        <v>4.5734687571499997</v>
      </c>
      <c r="S322" s="6">
        <v>4.5796784907000001</v>
      </c>
      <c r="T322" s="6">
        <v>4.5862763325899998</v>
      </c>
      <c r="V322" s="10">
        <v>6.38</v>
      </c>
      <c r="W322" s="6">
        <v>3.3295815060799998</v>
      </c>
      <c r="X322" s="6">
        <v>3.5725373310899999</v>
      </c>
      <c r="Y322" s="6">
        <v>3.6493827837300001</v>
      </c>
      <c r="AA322" s="10">
        <v>6.38</v>
      </c>
      <c r="AB322" s="6">
        <v>3.4836605197099999</v>
      </c>
      <c r="AC322" s="6">
        <v>3.59892869867</v>
      </c>
      <c r="AD322" s="6">
        <v>3.26631984557</v>
      </c>
      <c r="AF322" s="10">
        <v>6.38</v>
      </c>
      <c r="AG322" s="6">
        <v>2.8176665968200001</v>
      </c>
      <c r="AH322" s="6">
        <v>2.9519520847699998</v>
      </c>
      <c r="AI322" s="6">
        <v>2.9903748110900001</v>
      </c>
    </row>
    <row r="323" spans="2:35" x14ac:dyDescent="0.35">
      <c r="B323" s="10">
        <v>6.4</v>
      </c>
      <c r="C323" s="6">
        <v>6.5749435009299999</v>
      </c>
      <c r="D323" s="6">
        <v>6.5943489182599997</v>
      </c>
      <c r="E323" s="6">
        <v>6.6133662272500002</v>
      </c>
      <c r="G323" s="10">
        <v>6.4</v>
      </c>
      <c r="H323" s="6">
        <v>6.1103778099600001</v>
      </c>
      <c r="I323" s="6">
        <v>6.1037799680699996</v>
      </c>
      <c r="J323" s="6">
        <v>6.0591475081999997</v>
      </c>
      <c r="L323" s="10">
        <v>6.4</v>
      </c>
      <c r="M323" s="6">
        <v>5.21966915436</v>
      </c>
      <c r="N323" s="6">
        <v>5.3477449087600002</v>
      </c>
      <c r="O323" s="6">
        <v>5.26468972257</v>
      </c>
      <c r="Q323" s="10">
        <v>6.4</v>
      </c>
      <c r="R323" s="6">
        <v>4.5862763325899998</v>
      </c>
      <c r="S323" s="6">
        <v>4.5796784907000001</v>
      </c>
      <c r="T323" s="6">
        <v>4.5924860661400002</v>
      </c>
      <c r="V323" s="10">
        <v>6.4</v>
      </c>
      <c r="W323" s="6">
        <v>3.3357912396199998</v>
      </c>
      <c r="X323" s="6">
        <v>3.5791351729900001</v>
      </c>
      <c r="Y323" s="6">
        <v>3.6559806256299998</v>
      </c>
      <c r="AA323" s="10">
        <v>6.4</v>
      </c>
      <c r="AB323" s="6">
        <v>3.4902583616</v>
      </c>
      <c r="AC323" s="6">
        <v>3.60513843221</v>
      </c>
      <c r="AD323" s="6">
        <v>3.26631984557</v>
      </c>
      <c r="AF323" s="10">
        <v>6.4</v>
      </c>
      <c r="AG323" s="6">
        <v>2.8370720141499999</v>
      </c>
      <c r="AH323" s="6">
        <v>2.9391445093300002</v>
      </c>
      <c r="AI323" s="6">
        <v>3.0097802284199999</v>
      </c>
    </row>
    <row r="324" spans="2:35" x14ac:dyDescent="0.35">
      <c r="B324" s="10">
        <v>6.42</v>
      </c>
      <c r="C324" s="6">
        <v>6.5815413428199996</v>
      </c>
      <c r="D324" s="6">
        <v>6.6133662272500002</v>
      </c>
      <c r="E324" s="6">
        <v>6.6133662272500002</v>
      </c>
      <c r="G324" s="10">
        <v>6.42</v>
      </c>
      <c r="H324" s="6">
        <v>6.1165875435099997</v>
      </c>
      <c r="I324" s="6">
        <v>6.0909723926300003</v>
      </c>
      <c r="J324" s="6">
        <v>6.0653572417500001</v>
      </c>
      <c r="L324" s="10">
        <v>6.42</v>
      </c>
      <c r="M324" s="6">
        <v>5.2134594208099996</v>
      </c>
      <c r="N324" s="6">
        <v>5.3539546423099997</v>
      </c>
      <c r="O324" s="6">
        <v>5.2774972980100001</v>
      </c>
      <c r="Q324" s="10">
        <v>6.42</v>
      </c>
      <c r="R324" s="6">
        <v>4.5796784907000001</v>
      </c>
      <c r="S324" s="6">
        <v>4.56687091526</v>
      </c>
      <c r="T324" s="6">
        <v>4.5862763325899998</v>
      </c>
      <c r="V324" s="10">
        <v>6.42</v>
      </c>
      <c r="W324" s="6">
        <v>3.3357912396199998</v>
      </c>
      <c r="X324" s="6">
        <v>3.5791351729900001</v>
      </c>
      <c r="Y324" s="6">
        <v>3.6559806256299998</v>
      </c>
      <c r="AA324" s="10">
        <v>6.42</v>
      </c>
      <c r="AB324" s="6">
        <v>3.49646809515</v>
      </c>
      <c r="AC324" s="6">
        <v>3.5923308567699999</v>
      </c>
      <c r="AD324" s="6">
        <v>3.2597220036799999</v>
      </c>
      <c r="AF324" s="10">
        <v>6.42</v>
      </c>
      <c r="AG324" s="6">
        <v>2.8242644387100002</v>
      </c>
      <c r="AH324" s="6">
        <v>2.9391445093300002</v>
      </c>
      <c r="AI324" s="6">
        <v>3.0097802284199999</v>
      </c>
    </row>
    <row r="325" spans="2:35" x14ac:dyDescent="0.35">
      <c r="B325" s="10">
        <v>6.44</v>
      </c>
      <c r="C325" s="6">
        <v>6.58775107637</v>
      </c>
      <c r="D325" s="6">
        <v>6.6071564936999998</v>
      </c>
      <c r="E325" s="6">
        <v>6.6071564936999998</v>
      </c>
      <c r="G325" s="10">
        <v>6.44</v>
      </c>
      <c r="H325" s="6">
        <v>6.1231853854000002</v>
      </c>
      <c r="I325" s="6">
        <v>6.0909723926300003</v>
      </c>
      <c r="J325" s="6">
        <v>6.0781648171900002</v>
      </c>
      <c r="L325" s="10">
        <v>6.44</v>
      </c>
      <c r="M325" s="6">
        <v>5.21966915436</v>
      </c>
      <c r="N325" s="6">
        <v>5.3477449087600002</v>
      </c>
      <c r="O325" s="6">
        <v>5.2708994561200004</v>
      </c>
      <c r="Q325" s="10">
        <v>6.44</v>
      </c>
      <c r="R325" s="6">
        <v>4.5796784907000001</v>
      </c>
      <c r="S325" s="6">
        <v>4.5796784907000001</v>
      </c>
      <c r="T325" s="6">
        <v>4.5990839080299999</v>
      </c>
      <c r="V325" s="10">
        <v>6.44</v>
      </c>
      <c r="W325" s="6">
        <v>3.3423890815199999</v>
      </c>
      <c r="X325" s="6">
        <v>3.5725373310899999</v>
      </c>
      <c r="Y325" s="6">
        <v>3.6559806256299998</v>
      </c>
      <c r="AA325" s="10">
        <v>6.44</v>
      </c>
      <c r="AB325" s="6">
        <v>3.49646809515</v>
      </c>
      <c r="AC325" s="6">
        <v>3.5923308567699999</v>
      </c>
      <c r="AD325" s="6">
        <v>3.26631984557</v>
      </c>
      <c r="AF325" s="10">
        <v>6.44</v>
      </c>
      <c r="AG325" s="6">
        <v>2.8114568632700001</v>
      </c>
      <c r="AH325" s="6">
        <v>2.9519520847699998</v>
      </c>
      <c r="AI325" s="6">
        <v>2.9969726529799998</v>
      </c>
    </row>
    <row r="326" spans="2:35" x14ac:dyDescent="0.35">
      <c r="B326" s="10">
        <v>6.46</v>
      </c>
      <c r="C326" s="6">
        <v>6.5749435009299999</v>
      </c>
      <c r="D326" s="6">
        <v>6.5943489182599997</v>
      </c>
      <c r="E326" s="6">
        <v>6.6133662272500002</v>
      </c>
      <c r="G326" s="10">
        <v>6.46</v>
      </c>
      <c r="H326" s="6">
        <v>6.1103778099600001</v>
      </c>
      <c r="I326" s="6">
        <v>6.0847626590799999</v>
      </c>
      <c r="J326" s="6">
        <v>6.0653572417500001</v>
      </c>
      <c r="L326" s="10">
        <v>6.46</v>
      </c>
      <c r="M326" s="6">
        <v>5.2006518453700004</v>
      </c>
      <c r="N326" s="6">
        <v>5.3477449087600002</v>
      </c>
      <c r="O326" s="6">
        <v>5.2708994561200004</v>
      </c>
      <c r="Q326" s="10">
        <v>6.46</v>
      </c>
      <c r="R326" s="6">
        <v>4.5734687571499997</v>
      </c>
      <c r="S326" s="6">
        <v>4.5734687571499997</v>
      </c>
      <c r="T326" s="6">
        <v>4.5862763325899998</v>
      </c>
      <c r="V326" s="10">
        <v>6.46</v>
      </c>
      <c r="W326" s="6">
        <v>3.3357912396199998</v>
      </c>
      <c r="X326" s="6">
        <v>3.5725373310899999</v>
      </c>
      <c r="Y326" s="6">
        <v>3.6493827837300001</v>
      </c>
      <c r="AA326" s="10">
        <v>6.46</v>
      </c>
      <c r="AB326" s="6">
        <v>3.4902583616</v>
      </c>
      <c r="AC326" s="6">
        <v>3.59892869867</v>
      </c>
      <c r="AD326" s="6">
        <v>3.2597220036799999</v>
      </c>
      <c r="AF326" s="10">
        <v>6.46</v>
      </c>
      <c r="AG326" s="6">
        <v>2.8370720141499999</v>
      </c>
      <c r="AH326" s="6">
        <v>2.9457423512199998</v>
      </c>
      <c r="AI326" s="6">
        <v>2.9969726529799998</v>
      </c>
    </row>
    <row r="327" spans="2:35" x14ac:dyDescent="0.35">
      <c r="B327" s="10">
        <v>6.48</v>
      </c>
      <c r="C327" s="6">
        <v>6.5749435009299999</v>
      </c>
      <c r="D327" s="6">
        <v>6.6133662272500002</v>
      </c>
      <c r="E327" s="6">
        <v>6.6071564936999998</v>
      </c>
      <c r="G327" s="10">
        <v>6.48</v>
      </c>
      <c r="H327" s="6">
        <v>6.1231853854000002</v>
      </c>
      <c r="I327" s="6">
        <v>6.0847626590799999</v>
      </c>
      <c r="J327" s="6">
        <v>6.0591475081999997</v>
      </c>
      <c r="L327" s="10">
        <v>6.48</v>
      </c>
      <c r="M327" s="6">
        <v>5.2134594208099996</v>
      </c>
      <c r="N327" s="6">
        <v>5.3539546423099997</v>
      </c>
      <c r="O327" s="6">
        <v>5.2708994561200004</v>
      </c>
      <c r="Q327" s="10">
        <v>6.48</v>
      </c>
      <c r="R327" s="6">
        <v>4.5796784907000001</v>
      </c>
      <c r="S327" s="6">
        <v>4.5796784907000001</v>
      </c>
      <c r="T327" s="6">
        <v>4.5862763325899998</v>
      </c>
      <c r="V327" s="10">
        <v>6.48</v>
      </c>
      <c r="W327" s="6">
        <v>3.3357912396199998</v>
      </c>
      <c r="X327" s="6">
        <v>3.56632759755</v>
      </c>
      <c r="Y327" s="6">
        <v>3.6559806256299998</v>
      </c>
      <c r="AA327" s="10">
        <v>6.48</v>
      </c>
      <c r="AB327" s="6">
        <v>3.4902583616</v>
      </c>
      <c r="AC327" s="6">
        <v>3.59892869867</v>
      </c>
      <c r="AD327" s="6">
        <v>3.26631984557</v>
      </c>
      <c r="AF327" s="10">
        <v>6.48</v>
      </c>
      <c r="AG327" s="6">
        <v>2.8370720141499999</v>
      </c>
      <c r="AH327" s="6">
        <v>2.9329347757800002</v>
      </c>
      <c r="AI327" s="6">
        <v>3.0097802284199999</v>
      </c>
    </row>
    <row r="328" spans="2:35" x14ac:dyDescent="0.35">
      <c r="B328" s="10">
        <v>6.5</v>
      </c>
      <c r="C328" s="6">
        <v>6.58775107637</v>
      </c>
      <c r="D328" s="6">
        <v>6.6133662272500002</v>
      </c>
      <c r="E328" s="6">
        <v>6.6133662272500002</v>
      </c>
      <c r="G328" s="10">
        <v>6.5</v>
      </c>
      <c r="H328" s="6">
        <v>6.1103778099600001</v>
      </c>
      <c r="I328" s="6">
        <v>6.0847626590799999</v>
      </c>
      <c r="J328" s="6">
        <v>6.0653572417500001</v>
      </c>
      <c r="L328" s="10">
        <v>6.5</v>
      </c>
      <c r="M328" s="6">
        <v>5.21966915436</v>
      </c>
      <c r="N328" s="6">
        <v>5.3539546423099997</v>
      </c>
      <c r="O328" s="6">
        <v>5.26468972257</v>
      </c>
      <c r="Q328" s="10">
        <v>6.5</v>
      </c>
      <c r="R328" s="6">
        <v>4.5734687571499997</v>
      </c>
      <c r="S328" s="6">
        <v>4.5734687571499997</v>
      </c>
      <c r="T328" s="6">
        <v>4.5862763325899998</v>
      </c>
      <c r="V328" s="10">
        <v>6.5</v>
      </c>
      <c r="W328" s="6">
        <v>3.3357912396199998</v>
      </c>
      <c r="X328" s="6">
        <v>3.58534490653</v>
      </c>
      <c r="Y328" s="6">
        <v>3.6559806256299998</v>
      </c>
      <c r="AA328" s="10">
        <v>6.5</v>
      </c>
      <c r="AB328" s="6">
        <v>3.4902583616</v>
      </c>
      <c r="AC328" s="6">
        <v>3.59892869867</v>
      </c>
      <c r="AD328" s="6">
        <v>3.26631984557</v>
      </c>
      <c r="AF328" s="10">
        <v>6.5</v>
      </c>
      <c r="AG328" s="6">
        <v>2.8242644387100002</v>
      </c>
      <c r="AH328" s="6">
        <v>2.9457423512199998</v>
      </c>
      <c r="AI328" s="6">
        <v>2.9903748110900001</v>
      </c>
    </row>
    <row r="329" spans="2:35" x14ac:dyDescent="0.35">
      <c r="B329" s="10">
        <v>6.52</v>
      </c>
      <c r="C329" s="6">
        <v>6.5815413428199996</v>
      </c>
      <c r="D329" s="6">
        <v>6.58775107637</v>
      </c>
      <c r="E329" s="6">
        <v>6.6133662272500002</v>
      </c>
      <c r="G329" s="10">
        <v>6.52</v>
      </c>
      <c r="H329" s="6">
        <v>6.1037799680699996</v>
      </c>
      <c r="I329" s="6">
        <v>6.1037799680699996</v>
      </c>
      <c r="J329" s="6">
        <v>6.0591475081999997</v>
      </c>
      <c r="L329" s="10">
        <v>6.52</v>
      </c>
      <c r="M329" s="6">
        <v>5.2068615789199999</v>
      </c>
      <c r="N329" s="6">
        <v>5.3477449087600002</v>
      </c>
      <c r="O329" s="6">
        <v>5.2708994561200004</v>
      </c>
      <c r="Q329" s="10">
        <v>6.52</v>
      </c>
      <c r="R329" s="6">
        <v>4.5796784907000001</v>
      </c>
      <c r="S329" s="6">
        <v>4.5734687571499997</v>
      </c>
      <c r="T329" s="6">
        <v>4.5862763325899998</v>
      </c>
      <c r="V329" s="10">
        <v>6.52</v>
      </c>
      <c r="W329" s="6">
        <v>3.3357912396199998</v>
      </c>
      <c r="X329" s="6">
        <v>3.56632759755</v>
      </c>
      <c r="Y329" s="6">
        <v>3.6493827837300001</v>
      </c>
      <c r="AA329" s="10">
        <v>6.52</v>
      </c>
      <c r="AB329" s="6">
        <v>3.49646809515</v>
      </c>
      <c r="AC329" s="6">
        <v>3.59892869867</v>
      </c>
      <c r="AD329" s="6">
        <v>3.26631984557</v>
      </c>
      <c r="AF329" s="10">
        <v>6.52</v>
      </c>
      <c r="AG329" s="6">
        <v>2.8242644387100002</v>
      </c>
      <c r="AH329" s="6">
        <v>2.9457423512199998</v>
      </c>
      <c r="AI329" s="6">
        <v>2.9841650775400002</v>
      </c>
    </row>
    <row r="330" spans="2:35" x14ac:dyDescent="0.35">
      <c r="B330" s="10">
        <v>6.54</v>
      </c>
      <c r="C330" s="6">
        <v>6.5749435009299999</v>
      </c>
      <c r="D330" s="6">
        <v>6.6005586518100001</v>
      </c>
      <c r="E330" s="6">
        <v>6.6199640691399999</v>
      </c>
      <c r="G330" s="10">
        <v>6.54</v>
      </c>
      <c r="H330" s="6">
        <v>6.1293951189499998</v>
      </c>
      <c r="I330" s="6">
        <v>6.0909723926300003</v>
      </c>
      <c r="J330" s="6">
        <v>6.0653572417500001</v>
      </c>
      <c r="L330" s="10">
        <v>6.54</v>
      </c>
      <c r="M330" s="6">
        <v>5.2134594208099996</v>
      </c>
      <c r="N330" s="6">
        <v>5.3477449087600002</v>
      </c>
      <c r="O330" s="6">
        <v>5.2708994561200004</v>
      </c>
      <c r="Q330" s="10">
        <v>6.54</v>
      </c>
      <c r="R330" s="6">
        <v>4.5796784907000001</v>
      </c>
      <c r="S330" s="6">
        <v>4.5734687571499997</v>
      </c>
      <c r="T330" s="6">
        <v>4.5862763325899998</v>
      </c>
      <c r="V330" s="10">
        <v>6.54</v>
      </c>
      <c r="W330" s="6">
        <v>3.3357912396199998</v>
      </c>
      <c r="X330" s="6">
        <v>3.56632759755</v>
      </c>
      <c r="Y330" s="6">
        <v>3.6493827837300001</v>
      </c>
      <c r="AA330" s="10">
        <v>6.54</v>
      </c>
      <c r="AB330" s="6">
        <v>3.49646809515</v>
      </c>
      <c r="AC330" s="6">
        <v>3.5923308567699999</v>
      </c>
      <c r="AD330" s="6">
        <v>3.2597220036799999</v>
      </c>
      <c r="AF330" s="10">
        <v>6.54</v>
      </c>
      <c r="AG330" s="6">
        <v>2.8370720141499999</v>
      </c>
      <c r="AH330" s="6">
        <v>2.9391445093300002</v>
      </c>
      <c r="AI330" s="6">
        <v>3.0031823865299998</v>
      </c>
    </row>
    <row r="331" spans="2:35" x14ac:dyDescent="0.35">
      <c r="B331" s="10">
        <v>6.56</v>
      </c>
      <c r="C331" s="6">
        <v>6.58775107637</v>
      </c>
      <c r="D331" s="6">
        <v>6.6071564936999998</v>
      </c>
      <c r="E331" s="6">
        <v>6.6133662272500002</v>
      </c>
      <c r="G331" s="10">
        <v>6.56</v>
      </c>
      <c r="H331" s="6">
        <v>6.1165875435099997</v>
      </c>
      <c r="I331" s="6">
        <v>6.0909723926300003</v>
      </c>
      <c r="J331" s="6">
        <v>6.0719550836399998</v>
      </c>
      <c r="L331" s="10">
        <v>6.56</v>
      </c>
      <c r="M331" s="6">
        <v>5.21966915436</v>
      </c>
      <c r="N331" s="6">
        <v>5.3539546423099997</v>
      </c>
      <c r="O331" s="6">
        <v>5.26468972257</v>
      </c>
      <c r="Q331" s="10">
        <v>6.56</v>
      </c>
      <c r="R331" s="6">
        <v>4.5796784907000001</v>
      </c>
      <c r="S331" s="6">
        <v>4.5796784907000001</v>
      </c>
      <c r="T331" s="6">
        <v>4.5862763325899998</v>
      </c>
      <c r="V331" s="10">
        <v>6.56</v>
      </c>
      <c r="W331" s="6">
        <v>3.3295815060799998</v>
      </c>
      <c r="X331" s="6">
        <v>3.58534490653</v>
      </c>
      <c r="Y331" s="6">
        <v>3.6493827837300001</v>
      </c>
      <c r="AA331" s="10">
        <v>6.56</v>
      </c>
      <c r="AB331" s="6">
        <v>3.49646809515</v>
      </c>
      <c r="AC331" s="6">
        <v>3.5923308567699999</v>
      </c>
      <c r="AD331" s="6">
        <v>3.27252957912</v>
      </c>
      <c r="AF331" s="10">
        <v>6.56</v>
      </c>
      <c r="AG331" s="6">
        <v>2.8114568632700001</v>
      </c>
      <c r="AH331" s="6">
        <v>2.9457423512199998</v>
      </c>
      <c r="AI331" s="6">
        <v>2.9969726529799998</v>
      </c>
    </row>
    <row r="332" spans="2:35" x14ac:dyDescent="0.35">
      <c r="B332" s="10">
        <v>6.58</v>
      </c>
      <c r="C332" s="6">
        <v>6.58775107637</v>
      </c>
      <c r="D332" s="6">
        <v>6.6005586518100001</v>
      </c>
      <c r="E332" s="6">
        <v>6.6071564936999998</v>
      </c>
      <c r="G332" s="10">
        <v>6.58</v>
      </c>
      <c r="H332" s="6">
        <v>6.1103778099600001</v>
      </c>
      <c r="I332" s="6">
        <v>6.0847626590799999</v>
      </c>
      <c r="J332" s="6">
        <v>6.0653572417500001</v>
      </c>
      <c r="L332" s="10">
        <v>6.58</v>
      </c>
      <c r="M332" s="6">
        <v>5.2134594208099996</v>
      </c>
      <c r="N332" s="6">
        <v>5.3539546423099997</v>
      </c>
      <c r="O332" s="6">
        <v>5.26468972257</v>
      </c>
      <c r="Q332" s="10">
        <v>6.58</v>
      </c>
      <c r="R332" s="6">
        <v>4.5734687571499997</v>
      </c>
      <c r="S332" s="6">
        <v>4.5734687571499997</v>
      </c>
      <c r="T332" s="6">
        <v>4.5924860661400002</v>
      </c>
      <c r="V332" s="10">
        <v>6.58</v>
      </c>
      <c r="W332" s="6">
        <v>3.3357912396199998</v>
      </c>
      <c r="X332" s="6">
        <v>3.5791351729900001</v>
      </c>
      <c r="Y332" s="6">
        <v>3.6621903591699998</v>
      </c>
      <c r="AA332" s="10">
        <v>6.58</v>
      </c>
      <c r="AB332" s="6">
        <v>3.4902583616</v>
      </c>
      <c r="AC332" s="6">
        <v>3.59892869867</v>
      </c>
      <c r="AD332" s="6">
        <v>3.26631984557</v>
      </c>
      <c r="AF332" s="10">
        <v>6.58</v>
      </c>
      <c r="AG332" s="6">
        <v>2.8176665968200001</v>
      </c>
      <c r="AH332" s="6">
        <v>2.9457423512199998</v>
      </c>
      <c r="AI332" s="6">
        <v>2.9903748110900001</v>
      </c>
    </row>
    <row r="333" spans="2:35" x14ac:dyDescent="0.35">
      <c r="B333" s="10">
        <v>6.6</v>
      </c>
      <c r="C333" s="6">
        <v>6.5815413428199996</v>
      </c>
      <c r="D333" s="6">
        <v>6.5943489182599997</v>
      </c>
      <c r="E333" s="6">
        <v>6.6071564936999998</v>
      </c>
      <c r="G333" s="10">
        <v>6.6</v>
      </c>
      <c r="H333" s="6">
        <v>6.1231853854000002</v>
      </c>
      <c r="I333" s="6">
        <v>6.0909723926300003</v>
      </c>
      <c r="J333" s="6">
        <v>6.0591475081999997</v>
      </c>
      <c r="L333" s="10">
        <v>6.6</v>
      </c>
      <c r="M333" s="6">
        <v>5.2134594208099996</v>
      </c>
      <c r="N333" s="6">
        <v>5.3605524842000003</v>
      </c>
      <c r="O333" s="6">
        <v>5.2708994561200004</v>
      </c>
      <c r="Q333" s="10">
        <v>6.6</v>
      </c>
      <c r="R333" s="6">
        <v>4.5734687571499997</v>
      </c>
      <c r="S333" s="6">
        <v>4.56687091526</v>
      </c>
      <c r="T333" s="6">
        <v>4.5862763325899998</v>
      </c>
      <c r="V333" s="10">
        <v>6.6</v>
      </c>
      <c r="W333" s="6">
        <v>3.3357912396199998</v>
      </c>
      <c r="X333" s="6">
        <v>3.5725373310899999</v>
      </c>
      <c r="Y333" s="6">
        <v>3.6559806256299998</v>
      </c>
      <c r="AA333" s="10">
        <v>6.6</v>
      </c>
      <c r="AB333" s="6">
        <v>3.49646809515</v>
      </c>
      <c r="AC333" s="6">
        <v>3.59892869867</v>
      </c>
      <c r="AD333" s="6">
        <v>3.26631984557</v>
      </c>
      <c r="AF333" s="10">
        <v>6.6</v>
      </c>
      <c r="AG333" s="6">
        <v>2.8370720141499999</v>
      </c>
      <c r="AH333" s="6">
        <v>2.9391445093300002</v>
      </c>
      <c r="AI333" s="6">
        <v>3.0031823865299998</v>
      </c>
    </row>
    <row r="334" spans="2:35" x14ac:dyDescent="0.35">
      <c r="B334" s="10">
        <v>6.62</v>
      </c>
      <c r="C334" s="6">
        <v>6.5749435009299999</v>
      </c>
      <c r="D334" s="6">
        <v>6.6071564936999998</v>
      </c>
      <c r="E334" s="6">
        <v>6.6071564936999998</v>
      </c>
      <c r="G334" s="10">
        <v>6.62</v>
      </c>
      <c r="H334" s="6">
        <v>6.1037799680699996</v>
      </c>
      <c r="I334" s="6">
        <v>6.09757023452</v>
      </c>
      <c r="J334" s="6">
        <v>6.0719550836399998</v>
      </c>
      <c r="L334" s="10">
        <v>6.62</v>
      </c>
      <c r="M334" s="6">
        <v>5.2262669962499997</v>
      </c>
      <c r="N334" s="6">
        <v>5.3539546423099997</v>
      </c>
      <c r="O334" s="6">
        <v>5.2708994561200004</v>
      </c>
      <c r="Q334" s="10">
        <v>6.62</v>
      </c>
      <c r="R334" s="6">
        <v>4.5734687571499997</v>
      </c>
      <c r="S334" s="6">
        <v>4.5734687571499997</v>
      </c>
      <c r="T334" s="6">
        <v>4.5862763325899998</v>
      </c>
      <c r="V334" s="10">
        <v>6.62</v>
      </c>
      <c r="W334" s="6">
        <v>3.3357912396199998</v>
      </c>
      <c r="X334" s="6">
        <v>3.5725373310899999</v>
      </c>
      <c r="Y334" s="6">
        <v>3.6559806256299998</v>
      </c>
      <c r="AA334" s="10">
        <v>6.62</v>
      </c>
      <c r="AB334" s="6">
        <v>3.5092756705900001</v>
      </c>
      <c r="AC334" s="6">
        <v>3.59892869867</v>
      </c>
      <c r="AD334" s="6">
        <v>3.27252957912</v>
      </c>
      <c r="AF334" s="10">
        <v>6.62</v>
      </c>
      <c r="AG334" s="6">
        <v>2.8242644387100002</v>
      </c>
      <c r="AH334" s="6">
        <v>2.9457423512199998</v>
      </c>
      <c r="AI334" s="6">
        <v>3.0031823865299998</v>
      </c>
    </row>
    <row r="335" spans="2:35" x14ac:dyDescent="0.35">
      <c r="B335" s="10">
        <v>6.64</v>
      </c>
      <c r="C335" s="6">
        <v>6.58775107637</v>
      </c>
      <c r="D335" s="6">
        <v>6.6071564936999998</v>
      </c>
      <c r="E335" s="6">
        <v>6.6133662272500002</v>
      </c>
      <c r="G335" s="10">
        <v>6.64</v>
      </c>
      <c r="H335" s="6">
        <v>6.1103778099600001</v>
      </c>
      <c r="I335" s="6">
        <v>6.09757023452</v>
      </c>
      <c r="J335" s="6">
        <v>6.0719550836399998</v>
      </c>
      <c r="L335" s="10">
        <v>6.64</v>
      </c>
      <c r="M335" s="6">
        <v>5.2134594208099996</v>
      </c>
      <c r="N335" s="6">
        <v>5.3605524842000003</v>
      </c>
      <c r="O335" s="6">
        <v>5.26468972257</v>
      </c>
      <c r="Q335" s="10">
        <v>6.64</v>
      </c>
      <c r="R335" s="6">
        <v>4.5796784907000001</v>
      </c>
      <c r="S335" s="6">
        <v>4.5734687571499997</v>
      </c>
      <c r="T335" s="6">
        <v>4.5924860661400002</v>
      </c>
      <c r="V335" s="10">
        <v>6.64</v>
      </c>
      <c r="W335" s="6">
        <v>3.3423890815199999</v>
      </c>
      <c r="X335" s="6">
        <v>3.5725373310899999</v>
      </c>
      <c r="Y335" s="6">
        <v>3.6493827837300001</v>
      </c>
      <c r="AA335" s="10">
        <v>6.64</v>
      </c>
      <c r="AB335" s="6">
        <v>3.5030659370400001</v>
      </c>
      <c r="AC335" s="6">
        <v>3.5923308567699999</v>
      </c>
      <c r="AD335" s="6">
        <v>3.26631984557</v>
      </c>
      <c r="AF335" s="10">
        <v>6.64</v>
      </c>
      <c r="AG335" s="6">
        <v>2.8242644387100002</v>
      </c>
      <c r="AH335" s="6">
        <v>2.9519520847699998</v>
      </c>
      <c r="AI335" s="6">
        <v>2.9969726529799998</v>
      </c>
    </row>
    <row r="336" spans="2:35" x14ac:dyDescent="0.35">
      <c r="B336" s="10">
        <v>6.66</v>
      </c>
      <c r="C336" s="6">
        <v>6.5749435009299999</v>
      </c>
      <c r="D336" s="6">
        <v>6.5943489182599997</v>
      </c>
      <c r="E336" s="6">
        <v>6.6199640691399999</v>
      </c>
      <c r="G336" s="10">
        <v>6.66</v>
      </c>
      <c r="H336" s="6">
        <v>6.1231853854000002</v>
      </c>
      <c r="I336" s="6">
        <v>6.0909723926300003</v>
      </c>
      <c r="J336" s="6">
        <v>6.0653572417500001</v>
      </c>
      <c r="L336" s="10">
        <v>6.66</v>
      </c>
      <c r="M336" s="6">
        <v>5.2134594208099996</v>
      </c>
      <c r="N336" s="6">
        <v>5.3605524842000003</v>
      </c>
      <c r="O336" s="6">
        <v>5.26468972257</v>
      </c>
      <c r="Q336" s="10">
        <v>6.66</v>
      </c>
      <c r="R336" s="6">
        <v>4.5734687571499997</v>
      </c>
      <c r="S336" s="6">
        <v>4.5734687571499997</v>
      </c>
      <c r="T336" s="6">
        <v>4.5862763325899998</v>
      </c>
      <c r="V336" s="10">
        <v>6.66</v>
      </c>
      <c r="W336" s="6">
        <v>3.3423890815199999</v>
      </c>
      <c r="X336" s="6">
        <v>3.5791351729900001</v>
      </c>
      <c r="Y336" s="6">
        <v>3.6493827837300001</v>
      </c>
      <c r="AA336" s="10">
        <v>6.66</v>
      </c>
      <c r="AB336" s="6">
        <v>3.4836605197099999</v>
      </c>
      <c r="AC336" s="6">
        <v>3.59892869867</v>
      </c>
      <c r="AD336" s="6">
        <v>3.2597220036799999</v>
      </c>
      <c r="AF336" s="10">
        <v>6.66</v>
      </c>
      <c r="AG336" s="6">
        <v>2.8304741722600002</v>
      </c>
      <c r="AH336" s="6">
        <v>2.9457423512199998</v>
      </c>
      <c r="AI336" s="6">
        <v>2.9969726529799998</v>
      </c>
    </row>
    <row r="337" spans="2:35" x14ac:dyDescent="0.35">
      <c r="B337" s="10">
        <v>6.68</v>
      </c>
      <c r="C337" s="6">
        <v>6.5687337673800004</v>
      </c>
      <c r="D337" s="6">
        <v>6.6071564936999998</v>
      </c>
      <c r="E337" s="6">
        <v>6.6133662272500002</v>
      </c>
      <c r="G337" s="10">
        <v>6.68</v>
      </c>
      <c r="H337" s="6">
        <v>6.1165875435099997</v>
      </c>
      <c r="I337" s="6">
        <v>6.0909723926300003</v>
      </c>
      <c r="J337" s="6">
        <v>6.0591475081999997</v>
      </c>
      <c r="L337" s="10">
        <v>6.68</v>
      </c>
      <c r="M337" s="6">
        <v>5.21966915436</v>
      </c>
      <c r="N337" s="6">
        <v>5.3605524842000003</v>
      </c>
      <c r="O337" s="6">
        <v>5.2708994561200004</v>
      </c>
      <c r="Q337" s="10">
        <v>6.68</v>
      </c>
      <c r="R337" s="6">
        <v>4.5796784907000001</v>
      </c>
      <c r="S337" s="6">
        <v>4.5796784907000001</v>
      </c>
      <c r="T337" s="6">
        <v>4.5862763325899998</v>
      </c>
      <c r="V337" s="10">
        <v>6.68</v>
      </c>
      <c r="W337" s="6">
        <v>3.3295815060799998</v>
      </c>
      <c r="X337" s="6">
        <v>3.5725373310899999</v>
      </c>
      <c r="Y337" s="6">
        <v>3.6559806256299998</v>
      </c>
      <c r="AA337" s="10">
        <v>6.68</v>
      </c>
      <c r="AB337" s="6">
        <v>3.4902583616</v>
      </c>
      <c r="AC337" s="6">
        <v>3.60513843221</v>
      </c>
      <c r="AD337" s="6">
        <v>3.2597220036799999</v>
      </c>
      <c r="AF337" s="10">
        <v>6.68</v>
      </c>
      <c r="AG337" s="6">
        <v>2.8304741722600002</v>
      </c>
      <c r="AH337" s="6">
        <v>2.9391445093300002</v>
      </c>
      <c r="AI337" s="6">
        <v>3.0031823865299998</v>
      </c>
    </row>
    <row r="338" spans="2:35" x14ac:dyDescent="0.35">
      <c r="B338" s="10">
        <v>6.7</v>
      </c>
      <c r="C338" s="6">
        <v>6.58775107637</v>
      </c>
      <c r="D338" s="6">
        <v>6.6005586518100001</v>
      </c>
      <c r="E338" s="6">
        <v>6.6133662272500002</v>
      </c>
      <c r="G338" s="10">
        <v>6.7</v>
      </c>
      <c r="H338" s="6">
        <v>6.1165875435099997</v>
      </c>
      <c r="I338" s="6">
        <v>6.0909723926300003</v>
      </c>
      <c r="J338" s="6">
        <v>6.0719550836399998</v>
      </c>
      <c r="L338" s="10">
        <v>6.7</v>
      </c>
      <c r="M338" s="6">
        <v>5.21966915436</v>
      </c>
      <c r="N338" s="6">
        <v>5.3539546423099997</v>
      </c>
      <c r="O338" s="6">
        <v>5.26468972257</v>
      </c>
      <c r="Q338" s="10">
        <v>6.7</v>
      </c>
      <c r="R338" s="6">
        <v>4.5796784907000001</v>
      </c>
      <c r="S338" s="6">
        <v>4.5734687571499997</v>
      </c>
      <c r="T338" s="6">
        <v>4.5862763325899998</v>
      </c>
      <c r="V338" s="10">
        <v>6.7</v>
      </c>
      <c r="W338" s="6">
        <v>3.3295815060799998</v>
      </c>
      <c r="X338" s="6">
        <v>3.56632759755</v>
      </c>
      <c r="Y338" s="6">
        <v>3.6493827837300001</v>
      </c>
      <c r="AA338" s="10">
        <v>6.7</v>
      </c>
      <c r="AB338" s="6">
        <v>3.4902583616</v>
      </c>
      <c r="AC338" s="6">
        <v>3.5923308567699999</v>
      </c>
      <c r="AD338" s="6">
        <v>3.2597220036799999</v>
      </c>
      <c r="AF338" s="10">
        <v>6.7</v>
      </c>
      <c r="AG338" s="6">
        <v>2.8242644387100002</v>
      </c>
      <c r="AH338" s="6">
        <v>2.9519520847699998</v>
      </c>
      <c r="AI338" s="6">
        <v>2.9969726529799998</v>
      </c>
    </row>
    <row r="339" spans="2:35" x14ac:dyDescent="0.35">
      <c r="B339" s="10">
        <v>6.72</v>
      </c>
      <c r="C339" s="6">
        <v>6.5815413428199996</v>
      </c>
      <c r="D339" s="6">
        <v>6.5943489182599997</v>
      </c>
      <c r="E339" s="6">
        <v>6.6133662272500002</v>
      </c>
      <c r="G339" s="10">
        <v>6.72</v>
      </c>
      <c r="H339" s="6">
        <v>6.1103778099600001</v>
      </c>
      <c r="I339" s="6">
        <v>6.09757023452</v>
      </c>
      <c r="J339" s="6">
        <v>6.0653572417500001</v>
      </c>
      <c r="L339" s="10">
        <v>6.72</v>
      </c>
      <c r="M339" s="6">
        <v>5.2134594208099996</v>
      </c>
      <c r="N339" s="6">
        <v>5.3539546423099997</v>
      </c>
      <c r="O339" s="6">
        <v>5.26468972257</v>
      </c>
      <c r="Q339" s="10">
        <v>6.72</v>
      </c>
      <c r="R339" s="6">
        <v>4.56687091526</v>
      </c>
      <c r="S339" s="6">
        <v>4.5734687571499997</v>
      </c>
      <c r="T339" s="6">
        <v>4.5862763325899998</v>
      </c>
      <c r="V339" s="10">
        <v>6.72</v>
      </c>
      <c r="W339" s="6">
        <v>3.3357912396199998</v>
      </c>
      <c r="X339" s="6">
        <v>3.5725373310899999</v>
      </c>
      <c r="Y339" s="6">
        <v>3.6493827837300001</v>
      </c>
      <c r="AA339" s="10">
        <v>6.72</v>
      </c>
      <c r="AB339" s="6">
        <v>3.49646809515</v>
      </c>
      <c r="AC339" s="6">
        <v>3.59892869867</v>
      </c>
      <c r="AD339" s="6">
        <v>3.2597220036799999</v>
      </c>
      <c r="AF339" s="10">
        <v>6.72</v>
      </c>
      <c r="AG339" s="6">
        <v>2.8304741722600002</v>
      </c>
      <c r="AH339" s="6">
        <v>2.9457423512199998</v>
      </c>
      <c r="AI339" s="6">
        <v>3.0031823865299998</v>
      </c>
    </row>
    <row r="340" spans="2:35" x14ac:dyDescent="0.35">
      <c r="B340" s="10">
        <v>6.74</v>
      </c>
      <c r="C340" s="6">
        <v>6.5749435009299999</v>
      </c>
      <c r="D340" s="6">
        <v>6.6005586518100001</v>
      </c>
      <c r="E340" s="6">
        <v>6.6071564936999998</v>
      </c>
      <c r="G340" s="10">
        <v>6.74</v>
      </c>
      <c r="H340" s="6">
        <v>6.1037799680699996</v>
      </c>
      <c r="I340" s="6">
        <v>6.0909723926300003</v>
      </c>
      <c r="J340" s="6">
        <v>6.0653572417500001</v>
      </c>
      <c r="L340" s="10">
        <v>6.74</v>
      </c>
      <c r="M340" s="6">
        <v>5.21966915436</v>
      </c>
      <c r="N340" s="6">
        <v>5.3539546423099997</v>
      </c>
      <c r="O340" s="6">
        <v>5.2708994561200004</v>
      </c>
      <c r="Q340" s="10">
        <v>6.74</v>
      </c>
      <c r="R340" s="6">
        <v>4.5796784907000001</v>
      </c>
      <c r="S340" s="6">
        <v>4.5796784907000001</v>
      </c>
      <c r="T340" s="6">
        <v>4.5862763325899998</v>
      </c>
      <c r="V340" s="10">
        <v>6.74</v>
      </c>
      <c r="W340" s="6">
        <v>3.3423890815199999</v>
      </c>
      <c r="X340" s="6">
        <v>3.56632759755</v>
      </c>
      <c r="Y340" s="6">
        <v>3.6559806256299998</v>
      </c>
      <c r="AA340" s="10">
        <v>6.74</v>
      </c>
      <c r="AB340" s="6">
        <v>3.49646809515</v>
      </c>
      <c r="AC340" s="6">
        <v>3.59892869867</v>
      </c>
      <c r="AD340" s="6">
        <v>3.2597220036799999</v>
      </c>
      <c r="AF340" s="10">
        <v>6.74</v>
      </c>
      <c r="AG340" s="6">
        <v>2.8304741722600002</v>
      </c>
      <c r="AH340" s="6">
        <v>2.9391445093300002</v>
      </c>
      <c r="AI340" s="6">
        <v>3.0031823865299998</v>
      </c>
    </row>
    <row r="341" spans="2:35" x14ac:dyDescent="0.35">
      <c r="B341" s="10">
        <v>6.76</v>
      </c>
      <c r="C341" s="6">
        <v>6.5943489182599997</v>
      </c>
      <c r="D341" s="6">
        <v>6.6071564936999998</v>
      </c>
      <c r="E341" s="6">
        <v>6.6133662272500002</v>
      </c>
      <c r="G341" s="10">
        <v>6.76</v>
      </c>
      <c r="H341" s="6">
        <v>6.1293951189499998</v>
      </c>
      <c r="I341" s="6">
        <v>6.0909723926300003</v>
      </c>
      <c r="J341" s="6">
        <v>6.0653572417500001</v>
      </c>
      <c r="L341" s="10">
        <v>6.76</v>
      </c>
      <c r="M341" s="6">
        <v>5.2134594208099996</v>
      </c>
      <c r="N341" s="6">
        <v>5.3605524842000003</v>
      </c>
      <c r="O341" s="6">
        <v>5.26468972257</v>
      </c>
      <c r="Q341" s="10">
        <v>6.76</v>
      </c>
      <c r="R341" s="6">
        <v>4.5734687571499997</v>
      </c>
      <c r="S341" s="6">
        <v>4.5796784907000001</v>
      </c>
      <c r="T341" s="6">
        <v>4.5862763325899998</v>
      </c>
      <c r="V341" s="10">
        <v>6.76</v>
      </c>
      <c r="W341" s="6">
        <v>3.3357912396199998</v>
      </c>
      <c r="X341" s="6">
        <v>3.58534490653</v>
      </c>
      <c r="Y341" s="6">
        <v>3.6559806256299998</v>
      </c>
      <c r="AA341" s="10">
        <v>6.76</v>
      </c>
      <c r="AB341" s="6">
        <v>3.49646809515</v>
      </c>
      <c r="AC341" s="6">
        <v>3.5923308567699999</v>
      </c>
      <c r="AD341" s="6">
        <v>3.26631984557</v>
      </c>
      <c r="AF341" s="10">
        <v>6.76</v>
      </c>
      <c r="AG341" s="6">
        <v>2.8114568632700001</v>
      </c>
      <c r="AH341" s="6">
        <v>2.9457423512199998</v>
      </c>
      <c r="AI341" s="6">
        <v>2.9969726529799998</v>
      </c>
    </row>
    <row r="342" spans="2:35" x14ac:dyDescent="0.35">
      <c r="B342" s="10">
        <v>6.78</v>
      </c>
      <c r="C342" s="6">
        <v>6.58775107637</v>
      </c>
      <c r="D342" s="6">
        <v>6.6005586518100001</v>
      </c>
      <c r="E342" s="6">
        <v>6.6133662272500002</v>
      </c>
      <c r="G342" s="10">
        <v>6.78</v>
      </c>
      <c r="H342" s="6">
        <v>6.1231853854000002</v>
      </c>
      <c r="I342" s="6">
        <v>6.09757023452</v>
      </c>
      <c r="J342" s="6">
        <v>6.0653572417500001</v>
      </c>
      <c r="L342" s="10">
        <v>6.78</v>
      </c>
      <c r="M342" s="6">
        <v>5.2134594208099996</v>
      </c>
      <c r="N342" s="6">
        <v>5.3539546423099997</v>
      </c>
      <c r="O342" s="6">
        <v>5.26468972257</v>
      </c>
      <c r="Q342" s="10">
        <v>6.78</v>
      </c>
      <c r="R342" s="6">
        <v>4.5796784907000001</v>
      </c>
      <c r="S342" s="6">
        <v>4.5734687571499997</v>
      </c>
      <c r="T342" s="6">
        <v>4.5796784907000001</v>
      </c>
      <c r="V342" s="10">
        <v>6.78</v>
      </c>
      <c r="W342" s="6">
        <v>3.3357912396199998</v>
      </c>
      <c r="X342" s="6">
        <v>3.5725373310899999</v>
      </c>
      <c r="Y342" s="6">
        <v>3.6621903591699998</v>
      </c>
      <c r="AA342" s="10">
        <v>6.78</v>
      </c>
      <c r="AB342" s="6">
        <v>3.4902583616</v>
      </c>
      <c r="AC342" s="6">
        <v>3.60513843221</v>
      </c>
      <c r="AD342" s="6">
        <v>3.2597220036799999</v>
      </c>
      <c r="AF342" s="10">
        <v>6.78</v>
      </c>
      <c r="AG342" s="6">
        <v>2.8304741722600002</v>
      </c>
      <c r="AH342" s="6">
        <v>2.9457423512199998</v>
      </c>
      <c r="AI342" s="6">
        <v>3.0031823865299998</v>
      </c>
    </row>
    <row r="343" spans="2:35" x14ac:dyDescent="0.35">
      <c r="B343" s="10">
        <v>6.8</v>
      </c>
      <c r="C343" s="6">
        <v>6.5749435009299999</v>
      </c>
      <c r="D343" s="6">
        <v>6.6005586518100001</v>
      </c>
      <c r="E343" s="6">
        <v>6.6133662272500002</v>
      </c>
      <c r="G343" s="10">
        <v>6.8</v>
      </c>
      <c r="H343" s="6">
        <v>6.1231853854000002</v>
      </c>
      <c r="I343" s="6">
        <v>6.0847626590799999</v>
      </c>
      <c r="J343" s="6">
        <v>6.0591475081999997</v>
      </c>
      <c r="L343" s="10">
        <v>6.8</v>
      </c>
      <c r="M343" s="6">
        <v>5.21966915436</v>
      </c>
      <c r="N343" s="6">
        <v>5.3539546423099997</v>
      </c>
      <c r="O343" s="6">
        <v>5.26468972257</v>
      </c>
      <c r="Q343" s="10">
        <v>6.8</v>
      </c>
      <c r="R343" s="6">
        <v>4.5734687571499997</v>
      </c>
      <c r="S343" s="6">
        <v>4.5734687571499997</v>
      </c>
      <c r="T343" s="6">
        <v>4.5924860661400002</v>
      </c>
      <c r="V343" s="10">
        <v>6.8</v>
      </c>
      <c r="W343" s="6">
        <v>3.3423890815199999</v>
      </c>
      <c r="X343" s="6">
        <v>3.5725373310899999</v>
      </c>
      <c r="Y343" s="6">
        <v>3.6621903591699998</v>
      </c>
      <c r="AA343" s="10">
        <v>6.8</v>
      </c>
      <c r="AB343" s="6">
        <v>3.49646809515</v>
      </c>
      <c r="AC343" s="6">
        <v>3.59892869867</v>
      </c>
      <c r="AD343" s="6">
        <v>3.2597220036799999</v>
      </c>
      <c r="AF343" s="10">
        <v>6.8</v>
      </c>
      <c r="AG343" s="6">
        <v>2.8370720141499999</v>
      </c>
      <c r="AH343" s="6">
        <v>2.9457423512199998</v>
      </c>
      <c r="AI343" s="6">
        <v>2.9969726529799998</v>
      </c>
    </row>
    <row r="344" spans="2:35" x14ac:dyDescent="0.35">
      <c r="B344" s="10">
        <v>6.82</v>
      </c>
      <c r="C344" s="6">
        <v>6.5815413428199996</v>
      </c>
      <c r="D344" s="6">
        <v>6.6071564936999998</v>
      </c>
      <c r="E344" s="6">
        <v>6.6071564936999998</v>
      </c>
      <c r="G344" s="10">
        <v>6.82</v>
      </c>
      <c r="H344" s="6">
        <v>6.1037799680699996</v>
      </c>
      <c r="I344" s="6">
        <v>6.0847626590799999</v>
      </c>
      <c r="J344" s="6">
        <v>6.0719550836399998</v>
      </c>
      <c r="L344" s="10">
        <v>6.82</v>
      </c>
      <c r="M344" s="6">
        <v>5.21966915436</v>
      </c>
      <c r="N344" s="6">
        <v>5.3539546423099997</v>
      </c>
      <c r="O344" s="6">
        <v>5.26468972257</v>
      </c>
      <c r="Q344" s="10">
        <v>6.82</v>
      </c>
      <c r="R344" s="6">
        <v>4.5734687571499997</v>
      </c>
      <c r="S344" s="6">
        <v>4.5734687571499997</v>
      </c>
      <c r="T344" s="6">
        <v>4.5924860661400002</v>
      </c>
      <c r="V344" s="10">
        <v>6.82</v>
      </c>
      <c r="W344" s="6">
        <v>3.3295815060799998</v>
      </c>
      <c r="X344" s="6">
        <v>3.5725373310899999</v>
      </c>
      <c r="Y344" s="6">
        <v>3.6493827837300001</v>
      </c>
      <c r="AA344" s="10">
        <v>6.82</v>
      </c>
      <c r="AB344" s="6">
        <v>3.49646809515</v>
      </c>
      <c r="AC344" s="6">
        <v>3.5861211232299999</v>
      </c>
      <c r="AD344" s="6">
        <v>3.2597220036799999</v>
      </c>
      <c r="AF344" s="10">
        <v>6.82</v>
      </c>
      <c r="AG344" s="6">
        <v>2.8176665968200001</v>
      </c>
      <c r="AH344" s="6">
        <v>2.9457423512199998</v>
      </c>
      <c r="AI344" s="6">
        <v>2.9969726529799998</v>
      </c>
    </row>
    <row r="345" spans="2:35" x14ac:dyDescent="0.35">
      <c r="B345" s="10">
        <v>6.84</v>
      </c>
      <c r="C345" s="6">
        <v>6.58775107637</v>
      </c>
      <c r="D345" s="6">
        <v>6.6005586518100001</v>
      </c>
      <c r="E345" s="6">
        <v>6.6133662272500002</v>
      </c>
      <c r="G345" s="10">
        <v>6.84</v>
      </c>
      <c r="H345" s="6">
        <v>6.1037799680699996</v>
      </c>
      <c r="I345" s="6">
        <v>6.0909723926300003</v>
      </c>
      <c r="J345" s="6">
        <v>6.0653572417500001</v>
      </c>
      <c r="L345" s="10">
        <v>6.84</v>
      </c>
      <c r="M345" s="6">
        <v>5.21966915436</v>
      </c>
      <c r="N345" s="6">
        <v>5.3539546423099997</v>
      </c>
      <c r="O345" s="6">
        <v>5.26468972257</v>
      </c>
      <c r="Q345" s="10">
        <v>6.84</v>
      </c>
      <c r="R345" s="6">
        <v>4.5734687571499997</v>
      </c>
      <c r="S345" s="6">
        <v>4.5734687571499997</v>
      </c>
      <c r="T345" s="6">
        <v>4.5924860661400002</v>
      </c>
      <c r="V345" s="10">
        <v>6.84</v>
      </c>
      <c r="W345" s="6">
        <v>3.3357912396199998</v>
      </c>
      <c r="X345" s="6">
        <v>3.5725373310899999</v>
      </c>
      <c r="Y345" s="6">
        <v>3.6559806256299998</v>
      </c>
      <c r="AA345" s="10">
        <v>6.84</v>
      </c>
      <c r="AB345" s="6">
        <v>3.4902583616</v>
      </c>
      <c r="AC345" s="6">
        <v>3.59892869867</v>
      </c>
      <c r="AD345" s="6">
        <v>3.26631984557</v>
      </c>
      <c r="AF345" s="10">
        <v>6.84</v>
      </c>
      <c r="AG345" s="6">
        <v>2.8242644387100002</v>
      </c>
      <c r="AH345" s="6">
        <v>2.9457423512199998</v>
      </c>
      <c r="AI345" s="6">
        <v>2.9969726529799998</v>
      </c>
    </row>
    <row r="346" spans="2:35" x14ac:dyDescent="0.35">
      <c r="B346" s="10">
        <v>6.86</v>
      </c>
      <c r="C346" s="6">
        <v>6.5687337673800004</v>
      </c>
      <c r="D346" s="6">
        <v>6.6005586518100001</v>
      </c>
      <c r="E346" s="6">
        <v>6.6071564936999998</v>
      </c>
      <c r="G346" s="10">
        <v>6.86</v>
      </c>
      <c r="H346" s="6">
        <v>6.1231853854000002</v>
      </c>
      <c r="I346" s="6">
        <v>6.09757023452</v>
      </c>
      <c r="J346" s="6">
        <v>6.0591475081999997</v>
      </c>
      <c r="L346" s="10">
        <v>6.86</v>
      </c>
      <c r="M346" s="6">
        <v>5.2134594208099996</v>
      </c>
      <c r="N346" s="6">
        <v>5.3605524842000003</v>
      </c>
      <c r="O346" s="6">
        <v>5.26468972257</v>
      </c>
      <c r="Q346" s="10">
        <v>6.86</v>
      </c>
      <c r="R346" s="6">
        <v>4.5734687571499997</v>
      </c>
      <c r="S346" s="6">
        <v>4.5796784907000001</v>
      </c>
      <c r="T346" s="6">
        <v>4.5862763325899998</v>
      </c>
      <c r="V346" s="10">
        <v>6.86</v>
      </c>
      <c r="W346" s="6">
        <v>3.3423890815199999</v>
      </c>
      <c r="X346" s="6">
        <v>3.5725373310899999</v>
      </c>
      <c r="Y346" s="6">
        <v>3.6559806256299998</v>
      </c>
      <c r="AA346" s="10">
        <v>6.86</v>
      </c>
      <c r="AB346" s="6">
        <v>3.4836605197099999</v>
      </c>
      <c r="AC346" s="6">
        <v>3.60513843221</v>
      </c>
      <c r="AD346" s="6">
        <v>3.2597220036799999</v>
      </c>
      <c r="AF346" s="10">
        <v>6.86</v>
      </c>
      <c r="AG346" s="6">
        <v>2.8304741722600002</v>
      </c>
      <c r="AH346" s="6">
        <v>2.9457423512199998</v>
      </c>
      <c r="AI346" s="6">
        <v>3.0097802284199999</v>
      </c>
    </row>
    <row r="347" spans="2:35" x14ac:dyDescent="0.35">
      <c r="B347" s="10">
        <v>6.88</v>
      </c>
      <c r="C347" s="6">
        <v>6.5815413428199996</v>
      </c>
      <c r="D347" s="6">
        <v>6.6071564936999998</v>
      </c>
      <c r="E347" s="6">
        <v>6.6071564936999998</v>
      </c>
      <c r="G347" s="10">
        <v>6.88</v>
      </c>
      <c r="H347" s="6">
        <v>6.1165875435099997</v>
      </c>
      <c r="I347" s="6">
        <v>6.09757023452</v>
      </c>
      <c r="J347" s="6">
        <v>6.0719550836399998</v>
      </c>
      <c r="L347" s="10">
        <v>6.88</v>
      </c>
      <c r="M347" s="6">
        <v>5.2262669962499997</v>
      </c>
      <c r="N347" s="6">
        <v>5.3539546423099997</v>
      </c>
      <c r="O347" s="6">
        <v>5.26468972257</v>
      </c>
      <c r="Q347" s="10">
        <v>6.88</v>
      </c>
      <c r="R347" s="6">
        <v>4.5796784907000001</v>
      </c>
      <c r="S347" s="6">
        <v>4.5796784907000001</v>
      </c>
      <c r="T347" s="6">
        <v>4.5862763325899998</v>
      </c>
      <c r="V347" s="10">
        <v>6.88</v>
      </c>
      <c r="W347" s="6">
        <v>3.3357912396199998</v>
      </c>
      <c r="X347" s="6">
        <v>3.56632759755</v>
      </c>
      <c r="Y347" s="6">
        <v>3.6493827837300001</v>
      </c>
      <c r="AA347" s="10">
        <v>6.88</v>
      </c>
      <c r="AB347" s="6">
        <v>3.49646809515</v>
      </c>
      <c r="AC347" s="6">
        <v>3.59892869867</v>
      </c>
      <c r="AD347" s="6">
        <v>3.2535122701299999</v>
      </c>
      <c r="AF347" s="10">
        <v>6.88</v>
      </c>
      <c r="AG347" s="6">
        <v>2.8242644387100002</v>
      </c>
      <c r="AH347" s="6">
        <v>2.9457423512199998</v>
      </c>
      <c r="AI347" s="6">
        <v>2.9969726529799998</v>
      </c>
    </row>
    <row r="348" spans="2:35" x14ac:dyDescent="0.35">
      <c r="B348" s="10">
        <v>6.9</v>
      </c>
      <c r="C348" s="6">
        <v>6.58775107637</v>
      </c>
      <c r="D348" s="6">
        <v>6.6005586518100001</v>
      </c>
      <c r="E348" s="6">
        <v>6.6133662272500002</v>
      </c>
      <c r="G348" s="10">
        <v>6.9</v>
      </c>
      <c r="H348" s="6">
        <v>6.1103778099600001</v>
      </c>
      <c r="I348" s="6">
        <v>6.0909723926300003</v>
      </c>
      <c r="J348" s="6">
        <v>6.0719550836399998</v>
      </c>
      <c r="L348" s="10">
        <v>6.9</v>
      </c>
      <c r="M348" s="6">
        <v>5.21966915436</v>
      </c>
      <c r="N348" s="6">
        <v>5.3539546423099997</v>
      </c>
      <c r="O348" s="6">
        <v>5.2708994561200004</v>
      </c>
      <c r="Q348" s="10">
        <v>6.9</v>
      </c>
      <c r="R348" s="6">
        <v>4.5734687571499997</v>
      </c>
      <c r="S348" s="6">
        <v>4.5796784907000001</v>
      </c>
      <c r="T348" s="6">
        <v>4.5924860661400002</v>
      </c>
      <c r="V348" s="10">
        <v>6.9</v>
      </c>
      <c r="W348" s="6">
        <v>3.3295815060799998</v>
      </c>
      <c r="X348" s="6">
        <v>3.56632759755</v>
      </c>
      <c r="Y348" s="6">
        <v>3.6559806256299998</v>
      </c>
      <c r="AA348" s="10">
        <v>6.9</v>
      </c>
      <c r="AB348" s="6">
        <v>3.4902583616</v>
      </c>
      <c r="AC348" s="6">
        <v>3.5923308567699999</v>
      </c>
      <c r="AD348" s="6">
        <v>3.2597220036799999</v>
      </c>
      <c r="AF348" s="10">
        <v>6.9</v>
      </c>
      <c r="AG348" s="6">
        <v>2.8176665968200001</v>
      </c>
      <c r="AH348" s="6">
        <v>2.9457423512199998</v>
      </c>
      <c r="AI348" s="6">
        <v>2.9903748110900001</v>
      </c>
    </row>
    <row r="349" spans="2:35" x14ac:dyDescent="0.35">
      <c r="B349" s="10">
        <v>6.92</v>
      </c>
      <c r="C349" s="6">
        <v>6.5749435009299999</v>
      </c>
      <c r="D349" s="6">
        <v>6.5943489182599997</v>
      </c>
      <c r="E349" s="6">
        <v>6.6071564936999998</v>
      </c>
      <c r="G349" s="10">
        <v>6.92</v>
      </c>
      <c r="H349" s="6">
        <v>6.1165875435099997</v>
      </c>
      <c r="I349" s="6">
        <v>6.0847626590799999</v>
      </c>
      <c r="J349" s="6">
        <v>6.0719550836399998</v>
      </c>
      <c r="L349" s="10">
        <v>6.92</v>
      </c>
      <c r="M349" s="6">
        <v>5.2134594208099996</v>
      </c>
      <c r="N349" s="6">
        <v>5.3605524842000003</v>
      </c>
      <c r="O349" s="6">
        <v>5.2708994561200004</v>
      </c>
      <c r="Q349" s="10">
        <v>6.92</v>
      </c>
      <c r="R349" s="6">
        <v>4.5796784907000001</v>
      </c>
      <c r="S349" s="6">
        <v>4.5734687571499997</v>
      </c>
      <c r="T349" s="6">
        <v>4.5990839080299999</v>
      </c>
      <c r="V349" s="10">
        <v>6.92</v>
      </c>
      <c r="W349" s="6">
        <v>3.3357912396199998</v>
      </c>
      <c r="X349" s="6">
        <v>3.5791351729900001</v>
      </c>
      <c r="Y349" s="6">
        <v>3.6621903591699998</v>
      </c>
      <c r="AA349" s="10">
        <v>6.92</v>
      </c>
      <c r="AB349" s="6">
        <v>3.4836605197099999</v>
      </c>
      <c r="AC349" s="6">
        <v>3.5923308567699999</v>
      </c>
      <c r="AD349" s="6">
        <v>3.2597220036799999</v>
      </c>
      <c r="AF349" s="10">
        <v>6.92</v>
      </c>
      <c r="AG349" s="6">
        <v>2.8304741722600002</v>
      </c>
      <c r="AH349" s="6">
        <v>2.9457423512199998</v>
      </c>
      <c r="AI349" s="6">
        <v>3.0097802284199999</v>
      </c>
    </row>
    <row r="350" spans="2:35" x14ac:dyDescent="0.35">
      <c r="B350" s="10">
        <v>6.94</v>
      </c>
      <c r="C350" s="6">
        <v>6.5749435009299999</v>
      </c>
      <c r="D350" s="6">
        <v>6.6005586518100001</v>
      </c>
      <c r="E350" s="6">
        <v>6.6071564936999998</v>
      </c>
      <c r="G350" s="10">
        <v>6.94</v>
      </c>
      <c r="H350" s="6">
        <v>6.1165875435099997</v>
      </c>
      <c r="I350" s="6">
        <v>6.0909723926300003</v>
      </c>
      <c r="J350" s="6">
        <v>6.0719550836399998</v>
      </c>
      <c r="L350" s="10">
        <v>6.94</v>
      </c>
      <c r="M350" s="6">
        <v>5.2134594208099996</v>
      </c>
      <c r="N350" s="6">
        <v>5.3605524842000003</v>
      </c>
      <c r="O350" s="6">
        <v>5.2708994561200004</v>
      </c>
      <c r="Q350" s="10">
        <v>6.94</v>
      </c>
      <c r="R350" s="6">
        <v>4.5734687571499997</v>
      </c>
      <c r="S350" s="6">
        <v>4.5734687571499997</v>
      </c>
      <c r="T350" s="6">
        <v>4.5924860661400002</v>
      </c>
      <c r="V350" s="10">
        <v>6.94</v>
      </c>
      <c r="W350" s="6">
        <v>3.3423890815199999</v>
      </c>
      <c r="X350" s="6">
        <v>3.5725373310899999</v>
      </c>
      <c r="Y350" s="6">
        <v>3.6621903591699998</v>
      </c>
      <c r="AA350" s="10">
        <v>6.94</v>
      </c>
      <c r="AB350" s="6">
        <v>3.4902583616</v>
      </c>
      <c r="AC350" s="6">
        <v>3.59892869867</v>
      </c>
      <c r="AD350" s="6">
        <v>3.2597220036799999</v>
      </c>
      <c r="AF350" s="10">
        <v>6.94</v>
      </c>
      <c r="AG350" s="6">
        <v>2.8242644387100002</v>
      </c>
      <c r="AH350" s="6">
        <v>2.9457423512199998</v>
      </c>
      <c r="AI350" s="6">
        <v>2.9969726529799998</v>
      </c>
    </row>
    <row r="351" spans="2:35" x14ac:dyDescent="0.35">
      <c r="B351" s="10">
        <v>6.96</v>
      </c>
      <c r="C351" s="6">
        <v>6.58775107637</v>
      </c>
      <c r="D351" s="6">
        <v>6.5943489182599997</v>
      </c>
      <c r="E351" s="6">
        <v>6.6133662272500002</v>
      </c>
      <c r="G351" s="10">
        <v>6.96</v>
      </c>
      <c r="H351" s="6">
        <v>6.1165875435099997</v>
      </c>
      <c r="I351" s="6">
        <v>6.0909723926300003</v>
      </c>
      <c r="J351" s="6">
        <v>6.0719550836399998</v>
      </c>
      <c r="L351" s="10">
        <v>6.96</v>
      </c>
      <c r="M351" s="6">
        <v>5.21966915436</v>
      </c>
      <c r="N351" s="6">
        <v>5.3539546423099997</v>
      </c>
      <c r="O351" s="6">
        <v>5.26468972257</v>
      </c>
      <c r="Q351" s="10">
        <v>6.96</v>
      </c>
      <c r="R351" s="6">
        <v>4.5796784907000001</v>
      </c>
      <c r="S351" s="6">
        <v>4.5734687571499997</v>
      </c>
      <c r="T351" s="6">
        <v>4.5796784907000001</v>
      </c>
      <c r="V351" s="10">
        <v>6.96</v>
      </c>
      <c r="W351" s="6">
        <v>3.3357912396199998</v>
      </c>
      <c r="X351" s="6">
        <v>3.5725373310899999</v>
      </c>
      <c r="Y351" s="6">
        <v>3.6559806256299998</v>
      </c>
      <c r="AA351" s="10">
        <v>6.96</v>
      </c>
      <c r="AB351" s="6">
        <v>3.4902583616</v>
      </c>
      <c r="AC351" s="6">
        <v>3.59892869867</v>
      </c>
      <c r="AD351" s="6">
        <v>3.26631984557</v>
      </c>
      <c r="AF351" s="10">
        <v>6.96</v>
      </c>
      <c r="AG351" s="6">
        <v>2.8242644387100002</v>
      </c>
      <c r="AH351" s="6">
        <v>2.9457423512199998</v>
      </c>
      <c r="AI351" s="6">
        <v>3.0031823865299998</v>
      </c>
    </row>
    <row r="352" spans="2:35" x14ac:dyDescent="0.35">
      <c r="B352" s="10">
        <v>6.98</v>
      </c>
      <c r="C352" s="6">
        <v>6.5815413428199996</v>
      </c>
      <c r="D352" s="6">
        <v>6.6005586518100001</v>
      </c>
      <c r="E352" s="6">
        <v>6.6005586518100001</v>
      </c>
      <c r="G352" s="10">
        <v>6.98</v>
      </c>
      <c r="H352" s="6">
        <v>6.1103778099600001</v>
      </c>
      <c r="I352" s="6">
        <v>6.0909723926300003</v>
      </c>
      <c r="J352" s="6">
        <v>6.0591475081999997</v>
      </c>
      <c r="L352" s="10">
        <v>6.98</v>
      </c>
      <c r="M352" s="6">
        <v>5.2134594208099996</v>
      </c>
      <c r="N352" s="6">
        <v>5.3539546423099997</v>
      </c>
      <c r="O352" s="6">
        <v>5.26468972257</v>
      </c>
      <c r="Q352" s="10">
        <v>6.98</v>
      </c>
      <c r="R352" s="6">
        <v>4.5734687571499997</v>
      </c>
      <c r="S352" s="6">
        <v>4.5734687571499997</v>
      </c>
      <c r="T352" s="6">
        <v>4.5862763325899998</v>
      </c>
      <c r="V352" s="10">
        <v>6.98</v>
      </c>
      <c r="W352" s="6">
        <v>3.3357912396199998</v>
      </c>
      <c r="X352" s="6">
        <v>3.5791351729900001</v>
      </c>
      <c r="Y352" s="6">
        <v>3.6621903591699998</v>
      </c>
      <c r="AA352" s="10">
        <v>6.98</v>
      </c>
      <c r="AB352" s="6">
        <v>3.4836605197099999</v>
      </c>
      <c r="AC352" s="6">
        <v>3.5861211232299999</v>
      </c>
      <c r="AD352" s="6">
        <v>3.2535122701299999</v>
      </c>
      <c r="AF352" s="10">
        <v>6.98</v>
      </c>
      <c r="AG352" s="6">
        <v>2.8304741722600002</v>
      </c>
      <c r="AH352" s="6">
        <v>2.9457423512199998</v>
      </c>
      <c r="AI352" s="6">
        <v>3.0097802284199999</v>
      </c>
    </row>
    <row r="353" spans="2:35" x14ac:dyDescent="0.35">
      <c r="B353" s="10">
        <v>7</v>
      </c>
      <c r="C353" s="6">
        <v>6.5749435009299999</v>
      </c>
      <c r="D353" s="6">
        <v>6.6133662272500002</v>
      </c>
      <c r="E353" s="6">
        <v>6.6071564936999998</v>
      </c>
      <c r="G353" s="10">
        <v>7</v>
      </c>
      <c r="H353" s="6">
        <v>6.1165875435099997</v>
      </c>
      <c r="I353" s="6">
        <v>6.09757023452</v>
      </c>
      <c r="J353" s="6">
        <v>6.0719550836399998</v>
      </c>
      <c r="L353" s="10">
        <v>7</v>
      </c>
      <c r="M353" s="6">
        <v>5.21966915436</v>
      </c>
      <c r="N353" s="6">
        <v>5.3539546423099997</v>
      </c>
      <c r="O353" s="6">
        <v>5.2708994561200004</v>
      </c>
      <c r="Q353" s="10">
        <v>7</v>
      </c>
      <c r="R353" s="6">
        <v>4.5734687571499997</v>
      </c>
      <c r="S353" s="6">
        <v>4.56687091526</v>
      </c>
      <c r="T353" s="6">
        <v>4.5862763325899998</v>
      </c>
      <c r="V353" s="10">
        <v>7</v>
      </c>
      <c r="W353" s="6">
        <v>3.3357912396199998</v>
      </c>
      <c r="X353" s="6">
        <v>3.56632759755</v>
      </c>
      <c r="Y353" s="6">
        <v>3.6559806256299998</v>
      </c>
      <c r="AA353" s="10">
        <v>7</v>
      </c>
      <c r="AB353" s="6">
        <v>3.4836605197099999</v>
      </c>
      <c r="AC353" s="6">
        <v>3.59892869867</v>
      </c>
      <c r="AD353" s="6">
        <v>3.2597220036799999</v>
      </c>
      <c r="AF353" s="10">
        <v>7</v>
      </c>
      <c r="AG353" s="6">
        <v>2.8242644387100002</v>
      </c>
      <c r="AH353" s="6">
        <v>2.9457423512199998</v>
      </c>
      <c r="AI353" s="6">
        <v>2.9969726529799998</v>
      </c>
    </row>
    <row r="354" spans="2:35" x14ac:dyDescent="0.35">
      <c r="B354" s="10">
        <v>7.02</v>
      </c>
      <c r="C354" s="6">
        <v>6.58775107637</v>
      </c>
      <c r="D354" s="6">
        <v>6.6005586518100001</v>
      </c>
      <c r="E354" s="6">
        <v>6.6071564936999998</v>
      </c>
      <c r="G354" s="10">
        <v>7.02</v>
      </c>
      <c r="H354" s="6">
        <v>6.1231853854000002</v>
      </c>
      <c r="I354" s="6">
        <v>6.0847626590799999</v>
      </c>
      <c r="J354" s="6">
        <v>6.0719550836399998</v>
      </c>
      <c r="L354" s="10">
        <v>7.02</v>
      </c>
      <c r="M354" s="6">
        <v>5.21966915436</v>
      </c>
      <c r="N354" s="6">
        <v>5.3539546423099997</v>
      </c>
      <c r="O354" s="6">
        <v>5.26468972257</v>
      </c>
      <c r="Q354" s="10">
        <v>7.02</v>
      </c>
      <c r="R354" s="6">
        <v>4.5734687571499997</v>
      </c>
      <c r="S354" s="6">
        <v>4.5734687571499997</v>
      </c>
      <c r="T354" s="6">
        <v>4.5862763325899998</v>
      </c>
      <c r="V354" s="10">
        <v>7.02</v>
      </c>
      <c r="W354" s="6">
        <v>3.3423890815199999</v>
      </c>
      <c r="X354" s="6">
        <v>3.5725373310899999</v>
      </c>
      <c r="Y354" s="6">
        <v>3.6559806256299998</v>
      </c>
      <c r="AA354" s="10">
        <v>7.02</v>
      </c>
      <c r="AB354" s="6">
        <v>3.4836605197099999</v>
      </c>
      <c r="AC354" s="6">
        <v>3.5923308567699999</v>
      </c>
      <c r="AD354" s="6">
        <v>3.26631984557</v>
      </c>
      <c r="AF354" s="10">
        <v>7.02</v>
      </c>
      <c r="AG354" s="6">
        <v>2.8176665968200001</v>
      </c>
      <c r="AH354" s="6">
        <v>2.9457423512199998</v>
      </c>
      <c r="AI354" s="6">
        <v>2.9903748110900001</v>
      </c>
    </row>
    <row r="355" spans="2:35" x14ac:dyDescent="0.35">
      <c r="B355" s="10">
        <v>7.04</v>
      </c>
      <c r="C355" s="6">
        <v>6.5815413428199996</v>
      </c>
      <c r="D355" s="6">
        <v>6.5943489182599997</v>
      </c>
      <c r="E355" s="6">
        <v>6.6071564936999998</v>
      </c>
      <c r="G355" s="10">
        <v>7.04</v>
      </c>
      <c r="H355" s="6">
        <v>6.1165875435099997</v>
      </c>
      <c r="I355" s="6">
        <v>6.0847626590799999</v>
      </c>
      <c r="J355" s="6">
        <v>6.0591475081999997</v>
      </c>
      <c r="L355" s="10">
        <v>7.04</v>
      </c>
      <c r="M355" s="6">
        <v>5.2134594208099996</v>
      </c>
      <c r="N355" s="6">
        <v>5.3539546423099997</v>
      </c>
      <c r="O355" s="6">
        <v>5.2708994561200004</v>
      </c>
      <c r="Q355" s="10">
        <v>7.04</v>
      </c>
      <c r="R355" s="6">
        <v>4.5734687571499997</v>
      </c>
      <c r="S355" s="6">
        <v>4.56687091526</v>
      </c>
      <c r="T355" s="6">
        <v>4.5796784907000001</v>
      </c>
      <c r="V355" s="10">
        <v>7.04</v>
      </c>
      <c r="W355" s="6">
        <v>3.3295815060799998</v>
      </c>
      <c r="X355" s="6">
        <v>3.5725373310899999</v>
      </c>
      <c r="Y355" s="6">
        <v>3.6621903591699998</v>
      </c>
      <c r="AA355" s="10">
        <v>7.04</v>
      </c>
      <c r="AB355" s="6">
        <v>3.4774507861599999</v>
      </c>
      <c r="AC355" s="6">
        <v>3.5923308567699999</v>
      </c>
      <c r="AD355" s="6">
        <v>3.2535122701299999</v>
      </c>
      <c r="AF355" s="10">
        <v>7.04</v>
      </c>
      <c r="AG355" s="6">
        <v>2.8304741722600002</v>
      </c>
      <c r="AH355" s="6">
        <v>2.9519520847699998</v>
      </c>
      <c r="AI355" s="6">
        <v>3.0031823865299998</v>
      </c>
    </row>
    <row r="356" spans="2:35" x14ac:dyDescent="0.35">
      <c r="B356" s="10">
        <v>7.06</v>
      </c>
      <c r="C356" s="6">
        <v>6.5749435009299999</v>
      </c>
      <c r="D356" s="6">
        <v>6.6071564936999998</v>
      </c>
      <c r="E356" s="6">
        <v>6.6133662272500002</v>
      </c>
      <c r="G356" s="10">
        <v>7.06</v>
      </c>
      <c r="H356" s="6">
        <v>6.1231853854000002</v>
      </c>
      <c r="I356" s="6">
        <v>6.0847626590799999</v>
      </c>
      <c r="J356" s="6">
        <v>6.0653572417500001</v>
      </c>
      <c r="L356" s="10">
        <v>7.06</v>
      </c>
      <c r="M356" s="6">
        <v>5.2134594208099996</v>
      </c>
      <c r="N356" s="6">
        <v>5.3539546423099997</v>
      </c>
      <c r="O356" s="6">
        <v>5.2708994561200004</v>
      </c>
      <c r="Q356" s="10">
        <v>7.06</v>
      </c>
      <c r="R356" s="6">
        <v>4.5796784907000001</v>
      </c>
      <c r="S356" s="6">
        <v>4.5734687571499997</v>
      </c>
      <c r="T356" s="6">
        <v>4.5924860661400002</v>
      </c>
      <c r="V356" s="10">
        <v>7.06</v>
      </c>
      <c r="W356" s="6">
        <v>3.3295815060799998</v>
      </c>
      <c r="X356" s="6">
        <v>3.5597297556499998</v>
      </c>
      <c r="Y356" s="6">
        <v>3.6559806256299998</v>
      </c>
      <c r="AA356" s="10">
        <v>7.06</v>
      </c>
      <c r="AB356" s="6">
        <v>3.4902583616</v>
      </c>
      <c r="AC356" s="6">
        <v>3.60513843221</v>
      </c>
      <c r="AD356" s="6">
        <v>3.2469144282400002</v>
      </c>
      <c r="AF356" s="10">
        <v>7.06</v>
      </c>
      <c r="AG356" s="6">
        <v>2.8304741722600002</v>
      </c>
      <c r="AH356" s="6">
        <v>2.9457423512199998</v>
      </c>
      <c r="AI356" s="6">
        <v>3.0097802284199999</v>
      </c>
    </row>
    <row r="357" spans="2:35" x14ac:dyDescent="0.35">
      <c r="B357" s="10">
        <v>7.08</v>
      </c>
      <c r="C357" s="6">
        <v>6.58775107637</v>
      </c>
      <c r="D357" s="6">
        <v>6.6005586518100001</v>
      </c>
      <c r="E357" s="6">
        <v>6.6133662272500002</v>
      </c>
      <c r="G357" s="10">
        <v>7.08</v>
      </c>
      <c r="H357" s="6">
        <v>6.1103778099600001</v>
      </c>
      <c r="I357" s="6">
        <v>6.09757023452</v>
      </c>
      <c r="J357" s="6">
        <v>6.0781648171900002</v>
      </c>
      <c r="L357" s="10">
        <v>7.08</v>
      </c>
      <c r="M357" s="6">
        <v>5.21966915436</v>
      </c>
      <c r="N357" s="6">
        <v>5.3605524842000003</v>
      </c>
      <c r="O357" s="6">
        <v>5.2708994561200004</v>
      </c>
      <c r="Q357" s="10">
        <v>7.08</v>
      </c>
      <c r="R357" s="6">
        <v>4.5796784907000001</v>
      </c>
      <c r="S357" s="6">
        <v>4.5734687571499997</v>
      </c>
      <c r="T357" s="6">
        <v>4.5862763325899998</v>
      </c>
      <c r="V357" s="10">
        <v>7.08</v>
      </c>
      <c r="W357" s="6">
        <v>3.3357912396199998</v>
      </c>
      <c r="X357" s="6">
        <v>3.5791351729900001</v>
      </c>
      <c r="Y357" s="6">
        <v>3.6493827837300001</v>
      </c>
      <c r="AA357" s="10">
        <v>7.08</v>
      </c>
      <c r="AB357" s="6">
        <v>3.4902583616</v>
      </c>
      <c r="AC357" s="6">
        <v>3.60513843221</v>
      </c>
      <c r="AD357" s="6">
        <v>3.2597220036799999</v>
      </c>
      <c r="AF357" s="10">
        <v>7.08</v>
      </c>
      <c r="AG357" s="6">
        <v>2.8176665968200001</v>
      </c>
      <c r="AH357" s="6">
        <v>2.9457423512199998</v>
      </c>
      <c r="AI357" s="6">
        <v>2.97756723565</v>
      </c>
    </row>
    <row r="358" spans="2:35" x14ac:dyDescent="0.35">
      <c r="B358" s="10">
        <v>7.1</v>
      </c>
      <c r="C358" s="6">
        <v>6.5815413428199996</v>
      </c>
      <c r="D358" s="6">
        <v>6.6005586518100001</v>
      </c>
      <c r="E358" s="6">
        <v>6.6071564936999998</v>
      </c>
      <c r="G358" s="10">
        <v>7.1</v>
      </c>
      <c r="H358" s="6">
        <v>6.1165875435099997</v>
      </c>
      <c r="I358" s="6">
        <v>6.0909723926300003</v>
      </c>
      <c r="J358" s="6">
        <v>6.0653572417500001</v>
      </c>
      <c r="L358" s="10">
        <v>7.1</v>
      </c>
      <c r="M358" s="6">
        <v>5.2134594208099996</v>
      </c>
      <c r="N358" s="6">
        <v>5.3539546423099997</v>
      </c>
      <c r="O358" s="6">
        <v>5.2774972980100001</v>
      </c>
      <c r="Q358" s="10">
        <v>7.1</v>
      </c>
      <c r="R358" s="6">
        <v>4.5734687571499997</v>
      </c>
      <c r="S358" s="6">
        <v>4.5734687571499997</v>
      </c>
      <c r="T358" s="6">
        <v>4.5924860661400002</v>
      </c>
      <c r="V358" s="10">
        <v>7.1</v>
      </c>
      <c r="W358" s="6">
        <v>3.3423890815199999</v>
      </c>
      <c r="X358" s="6">
        <v>3.5725373310899999</v>
      </c>
      <c r="Y358" s="6">
        <v>3.6559806256299998</v>
      </c>
      <c r="AA358" s="10">
        <v>7.1</v>
      </c>
      <c r="AB358" s="6">
        <v>3.4836605197099999</v>
      </c>
      <c r="AC358" s="6">
        <v>3.5861211232299999</v>
      </c>
      <c r="AD358" s="6">
        <v>3.2597220036799999</v>
      </c>
      <c r="AF358" s="10">
        <v>7.1</v>
      </c>
      <c r="AG358" s="6">
        <v>2.8242644387100002</v>
      </c>
      <c r="AH358" s="6">
        <v>2.9519520847699998</v>
      </c>
      <c r="AI358" s="6">
        <v>3.0097802284199999</v>
      </c>
    </row>
    <row r="359" spans="2:35" x14ac:dyDescent="0.35">
      <c r="B359" s="10">
        <v>7.12</v>
      </c>
      <c r="C359" s="6">
        <v>6.5687337673800004</v>
      </c>
      <c r="D359" s="6">
        <v>6.5943489182599997</v>
      </c>
      <c r="E359" s="6">
        <v>6.6133662272500002</v>
      </c>
      <c r="G359" s="10">
        <v>7.12</v>
      </c>
      <c r="H359" s="6">
        <v>6.1293951189499998</v>
      </c>
      <c r="I359" s="6">
        <v>6.0847626590799999</v>
      </c>
      <c r="J359" s="6">
        <v>6.0653572417500001</v>
      </c>
      <c r="L359" s="10">
        <v>7.12</v>
      </c>
      <c r="M359" s="6">
        <v>5.2006518453700004</v>
      </c>
      <c r="N359" s="6">
        <v>5.3539546423099997</v>
      </c>
      <c r="O359" s="6">
        <v>5.2708994561200004</v>
      </c>
      <c r="Q359" s="10">
        <v>7.12</v>
      </c>
      <c r="R359" s="6">
        <v>4.5734687571499997</v>
      </c>
      <c r="S359" s="6">
        <v>4.5734687571499997</v>
      </c>
      <c r="T359" s="6">
        <v>4.5796784907000001</v>
      </c>
      <c r="V359" s="10">
        <v>7.12</v>
      </c>
      <c r="W359" s="6">
        <v>3.3423890815199999</v>
      </c>
      <c r="X359" s="6">
        <v>3.58534490653</v>
      </c>
      <c r="Y359" s="6">
        <v>3.6687882010699999</v>
      </c>
      <c r="AA359" s="10">
        <v>7.12</v>
      </c>
      <c r="AB359" s="6">
        <v>3.4836605197099999</v>
      </c>
      <c r="AC359" s="6">
        <v>3.59892869867</v>
      </c>
      <c r="AD359" s="6">
        <v>3.2597220036799999</v>
      </c>
      <c r="AF359" s="10">
        <v>7.12</v>
      </c>
      <c r="AG359" s="6">
        <v>2.8304741722600002</v>
      </c>
      <c r="AH359" s="6">
        <v>2.9457423512199998</v>
      </c>
      <c r="AI359" s="6">
        <v>3.0097802284199999</v>
      </c>
    </row>
    <row r="360" spans="2:35" x14ac:dyDescent="0.35">
      <c r="B360" s="10">
        <v>7.14</v>
      </c>
      <c r="C360" s="6">
        <v>6.58775107637</v>
      </c>
      <c r="D360" s="6">
        <v>6.6071564936999998</v>
      </c>
      <c r="E360" s="6">
        <v>6.6133662272500002</v>
      </c>
      <c r="G360" s="10">
        <v>7.14</v>
      </c>
      <c r="H360" s="6">
        <v>6.1231853854000002</v>
      </c>
      <c r="I360" s="6">
        <v>6.0781648171900002</v>
      </c>
      <c r="J360" s="6">
        <v>6.0719550836399998</v>
      </c>
      <c r="L360" s="10">
        <v>7.14</v>
      </c>
      <c r="M360" s="6">
        <v>5.2134594208099996</v>
      </c>
      <c r="N360" s="6">
        <v>5.3539546423099997</v>
      </c>
      <c r="O360" s="6">
        <v>5.2708994561200004</v>
      </c>
      <c r="Q360" s="10">
        <v>7.14</v>
      </c>
      <c r="R360" s="6">
        <v>4.5734687571499997</v>
      </c>
      <c r="S360" s="6">
        <v>4.5734687571499997</v>
      </c>
      <c r="T360" s="6">
        <v>4.5862763325899998</v>
      </c>
      <c r="V360" s="10">
        <v>7.14</v>
      </c>
      <c r="W360" s="6">
        <v>3.3357912396199998</v>
      </c>
      <c r="X360" s="6">
        <v>3.5791351729900001</v>
      </c>
      <c r="Y360" s="6">
        <v>3.6621903591699998</v>
      </c>
      <c r="AA360" s="10">
        <v>7.14</v>
      </c>
      <c r="AB360" s="6">
        <v>3.4902583616</v>
      </c>
      <c r="AC360" s="6">
        <v>3.5923308567699999</v>
      </c>
      <c r="AD360" s="6">
        <v>3.2597220036799999</v>
      </c>
      <c r="AF360" s="10">
        <v>7.14</v>
      </c>
      <c r="AG360" s="6">
        <v>2.8242644387100002</v>
      </c>
      <c r="AH360" s="6">
        <v>2.9457423512199998</v>
      </c>
      <c r="AI360" s="6">
        <v>2.9903748110900001</v>
      </c>
    </row>
    <row r="361" spans="2:35" x14ac:dyDescent="0.35">
      <c r="B361" s="10">
        <v>7.16</v>
      </c>
      <c r="C361" s="6">
        <v>6.58775107637</v>
      </c>
      <c r="D361" s="6">
        <v>6.6005586518100001</v>
      </c>
      <c r="E361" s="6">
        <v>6.6071564936999998</v>
      </c>
      <c r="G361" s="10">
        <v>7.16</v>
      </c>
      <c r="H361" s="6">
        <v>6.1165875435099997</v>
      </c>
      <c r="I361" s="6">
        <v>6.09757023452</v>
      </c>
      <c r="J361" s="6">
        <v>6.0653572417500001</v>
      </c>
      <c r="L361" s="10">
        <v>7.16</v>
      </c>
      <c r="M361" s="6">
        <v>5.2134594208099996</v>
      </c>
      <c r="N361" s="6">
        <v>5.3477449087600002</v>
      </c>
      <c r="O361" s="6">
        <v>5.26468972257</v>
      </c>
      <c r="Q361" s="10">
        <v>7.16</v>
      </c>
      <c r="R361" s="6">
        <v>4.5734687571499997</v>
      </c>
      <c r="S361" s="6">
        <v>4.5734687571499997</v>
      </c>
      <c r="T361" s="6">
        <v>4.5862763325899998</v>
      </c>
      <c r="V361" s="10">
        <v>7.16</v>
      </c>
      <c r="W361" s="6">
        <v>3.3357912396199998</v>
      </c>
      <c r="X361" s="6">
        <v>3.5725373310899999</v>
      </c>
      <c r="Y361" s="6">
        <v>3.6493827837300001</v>
      </c>
      <c r="AA361" s="10">
        <v>7.16</v>
      </c>
      <c r="AB361" s="6">
        <v>3.4836605197099999</v>
      </c>
      <c r="AC361" s="6">
        <v>3.5923308567699999</v>
      </c>
      <c r="AD361" s="6">
        <v>3.2535122701299999</v>
      </c>
      <c r="AF361" s="10">
        <v>7.16</v>
      </c>
      <c r="AG361" s="6">
        <v>2.8114568632700001</v>
      </c>
      <c r="AH361" s="6">
        <v>2.9519520847699998</v>
      </c>
      <c r="AI361" s="6">
        <v>2.9903748110900001</v>
      </c>
    </row>
    <row r="362" spans="2:35" x14ac:dyDescent="0.35">
      <c r="B362" s="10">
        <v>7.18</v>
      </c>
      <c r="C362" s="6">
        <v>6.5815413428199996</v>
      </c>
      <c r="D362" s="6">
        <v>6.6005586518100001</v>
      </c>
      <c r="E362" s="6">
        <v>6.6133662272500002</v>
      </c>
      <c r="G362" s="10">
        <v>7.18</v>
      </c>
      <c r="H362" s="6">
        <v>6.1165875435099997</v>
      </c>
      <c r="I362" s="6">
        <v>6.09757023452</v>
      </c>
      <c r="J362" s="6">
        <v>6.0653572417500001</v>
      </c>
      <c r="L362" s="10">
        <v>7.18</v>
      </c>
      <c r="M362" s="6">
        <v>5.2134594208099996</v>
      </c>
      <c r="N362" s="6">
        <v>5.3477449087600002</v>
      </c>
      <c r="O362" s="6">
        <v>5.2708994561200004</v>
      </c>
      <c r="Q362" s="10">
        <v>7.18</v>
      </c>
      <c r="R362" s="6">
        <v>4.5734687571499997</v>
      </c>
      <c r="S362" s="6">
        <v>4.5734687571499997</v>
      </c>
      <c r="T362" s="6">
        <v>4.5862763325899998</v>
      </c>
      <c r="V362" s="10">
        <v>7.18</v>
      </c>
      <c r="W362" s="6">
        <v>3.3423890815199999</v>
      </c>
      <c r="X362" s="6">
        <v>3.5725373310899999</v>
      </c>
      <c r="Y362" s="6">
        <v>3.6621903591699998</v>
      </c>
      <c r="AA362" s="10">
        <v>7.18</v>
      </c>
      <c r="AB362" s="6">
        <v>3.4836605197099999</v>
      </c>
      <c r="AC362" s="6">
        <v>3.5923308567699999</v>
      </c>
      <c r="AD362" s="6">
        <v>3.2535122701299999</v>
      </c>
      <c r="AF362" s="10">
        <v>7.18</v>
      </c>
      <c r="AG362" s="6">
        <v>2.8304741722600002</v>
      </c>
      <c r="AH362" s="6">
        <v>2.9457423512199998</v>
      </c>
      <c r="AI362" s="6">
        <v>3.0031823865299998</v>
      </c>
    </row>
    <row r="363" spans="2:35" x14ac:dyDescent="0.35">
      <c r="B363" s="10">
        <v>7.2</v>
      </c>
      <c r="C363" s="6">
        <v>6.5749435009299999</v>
      </c>
      <c r="D363" s="6">
        <v>6.6071564936999998</v>
      </c>
      <c r="E363" s="6">
        <v>6.6133662272500002</v>
      </c>
      <c r="G363" s="10">
        <v>7.2</v>
      </c>
      <c r="H363" s="6">
        <v>6.1103778099600001</v>
      </c>
      <c r="I363" s="6">
        <v>6.0909723926300003</v>
      </c>
      <c r="J363" s="6">
        <v>6.0719550836399998</v>
      </c>
      <c r="L363" s="10">
        <v>7.2</v>
      </c>
      <c r="M363" s="6">
        <v>5.2068615789199999</v>
      </c>
      <c r="N363" s="6">
        <v>5.3477449087600002</v>
      </c>
      <c r="O363" s="6">
        <v>5.2708994561200004</v>
      </c>
      <c r="Q363" s="10">
        <v>7.2</v>
      </c>
      <c r="R363" s="6">
        <v>4.5734687571499997</v>
      </c>
      <c r="S363" s="6">
        <v>4.56687091526</v>
      </c>
      <c r="T363" s="6">
        <v>4.5862763325899998</v>
      </c>
      <c r="V363" s="10">
        <v>7.2</v>
      </c>
      <c r="W363" s="6">
        <v>3.3423890815199999</v>
      </c>
      <c r="X363" s="6">
        <v>3.5791351729900001</v>
      </c>
      <c r="Y363" s="6">
        <v>3.6493827837300001</v>
      </c>
      <c r="AA363" s="10">
        <v>7.2</v>
      </c>
      <c r="AB363" s="6">
        <v>3.4836605197099999</v>
      </c>
      <c r="AC363" s="6">
        <v>3.59892869867</v>
      </c>
      <c r="AD363" s="6">
        <v>3.2597220036799999</v>
      </c>
      <c r="AF363" s="10">
        <v>7.2</v>
      </c>
      <c r="AG363" s="6">
        <v>2.8176665968200001</v>
      </c>
      <c r="AH363" s="6">
        <v>2.9391445093300002</v>
      </c>
      <c r="AI363" s="6">
        <v>2.9969726529799998</v>
      </c>
    </row>
    <row r="364" spans="2:35" x14ac:dyDescent="0.35">
      <c r="B364" s="10">
        <v>7.22</v>
      </c>
      <c r="C364" s="6">
        <v>6.5749435009299999</v>
      </c>
      <c r="D364" s="6">
        <v>6.5943489182599997</v>
      </c>
      <c r="E364" s="6">
        <v>6.6071564936999998</v>
      </c>
      <c r="G364" s="10">
        <v>7.22</v>
      </c>
      <c r="H364" s="6">
        <v>6.1165875435099997</v>
      </c>
      <c r="I364" s="6">
        <v>6.0909723926300003</v>
      </c>
      <c r="J364" s="6">
        <v>6.0653572417500001</v>
      </c>
      <c r="L364" s="10">
        <v>7.22</v>
      </c>
      <c r="M364" s="6">
        <v>5.2134594208099996</v>
      </c>
      <c r="N364" s="6">
        <v>5.3411470668699996</v>
      </c>
      <c r="O364" s="6">
        <v>5.2774972980100001</v>
      </c>
      <c r="Q364" s="10">
        <v>7.22</v>
      </c>
      <c r="R364" s="6">
        <v>4.5734687571499997</v>
      </c>
      <c r="S364" s="6">
        <v>4.5734687571499997</v>
      </c>
      <c r="T364" s="6">
        <v>4.5862763325899998</v>
      </c>
      <c r="V364" s="10">
        <v>7.22</v>
      </c>
      <c r="W364" s="6">
        <v>3.3295815060799998</v>
      </c>
      <c r="X364" s="6">
        <v>3.5791351729900001</v>
      </c>
      <c r="Y364" s="6">
        <v>3.6559806256299998</v>
      </c>
      <c r="AA364" s="10">
        <v>7.22</v>
      </c>
      <c r="AB364" s="6">
        <v>3.4836605197099999</v>
      </c>
      <c r="AC364" s="6">
        <v>3.59892869867</v>
      </c>
      <c r="AD364" s="6">
        <v>3.2597220036799999</v>
      </c>
      <c r="AF364" s="10">
        <v>7.22</v>
      </c>
      <c r="AG364" s="6">
        <v>2.8176665968200001</v>
      </c>
      <c r="AH364" s="6">
        <v>2.9391445093300002</v>
      </c>
      <c r="AI364" s="6">
        <v>2.9841650775400002</v>
      </c>
    </row>
    <row r="365" spans="2:35" x14ac:dyDescent="0.35">
      <c r="B365" s="10">
        <v>7.24</v>
      </c>
      <c r="C365" s="6">
        <v>6.5815413428199996</v>
      </c>
      <c r="D365" s="6">
        <v>6.6005586518100001</v>
      </c>
      <c r="E365" s="6">
        <v>6.6133662272500002</v>
      </c>
      <c r="G365" s="10">
        <v>7.24</v>
      </c>
      <c r="H365" s="6">
        <v>6.1293951189499998</v>
      </c>
      <c r="I365" s="6">
        <v>6.09757023452</v>
      </c>
      <c r="J365" s="6">
        <v>6.0591475081999997</v>
      </c>
      <c r="L365" s="10">
        <v>7.24</v>
      </c>
      <c r="M365" s="6">
        <v>5.2068615789199999</v>
      </c>
      <c r="N365" s="6">
        <v>5.3539546423099997</v>
      </c>
      <c r="O365" s="6">
        <v>5.2708994561200004</v>
      </c>
      <c r="Q365" s="10">
        <v>7.24</v>
      </c>
      <c r="R365" s="6">
        <v>4.5796784907000001</v>
      </c>
      <c r="S365" s="6">
        <v>4.5734687571499997</v>
      </c>
      <c r="T365" s="6">
        <v>4.5862763325899998</v>
      </c>
      <c r="V365" s="10">
        <v>7.24</v>
      </c>
      <c r="W365" s="6">
        <v>3.3295815060799998</v>
      </c>
      <c r="X365" s="6">
        <v>3.58534490653</v>
      </c>
      <c r="Y365" s="6">
        <v>3.6621903591699998</v>
      </c>
      <c r="AA365" s="10">
        <v>7.24</v>
      </c>
      <c r="AB365" s="6">
        <v>3.4836605197099999</v>
      </c>
      <c r="AC365" s="6">
        <v>3.5923308567699999</v>
      </c>
      <c r="AD365" s="6">
        <v>3.2535122701299999</v>
      </c>
      <c r="AF365" s="10">
        <v>7.24</v>
      </c>
      <c r="AG365" s="6">
        <v>2.8304741722600002</v>
      </c>
      <c r="AH365" s="6">
        <v>2.9457423512199998</v>
      </c>
      <c r="AI365" s="6">
        <v>3.0159899619699999</v>
      </c>
    </row>
    <row r="366" spans="2:35" x14ac:dyDescent="0.35">
      <c r="B366" s="10">
        <v>7.26</v>
      </c>
      <c r="C366" s="6">
        <v>6.5815413428199996</v>
      </c>
      <c r="D366" s="6">
        <v>6.6133662272500002</v>
      </c>
      <c r="E366" s="6">
        <v>6.6071564936999998</v>
      </c>
      <c r="G366" s="10">
        <v>7.26</v>
      </c>
      <c r="H366" s="6">
        <v>6.1103778099600001</v>
      </c>
      <c r="I366" s="6">
        <v>6.0909723926300003</v>
      </c>
      <c r="J366" s="6">
        <v>6.0653572417500001</v>
      </c>
      <c r="L366" s="10">
        <v>7.26</v>
      </c>
      <c r="M366" s="6">
        <v>5.2068615789199999</v>
      </c>
      <c r="N366" s="6">
        <v>5.3411470668699996</v>
      </c>
      <c r="O366" s="6">
        <v>5.2708994561200004</v>
      </c>
      <c r="Q366" s="10">
        <v>7.26</v>
      </c>
      <c r="R366" s="6">
        <v>4.5734687571499997</v>
      </c>
      <c r="S366" s="6">
        <v>4.5734687571499997</v>
      </c>
      <c r="T366" s="6">
        <v>4.5862763325899998</v>
      </c>
      <c r="V366" s="10">
        <v>7.26</v>
      </c>
      <c r="W366" s="6">
        <v>3.3357912396199998</v>
      </c>
      <c r="X366" s="6">
        <v>3.5791351729900001</v>
      </c>
      <c r="Y366" s="6">
        <v>3.6621903591699998</v>
      </c>
      <c r="AA366" s="10">
        <v>7.26</v>
      </c>
      <c r="AB366" s="6">
        <v>3.4836605197099999</v>
      </c>
      <c r="AC366" s="6">
        <v>3.59892869867</v>
      </c>
      <c r="AD366" s="6">
        <v>3.2597220036799999</v>
      </c>
      <c r="AF366" s="10">
        <v>7.26</v>
      </c>
      <c r="AG366" s="6">
        <v>2.8242644387100002</v>
      </c>
      <c r="AH366" s="6">
        <v>2.9457423512199998</v>
      </c>
      <c r="AI366" s="6">
        <v>3.0097802284199999</v>
      </c>
    </row>
    <row r="367" spans="2:35" x14ac:dyDescent="0.35">
      <c r="B367" s="10">
        <v>7.28</v>
      </c>
      <c r="C367" s="6">
        <v>6.5815413428199996</v>
      </c>
      <c r="D367" s="6">
        <v>6.6005586518100001</v>
      </c>
      <c r="E367" s="6">
        <v>6.6133662272500002</v>
      </c>
      <c r="G367" s="10">
        <v>7.28</v>
      </c>
      <c r="H367" s="6">
        <v>6.1165875435099997</v>
      </c>
      <c r="I367" s="6">
        <v>6.0847626590799999</v>
      </c>
      <c r="J367" s="6">
        <v>6.0719550836399998</v>
      </c>
      <c r="L367" s="10">
        <v>7.28</v>
      </c>
      <c r="M367" s="6">
        <v>5.2134594208099996</v>
      </c>
      <c r="N367" s="6">
        <v>5.3539546423099997</v>
      </c>
      <c r="O367" s="6">
        <v>5.2708994561200004</v>
      </c>
      <c r="Q367" s="10">
        <v>7.28</v>
      </c>
      <c r="R367" s="6">
        <v>4.5796784907000001</v>
      </c>
      <c r="S367" s="6">
        <v>4.5862763325899998</v>
      </c>
      <c r="T367" s="6">
        <v>4.5862763325899998</v>
      </c>
      <c r="V367" s="10">
        <v>7.28</v>
      </c>
      <c r="W367" s="6">
        <v>3.3423890815199999</v>
      </c>
      <c r="X367" s="6">
        <v>3.5725373310899999</v>
      </c>
      <c r="Y367" s="6">
        <v>3.6493827837300001</v>
      </c>
      <c r="AA367" s="10">
        <v>7.28</v>
      </c>
      <c r="AB367" s="6">
        <v>3.4836605197099999</v>
      </c>
      <c r="AC367" s="6">
        <v>3.5923308567699999</v>
      </c>
      <c r="AD367" s="6">
        <v>3.26631984557</v>
      </c>
      <c r="AF367" s="10">
        <v>7.28</v>
      </c>
      <c r="AG367" s="6">
        <v>2.8114568632700001</v>
      </c>
      <c r="AH367" s="6">
        <v>2.9519520847699998</v>
      </c>
      <c r="AI367" s="6">
        <v>2.9841650775400002</v>
      </c>
    </row>
    <row r="368" spans="2:35" x14ac:dyDescent="0.35">
      <c r="B368" s="10">
        <v>7.3</v>
      </c>
      <c r="C368" s="6">
        <v>6.5815413428199996</v>
      </c>
      <c r="D368" s="6">
        <v>6.6005586518100001</v>
      </c>
      <c r="E368" s="6">
        <v>6.6133662272500002</v>
      </c>
      <c r="G368" s="10">
        <v>7.3</v>
      </c>
      <c r="H368" s="6">
        <v>6.1103778099600001</v>
      </c>
      <c r="I368" s="6">
        <v>6.09757023452</v>
      </c>
      <c r="J368" s="6">
        <v>6.0653572417500001</v>
      </c>
      <c r="L368" s="10">
        <v>7.3</v>
      </c>
      <c r="M368" s="6">
        <v>5.2068615789199999</v>
      </c>
      <c r="N368" s="6">
        <v>5.3477449087600002</v>
      </c>
      <c r="O368" s="6">
        <v>5.2708994561200004</v>
      </c>
      <c r="Q368" s="10">
        <v>7.3</v>
      </c>
      <c r="R368" s="6">
        <v>4.5734687571499997</v>
      </c>
      <c r="S368" s="6">
        <v>4.5734687571499997</v>
      </c>
      <c r="T368" s="6">
        <v>4.5862763325899998</v>
      </c>
      <c r="V368" s="10">
        <v>7.3</v>
      </c>
      <c r="W368" s="6">
        <v>3.3423890815199999</v>
      </c>
      <c r="X368" s="6">
        <v>3.58534490653</v>
      </c>
      <c r="Y368" s="6">
        <v>3.6621903591699998</v>
      </c>
      <c r="AA368" s="10">
        <v>7.3</v>
      </c>
      <c r="AB368" s="6">
        <v>3.4836605197099999</v>
      </c>
      <c r="AC368" s="6">
        <v>3.5861211232299999</v>
      </c>
      <c r="AD368" s="6">
        <v>3.2597220036799999</v>
      </c>
      <c r="AF368" s="10">
        <v>7.3</v>
      </c>
      <c r="AG368" s="6">
        <v>2.8242644387100002</v>
      </c>
      <c r="AH368" s="6">
        <v>2.9391445093300002</v>
      </c>
      <c r="AI368" s="6">
        <v>3.0097802284199999</v>
      </c>
    </row>
    <row r="369" spans="2:35" x14ac:dyDescent="0.35">
      <c r="B369" s="10">
        <v>7.32</v>
      </c>
      <c r="C369" s="6">
        <v>6.5815413428199996</v>
      </c>
      <c r="D369" s="6">
        <v>6.6071564936999998</v>
      </c>
      <c r="E369" s="6">
        <v>6.6133662272500002</v>
      </c>
      <c r="G369" s="10">
        <v>7.32</v>
      </c>
      <c r="H369" s="6">
        <v>6.1165875435099997</v>
      </c>
      <c r="I369" s="6">
        <v>6.0847626590799999</v>
      </c>
      <c r="J369" s="6">
        <v>6.0653572417500001</v>
      </c>
      <c r="L369" s="10">
        <v>7.32</v>
      </c>
      <c r="M369" s="6">
        <v>5.2068615789199999</v>
      </c>
      <c r="N369" s="6">
        <v>5.3477449087600002</v>
      </c>
      <c r="O369" s="6">
        <v>5.2708994561200004</v>
      </c>
      <c r="Q369" s="10">
        <v>7.32</v>
      </c>
      <c r="R369" s="6">
        <v>4.5734687571499997</v>
      </c>
      <c r="S369" s="6">
        <v>4.5796784907000001</v>
      </c>
      <c r="T369" s="6">
        <v>4.5862763325899998</v>
      </c>
      <c r="V369" s="10">
        <v>7.32</v>
      </c>
      <c r="W369" s="6">
        <v>3.3423890815199999</v>
      </c>
      <c r="X369" s="6">
        <v>3.5791351729900001</v>
      </c>
      <c r="Y369" s="6">
        <v>3.6559806256299998</v>
      </c>
      <c r="AA369" s="10">
        <v>7.32</v>
      </c>
      <c r="AB369" s="6">
        <v>3.4902583616</v>
      </c>
      <c r="AC369" s="6">
        <v>3.59892869867</v>
      </c>
      <c r="AD369" s="6">
        <v>3.2597220036799999</v>
      </c>
      <c r="AF369" s="10">
        <v>7.32</v>
      </c>
      <c r="AG369" s="6">
        <v>2.8242644387100002</v>
      </c>
      <c r="AH369" s="6">
        <v>2.9391445093300002</v>
      </c>
      <c r="AI369" s="6">
        <v>3.0159899619699999</v>
      </c>
    </row>
    <row r="370" spans="2:35" x14ac:dyDescent="0.35">
      <c r="B370" s="10">
        <v>7.34</v>
      </c>
      <c r="C370" s="6">
        <v>6.5749435009299999</v>
      </c>
      <c r="D370" s="6">
        <v>6.6005586518100001</v>
      </c>
      <c r="E370" s="6">
        <v>6.6133662272500002</v>
      </c>
      <c r="G370" s="10">
        <v>7.34</v>
      </c>
      <c r="H370" s="6">
        <v>6.1165875435099997</v>
      </c>
      <c r="I370" s="6">
        <v>6.09757023452</v>
      </c>
      <c r="J370" s="6">
        <v>6.0719550836399998</v>
      </c>
      <c r="L370" s="10">
        <v>7.34</v>
      </c>
      <c r="M370" s="6">
        <v>5.2134594208099996</v>
      </c>
      <c r="N370" s="6">
        <v>5.3477449087600002</v>
      </c>
      <c r="O370" s="6">
        <v>5.2708994561200004</v>
      </c>
      <c r="Q370" s="10">
        <v>7.34</v>
      </c>
      <c r="R370" s="6">
        <v>4.5734687571499997</v>
      </c>
      <c r="S370" s="6">
        <v>4.5796784907000001</v>
      </c>
      <c r="T370" s="6">
        <v>4.5862763325899998</v>
      </c>
      <c r="V370" s="10">
        <v>7.34</v>
      </c>
      <c r="W370" s="6">
        <v>3.3423890815199999</v>
      </c>
      <c r="X370" s="6">
        <v>3.5791351729900001</v>
      </c>
      <c r="Y370" s="6">
        <v>3.6559806256299998</v>
      </c>
      <c r="AA370" s="10">
        <v>7.34</v>
      </c>
      <c r="AB370" s="6">
        <v>3.4836605197099999</v>
      </c>
      <c r="AC370" s="6">
        <v>3.60513843221</v>
      </c>
      <c r="AD370" s="6">
        <v>3.26631984557</v>
      </c>
      <c r="AF370" s="10">
        <v>7.34</v>
      </c>
      <c r="AG370" s="6">
        <v>2.8176665968200001</v>
      </c>
      <c r="AH370" s="6">
        <v>2.9391445093300002</v>
      </c>
      <c r="AI370" s="6">
        <v>2.9903748110900001</v>
      </c>
    </row>
    <row r="371" spans="2:35" x14ac:dyDescent="0.35">
      <c r="B371" s="10">
        <v>7.36</v>
      </c>
      <c r="C371" s="6">
        <v>6.5815413428199996</v>
      </c>
      <c r="D371" s="6">
        <v>6.6005586518100001</v>
      </c>
      <c r="E371" s="6">
        <v>6.6133662272500002</v>
      </c>
      <c r="G371" s="10">
        <v>7.36</v>
      </c>
      <c r="H371" s="6">
        <v>6.1165875435099997</v>
      </c>
      <c r="I371" s="6">
        <v>6.0909723926300003</v>
      </c>
      <c r="J371" s="6">
        <v>6.0653572417500001</v>
      </c>
      <c r="L371" s="10">
        <v>7.36</v>
      </c>
      <c r="M371" s="6">
        <v>5.2134594208099996</v>
      </c>
      <c r="N371" s="6">
        <v>5.3411470668699996</v>
      </c>
      <c r="O371" s="6">
        <v>5.2708994561200004</v>
      </c>
      <c r="Q371" s="10">
        <v>7.36</v>
      </c>
      <c r="R371" s="6">
        <v>4.5734687571499997</v>
      </c>
      <c r="S371" s="6">
        <v>4.5734687571499997</v>
      </c>
      <c r="T371" s="6">
        <v>4.5862763325899998</v>
      </c>
      <c r="V371" s="10">
        <v>7.36</v>
      </c>
      <c r="W371" s="6">
        <v>3.3423890815199999</v>
      </c>
      <c r="X371" s="6">
        <v>3.5791351729900001</v>
      </c>
      <c r="Y371" s="6">
        <v>3.6493827837300001</v>
      </c>
      <c r="AA371" s="10">
        <v>7.36</v>
      </c>
      <c r="AB371" s="6">
        <v>3.4836605197099999</v>
      </c>
      <c r="AC371" s="6">
        <v>3.5861211232299999</v>
      </c>
      <c r="AD371" s="6">
        <v>3.2597220036799999</v>
      </c>
      <c r="AF371" s="10">
        <v>7.36</v>
      </c>
      <c r="AG371" s="6">
        <v>2.8242644387100002</v>
      </c>
      <c r="AH371" s="6">
        <v>2.9585499266599999</v>
      </c>
      <c r="AI371" s="6">
        <v>2.9969726529799998</v>
      </c>
    </row>
    <row r="372" spans="2:35" x14ac:dyDescent="0.35">
      <c r="B372" s="10">
        <v>7.38</v>
      </c>
      <c r="C372" s="6">
        <v>6.5815413428199996</v>
      </c>
      <c r="D372" s="6">
        <v>6.6071564936999998</v>
      </c>
      <c r="E372" s="6">
        <v>6.6133662272500002</v>
      </c>
      <c r="G372" s="10">
        <v>7.38</v>
      </c>
      <c r="H372" s="6">
        <v>6.1231853854000002</v>
      </c>
      <c r="I372" s="6">
        <v>6.0781648171900002</v>
      </c>
      <c r="J372" s="6">
        <v>6.0653572417500001</v>
      </c>
      <c r="L372" s="10">
        <v>7.38</v>
      </c>
      <c r="M372" s="6">
        <v>5.2068615789199999</v>
      </c>
      <c r="N372" s="6">
        <v>5.3411470668699996</v>
      </c>
      <c r="O372" s="6">
        <v>5.2708994561200004</v>
      </c>
      <c r="Q372" s="10">
        <v>7.38</v>
      </c>
      <c r="R372" s="6">
        <v>4.5734687571499997</v>
      </c>
      <c r="S372" s="6">
        <v>4.56687091526</v>
      </c>
      <c r="T372" s="6">
        <v>4.5862763325899998</v>
      </c>
      <c r="V372" s="10">
        <v>7.38</v>
      </c>
      <c r="W372" s="6">
        <v>3.3423890815199999</v>
      </c>
      <c r="X372" s="6">
        <v>3.5791351729900001</v>
      </c>
      <c r="Y372" s="6">
        <v>3.6621903591699998</v>
      </c>
      <c r="AA372" s="10">
        <v>7.38</v>
      </c>
      <c r="AB372" s="6">
        <v>3.4836605197099999</v>
      </c>
      <c r="AC372" s="6">
        <v>3.59892869867</v>
      </c>
      <c r="AD372" s="6">
        <v>3.2597220036799999</v>
      </c>
      <c r="AF372" s="10">
        <v>7.38</v>
      </c>
      <c r="AG372" s="6">
        <v>2.8304741722600002</v>
      </c>
      <c r="AH372" s="6">
        <v>2.9391445093300002</v>
      </c>
      <c r="AI372" s="6">
        <v>3.0159899619699999</v>
      </c>
    </row>
    <row r="373" spans="2:35" x14ac:dyDescent="0.35">
      <c r="B373" s="10">
        <v>7.4</v>
      </c>
      <c r="C373" s="6">
        <v>6.5749435009299999</v>
      </c>
      <c r="D373" s="6">
        <v>6.6005586518100001</v>
      </c>
      <c r="E373" s="6">
        <v>6.6071564936999998</v>
      </c>
      <c r="G373" s="10">
        <v>7.4</v>
      </c>
      <c r="H373" s="6">
        <v>6.1293951189499998</v>
      </c>
      <c r="I373" s="6">
        <v>6.0909723926300003</v>
      </c>
      <c r="J373" s="6">
        <v>6.0719550836399998</v>
      </c>
      <c r="L373" s="10">
        <v>7.4</v>
      </c>
      <c r="M373" s="6">
        <v>5.2068615789199999</v>
      </c>
      <c r="N373" s="6">
        <v>5.3477449087600002</v>
      </c>
      <c r="O373" s="6">
        <v>5.2708994561200004</v>
      </c>
      <c r="Q373" s="10">
        <v>7.4</v>
      </c>
      <c r="R373" s="6">
        <v>4.56687091526</v>
      </c>
      <c r="S373" s="6">
        <v>4.5734687571499997</v>
      </c>
      <c r="T373" s="6">
        <v>4.5862763325899998</v>
      </c>
      <c r="V373" s="10">
        <v>7.4</v>
      </c>
      <c r="W373" s="6">
        <v>3.3357912396199998</v>
      </c>
      <c r="X373" s="6">
        <v>3.58534490653</v>
      </c>
      <c r="Y373" s="6">
        <v>3.6431730501900002</v>
      </c>
      <c r="AA373" s="10">
        <v>7.4</v>
      </c>
      <c r="AB373" s="6">
        <v>3.4836605197099999</v>
      </c>
      <c r="AC373" s="6">
        <v>3.59892869867</v>
      </c>
      <c r="AD373" s="6">
        <v>3.26631984557</v>
      </c>
      <c r="AF373" s="10">
        <v>7.4</v>
      </c>
      <c r="AG373" s="6">
        <v>2.8176665968200001</v>
      </c>
      <c r="AH373" s="6">
        <v>2.9391445093300002</v>
      </c>
      <c r="AI373" s="6">
        <v>2.9969726529799998</v>
      </c>
    </row>
    <row r="374" spans="2:35" x14ac:dyDescent="0.35">
      <c r="B374" s="10">
        <v>7.42</v>
      </c>
      <c r="C374" s="6">
        <v>6.58775107637</v>
      </c>
      <c r="D374" s="6">
        <v>6.6005586518100001</v>
      </c>
      <c r="E374" s="6">
        <v>6.6133662272500002</v>
      </c>
      <c r="G374" s="10">
        <v>7.42</v>
      </c>
      <c r="H374" s="6">
        <v>6.1037799680699996</v>
      </c>
      <c r="I374" s="6">
        <v>6.0909723926300003</v>
      </c>
      <c r="J374" s="6">
        <v>6.0591475081999997</v>
      </c>
      <c r="L374" s="10">
        <v>7.42</v>
      </c>
      <c r="M374" s="6">
        <v>5.2068615789199999</v>
      </c>
      <c r="N374" s="6">
        <v>5.3477449087600002</v>
      </c>
      <c r="O374" s="6">
        <v>5.2708994561200004</v>
      </c>
      <c r="Q374" s="10">
        <v>7.42</v>
      </c>
      <c r="R374" s="6">
        <v>4.5734687571499997</v>
      </c>
      <c r="S374" s="6">
        <v>4.5734687571499997</v>
      </c>
      <c r="T374" s="6">
        <v>4.5862763325899998</v>
      </c>
      <c r="V374" s="10">
        <v>7.42</v>
      </c>
      <c r="W374" s="6">
        <v>3.3357912396199998</v>
      </c>
      <c r="X374" s="6">
        <v>3.5725373310899999</v>
      </c>
      <c r="Y374" s="6">
        <v>3.6559806256299998</v>
      </c>
      <c r="AA374" s="10">
        <v>7.42</v>
      </c>
      <c r="AB374" s="6">
        <v>3.4902583616</v>
      </c>
      <c r="AC374" s="6">
        <v>3.5923308567699999</v>
      </c>
      <c r="AD374" s="6">
        <v>3.2597220036799999</v>
      </c>
      <c r="AF374" s="10">
        <v>7.42</v>
      </c>
      <c r="AG374" s="6">
        <v>2.8242644387100002</v>
      </c>
      <c r="AH374" s="6">
        <v>2.9457423512199998</v>
      </c>
      <c r="AI374" s="6">
        <v>2.9903748110900001</v>
      </c>
    </row>
    <row r="375" spans="2:35" x14ac:dyDescent="0.35">
      <c r="B375" s="10">
        <v>7.44</v>
      </c>
      <c r="C375" s="6">
        <v>6.5749435009299999</v>
      </c>
      <c r="D375" s="6">
        <v>6.6005586518100001</v>
      </c>
      <c r="E375" s="6">
        <v>6.6133662272500002</v>
      </c>
      <c r="G375" s="10">
        <v>7.44</v>
      </c>
      <c r="H375" s="6">
        <v>6.1165875435099997</v>
      </c>
      <c r="I375" s="6">
        <v>6.09757023452</v>
      </c>
      <c r="J375" s="6">
        <v>6.0591475081999997</v>
      </c>
      <c r="L375" s="10">
        <v>7.44</v>
      </c>
      <c r="M375" s="6">
        <v>5.2068615789199999</v>
      </c>
      <c r="N375" s="6">
        <v>5.3477449087600002</v>
      </c>
      <c r="O375" s="6">
        <v>5.2774972980100001</v>
      </c>
      <c r="Q375" s="10">
        <v>7.44</v>
      </c>
      <c r="R375" s="6">
        <v>4.5734687571499997</v>
      </c>
      <c r="S375" s="6">
        <v>4.5734687571499997</v>
      </c>
      <c r="T375" s="6">
        <v>4.5862763325899998</v>
      </c>
      <c r="V375" s="10">
        <v>7.44</v>
      </c>
      <c r="W375" s="6">
        <v>3.3357912396199998</v>
      </c>
      <c r="X375" s="6">
        <v>3.5725373310899999</v>
      </c>
      <c r="Y375" s="6">
        <v>3.6493827837300001</v>
      </c>
      <c r="AA375" s="10">
        <v>7.44</v>
      </c>
      <c r="AB375" s="6">
        <v>3.4836605197099999</v>
      </c>
      <c r="AC375" s="6">
        <v>3.59892869867</v>
      </c>
      <c r="AD375" s="6">
        <v>3.26631984557</v>
      </c>
      <c r="AF375" s="10">
        <v>7.44</v>
      </c>
      <c r="AG375" s="6">
        <v>2.8304741722600002</v>
      </c>
      <c r="AH375" s="6">
        <v>2.9519520847699998</v>
      </c>
      <c r="AI375" s="6">
        <v>3.0097802284199999</v>
      </c>
    </row>
    <row r="376" spans="2:35" x14ac:dyDescent="0.35">
      <c r="B376" s="10">
        <v>7.46</v>
      </c>
      <c r="C376" s="6">
        <v>6.5749435009299999</v>
      </c>
      <c r="D376" s="6">
        <v>6.6071564936999998</v>
      </c>
      <c r="E376" s="6">
        <v>6.6071564936999998</v>
      </c>
      <c r="G376" s="10">
        <v>7.46</v>
      </c>
      <c r="H376" s="6">
        <v>6.1165875435099997</v>
      </c>
      <c r="I376" s="6">
        <v>6.0847626590799999</v>
      </c>
      <c r="J376" s="6">
        <v>6.0653572417500001</v>
      </c>
      <c r="L376" s="10">
        <v>7.46</v>
      </c>
      <c r="M376" s="6">
        <v>5.2068615789199999</v>
      </c>
      <c r="N376" s="6">
        <v>5.3477449087600002</v>
      </c>
      <c r="O376" s="6">
        <v>5.2708994561200004</v>
      </c>
      <c r="Q376" s="10">
        <v>7.46</v>
      </c>
      <c r="R376" s="6">
        <v>4.5796784907000001</v>
      </c>
      <c r="S376" s="6">
        <v>4.5734687571499997</v>
      </c>
      <c r="T376" s="6">
        <v>4.5924860661400002</v>
      </c>
      <c r="V376" s="10">
        <v>7.46</v>
      </c>
      <c r="W376" s="6">
        <v>3.3357912396199998</v>
      </c>
      <c r="X376" s="6">
        <v>3.5725373310899999</v>
      </c>
      <c r="Y376" s="6">
        <v>3.6559806256299998</v>
      </c>
      <c r="AA376" s="10">
        <v>7.46</v>
      </c>
      <c r="AB376" s="6">
        <v>3.4902583616</v>
      </c>
      <c r="AC376" s="6">
        <v>3.60513843221</v>
      </c>
      <c r="AD376" s="6">
        <v>3.26631984557</v>
      </c>
      <c r="AF376" s="10">
        <v>7.46</v>
      </c>
      <c r="AG376" s="6">
        <v>2.8242644387100002</v>
      </c>
      <c r="AH376" s="6">
        <v>2.9391445093300002</v>
      </c>
      <c r="AI376" s="6">
        <v>3.0031823865299998</v>
      </c>
    </row>
    <row r="377" spans="2:35" x14ac:dyDescent="0.35">
      <c r="B377" s="10">
        <v>7.48</v>
      </c>
      <c r="C377" s="6">
        <v>6.58775107637</v>
      </c>
      <c r="D377" s="6">
        <v>6.6005586518100001</v>
      </c>
      <c r="E377" s="6">
        <v>6.6071564936999998</v>
      </c>
      <c r="G377" s="10">
        <v>7.48</v>
      </c>
      <c r="H377" s="6">
        <v>6.1165875435099997</v>
      </c>
      <c r="I377" s="6">
        <v>6.0847626590799999</v>
      </c>
      <c r="J377" s="6">
        <v>6.0719550836399998</v>
      </c>
      <c r="L377" s="10">
        <v>7.48</v>
      </c>
      <c r="M377" s="6">
        <v>5.2068615789199999</v>
      </c>
      <c r="N377" s="6">
        <v>5.3477449087600002</v>
      </c>
      <c r="O377" s="6">
        <v>5.26468972257</v>
      </c>
      <c r="Q377" s="10">
        <v>7.48</v>
      </c>
      <c r="R377" s="6">
        <v>4.5734687571499997</v>
      </c>
      <c r="S377" s="6">
        <v>4.5734687571499997</v>
      </c>
      <c r="T377" s="6">
        <v>4.5862763325899998</v>
      </c>
      <c r="V377" s="10">
        <v>7.48</v>
      </c>
      <c r="W377" s="6">
        <v>3.3357912396199998</v>
      </c>
      <c r="X377" s="6">
        <v>3.5791351729900001</v>
      </c>
      <c r="Y377" s="6">
        <v>3.6493827837300001</v>
      </c>
      <c r="AA377" s="10">
        <v>7.48</v>
      </c>
      <c r="AB377" s="6">
        <v>3.4902583616</v>
      </c>
      <c r="AC377" s="6">
        <v>3.5923308567699999</v>
      </c>
      <c r="AD377" s="6">
        <v>3.26631984557</v>
      </c>
      <c r="AF377" s="10">
        <v>7.48</v>
      </c>
      <c r="AG377" s="6">
        <v>2.8242644387100002</v>
      </c>
      <c r="AH377" s="6">
        <v>2.9457423512199998</v>
      </c>
      <c r="AI377" s="6">
        <v>2.9903748110900001</v>
      </c>
    </row>
    <row r="378" spans="2:35" x14ac:dyDescent="0.35">
      <c r="B378" s="10">
        <v>7.5</v>
      </c>
      <c r="C378" s="6">
        <v>6.5815413428199996</v>
      </c>
      <c r="D378" s="6">
        <v>6.6005586518100001</v>
      </c>
      <c r="E378" s="6">
        <v>6.6071564936999998</v>
      </c>
      <c r="G378" s="10">
        <v>7.5</v>
      </c>
      <c r="H378" s="6">
        <v>6.1293951189499998</v>
      </c>
      <c r="I378" s="6">
        <v>6.0847626590799999</v>
      </c>
      <c r="J378" s="6">
        <v>6.0653572417500001</v>
      </c>
      <c r="L378" s="10">
        <v>7.5</v>
      </c>
      <c r="M378" s="6">
        <v>5.2068615789199999</v>
      </c>
      <c r="N378" s="6">
        <v>5.3539546423099997</v>
      </c>
      <c r="O378" s="6">
        <v>5.2774972980100001</v>
      </c>
      <c r="Q378" s="10">
        <v>7.5</v>
      </c>
      <c r="R378" s="6">
        <v>4.5734687571499997</v>
      </c>
      <c r="S378" s="6">
        <v>4.56687091526</v>
      </c>
      <c r="T378" s="6">
        <v>4.5862763325899998</v>
      </c>
      <c r="V378" s="10">
        <v>7.5</v>
      </c>
      <c r="W378" s="6">
        <v>3.3357912396199998</v>
      </c>
      <c r="X378" s="6">
        <v>3.58534490653</v>
      </c>
      <c r="Y378" s="6">
        <v>3.6559806256299998</v>
      </c>
      <c r="AA378" s="10">
        <v>7.5</v>
      </c>
      <c r="AB378" s="6">
        <v>3.4836605197099999</v>
      </c>
      <c r="AC378" s="6">
        <v>3.5923308567699999</v>
      </c>
      <c r="AD378" s="6">
        <v>3.2597220036799999</v>
      </c>
      <c r="AF378" s="10">
        <v>7.5</v>
      </c>
      <c r="AG378" s="6">
        <v>2.8242644387100002</v>
      </c>
      <c r="AH378" s="6">
        <v>2.9457423512199998</v>
      </c>
      <c r="AI378" s="6">
        <v>3.0031823865299998</v>
      </c>
    </row>
    <row r="379" spans="2:35" x14ac:dyDescent="0.35">
      <c r="B379" s="10">
        <v>7.52</v>
      </c>
      <c r="C379" s="6">
        <v>6.5749435009299999</v>
      </c>
      <c r="D379" s="6">
        <v>6.6005586518100001</v>
      </c>
      <c r="E379" s="6">
        <v>6.6133662272500002</v>
      </c>
      <c r="G379" s="10">
        <v>7.52</v>
      </c>
      <c r="H379" s="6">
        <v>6.1037799680699996</v>
      </c>
      <c r="I379" s="6">
        <v>6.09757023452</v>
      </c>
      <c r="J379" s="6">
        <v>6.05254966631</v>
      </c>
      <c r="L379" s="10">
        <v>7.52</v>
      </c>
      <c r="M379" s="6">
        <v>5.2068615789199999</v>
      </c>
      <c r="N379" s="6">
        <v>5.3411470668699996</v>
      </c>
      <c r="O379" s="6">
        <v>5.2708994561200004</v>
      </c>
      <c r="Q379" s="10">
        <v>7.52</v>
      </c>
      <c r="R379" s="6">
        <v>4.56687091526</v>
      </c>
      <c r="S379" s="6">
        <v>4.5734687571499997</v>
      </c>
      <c r="T379" s="6">
        <v>4.5862763325899998</v>
      </c>
      <c r="V379" s="10">
        <v>7.52</v>
      </c>
      <c r="W379" s="6">
        <v>3.3357912396199998</v>
      </c>
      <c r="X379" s="6">
        <v>3.5791351729900001</v>
      </c>
      <c r="Y379" s="6">
        <v>3.6559806256299998</v>
      </c>
      <c r="AA379" s="10">
        <v>7.52</v>
      </c>
      <c r="AB379" s="6">
        <v>3.4836605197099999</v>
      </c>
      <c r="AC379" s="6">
        <v>3.5923308567699999</v>
      </c>
      <c r="AD379" s="6">
        <v>3.26631984557</v>
      </c>
      <c r="AF379" s="10">
        <v>7.52</v>
      </c>
      <c r="AG379" s="6">
        <v>2.8242644387100002</v>
      </c>
      <c r="AH379" s="6">
        <v>2.9457423512199998</v>
      </c>
      <c r="AI379" s="6">
        <v>3.0031823865299998</v>
      </c>
    </row>
    <row r="380" spans="2:35" x14ac:dyDescent="0.35">
      <c r="B380" s="10">
        <v>7.54</v>
      </c>
      <c r="C380" s="6">
        <v>6.5749435009299999</v>
      </c>
      <c r="D380" s="6">
        <v>6.6005586518100001</v>
      </c>
      <c r="E380" s="6">
        <v>6.6071564936999998</v>
      </c>
      <c r="G380" s="10">
        <v>7.54</v>
      </c>
      <c r="H380" s="6">
        <v>6.1037799680699996</v>
      </c>
      <c r="I380" s="6">
        <v>6.0909723926300003</v>
      </c>
      <c r="J380" s="6">
        <v>6.0719550836399998</v>
      </c>
      <c r="L380" s="10">
        <v>7.54</v>
      </c>
      <c r="M380" s="6">
        <v>5.2068615789199999</v>
      </c>
      <c r="N380" s="6">
        <v>5.3477449087600002</v>
      </c>
      <c r="O380" s="6">
        <v>5.2774972980100001</v>
      </c>
      <c r="Q380" s="10">
        <v>7.54</v>
      </c>
      <c r="R380" s="6">
        <v>4.5734687571499997</v>
      </c>
      <c r="S380" s="6">
        <v>4.5734687571499997</v>
      </c>
      <c r="T380" s="6">
        <v>4.5862763325899998</v>
      </c>
      <c r="V380" s="10">
        <v>7.54</v>
      </c>
      <c r="W380" s="6">
        <v>3.3357912396199998</v>
      </c>
      <c r="X380" s="6">
        <v>3.5791351729900001</v>
      </c>
      <c r="Y380" s="6">
        <v>3.6493827837300001</v>
      </c>
      <c r="AA380" s="10">
        <v>7.54</v>
      </c>
      <c r="AB380" s="6">
        <v>3.4836605197099999</v>
      </c>
      <c r="AC380" s="6">
        <v>3.5923308567699999</v>
      </c>
      <c r="AD380" s="6">
        <v>3.26631984557</v>
      </c>
      <c r="AF380" s="10">
        <v>7.54</v>
      </c>
      <c r="AG380" s="6">
        <v>2.8176665968200001</v>
      </c>
      <c r="AH380" s="6">
        <v>2.9457423512199998</v>
      </c>
      <c r="AI380" s="6">
        <v>2.9903748110900001</v>
      </c>
    </row>
    <row r="381" spans="2:35" x14ac:dyDescent="0.35">
      <c r="B381" s="10">
        <v>7.56</v>
      </c>
      <c r="C381" s="6">
        <v>6.5749435009299999</v>
      </c>
      <c r="D381" s="6">
        <v>6.6005586518100001</v>
      </c>
      <c r="E381" s="6">
        <v>6.6071564936999998</v>
      </c>
      <c r="G381" s="10">
        <v>7.56</v>
      </c>
      <c r="H381" s="6">
        <v>6.1165875435099997</v>
      </c>
      <c r="I381" s="6">
        <v>6.0909723926300003</v>
      </c>
      <c r="J381" s="6">
        <v>6.0653572417500001</v>
      </c>
      <c r="L381" s="10">
        <v>7.56</v>
      </c>
      <c r="M381" s="6">
        <v>5.2068615789199999</v>
      </c>
      <c r="N381" s="6">
        <v>5.3477449087600002</v>
      </c>
      <c r="O381" s="6">
        <v>5.2774972980100001</v>
      </c>
      <c r="Q381" s="10">
        <v>7.56</v>
      </c>
      <c r="R381" s="6">
        <v>4.56687091526</v>
      </c>
      <c r="S381" s="6">
        <v>4.5734687571499997</v>
      </c>
      <c r="T381" s="6">
        <v>4.5924860661400002</v>
      </c>
      <c r="V381" s="10">
        <v>7.56</v>
      </c>
      <c r="W381" s="6">
        <v>3.3423890815199999</v>
      </c>
      <c r="X381" s="6">
        <v>3.58534490653</v>
      </c>
      <c r="Y381" s="6">
        <v>3.6493827837300001</v>
      </c>
      <c r="AA381" s="10">
        <v>7.56</v>
      </c>
      <c r="AB381" s="6">
        <v>3.4902583616</v>
      </c>
      <c r="AC381" s="6">
        <v>3.59892869867</v>
      </c>
      <c r="AD381" s="6">
        <v>3.26631984557</v>
      </c>
      <c r="AF381" s="10">
        <v>7.56</v>
      </c>
      <c r="AG381" s="6">
        <v>2.8304741722600002</v>
      </c>
      <c r="AH381" s="6">
        <v>2.9519520847699998</v>
      </c>
      <c r="AI381" s="6">
        <v>3.0031823865299998</v>
      </c>
    </row>
    <row r="382" spans="2:35" x14ac:dyDescent="0.35">
      <c r="B382" s="10">
        <v>7.58</v>
      </c>
      <c r="C382" s="6">
        <v>6.5749435009299999</v>
      </c>
      <c r="D382" s="6">
        <v>6.6005586518100001</v>
      </c>
      <c r="E382" s="6">
        <v>6.6071564936999998</v>
      </c>
      <c r="G382" s="10">
        <v>7.58</v>
      </c>
      <c r="H382" s="6">
        <v>6.1231853854000002</v>
      </c>
      <c r="I382" s="6">
        <v>6.0847626590799999</v>
      </c>
      <c r="J382" s="6">
        <v>6.05254966631</v>
      </c>
      <c r="L382" s="10">
        <v>7.58</v>
      </c>
      <c r="M382" s="6">
        <v>5.2006518453700004</v>
      </c>
      <c r="N382" s="6">
        <v>5.3411470668699996</v>
      </c>
      <c r="O382" s="6">
        <v>5.2708994561200004</v>
      </c>
      <c r="Q382" s="10">
        <v>7.58</v>
      </c>
      <c r="R382" s="6">
        <v>4.5606611817099996</v>
      </c>
      <c r="S382" s="6">
        <v>4.5734687571499997</v>
      </c>
      <c r="T382" s="6">
        <v>4.5862763325899998</v>
      </c>
      <c r="V382" s="10">
        <v>7.58</v>
      </c>
      <c r="W382" s="6">
        <v>3.3357912396199998</v>
      </c>
      <c r="X382" s="6">
        <v>3.5725373310899999</v>
      </c>
      <c r="Y382" s="6">
        <v>3.6493827837300001</v>
      </c>
      <c r="AA382" s="10">
        <v>7.58</v>
      </c>
      <c r="AB382" s="6">
        <v>3.4836605197099999</v>
      </c>
      <c r="AC382" s="6">
        <v>3.59892869867</v>
      </c>
      <c r="AD382" s="6">
        <v>3.2597220036799999</v>
      </c>
      <c r="AF382" s="10">
        <v>7.58</v>
      </c>
      <c r="AG382" s="6">
        <v>2.8242644387100002</v>
      </c>
      <c r="AH382" s="6">
        <v>2.9457423512199998</v>
      </c>
      <c r="AI382" s="6">
        <v>3.0097802284199999</v>
      </c>
    </row>
    <row r="383" spans="2:35" x14ac:dyDescent="0.35">
      <c r="B383" s="10">
        <v>7.6</v>
      </c>
      <c r="C383" s="6">
        <v>6.5749435009299999</v>
      </c>
      <c r="D383" s="6">
        <v>6.6005586518100001</v>
      </c>
      <c r="E383" s="6">
        <v>6.6199640691399999</v>
      </c>
      <c r="G383" s="10">
        <v>7.6</v>
      </c>
      <c r="H383" s="6">
        <v>6.1231853854000002</v>
      </c>
      <c r="I383" s="6">
        <v>6.0847626590799999</v>
      </c>
      <c r="J383" s="6">
        <v>6.0719550836399998</v>
      </c>
      <c r="L383" s="10">
        <v>7.6</v>
      </c>
      <c r="M383" s="6">
        <v>5.2068615789199999</v>
      </c>
      <c r="N383" s="6">
        <v>5.3477449087600002</v>
      </c>
      <c r="O383" s="6">
        <v>5.2708994561200004</v>
      </c>
      <c r="Q383" s="10">
        <v>7.6</v>
      </c>
      <c r="R383" s="6">
        <v>4.5734687571499997</v>
      </c>
      <c r="S383" s="6">
        <v>4.5734687571499997</v>
      </c>
      <c r="T383" s="6">
        <v>4.5862763325899998</v>
      </c>
      <c r="V383" s="10">
        <v>7.6</v>
      </c>
      <c r="W383" s="6">
        <v>3.3357912396199998</v>
      </c>
      <c r="X383" s="6">
        <v>3.5791351729900001</v>
      </c>
      <c r="Y383" s="6">
        <v>3.6493827837300001</v>
      </c>
      <c r="AA383" s="10">
        <v>7.6</v>
      </c>
      <c r="AB383" s="6">
        <v>3.49646809515</v>
      </c>
      <c r="AC383" s="6">
        <v>3.59892869867</v>
      </c>
      <c r="AD383" s="6">
        <v>3.27252957912</v>
      </c>
      <c r="AF383" s="10">
        <v>7.6</v>
      </c>
      <c r="AG383" s="6">
        <v>2.8176665968200001</v>
      </c>
      <c r="AH383" s="6">
        <v>2.9457423512199998</v>
      </c>
      <c r="AI383" s="6">
        <v>2.9969726529799998</v>
      </c>
    </row>
    <row r="384" spans="2:35" x14ac:dyDescent="0.35">
      <c r="B384" s="10">
        <v>7.62</v>
      </c>
      <c r="C384" s="6">
        <v>6.5815413428199996</v>
      </c>
      <c r="D384" s="6">
        <v>6.6005586518100001</v>
      </c>
      <c r="E384" s="6">
        <v>6.6133662272500002</v>
      </c>
      <c r="G384" s="10">
        <v>7.62</v>
      </c>
      <c r="H384" s="6">
        <v>6.1103778099600001</v>
      </c>
      <c r="I384" s="6">
        <v>6.0909723926300003</v>
      </c>
      <c r="J384" s="6">
        <v>6.0653572417500001</v>
      </c>
      <c r="L384" s="10">
        <v>7.62</v>
      </c>
      <c r="M384" s="6">
        <v>5.2068615789199999</v>
      </c>
      <c r="N384" s="6">
        <v>5.3539546423099997</v>
      </c>
      <c r="O384" s="6">
        <v>5.2708994561200004</v>
      </c>
      <c r="Q384" s="10">
        <v>7.62</v>
      </c>
      <c r="R384" s="6">
        <v>4.5734687571499997</v>
      </c>
      <c r="S384" s="6">
        <v>4.56687091526</v>
      </c>
      <c r="T384" s="6">
        <v>4.5796784907000001</v>
      </c>
      <c r="V384" s="10">
        <v>7.62</v>
      </c>
      <c r="W384" s="6">
        <v>3.3423890815199999</v>
      </c>
      <c r="X384" s="6">
        <v>3.56632759755</v>
      </c>
      <c r="Y384" s="6">
        <v>3.6493827837300001</v>
      </c>
      <c r="AA384" s="10">
        <v>7.62</v>
      </c>
      <c r="AB384" s="6">
        <v>3.4902583616</v>
      </c>
      <c r="AC384" s="6">
        <v>3.59892869867</v>
      </c>
      <c r="AD384" s="6">
        <v>3.26631984557</v>
      </c>
      <c r="AF384" s="10">
        <v>7.62</v>
      </c>
      <c r="AG384" s="6">
        <v>2.8242644387100002</v>
      </c>
      <c r="AH384" s="6">
        <v>2.9519520847699998</v>
      </c>
      <c r="AI384" s="6">
        <v>2.9969726529799998</v>
      </c>
    </row>
    <row r="385" spans="2:35" x14ac:dyDescent="0.35">
      <c r="B385" s="10">
        <v>7.64</v>
      </c>
      <c r="C385" s="6">
        <v>6.5687337673800004</v>
      </c>
      <c r="D385" s="6">
        <v>6.6071564936999998</v>
      </c>
      <c r="E385" s="6">
        <v>6.6133662272500002</v>
      </c>
      <c r="G385" s="10">
        <v>7.64</v>
      </c>
      <c r="H385" s="6">
        <v>6.1037799680699996</v>
      </c>
      <c r="I385" s="6">
        <v>6.0909723926300003</v>
      </c>
      <c r="J385" s="6">
        <v>6.0591475081999997</v>
      </c>
      <c r="L385" s="10">
        <v>7.64</v>
      </c>
      <c r="M385" s="6">
        <v>5.2134594208099996</v>
      </c>
      <c r="N385" s="6">
        <v>5.3477449087600002</v>
      </c>
      <c r="O385" s="6">
        <v>5.2708994561200004</v>
      </c>
      <c r="Q385" s="10">
        <v>7.64</v>
      </c>
      <c r="R385" s="6">
        <v>4.5734687571499997</v>
      </c>
      <c r="S385" s="6">
        <v>4.5734687571499997</v>
      </c>
      <c r="T385" s="6">
        <v>4.5862763325899998</v>
      </c>
      <c r="V385" s="10">
        <v>7.64</v>
      </c>
      <c r="W385" s="6">
        <v>3.3423890815199999</v>
      </c>
      <c r="X385" s="6">
        <v>3.56632759755</v>
      </c>
      <c r="Y385" s="6">
        <v>3.6493827837300001</v>
      </c>
      <c r="AA385" s="10">
        <v>7.64</v>
      </c>
      <c r="AB385" s="6">
        <v>3.4902583616</v>
      </c>
      <c r="AC385" s="6">
        <v>3.59892869867</v>
      </c>
      <c r="AD385" s="6">
        <v>3.26631984557</v>
      </c>
      <c r="AF385" s="10">
        <v>7.64</v>
      </c>
      <c r="AG385" s="6">
        <v>2.8304741722600002</v>
      </c>
      <c r="AH385" s="6">
        <v>2.9457423512199998</v>
      </c>
      <c r="AI385" s="6">
        <v>3.0097802284199999</v>
      </c>
    </row>
    <row r="386" spans="2:35" x14ac:dyDescent="0.35">
      <c r="B386" s="10">
        <v>7.66</v>
      </c>
      <c r="C386" s="6">
        <v>6.5815413428199996</v>
      </c>
      <c r="D386" s="6">
        <v>6.6005586518100001</v>
      </c>
      <c r="E386" s="6">
        <v>6.6133662272500002</v>
      </c>
      <c r="G386" s="10">
        <v>7.66</v>
      </c>
      <c r="H386" s="6">
        <v>6.1165875435099997</v>
      </c>
      <c r="I386" s="6">
        <v>6.0847626590799999</v>
      </c>
      <c r="J386" s="6">
        <v>6.0719550836399998</v>
      </c>
      <c r="L386" s="10">
        <v>7.66</v>
      </c>
      <c r="M386" s="6">
        <v>5.2068615789199999</v>
      </c>
      <c r="N386" s="6">
        <v>5.3477449087600002</v>
      </c>
      <c r="O386" s="6">
        <v>5.26468972257</v>
      </c>
      <c r="Q386" s="10">
        <v>7.66</v>
      </c>
      <c r="R386" s="6">
        <v>4.56687091526</v>
      </c>
      <c r="S386" s="6">
        <v>4.5734687571499997</v>
      </c>
      <c r="T386" s="6">
        <v>4.5924860661400002</v>
      </c>
      <c r="V386" s="10">
        <v>7.66</v>
      </c>
      <c r="W386" s="6">
        <v>3.3357912396199998</v>
      </c>
      <c r="X386" s="6">
        <v>3.5791351729900001</v>
      </c>
      <c r="Y386" s="6">
        <v>3.6493827837300001</v>
      </c>
      <c r="AA386" s="10">
        <v>7.66</v>
      </c>
      <c r="AB386" s="6">
        <v>3.4902583616</v>
      </c>
      <c r="AC386" s="6">
        <v>3.5923308567699999</v>
      </c>
      <c r="AD386" s="6">
        <v>3.27252957912</v>
      </c>
      <c r="AF386" s="10">
        <v>7.66</v>
      </c>
      <c r="AG386" s="6">
        <v>2.8176665968200001</v>
      </c>
      <c r="AH386" s="6">
        <v>2.9457423512199998</v>
      </c>
      <c r="AI386" s="6">
        <v>3.0031823865299998</v>
      </c>
    </row>
    <row r="387" spans="2:35" x14ac:dyDescent="0.35">
      <c r="B387" s="10">
        <v>7.68</v>
      </c>
      <c r="C387" s="6">
        <v>6.58775107637</v>
      </c>
      <c r="D387" s="6">
        <v>6.6005586518100001</v>
      </c>
      <c r="E387" s="6">
        <v>6.6199640691399999</v>
      </c>
      <c r="G387" s="10">
        <v>7.68</v>
      </c>
      <c r="H387" s="6">
        <v>6.1165875435099997</v>
      </c>
      <c r="I387" s="6">
        <v>6.0781648171900002</v>
      </c>
      <c r="J387" s="6">
        <v>6.0653572417500001</v>
      </c>
      <c r="L387" s="10">
        <v>7.68</v>
      </c>
      <c r="M387" s="6">
        <v>5.2134594208099996</v>
      </c>
      <c r="N387" s="6">
        <v>5.3477449087600002</v>
      </c>
      <c r="O387" s="6">
        <v>5.2708994561200004</v>
      </c>
      <c r="Q387" s="10">
        <v>7.68</v>
      </c>
      <c r="R387" s="6">
        <v>4.56687091526</v>
      </c>
      <c r="S387" s="6">
        <v>4.5734687571499997</v>
      </c>
      <c r="T387" s="6">
        <v>4.5862763325899998</v>
      </c>
      <c r="V387" s="10">
        <v>7.68</v>
      </c>
      <c r="W387" s="6">
        <v>3.3357912396199998</v>
      </c>
      <c r="X387" s="6">
        <v>3.5725373310899999</v>
      </c>
      <c r="Y387" s="6">
        <v>3.6493827837300001</v>
      </c>
      <c r="AA387" s="10">
        <v>7.68</v>
      </c>
      <c r="AB387" s="6">
        <v>3.4902583616</v>
      </c>
      <c r="AC387" s="6">
        <v>3.59892869867</v>
      </c>
      <c r="AD387" s="6">
        <v>3.27252957912</v>
      </c>
      <c r="AF387" s="10">
        <v>7.68</v>
      </c>
      <c r="AG387" s="6">
        <v>2.8176665968200001</v>
      </c>
      <c r="AH387" s="6">
        <v>2.9457423512199998</v>
      </c>
      <c r="AI387" s="6">
        <v>2.9969726529799998</v>
      </c>
    </row>
    <row r="388" spans="2:35" x14ac:dyDescent="0.35">
      <c r="B388" s="10">
        <v>7.7</v>
      </c>
      <c r="C388" s="6">
        <v>6.5749435009299999</v>
      </c>
      <c r="D388" s="6">
        <v>6.6005586518100001</v>
      </c>
      <c r="E388" s="6">
        <v>6.6071564936999998</v>
      </c>
      <c r="G388" s="10">
        <v>7.7</v>
      </c>
      <c r="H388" s="6">
        <v>6.1231853854000002</v>
      </c>
      <c r="I388" s="6">
        <v>6.0847626590799999</v>
      </c>
      <c r="J388" s="6">
        <v>6.0591475081999997</v>
      </c>
      <c r="L388" s="10">
        <v>7.7</v>
      </c>
      <c r="M388" s="6">
        <v>5.2006518453700004</v>
      </c>
      <c r="N388" s="6">
        <v>5.3539546423099997</v>
      </c>
      <c r="O388" s="6">
        <v>5.2708994561200004</v>
      </c>
      <c r="Q388" s="10">
        <v>7.7</v>
      </c>
      <c r="R388" s="6">
        <v>4.5796784907000001</v>
      </c>
      <c r="S388" s="6">
        <v>4.56687091526</v>
      </c>
      <c r="T388" s="6">
        <v>4.5862763325899998</v>
      </c>
      <c r="V388" s="10">
        <v>7.7</v>
      </c>
      <c r="W388" s="6">
        <v>3.3423890815199999</v>
      </c>
      <c r="X388" s="6">
        <v>3.5725373310899999</v>
      </c>
      <c r="Y388" s="6">
        <v>3.6559806256299998</v>
      </c>
      <c r="AA388" s="10">
        <v>7.7</v>
      </c>
      <c r="AB388" s="6">
        <v>3.4902583616</v>
      </c>
      <c r="AC388" s="6">
        <v>3.59892869867</v>
      </c>
      <c r="AD388" s="6">
        <v>3.26631984557</v>
      </c>
      <c r="AF388" s="10">
        <v>7.7</v>
      </c>
      <c r="AG388" s="6">
        <v>2.8304741722600002</v>
      </c>
      <c r="AH388" s="6">
        <v>2.9457423512199998</v>
      </c>
      <c r="AI388" s="6">
        <v>3.0031823865299998</v>
      </c>
    </row>
    <row r="389" spans="2:35" x14ac:dyDescent="0.35">
      <c r="B389" s="10">
        <v>7.72</v>
      </c>
      <c r="C389" s="6">
        <v>6.5749435009299999</v>
      </c>
      <c r="D389" s="6">
        <v>6.6071564936999998</v>
      </c>
      <c r="E389" s="6">
        <v>6.6133662272500002</v>
      </c>
      <c r="G389" s="10">
        <v>7.72</v>
      </c>
      <c r="H389" s="6">
        <v>6.1103778099600001</v>
      </c>
      <c r="I389" s="6">
        <v>6.0909723926300003</v>
      </c>
      <c r="J389" s="6">
        <v>6.0653572417500001</v>
      </c>
      <c r="L389" s="10">
        <v>7.72</v>
      </c>
      <c r="M389" s="6">
        <v>5.2134594208099996</v>
      </c>
      <c r="N389" s="6">
        <v>5.3477449087600002</v>
      </c>
      <c r="O389" s="6">
        <v>5.26468972257</v>
      </c>
      <c r="Q389" s="10">
        <v>7.72</v>
      </c>
      <c r="R389" s="6">
        <v>4.5734687571499997</v>
      </c>
      <c r="S389" s="6">
        <v>4.5734687571499997</v>
      </c>
      <c r="T389" s="6">
        <v>4.5924860661400002</v>
      </c>
      <c r="V389" s="10">
        <v>7.72</v>
      </c>
      <c r="W389" s="6">
        <v>3.3357912396199998</v>
      </c>
      <c r="X389" s="6">
        <v>3.5791351729900001</v>
      </c>
      <c r="Y389" s="6">
        <v>3.6493827837300001</v>
      </c>
      <c r="AA389" s="10">
        <v>7.72</v>
      </c>
      <c r="AB389" s="6">
        <v>3.4902583616</v>
      </c>
      <c r="AC389" s="6">
        <v>3.59892869867</v>
      </c>
      <c r="AD389" s="6">
        <v>3.26631984557</v>
      </c>
      <c r="AF389" s="10">
        <v>7.72</v>
      </c>
      <c r="AG389" s="6">
        <v>2.8176665968200001</v>
      </c>
      <c r="AH389" s="6">
        <v>2.9457423512199998</v>
      </c>
      <c r="AI389" s="6">
        <v>3.0031823865299998</v>
      </c>
    </row>
    <row r="390" spans="2:35" x14ac:dyDescent="0.35">
      <c r="B390" s="10">
        <v>7.74</v>
      </c>
      <c r="C390" s="6">
        <v>6.58775107637</v>
      </c>
      <c r="D390" s="6">
        <v>6.5943489182599997</v>
      </c>
      <c r="E390" s="6">
        <v>6.6133662272500002</v>
      </c>
      <c r="G390" s="10">
        <v>7.74</v>
      </c>
      <c r="H390" s="6">
        <v>6.09757023452</v>
      </c>
      <c r="I390" s="6">
        <v>6.09757023452</v>
      </c>
      <c r="J390" s="6">
        <v>6.0719550836399998</v>
      </c>
      <c r="L390" s="10">
        <v>7.74</v>
      </c>
      <c r="M390" s="6">
        <v>5.2068615789199999</v>
      </c>
      <c r="N390" s="6">
        <v>5.3477449087600002</v>
      </c>
      <c r="O390" s="6">
        <v>5.2708994561200004</v>
      </c>
      <c r="Q390" s="10">
        <v>7.74</v>
      </c>
      <c r="R390" s="6">
        <v>4.5796784907000001</v>
      </c>
      <c r="S390" s="6">
        <v>4.5734687571499997</v>
      </c>
      <c r="T390" s="6">
        <v>4.5862763325899998</v>
      </c>
      <c r="V390" s="10">
        <v>7.74</v>
      </c>
      <c r="W390" s="6">
        <v>3.3357912396199998</v>
      </c>
      <c r="X390" s="6">
        <v>3.5791351729900001</v>
      </c>
      <c r="Y390" s="6">
        <v>3.6493827837300001</v>
      </c>
      <c r="AA390" s="10">
        <v>7.74</v>
      </c>
      <c r="AB390" s="6">
        <v>3.4902583616</v>
      </c>
      <c r="AC390" s="6">
        <v>3.5923308567699999</v>
      </c>
      <c r="AD390" s="6">
        <v>3.26631984557</v>
      </c>
      <c r="AF390" s="10">
        <v>7.74</v>
      </c>
      <c r="AG390" s="6">
        <v>2.8242644387100002</v>
      </c>
      <c r="AH390" s="6">
        <v>2.9457423512199998</v>
      </c>
      <c r="AI390" s="6">
        <v>2.9903748110900001</v>
      </c>
    </row>
    <row r="391" spans="2:35" x14ac:dyDescent="0.35">
      <c r="B391" s="10">
        <v>7.76</v>
      </c>
      <c r="C391" s="6">
        <v>6.5749435009299999</v>
      </c>
      <c r="D391" s="6">
        <v>6.6005586518100001</v>
      </c>
      <c r="E391" s="6">
        <v>6.6133662272500002</v>
      </c>
      <c r="G391" s="10">
        <v>7.76</v>
      </c>
      <c r="H391" s="6">
        <v>6.1103778099600001</v>
      </c>
      <c r="I391" s="6">
        <v>6.0847626590799999</v>
      </c>
      <c r="J391" s="6">
        <v>6.0653572417500001</v>
      </c>
      <c r="L391" s="10">
        <v>7.76</v>
      </c>
      <c r="M391" s="6">
        <v>5.2006518453700004</v>
      </c>
      <c r="N391" s="6">
        <v>5.3477449087600002</v>
      </c>
      <c r="O391" s="6">
        <v>5.2774972980100001</v>
      </c>
      <c r="Q391" s="10">
        <v>7.76</v>
      </c>
      <c r="R391" s="6">
        <v>4.5734687571499997</v>
      </c>
      <c r="S391" s="6">
        <v>4.5734687571499997</v>
      </c>
      <c r="T391" s="6">
        <v>4.5862763325899998</v>
      </c>
      <c r="V391" s="10">
        <v>7.76</v>
      </c>
      <c r="W391" s="6">
        <v>3.3357912396199998</v>
      </c>
      <c r="X391" s="6">
        <v>3.5791351729900001</v>
      </c>
      <c r="Y391" s="6">
        <v>3.6493827837300001</v>
      </c>
      <c r="AA391" s="10">
        <v>7.76</v>
      </c>
      <c r="AB391" s="6">
        <v>3.4902583616</v>
      </c>
      <c r="AC391" s="6">
        <v>3.59892869867</v>
      </c>
      <c r="AD391" s="6">
        <v>3.26631984557</v>
      </c>
      <c r="AF391" s="10">
        <v>7.76</v>
      </c>
      <c r="AG391" s="6">
        <v>2.8370720141499999</v>
      </c>
      <c r="AH391" s="6">
        <v>2.9457423512199998</v>
      </c>
      <c r="AI391" s="6">
        <v>2.9969726529799998</v>
      </c>
    </row>
    <row r="392" spans="2:35" x14ac:dyDescent="0.35">
      <c r="B392" s="10">
        <v>7.78</v>
      </c>
      <c r="C392" s="6">
        <v>6.5687337673800004</v>
      </c>
      <c r="D392" s="6">
        <v>6.6005586518100001</v>
      </c>
      <c r="E392" s="6">
        <v>6.6071564936999998</v>
      </c>
      <c r="G392" s="10">
        <v>7.78</v>
      </c>
      <c r="H392" s="6">
        <v>6.1165875435099997</v>
      </c>
      <c r="I392" s="6">
        <v>6.0847626590799999</v>
      </c>
      <c r="J392" s="6">
        <v>6.0591475081999997</v>
      </c>
      <c r="L392" s="10">
        <v>7.78</v>
      </c>
      <c r="M392" s="6">
        <v>5.2134594208099996</v>
      </c>
      <c r="N392" s="6">
        <v>5.3477449087600002</v>
      </c>
      <c r="O392" s="6">
        <v>5.2708994561200004</v>
      </c>
      <c r="Q392" s="10">
        <v>7.78</v>
      </c>
      <c r="R392" s="6">
        <v>4.56687091526</v>
      </c>
      <c r="S392" s="6">
        <v>4.5796784907000001</v>
      </c>
      <c r="T392" s="6">
        <v>4.5734687571499997</v>
      </c>
      <c r="V392" s="10">
        <v>7.78</v>
      </c>
      <c r="W392" s="6">
        <v>3.3295815060799998</v>
      </c>
      <c r="X392" s="6">
        <v>3.56632759755</v>
      </c>
      <c r="Y392" s="6">
        <v>3.6559806256299998</v>
      </c>
      <c r="AA392" s="10">
        <v>7.78</v>
      </c>
      <c r="AB392" s="6">
        <v>3.49646809515</v>
      </c>
      <c r="AC392" s="6">
        <v>3.59892869867</v>
      </c>
      <c r="AD392" s="6">
        <v>3.2597220036799999</v>
      </c>
      <c r="AF392" s="10">
        <v>7.78</v>
      </c>
      <c r="AG392" s="6">
        <v>2.8176665968200001</v>
      </c>
      <c r="AH392" s="6">
        <v>2.9457423512199998</v>
      </c>
      <c r="AI392" s="6">
        <v>3.0031823865299998</v>
      </c>
    </row>
    <row r="393" spans="2:35" x14ac:dyDescent="0.35">
      <c r="B393" s="10">
        <v>7.8</v>
      </c>
      <c r="C393" s="6">
        <v>6.5815413428199996</v>
      </c>
      <c r="D393" s="6">
        <v>6.6005586518100001</v>
      </c>
      <c r="E393" s="6">
        <v>6.6071564936999998</v>
      </c>
      <c r="G393" s="10">
        <v>7.8</v>
      </c>
      <c r="H393" s="6">
        <v>6.1165875435099997</v>
      </c>
      <c r="I393" s="6">
        <v>6.0909723926300003</v>
      </c>
      <c r="J393" s="6">
        <v>6.0653572417500001</v>
      </c>
      <c r="L393" s="10">
        <v>7.8</v>
      </c>
      <c r="M393" s="6">
        <v>5.21966915436</v>
      </c>
      <c r="N393" s="6">
        <v>5.3477449087600002</v>
      </c>
      <c r="O393" s="6">
        <v>5.2708994561200004</v>
      </c>
      <c r="Q393" s="10">
        <v>7.8</v>
      </c>
      <c r="R393" s="6">
        <v>4.56687091526</v>
      </c>
      <c r="S393" s="6">
        <v>4.56687091526</v>
      </c>
      <c r="T393" s="6">
        <v>4.5862763325899998</v>
      </c>
      <c r="V393" s="10">
        <v>7.8</v>
      </c>
      <c r="W393" s="6">
        <v>3.3423890815199999</v>
      </c>
      <c r="X393" s="6">
        <v>3.5597297556499998</v>
      </c>
      <c r="Y393" s="6">
        <v>3.6493827837300001</v>
      </c>
      <c r="AA393" s="10">
        <v>7.8</v>
      </c>
      <c r="AB393" s="6">
        <v>3.4902583616</v>
      </c>
      <c r="AC393" s="6">
        <v>3.5923308567699999</v>
      </c>
      <c r="AD393" s="6">
        <v>3.27252957912</v>
      </c>
      <c r="AF393" s="10">
        <v>7.8</v>
      </c>
      <c r="AG393" s="6">
        <v>2.8176665968200001</v>
      </c>
      <c r="AH393" s="6">
        <v>2.9457423512199998</v>
      </c>
      <c r="AI393" s="6">
        <v>2.9969726529799998</v>
      </c>
    </row>
    <row r="394" spans="2:35" x14ac:dyDescent="0.35">
      <c r="B394" s="10">
        <v>7.82</v>
      </c>
      <c r="C394" s="6">
        <v>6.5815413428199996</v>
      </c>
      <c r="D394" s="6">
        <v>6.5943489182599997</v>
      </c>
      <c r="E394" s="6">
        <v>6.6071564936999998</v>
      </c>
      <c r="G394" s="10">
        <v>7.82</v>
      </c>
      <c r="H394" s="6">
        <v>6.1165875435099997</v>
      </c>
      <c r="I394" s="6">
        <v>6.0909723926300003</v>
      </c>
      <c r="J394" s="6">
        <v>6.0653572417500001</v>
      </c>
      <c r="L394" s="10">
        <v>7.82</v>
      </c>
      <c r="M394" s="6">
        <v>5.2134594208099996</v>
      </c>
      <c r="N394" s="6">
        <v>5.3411470668699996</v>
      </c>
      <c r="O394" s="6">
        <v>5.2708994561200004</v>
      </c>
      <c r="Q394" s="10">
        <v>7.82</v>
      </c>
      <c r="R394" s="6">
        <v>4.56687091526</v>
      </c>
      <c r="S394" s="6">
        <v>4.56687091526</v>
      </c>
      <c r="T394" s="6">
        <v>4.5862763325899998</v>
      </c>
      <c r="V394" s="10">
        <v>7.82</v>
      </c>
      <c r="W394" s="6">
        <v>3.3357912396199998</v>
      </c>
      <c r="X394" s="6">
        <v>3.56632759755</v>
      </c>
      <c r="Y394" s="6">
        <v>3.6493827837300001</v>
      </c>
      <c r="AA394" s="10">
        <v>7.82</v>
      </c>
      <c r="AB394" s="6">
        <v>3.4902583616</v>
      </c>
      <c r="AC394" s="6">
        <v>3.5923308567699999</v>
      </c>
      <c r="AD394" s="6">
        <v>3.26631984557</v>
      </c>
      <c r="AF394" s="10">
        <v>7.82</v>
      </c>
      <c r="AG394" s="6">
        <v>2.8304741722600002</v>
      </c>
      <c r="AH394" s="6">
        <v>2.9457423512199998</v>
      </c>
      <c r="AI394" s="6">
        <v>2.9969726529799998</v>
      </c>
    </row>
    <row r="395" spans="2:35" x14ac:dyDescent="0.35">
      <c r="B395" s="10">
        <v>7.84</v>
      </c>
      <c r="C395" s="6">
        <v>6.5749435009299999</v>
      </c>
      <c r="D395" s="6">
        <v>6.6071564936999998</v>
      </c>
      <c r="E395" s="6">
        <v>6.6133662272500002</v>
      </c>
      <c r="G395" s="10">
        <v>7.84</v>
      </c>
      <c r="H395" s="6">
        <v>6.1103778099600001</v>
      </c>
      <c r="I395" s="6">
        <v>6.0909723926300003</v>
      </c>
      <c r="J395" s="6">
        <v>6.05254966631</v>
      </c>
      <c r="L395" s="10">
        <v>7.84</v>
      </c>
      <c r="M395" s="6">
        <v>5.2068615789199999</v>
      </c>
      <c r="N395" s="6">
        <v>5.3477449087600002</v>
      </c>
      <c r="O395" s="6">
        <v>5.2708994561200004</v>
      </c>
      <c r="Q395" s="10">
        <v>7.84</v>
      </c>
      <c r="R395" s="6">
        <v>4.5734687571499997</v>
      </c>
      <c r="S395" s="6">
        <v>4.5734687571499997</v>
      </c>
      <c r="T395" s="6">
        <v>4.5862763325899998</v>
      </c>
      <c r="V395" s="10">
        <v>7.84</v>
      </c>
      <c r="W395" s="6">
        <v>3.3423890815199999</v>
      </c>
      <c r="X395" s="6">
        <v>3.5725373310899999</v>
      </c>
      <c r="Y395" s="6">
        <v>3.6559806256299998</v>
      </c>
      <c r="AA395" s="10">
        <v>7.84</v>
      </c>
      <c r="AB395" s="6">
        <v>3.49646809515</v>
      </c>
      <c r="AC395" s="6">
        <v>3.59892869867</v>
      </c>
      <c r="AD395" s="6">
        <v>3.26631984557</v>
      </c>
      <c r="AF395" s="10">
        <v>7.84</v>
      </c>
      <c r="AG395" s="6">
        <v>2.8304741722600002</v>
      </c>
      <c r="AH395" s="6">
        <v>2.9391445093300002</v>
      </c>
      <c r="AI395" s="6">
        <v>3.0097802284199999</v>
      </c>
    </row>
    <row r="396" spans="2:35" x14ac:dyDescent="0.35">
      <c r="B396" s="10">
        <v>7.86</v>
      </c>
      <c r="C396" s="6">
        <v>6.5749435009299999</v>
      </c>
      <c r="D396" s="6">
        <v>6.6071564936999998</v>
      </c>
      <c r="E396" s="6">
        <v>6.6071564936999998</v>
      </c>
      <c r="G396" s="10">
        <v>7.86</v>
      </c>
      <c r="H396" s="6">
        <v>6.1037799680699996</v>
      </c>
      <c r="I396" s="6">
        <v>6.0781648171900002</v>
      </c>
      <c r="J396" s="6">
        <v>6.0719550836399998</v>
      </c>
      <c r="L396" s="10">
        <v>7.86</v>
      </c>
      <c r="M396" s="6">
        <v>5.21966915436</v>
      </c>
      <c r="N396" s="6">
        <v>5.3477449087600002</v>
      </c>
      <c r="O396" s="6">
        <v>5.2708994561200004</v>
      </c>
      <c r="Q396" s="10">
        <v>7.86</v>
      </c>
      <c r="R396" s="6">
        <v>4.5734687571499997</v>
      </c>
      <c r="S396" s="6">
        <v>4.56687091526</v>
      </c>
      <c r="T396" s="6">
        <v>4.5924860661400002</v>
      </c>
      <c r="V396" s="10">
        <v>7.86</v>
      </c>
      <c r="W396" s="6">
        <v>3.3295815060799998</v>
      </c>
      <c r="X396" s="6">
        <v>3.5725373310899999</v>
      </c>
      <c r="Y396" s="6">
        <v>3.6559806256299998</v>
      </c>
      <c r="AA396" s="10">
        <v>7.86</v>
      </c>
      <c r="AB396" s="6">
        <v>3.49646809515</v>
      </c>
      <c r="AC396" s="6">
        <v>3.59892869867</v>
      </c>
      <c r="AD396" s="6">
        <v>3.26631984557</v>
      </c>
      <c r="AF396" s="10">
        <v>7.86</v>
      </c>
      <c r="AG396" s="6">
        <v>2.8114568632700001</v>
      </c>
      <c r="AH396" s="6">
        <v>2.9457423512199998</v>
      </c>
      <c r="AI396" s="6">
        <v>2.9903748110900001</v>
      </c>
    </row>
    <row r="397" spans="2:35" x14ac:dyDescent="0.35">
      <c r="B397" s="10">
        <v>7.88</v>
      </c>
      <c r="C397" s="6">
        <v>6.58775107637</v>
      </c>
      <c r="D397" s="6">
        <v>6.5943489182599997</v>
      </c>
      <c r="E397" s="6">
        <v>6.6133662272500002</v>
      </c>
      <c r="G397" s="10">
        <v>7.88</v>
      </c>
      <c r="H397" s="6">
        <v>6.1165875435099997</v>
      </c>
      <c r="I397" s="6">
        <v>6.0909723926300003</v>
      </c>
      <c r="J397" s="6">
        <v>6.0719550836399998</v>
      </c>
      <c r="L397" s="10">
        <v>7.88</v>
      </c>
      <c r="M397" s="6">
        <v>5.2068615789199999</v>
      </c>
      <c r="N397" s="6">
        <v>5.3539546423099997</v>
      </c>
      <c r="O397" s="6">
        <v>5.26468972257</v>
      </c>
      <c r="Q397" s="10">
        <v>7.88</v>
      </c>
      <c r="R397" s="6">
        <v>4.5734687571499997</v>
      </c>
      <c r="S397" s="6">
        <v>4.5734687571499997</v>
      </c>
      <c r="T397" s="6">
        <v>4.5924860661400002</v>
      </c>
      <c r="V397" s="10">
        <v>7.88</v>
      </c>
      <c r="W397" s="6">
        <v>3.3357912396199998</v>
      </c>
      <c r="X397" s="6">
        <v>3.5597297556499998</v>
      </c>
      <c r="Y397" s="6">
        <v>3.6559806256299998</v>
      </c>
      <c r="AA397" s="10">
        <v>7.88</v>
      </c>
      <c r="AB397" s="6">
        <v>3.49646809515</v>
      </c>
      <c r="AC397" s="6">
        <v>3.60513843221</v>
      </c>
      <c r="AD397" s="6">
        <v>3.26631984557</v>
      </c>
      <c r="AF397" s="10">
        <v>7.88</v>
      </c>
      <c r="AG397" s="6">
        <v>2.8304741722600002</v>
      </c>
      <c r="AH397" s="6">
        <v>2.9457423512199998</v>
      </c>
      <c r="AI397" s="6">
        <v>2.9969726529799998</v>
      </c>
    </row>
    <row r="398" spans="2:35" x14ac:dyDescent="0.35">
      <c r="B398" s="10">
        <v>7.9</v>
      </c>
      <c r="C398" s="6">
        <v>6.5687337673800004</v>
      </c>
      <c r="D398" s="6">
        <v>6.6071564936999998</v>
      </c>
      <c r="E398" s="6">
        <v>6.6071564936999998</v>
      </c>
      <c r="G398" s="10">
        <v>7.9</v>
      </c>
      <c r="H398" s="6">
        <v>6.1165875435099997</v>
      </c>
      <c r="I398" s="6">
        <v>6.09757023452</v>
      </c>
      <c r="J398" s="6">
        <v>6.0591475081999997</v>
      </c>
      <c r="L398" s="10">
        <v>7.9</v>
      </c>
      <c r="M398" s="6">
        <v>5.2068615789199999</v>
      </c>
      <c r="N398" s="6">
        <v>5.3539546423099997</v>
      </c>
      <c r="O398" s="6">
        <v>5.2708994561200004</v>
      </c>
      <c r="Q398" s="10">
        <v>7.9</v>
      </c>
      <c r="R398" s="6">
        <v>4.5734687571499997</v>
      </c>
      <c r="S398" s="6">
        <v>4.5734687571499997</v>
      </c>
      <c r="T398" s="6">
        <v>4.5862763325899998</v>
      </c>
      <c r="V398" s="10">
        <v>7.9</v>
      </c>
      <c r="W398" s="6">
        <v>3.3357912396199998</v>
      </c>
      <c r="X398" s="6">
        <v>3.5725373310899999</v>
      </c>
      <c r="Y398" s="6">
        <v>3.6493827837300001</v>
      </c>
      <c r="AA398" s="10">
        <v>7.9</v>
      </c>
      <c r="AB398" s="6">
        <v>3.4902583616</v>
      </c>
      <c r="AC398" s="6">
        <v>3.59892869867</v>
      </c>
      <c r="AD398" s="6">
        <v>3.27252957912</v>
      </c>
      <c r="AF398" s="10">
        <v>7.9</v>
      </c>
      <c r="AG398" s="6">
        <v>2.8304741722600002</v>
      </c>
      <c r="AH398" s="6">
        <v>2.9519520847699998</v>
      </c>
      <c r="AI398" s="6">
        <v>3.0031823865299998</v>
      </c>
    </row>
    <row r="399" spans="2:35" x14ac:dyDescent="0.35">
      <c r="B399" s="10">
        <v>7.92</v>
      </c>
      <c r="C399" s="6">
        <v>6.5749435009299999</v>
      </c>
      <c r="D399" s="6">
        <v>6.6071564936999998</v>
      </c>
      <c r="E399" s="6">
        <v>6.6133662272500002</v>
      </c>
      <c r="G399" s="10">
        <v>7.92</v>
      </c>
      <c r="H399" s="6">
        <v>6.1165875435099997</v>
      </c>
      <c r="I399" s="6">
        <v>6.0909723926300003</v>
      </c>
      <c r="J399" s="6">
        <v>6.0653572417500001</v>
      </c>
      <c r="L399" s="10">
        <v>7.92</v>
      </c>
      <c r="M399" s="6">
        <v>5.2134594208099996</v>
      </c>
      <c r="N399" s="6">
        <v>5.3539546423099997</v>
      </c>
      <c r="O399" s="6">
        <v>5.2708994561200004</v>
      </c>
      <c r="Q399" s="10">
        <v>7.92</v>
      </c>
      <c r="R399" s="6">
        <v>4.56687091526</v>
      </c>
      <c r="S399" s="6">
        <v>4.5734687571499997</v>
      </c>
      <c r="T399" s="6">
        <v>4.5862763325899998</v>
      </c>
      <c r="V399" s="10">
        <v>7.92</v>
      </c>
      <c r="W399" s="6">
        <v>3.3295815060799998</v>
      </c>
      <c r="X399" s="6">
        <v>3.5791351729900001</v>
      </c>
      <c r="Y399" s="6">
        <v>3.6621903591699998</v>
      </c>
      <c r="AA399" s="10">
        <v>7.92</v>
      </c>
      <c r="AB399" s="6">
        <v>3.49646809515</v>
      </c>
      <c r="AC399" s="6">
        <v>3.59892869867</v>
      </c>
      <c r="AD399" s="6">
        <v>3.26631984557</v>
      </c>
      <c r="AF399" s="10">
        <v>7.92</v>
      </c>
      <c r="AG399" s="6">
        <v>2.8114568632700001</v>
      </c>
      <c r="AH399" s="6">
        <v>2.9457423512199998</v>
      </c>
      <c r="AI399" s="6">
        <v>3.0031823865299998</v>
      </c>
    </row>
    <row r="400" spans="2:35" x14ac:dyDescent="0.35">
      <c r="B400" s="10">
        <v>7.94</v>
      </c>
      <c r="C400" s="6">
        <v>6.58775107637</v>
      </c>
      <c r="D400" s="6">
        <v>6.58775107637</v>
      </c>
      <c r="E400" s="6">
        <v>6.6071564936999998</v>
      </c>
      <c r="G400" s="10">
        <v>7.94</v>
      </c>
      <c r="H400" s="6">
        <v>6.1103778099600001</v>
      </c>
      <c r="I400" s="6">
        <v>6.0909723926300003</v>
      </c>
      <c r="J400" s="6">
        <v>6.0719550836399998</v>
      </c>
      <c r="L400" s="10">
        <v>7.94</v>
      </c>
      <c r="M400" s="6">
        <v>5.2134594208099996</v>
      </c>
      <c r="N400" s="6">
        <v>5.3539546423099997</v>
      </c>
      <c r="O400" s="6">
        <v>5.26468972257</v>
      </c>
      <c r="Q400" s="10">
        <v>7.94</v>
      </c>
      <c r="R400" s="6">
        <v>4.5734687571499997</v>
      </c>
      <c r="S400" s="6">
        <v>4.56687091526</v>
      </c>
      <c r="T400" s="6">
        <v>4.5862763325899998</v>
      </c>
      <c r="V400" s="10">
        <v>7.94</v>
      </c>
      <c r="W400" s="6">
        <v>3.3357912396199998</v>
      </c>
      <c r="X400" s="6">
        <v>3.56632759755</v>
      </c>
      <c r="Y400" s="6">
        <v>3.6559806256299998</v>
      </c>
      <c r="AA400" s="10">
        <v>7.94</v>
      </c>
      <c r="AB400" s="6">
        <v>3.49646809515</v>
      </c>
      <c r="AC400" s="6">
        <v>3.59892869867</v>
      </c>
      <c r="AD400" s="6">
        <v>3.27252957912</v>
      </c>
      <c r="AF400" s="10">
        <v>7.94</v>
      </c>
      <c r="AG400" s="6">
        <v>2.8176665968200001</v>
      </c>
      <c r="AH400" s="6">
        <v>2.9457423512199998</v>
      </c>
      <c r="AI400" s="6">
        <v>2.9969726529799998</v>
      </c>
    </row>
    <row r="401" spans="2:35" x14ac:dyDescent="0.35">
      <c r="B401" s="10">
        <v>7.96</v>
      </c>
      <c r="C401" s="6">
        <v>6.5749435009299999</v>
      </c>
      <c r="D401" s="6">
        <v>6.6005586518100001</v>
      </c>
      <c r="E401" s="6">
        <v>6.6133662272500002</v>
      </c>
      <c r="G401" s="10">
        <v>7.96</v>
      </c>
      <c r="H401" s="6">
        <v>6.1103778099600001</v>
      </c>
      <c r="I401" s="6">
        <v>6.0847626590799999</v>
      </c>
      <c r="J401" s="6">
        <v>6.0591475081999997</v>
      </c>
      <c r="L401" s="10">
        <v>7.96</v>
      </c>
      <c r="M401" s="6">
        <v>5.2068615789199999</v>
      </c>
      <c r="N401" s="6">
        <v>5.3539546423099997</v>
      </c>
      <c r="O401" s="6">
        <v>5.2708994561200004</v>
      </c>
      <c r="Q401" s="10">
        <v>7.96</v>
      </c>
      <c r="R401" s="6">
        <v>4.56687091526</v>
      </c>
      <c r="S401" s="6">
        <v>4.5734687571499997</v>
      </c>
      <c r="T401" s="6">
        <v>4.5862763325899998</v>
      </c>
      <c r="V401" s="10">
        <v>7.96</v>
      </c>
      <c r="W401" s="6">
        <v>3.3295815060799998</v>
      </c>
      <c r="X401" s="6">
        <v>3.56632759755</v>
      </c>
      <c r="Y401" s="6">
        <v>3.6621903591699998</v>
      </c>
      <c r="AA401" s="10">
        <v>7.96</v>
      </c>
      <c r="AB401" s="6">
        <v>3.4902583616</v>
      </c>
      <c r="AC401" s="6">
        <v>3.5861211232299999</v>
      </c>
      <c r="AD401" s="6">
        <v>3.26631984557</v>
      </c>
      <c r="AF401" s="10">
        <v>7.96</v>
      </c>
      <c r="AG401" s="6">
        <v>2.8304741722600002</v>
      </c>
      <c r="AH401" s="6">
        <v>2.9457423512199998</v>
      </c>
      <c r="AI401" s="6">
        <v>2.9969726529799998</v>
      </c>
    </row>
    <row r="402" spans="2:35" x14ac:dyDescent="0.35">
      <c r="B402" s="10">
        <v>7.98</v>
      </c>
      <c r="C402" s="6">
        <v>6.5749435009299999</v>
      </c>
      <c r="D402" s="6">
        <v>6.6071564936999998</v>
      </c>
      <c r="E402" s="6">
        <v>6.6071564936999998</v>
      </c>
      <c r="G402" s="10">
        <v>7.98</v>
      </c>
      <c r="H402" s="6">
        <v>6.1165875435099997</v>
      </c>
      <c r="I402" s="6">
        <v>6.0909723926300003</v>
      </c>
      <c r="J402" s="6">
        <v>6.05254966631</v>
      </c>
      <c r="L402" s="10">
        <v>7.98</v>
      </c>
      <c r="M402" s="6">
        <v>5.2134594208099996</v>
      </c>
      <c r="N402" s="6">
        <v>5.3539546423099997</v>
      </c>
      <c r="O402" s="6">
        <v>5.26468972257</v>
      </c>
      <c r="Q402" s="10">
        <v>7.98</v>
      </c>
      <c r="R402" s="6">
        <v>4.56687091526</v>
      </c>
      <c r="S402" s="6">
        <v>4.5734687571499997</v>
      </c>
      <c r="T402" s="6">
        <v>4.5796784907000001</v>
      </c>
      <c r="V402" s="10">
        <v>7.98</v>
      </c>
      <c r="W402" s="6">
        <v>3.3357912396199998</v>
      </c>
      <c r="X402" s="6">
        <v>3.5725373310899999</v>
      </c>
      <c r="Y402" s="6">
        <v>3.6559806256299998</v>
      </c>
      <c r="AA402" s="10">
        <v>7.98</v>
      </c>
      <c r="AB402" s="6">
        <v>3.49646809515</v>
      </c>
      <c r="AC402" s="6">
        <v>3.59892869867</v>
      </c>
      <c r="AD402" s="6">
        <v>3.27252957912</v>
      </c>
      <c r="AF402" s="10">
        <v>7.98</v>
      </c>
      <c r="AG402" s="6">
        <v>2.8304741722600002</v>
      </c>
      <c r="AH402" s="6">
        <v>2.9457423512199998</v>
      </c>
      <c r="AI402" s="6">
        <v>3.0031823865299998</v>
      </c>
    </row>
    <row r="403" spans="2:35" x14ac:dyDescent="0.35">
      <c r="B403" s="10">
        <v>8</v>
      </c>
      <c r="C403" s="6">
        <v>6.58775107637</v>
      </c>
      <c r="D403" s="6">
        <v>6.5943489182599997</v>
      </c>
      <c r="E403" s="6">
        <v>6.6071564936999998</v>
      </c>
      <c r="G403" s="10">
        <v>8</v>
      </c>
      <c r="H403" s="6">
        <v>6.1037799680699996</v>
      </c>
      <c r="I403" s="6">
        <v>6.1037799680699996</v>
      </c>
      <c r="J403" s="6">
        <v>6.0591475081999997</v>
      </c>
      <c r="L403" s="10">
        <v>8</v>
      </c>
      <c r="M403" s="6">
        <v>5.2134594208099996</v>
      </c>
      <c r="N403" s="6">
        <v>5.3539546423099997</v>
      </c>
      <c r="O403" s="6">
        <v>5.26468972257</v>
      </c>
      <c r="Q403" s="10">
        <v>8</v>
      </c>
      <c r="R403" s="6">
        <v>4.56687091526</v>
      </c>
      <c r="S403" s="6">
        <v>4.5734687571499997</v>
      </c>
      <c r="T403" s="6">
        <v>4.5862763325899998</v>
      </c>
      <c r="V403" s="10">
        <v>8</v>
      </c>
      <c r="W403" s="6">
        <v>3.3423890815199999</v>
      </c>
      <c r="X403" s="6">
        <v>3.5725373310899999</v>
      </c>
      <c r="Y403" s="6">
        <v>3.6559806256299998</v>
      </c>
      <c r="AA403" s="10">
        <v>8</v>
      </c>
      <c r="AB403" s="6">
        <v>3.4902583616</v>
      </c>
      <c r="AC403" s="6">
        <v>3.59892869867</v>
      </c>
      <c r="AD403" s="6">
        <v>3.26631984557</v>
      </c>
      <c r="AF403" s="10">
        <v>8</v>
      </c>
      <c r="AG403" s="6">
        <v>2.8114568632700001</v>
      </c>
      <c r="AH403" s="6">
        <v>2.9519520847699998</v>
      </c>
      <c r="AI403" s="6">
        <v>2.9903748110900001</v>
      </c>
    </row>
    <row r="404" spans="2:35" x14ac:dyDescent="0.35">
      <c r="B404" s="10">
        <v>8.02</v>
      </c>
      <c r="C404" s="6">
        <v>6.5749435009299999</v>
      </c>
      <c r="D404" s="6">
        <v>6.6005586518100001</v>
      </c>
      <c r="E404" s="6">
        <v>6.6133662272500002</v>
      </c>
      <c r="G404" s="10">
        <v>8.02</v>
      </c>
      <c r="H404" s="6">
        <v>6.1103778099600001</v>
      </c>
      <c r="I404" s="6">
        <v>6.0909723926300003</v>
      </c>
      <c r="J404" s="6">
        <v>6.0719550836399998</v>
      </c>
      <c r="L404" s="10">
        <v>8.02</v>
      </c>
      <c r="M404" s="6">
        <v>5.2134594208099996</v>
      </c>
      <c r="N404" s="6">
        <v>5.3539546423099997</v>
      </c>
      <c r="O404" s="6">
        <v>5.2708994561200004</v>
      </c>
      <c r="Q404" s="10">
        <v>8.02</v>
      </c>
      <c r="R404" s="6">
        <v>4.56687091526</v>
      </c>
      <c r="S404" s="6">
        <v>4.5734687571499997</v>
      </c>
      <c r="T404" s="6">
        <v>4.5862763325899998</v>
      </c>
      <c r="V404" s="10">
        <v>8.02</v>
      </c>
      <c r="W404" s="6">
        <v>3.3357912396199998</v>
      </c>
      <c r="X404" s="6">
        <v>3.5725373310899999</v>
      </c>
      <c r="Y404" s="6">
        <v>3.6493827837300001</v>
      </c>
      <c r="AA404" s="10">
        <v>8.02</v>
      </c>
      <c r="AB404" s="6">
        <v>3.49646809515</v>
      </c>
      <c r="AC404" s="6">
        <v>3.5923308567699999</v>
      </c>
      <c r="AD404" s="6">
        <v>3.26631984557</v>
      </c>
      <c r="AF404" s="10">
        <v>8.02</v>
      </c>
      <c r="AG404" s="6">
        <v>2.8304741722600002</v>
      </c>
      <c r="AH404" s="6">
        <v>2.9391445093300002</v>
      </c>
      <c r="AI404" s="6">
        <v>3.0031823865299998</v>
      </c>
    </row>
    <row r="405" spans="2:35" x14ac:dyDescent="0.35">
      <c r="B405" s="10">
        <v>8.0399999999999991</v>
      </c>
      <c r="C405" s="6">
        <v>6.5687337673800004</v>
      </c>
      <c r="D405" s="6">
        <v>6.6133662272500002</v>
      </c>
      <c r="E405" s="6">
        <v>6.6071564936999998</v>
      </c>
      <c r="G405" s="10">
        <v>8.0399999999999991</v>
      </c>
      <c r="H405" s="6">
        <v>6.1165875435099997</v>
      </c>
      <c r="I405" s="6">
        <v>6.0847626590799999</v>
      </c>
      <c r="J405" s="6">
        <v>6.0653572417500001</v>
      </c>
      <c r="L405" s="10">
        <v>8.0399999999999991</v>
      </c>
      <c r="M405" s="6">
        <v>5.2134594208099996</v>
      </c>
      <c r="N405" s="6">
        <v>5.3539546423099997</v>
      </c>
      <c r="O405" s="6">
        <v>5.26468972257</v>
      </c>
      <c r="Q405" s="10">
        <v>8.0399999999999991</v>
      </c>
      <c r="R405" s="6">
        <v>4.5734687571499997</v>
      </c>
      <c r="S405" s="6">
        <v>4.56687091526</v>
      </c>
      <c r="T405" s="6">
        <v>4.5796784907000001</v>
      </c>
      <c r="V405" s="10">
        <v>8.0399999999999991</v>
      </c>
      <c r="W405" s="6">
        <v>3.3357912396199998</v>
      </c>
      <c r="X405" s="6">
        <v>3.5725373310899999</v>
      </c>
      <c r="Y405" s="6">
        <v>3.6493827837300001</v>
      </c>
      <c r="AA405" s="10">
        <v>8.0399999999999991</v>
      </c>
      <c r="AB405" s="6">
        <v>3.5030659370400001</v>
      </c>
      <c r="AC405" s="6">
        <v>3.5923308567699999</v>
      </c>
      <c r="AD405" s="6">
        <v>3.2597220036799999</v>
      </c>
      <c r="AF405" s="10">
        <v>8.0399999999999991</v>
      </c>
      <c r="AG405" s="6">
        <v>2.8176665968200001</v>
      </c>
      <c r="AH405" s="6">
        <v>2.9457423512199998</v>
      </c>
      <c r="AI405" s="6">
        <v>3.0031823865299998</v>
      </c>
    </row>
    <row r="406" spans="2:35" x14ac:dyDescent="0.35">
      <c r="B406" s="10">
        <v>8.06</v>
      </c>
      <c r="C406" s="6">
        <v>6.5815413428199996</v>
      </c>
      <c r="D406" s="6">
        <v>6.5943489182599997</v>
      </c>
      <c r="E406" s="6">
        <v>6.6071564936999998</v>
      </c>
      <c r="G406" s="10">
        <v>8.06</v>
      </c>
      <c r="H406" s="6">
        <v>6.1103778099600001</v>
      </c>
      <c r="I406" s="6">
        <v>6.0847626590799999</v>
      </c>
      <c r="J406" s="6">
        <v>6.0653572417500001</v>
      </c>
      <c r="L406" s="10">
        <v>8.06</v>
      </c>
      <c r="M406" s="6">
        <v>5.2134594208099996</v>
      </c>
      <c r="N406" s="6">
        <v>5.3605524842000003</v>
      </c>
      <c r="O406" s="6">
        <v>5.26468972257</v>
      </c>
      <c r="Q406" s="10">
        <v>8.06</v>
      </c>
      <c r="R406" s="6">
        <v>4.5734687571499997</v>
      </c>
      <c r="S406" s="6">
        <v>4.5734687571499997</v>
      </c>
      <c r="T406" s="6">
        <v>4.5862763325899998</v>
      </c>
      <c r="V406" s="10">
        <v>8.06</v>
      </c>
      <c r="W406" s="6">
        <v>3.3295815060799998</v>
      </c>
      <c r="X406" s="6">
        <v>3.5725373310899999</v>
      </c>
      <c r="Y406" s="6">
        <v>3.6559806256299998</v>
      </c>
      <c r="AA406" s="10">
        <v>8.06</v>
      </c>
      <c r="AB406" s="6">
        <v>3.4902583616</v>
      </c>
      <c r="AC406" s="6">
        <v>3.5923308567699999</v>
      </c>
      <c r="AD406" s="6">
        <v>3.26631984557</v>
      </c>
      <c r="AF406" s="10">
        <v>8.06</v>
      </c>
      <c r="AG406" s="6">
        <v>2.8176665968200001</v>
      </c>
      <c r="AH406" s="6">
        <v>2.9457423512199998</v>
      </c>
      <c r="AI406" s="6">
        <v>2.9903748110900001</v>
      </c>
    </row>
    <row r="407" spans="2:35" x14ac:dyDescent="0.35">
      <c r="B407" s="10">
        <v>8.08</v>
      </c>
      <c r="C407" s="6">
        <v>6.5749435009299999</v>
      </c>
      <c r="D407" s="6">
        <v>6.5943489182599997</v>
      </c>
      <c r="E407" s="6">
        <v>6.6133662272500002</v>
      </c>
      <c r="G407" s="10">
        <v>8.08</v>
      </c>
      <c r="H407" s="6">
        <v>6.1165875435099997</v>
      </c>
      <c r="I407" s="6">
        <v>6.0909723926300003</v>
      </c>
      <c r="J407" s="6">
        <v>6.0653572417500001</v>
      </c>
      <c r="L407" s="10">
        <v>8.08</v>
      </c>
      <c r="M407" s="6">
        <v>5.2134594208099996</v>
      </c>
      <c r="N407" s="6">
        <v>5.3539546423099997</v>
      </c>
      <c r="O407" s="6">
        <v>5.2708994561200004</v>
      </c>
      <c r="Q407" s="10">
        <v>8.08</v>
      </c>
      <c r="R407" s="6">
        <v>4.56687091526</v>
      </c>
      <c r="S407" s="6">
        <v>4.5734687571499997</v>
      </c>
      <c r="T407" s="6">
        <v>4.5862763325899998</v>
      </c>
      <c r="V407" s="10">
        <v>8.08</v>
      </c>
      <c r="W407" s="6">
        <v>3.3295815060799998</v>
      </c>
      <c r="X407" s="6">
        <v>3.5725373310899999</v>
      </c>
      <c r="Y407" s="6">
        <v>3.6559806256299998</v>
      </c>
      <c r="AA407" s="10">
        <v>8.08</v>
      </c>
      <c r="AB407" s="6">
        <v>3.49646809515</v>
      </c>
      <c r="AC407" s="6">
        <v>3.5923308567699999</v>
      </c>
      <c r="AD407" s="6">
        <v>3.2597220036799999</v>
      </c>
      <c r="AF407" s="10">
        <v>8.08</v>
      </c>
      <c r="AG407" s="6">
        <v>2.8242644387100002</v>
      </c>
      <c r="AH407" s="6">
        <v>2.9391445093300002</v>
      </c>
      <c r="AI407" s="6">
        <v>3.0031823865299998</v>
      </c>
    </row>
    <row r="408" spans="2:35" x14ac:dyDescent="0.35">
      <c r="B408" s="10">
        <v>8.1</v>
      </c>
      <c r="C408" s="6">
        <v>6.5687337673800004</v>
      </c>
      <c r="D408" s="6">
        <v>6.6005586518100001</v>
      </c>
      <c r="E408" s="6">
        <v>6.6005586518100001</v>
      </c>
      <c r="G408" s="10">
        <v>8.1</v>
      </c>
      <c r="H408" s="6">
        <v>6.1037799680699996</v>
      </c>
      <c r="I408" s="6">
        <v>6.09757023452</v>
      </c>
      <c r="J408" s="6">
        <v>6.0591475081999997</v>
      </c>
      <c r="L408" s="10">
        <v>8.1</v>
      </c>
      <c r="M408" s="6">
        <v>5.21966915436</v>
      </c>
      <c r="N408" s="6">
        <v>5.3539546423099997</v>
      </c>
      <c r="O408" s="6">
        <v>5.2708994561200004</v>
      </c>
      <c r="Q408" s="10">
        <v>8.1</v>
      </c>
      <c r="R408" s="6">
        <v>4.56687091526</v>
      </c>
      <c r="S408" s="6">
        <v>4.5734687571499997</v>
      </c>
      <c r="T408" s="6">
        <v>4.5796784907000001</v>
      </c>
      <c r="V408" s="10">
        <v>8.1</v>
      </c>
      <c r="W408" s="6">
        <v>3.3295815060799998</v>
      </c>
      <c r="X408" s="6">
        <v>3.5725373310899999</v>
      </c>
      <c r="Y408" s="6">
        <v>3.6493827837300001</v>
      </c>
      <c r="AA408" s="10">
        <v>8.1</v>
      </c>
      <c r="AB408" s="6">
        <v>3.4902583616</v>
      </c>
      <c r="AC408" s="6">
        <v>3.59892869867</v>
      </c>
      <c r="AD408" s="6">
        <v>3.26631984557</v>
      </c>
      <c r="AF408" s="10">
        <v>8.1</v>
      </c>
      <c r="AG408" s="6">
        <v>2.8304741722600002</v>
      </c>
      <c r="AH408" s="6">
        <v>2.9519520847699998</v>
      </c>
      <c r="AI408" s="6">
        <v>2.9969726529799998</v>
      </c>
    </row>
    <row r="409" spans="2:35" x14ac:dyDescent="0.35">
      <c r="B409" s="10">
        <v>8.1199999999999992</v>
      </c>
      <c r="C409" s="6">
        <v>6.5815413428199996</v>
      </c>
      <c r="D409" s="6">
        <v>6.58775107637</v>
      </c>
      <c r="E409" s="6">
        <v>6.6005586518100001</v>
      </c>
      <c r="G409" s="10">
        <v>8.1199999999999992</v>
      </c>
      <c r="H409" s="6">
        <v>6.1037799680699996</v>
      </c>
      <c r="I409" s="6">
        <v>6.0847626590799999</v>
      </c>
      <c r="J409" s="6">
        <v>6.0847626590799999</v>
      </c>
      <c r="L409" s="10">
        <v>8.1199999999999992</v>
      </c>
      <c r="M409" s="6">
        <v>5.21966915436</v>
      </c>
      <c r="N409" s="6">
        <v>5.3539546423099997</v>
      </c>
      <c r="O409" s="6">
        <v>5.2708994561200004</v>
      </c>
      <c r="Q409" s="10">
        <v>8.1199999999999992</v>
      </c>
      <c r="R409" s="6">
        <v>4.5734687571499997</v>
      </c>
      <c r="S409" s="6">
        <v>4.5734687571499997</v>
      </c>
      <c r="T409" s="6">
        <v>4.5796784907000001</v>
      </c>
      <c r="V409" s="10">
        <v>8.1199999999999992</v>
      </c>
      <c r="W409" s="6">
        <v>3.3423890815199999</v>
      </c>
      <c r="X409" s="6">
        <v>3.5725373310899999</v>
      </c>
      <c r="Y409" s="6">
        <v>3.6559806256299998</v>
      </c>
      <c r="AA409" s="10">
        <v>8.1199999999999992</v>
      </c>
      <c r="AB409" s="6">
        <v>3.5030659370400001</v>
      </c>
      <c r="AC409" s="6">
        <v>3.59892869867</v>
      </c>
      <c r="AD409" s="6">
        <v>3.26631984557</v>
      </c>
      <c r="AF409" s="10">
        <v>8.1199999999999992</v>
      </c>
      <c r="AG409" s="6">
        <v>2.8114568632700001</v>
      </c>
      <c r="AH409" s="6">
        <v>2.9519520847699998</v>
      </c>
      <c r="AI409" s="6">
        <v>2.9903748110900001</v>
      </c>
    </row>
    <row r="410" spans="2:35" x14ac:dyDescent="0.35">
      <c r="B410" s="10">
        <v>8.14</v>
      </c>
      <c r="C410" s="6">
        <v>6.5749435009299999</v>
      </c>
      <c r="D410" s="6">
        <v>6.58775107637</v>
      </c>
      <c r="E410" s="6">
        <v>6.6133662272500002</v>
      </c>
      <c r="G410" s="10">
        <v>8.14</v>
      </c>
      <c r="H410" s="6">
        <v>6.1231853854000002</v>
      </c>
      <c r="I410" s="6">
        <v>6.0909723926300003</v>
      </c>
      <c r="J410" s="6">
        <v>6.0653572417500001</v>
      </c>
      <c r="L410" s="10">
        <v>8.14</v>
      </c>
      <c r="M410" s="6">
        <v>5.2134594208099996</v>
      </c>
      <c r="N410" s="6">
        <v>5.3539546423099997</v>
      </c>
      <c r="O410" s="6">
        <v>5.2580918806800003</v>
      </c>
      <c r="Q410" s="10">
        <v>8.14</v>
      </c>
      <c r="R410" s="6">
        <v>4.5734687571499997</v>
      </c>
      <c r="S410" s="6">
        <v>4.56687091526</v>
      </c>
      <c r="T410" s="6">
        <v>4.5924860661400002</v>
      </c>
      <c r="V410" s="10">
        <v>8.14</v>
      </c>
      <c r="W410" s="6">
        <v>3.3295815060799998</v>
      </c>
      <c r="X410" s="6">
        <v>3.5725373310899999</v>
      </c>
      <c r="Y410" s="6">
        <v>3.6559806256299998</v>
      </c>
      <c r="AA410" s="10">
        <v>8.14</v>
      </c>
      <c r="AB410" s="6">
        <v>3.4902583616</v>
      </c>
      <c r="AC410" s="6">
        <v>3.5923308567699999</v>
      </c>
      <c r="AD410" s="6">
        <v>3.26631984557</v>
      </c>
      <c r="AF410" s="10">
        <v>8.14</v>
      </c>
      <c r="AG410" s="6">
        <v>2.8242644387100002</v>
      </c>
      <c r="AH410" s="6">
        <v>2.9391445093300002</v>
      </c>
      <c r="AI410" s="6">
        <v>2.9969726529799998</v>
      </c>
    </row>
    <row r="411" spans="2:35" x14ac:dyDescent="0.35">
      <c r="B411" s="10">
        <v>8.16</v>
      </c>
      <c r="C411" s="6">
        <v>6.5749435009299999</v>
      </c>
      <c r="D411" s="6">
        <v>6.6005586518100001</v>
      </c>
      <c r="E411" s="6">
        <v>6.6071564936999998</v>
      </c>
      <c r="G411" s="10">
        <v>8.16</v>
      </c>
      <c r="H411" s="6">
        <v>6.1103778099600001</v>
      </c>
      <c r="I411" s="6">
        <v>6.0909723926300003</v>
      </c>
      <c r="J411" s="6">
        <v>6.0591475081999997</v>
      </c>
      <c r="L411" s="10">
        <v>8.16</v>
      </c>
      <c r="M411" s="6">
        <v>5.2262669962499997</v>
      </c>
      <c r="N411" s="6">
        <v>5.3605524842000003</v>
      </c>
      <c r="O411" s="6">
        <v>5.26468972257</v>
      </c>
      <c r="Q411" s="10">
        <v>8.16</v>
      </c>
      <c r="R411" s="6">
        <v>4.5734687571499997</v>
      </c>
      <c r="S411" s="6">
        <v>4.5734687571499997</v>
      </c>
      <c r="T411" s="6">
        <v>4.5862763325899998</v>
      </c>
      <c r="V411" s="10">
        <v>8.16</v>
      </c>
      <c r="W411" s="6">
        <v>3.3423890815199999</v>
      </c>
      <c r="X411" s="6">
        <v>3.5725373310899999</v>
      </c>
      <c r="Y411" s="6">
        <v>3.6621903591699998</v>
      </c>
      <c r="AA411" s="10">
        <v>8.16</v>
      </c>
      <c r="AB411" s="6">
        <v>3.4902583616</v>
      </c>
      <c r="AC411" s="6">
        <v>3.59892869867</v>
      </c>
      <c r="AD411" s="6">
        <v>3.26631984557</v>
      </c>
      <c r="AF411" s="10">
        <v>8.16</v>
      </c>
      <c r="AG411" s="6">
        <v>2.8370720141499999</v>
      </c>
      <c r="AH411" s="6">
        <v>2.9457423512199998</v>
      </c>
      <c r="AI411" s="6">
        <v>3.0031823865299998</v>
      </c>
    </row>
    <row r="412" spans="2:35" x14ac:dyDescent="0.35">
      <c r="B412" s="10">
        <v>8.18</v>
      </c>
      <c r="C412" s="6">
        <v>6.5815413428199996</v>
      </c>
      <c r="D412" s="6">
        <v>6.6005586518100001</v>
      </c>
      <c r="E412" s="6">
        <v>6.6005586518100001</v>
      </c>
      <c r="G412" s="10">
        <v>8.18</v>
      </c>
      <c r="H412" s="6">
        <v>6.1165875435099997</v>
      </c>
      <c r="I412" s="6">
        <v>6.0847626590799999</v>
      </c>
      <c r="J412" s="6">
        <v>6.0653572417500001</v>
      </c>
      <c r="L412" s="10">
        <v>8.18</v>
      </c>
      <c r="M412" s="6">
        <v>5.2134594208099996</v>
      </c>
      <c r="N412" s="6">
        <v>5.3477449087600002</v>
      </c>
      <c r="O412" s="6">
        <v>5.26468972257</v>
      </c>
      <c r="Q412" s="10">
        <v>8.18</v>
      </c>
      <c r="R412" s="6">
        <v>4.56687091526</v>
      </c>
      <c r="S412" s="6">
        <v>4.56687091526</v>
      </c>
      <c r="T412" s="6">
        <v>4.5862763325899998</v>
      </c>
      <c r="V412" s="10">
        <v>8.18</v>
      </c>
      <c r="W412" s="6">
        <v>3.3357912396199998</v>
      </c>
      <c r="X412" s="6">
        <v>3.56632759755</v>
      </c>
      <c r="Y412" s="6">
        <v>3.6493827837300001</v>
      </c>
      <c r="AA412" s="10">
        <v>8.18</v>
      </c>
      <c r="AB412" s="6">
        <v>3.4902583616</v>
      </c>
      <c r="AC412" s="6">
        <v>3.59892869867</v>
      </c>
      <c r="AD412" s="6">
        <v>3.26631984557</v>
      </c>
      <c r="AF412" s="10">
        <v>8.18</v>
      </c>
      <c r="AG412" s="6">
        <v>2.8242644387100002</v>
      </c>
      <c r="AH412" s="6">
        <v>2.9519520847699998</v>
      </c>
      <c r="AI412" s="6">
        <v>2.9969726529799998</v>
      </c>
    </row>
    <row r="413" spans="2:35" x14ac:dyDescent="0.35">
      <c r="B413" s="10">
        <v>8.1999999999999993</v>
      </c>
      <c r="C413" s="6">
        <v>6.5815413428199996</v>
      </c>
      <c r="D413" s="6">
        <v>6.58775107637</v>
      </c>
      <c r="E413" s="6">
        <v>6.6133662272500002</v>
      </c>
      <c r="G413" s="10">
        <v>8.1999999999999993</v>
      </c>
      <c r="H413" s="6">
        <v>6.1103778099600001</v>
      </c>
      <c r="I413" s="6">
        <v>6.0909723926300003</v>
      </c>
      <c r="J413" s="6">
        <v>6.0719550836399998</v>
      </c>
      <c r="L413" s="10">
        <v>8.1999999999999993</v>
      </c>
      <c r="M413" s="6">
        <v>5.2134594208099996</v>
      </c>
      <c r="N413" s="6">
        <v>5.3539546423099997</v>
      </c>
      <c r="O413" s="6">
        <v>5.26468972257</v>
      </c>
      <c r="Q413" s="10">
        <v>8.1999999999999993</v>
      </c>
      <c r="R413" s="6">
        <v>4.5734687571499997</v>
      </c>
      <c r="S413" s="6">
        <v>4.5734687571499997</v>
      </c>
      <c r="T413" s="6">
        <v>4.5862763325899998</v>
      </c>
      <c r="V413" s="10">
        <v>8.1999999999999993</v>
      </c>
      <c r="W413" s="6">
        <v>3.3295815060799998</v>
      </c>
      <c r="X413" s="6">
        <v>3.5791351729900001</v>
      </c>
      <c r="Y413" s="6">
        <v>3.6559806256299998</v>
      </c>
      <c r="AA413" s="10">
        <v>8.1999999999999993</v>
      </c>
      <c r="AB413" s="6">
        <v>3.4902583616</v>
      </c>
      <c r="AC413" s="6">
        <v>3.59892869867</v>
      </c>
      <c r="AD413" s="6">
        <v>3.2597220036799999</v>
      </c>
      <c r="AF413" s="10">
        <v>8.1999999999999993</v>
      </c>
      <c r="AG413" s="6">
        <v>2.8176665968200001</v>
      </c>
      <c r="AH413" s="6">
        <v>2.9457423512199998</v>
      </c>
      <c r="AI413" s="6">
        <v>2.9969726529799998</v>
      </c>
    </row>
    <row r="414" spans="2:35" x14ac:dyDescent="0.35">
      <c r="B414" s="10">
        <v>8.2200000000000006</v>
      </c>
      <c r="C414" s="6">
        <v>6.5749435009299999</v>
      </c>
      <c r="D414" s="6">
        <v>6.6071564936999998</v>
      </c>
      <c r="E414" s="6">
        <v>6.6071564936999998</v>
      </c>
      <c r="G414" s="10">
        <v>8.2200000000000006</v>
      </c>
      <c r="H414" s="6">
        <v>6.09757023452</v>
      </c>
      <c r="I414" s="6">
        <v>6.0847626590799999</v>
      </c>
      <c r="J414" s="6">
        <v>6.0591475081999997</v>
      </c>
      <c r="L414" s="10">
        <v>8.2200000000000006</v>
      </c>
      <c r="M414" s="6">
        <v>5.2134594208099996</v>
      </c>
      <c r="N414" s="6">
        <v>5.3539546423099997</v>
      </c>
      <c r="O414" s="6">
        <v>5.2708994561200004</v>
      </c>
      <c r="Q414" s="10">
        <v>8.2200000000000006</v>
      </c>
      <c r="R414" s="6">
        <v>4.56687091526</v>
      </c>
      <c r="S414" s="6">
        <v>4.56687091526</v>
      </c>
      <c r="T414" s="6">
        <v>4.5862763325899998</v>
      </c>
      <c r="V414" s="10">
        <v>8.2200000000000006</v>
      </c>
      <c r="W414" s="6">
        <v>3.3357912396199998</v>
      </c>
      <c r="X414" s="6">
        <v>3.56632759755</v>
      </c>
      <c r="Y414" s="6">
        <v>3.6559806256299998</v>
      </c>
      <c r="AA414" s="10">
        <v>8.2200000000000006</v>
      </c>
      <c r="AB414" s="6">
        <v>3.4902583616</v>
      </c>
      <c r="AC414" s="6">
        <v>3.59892869867</v>
      </c>
      <c r="AD414" s="6">
        <v>3.2535122701299999</v>
      </c>
      <c r="AF414" s="10">
        <v>8.2200000000000006</v>
      </c>
      <c r="AG414" s="6">
        <v>2.8370720141499999</v>
      </c>
      <c r="AH414" s="6">
        <v>2.9329347757800002</v>
      </c>
      <c r="AI414" s="6">
        <v>3.0031823865299998</v>
      </c>
    </row>
    <row r="415" spans="2:35" x14ac:dyDescent="0.35">
      <c r="B415" s="10">
        <v>8.24</v>
      </c>
      <c r="C415" s="6">
        <v>6.5687337673800004</v>
      </c>
      <c r="D415" s="6">
        <v>6.58775107637</v>
      </c>
      <c r="E415" s="6">
        <v>6.6005586518100001</v>
      </c>
      <c r="G415" s="10">
        <v>8.24</v>
      </c>
      <c r="H415" s="6">
        <v>6.1165875435099997</v>
      </c>
      <c r="I415" s="6">
        <v>6.0847626590799999</v>
      </c>
      <c r="J415" s="6">
        <v>6.0653572417500001</v>
      </c>
      <c r="L415" s="10">
        <v>8.24</v>
      </c>
      <c r="M415" s="6">
        <v>5.21966915436</v>
      </c>
      <c r="N415" s="6">
        <v>5.3539546423099997</v>
      </c>
      <c r="O415" s="6">
        <v>5.26468972257</v>
      </c>
      <c r="Q415" s="10">
        <v>8.24</v>
      </c>
      <c r="R415" s="6">
        <v>4.5734687571499997</v>
      </c>
      <c r="S415" s="6">
        <v>4.56687091526</v>
      </c>
      <c r="T415" s="6">
        <v>4.5796784907000001</v>
      </c>
      <c r="V415" s="10">
        <v>8.24</v>
      </c>
      <c r="W415" s="6">
        <v>3.3423890815199999</v>
      </c>
      <c r="X415" s="6">
        <v>3.5725373310899999</v>
      </c>
      <c r="Y415" s="6">
        <v>3.6621903591699998</v>
      </c>
      <c r="AA415" s="10">
        <v>8.24</v>
      </c>
      <c r="AB415" s="6">
        <v>3.4836605197099999</v>
      </c>
      <c r="AC415" s="6">
        <v>3.59892869867</v>
      </c>
      <c r="AD415" s="6">
        <v>3.2597220036799999</v>
      </c>
      <c r="AF415" s="10">
        <v>8.24</v>
      </c>
      <c r="AG415" s="6">
        <v>2.8242644387100002</v>
      </c>
      <c r="AH415" s="6">
        <v>2.9391445093300002</v>
      </c>
      <c r="AI415" s="6">
        <v>2.9969726529799998</v>
      </c>
    </row>
    <row r="416" spans="2:35" x14ac:dyDescent="0.35">
      <c r="B416" s="10">
        <v>8.26</v>
      </c>
      <c r="C416" s="6">
        <v>6.5815413428199996</v>
      </c>
      <c r="D416" s="6">
        <v>6.58775107637</v>
      </c>
      <c r="E416" s="6">
        <v>6.6133662272500002</v>
      </c>
      <c r="G416" s="10">
        <v>8.26</v>
      </c>
      <c r="H416" s="6">
        <v>6.1231853854000002</v>
      </c>
      <c r="I416" s="6">
        <v>6.09757023452</v>
      </c>
      <c r="J416" s="6">
        <v>6.0719550836399998</v>
      </c>
      <c r="L416" s="10">
        <v>8.26</v>
      </c>
      <c r="M416" s="6">
        <v>5.2134594208099996</v>
      </c>
      <c r="N416" s="6">
        <v>5.3539546423099997</v>
      </c>
      <c r="O416" s="6">
        <v>5.26468972257</v>
      </c>
      <c r="Q416" s="10">
        <v>8.26</v>
      </c>
      <c r="R416" s="6">
        <v>4.56687091526</v>
      </c>
      <c r="S416" s="6">
        <v>4.56687091526</v>
      </c>
      <c r="T416" s="6">
        <v>4.5862763325899998</v>
      </c>
      <c r="V416" s="10">
        <v>8.26</v>
      </c>
      <c r="W416" s="6">
        <v>3.3295815060799998</v>
      </c>
      <c r="X416" s="6">
        <v>3.56632759755</v>
      </c>
      <c r="Y416" s="6">
        <v>3.6621903591699998</v>
      </c>
      <c r="AA416" s="10">
        <v>8.26</v>
      </c>
      <c r="AB416" s="6">
        <v>3.49646809515</v>
      </c>
      <c r="AC416" s="6">
        <v>3.5923308567699999</v>
      </c>
      <c r="AD416" s="6">
        <v>3.2597220036799999</v>
      </c>
      <c r="AF416" s="10">
        <v>8.26</v>
      </c>
      <c r="AG416" s="6">
        <v>2.8176665968200001</v>
      </c>
      <c r="AH416" s="6">
        <v>2.9585499266599999</v>
      </c>
      <c r="AI416" s="6">
        <v>2.9969726529799998</v>
      </c>
    </row>
    <row r="417" spans="2:35" x14ac:dyDescent="0.35">
      <c r="B417" s="10">
        <v>8.2799999999999994</v>
      </c>
      <c r="C417" s="6">
        <v>6.5687337673800004</v>
      </c>
      <c r="D417" s="6">
        <v>6.5943489182599997</v>
      </c>
      <c r="E417" s="6">
        <v>6.6133662272500002</v>
      </c>
      <c r="G417" s="10">
        <v>8.2799999999999994</v>
      </c>
      <c r="H417" s="6">
        <v>6.1165875435099997</v>
      </c>
      <c r="I417" s="6">
        <v>6.0909723926300003</v>
      </c>
      <c r="J417" s="6">
        <v>6.0591475081999997</v>
      </c>
      <c r="L417" s="10">
        <v>8.2799999999999994</v>
      </c>
      <c r="M417" s="6">
        <v>5.2134594208099996</v>
      </c>
      <c r="N417" s="6">
        <v>5.3539546423099997</v>
      </c>
      <c r="O417" s="6">
        <v>5.2708994561200004</v>
      </c>
      <c r="Q417" s="10">
        <v>8.2799999999999994</v>
      </c>
      <c r="R417" s="6">
        <v>4.56687091526</v>
      </c>
      <c r="S417" s="6">
        <v>4.5734687571499997</v>
      </c>
      <c r="T417" s="6">
        <v>4.5862763325899998</v>
      </c>
      <c r="V417" s="10">
        <v>8.2799999999999994</v>
      </c>
      <c r="W417" s="6">
        <v>3.3423890815199999</v>
      </c>
      <c r="X417" s="6">
        <v>3.56632759755</v>
      </c>
      <c r="Y417" s="6">
        <v>3.6559806256299998</v>
      </c>
      <c r="AA417" s="10">
        <v>8.2799999999999994</v>
      </c>
      <c r="AB417" s="6">
        <v>3.4836605197099999</v>
      </c>
      <c r="AC417" s="6">
        <v>3.5923308567699999</v>
      </c>
      <c r="AD417" s="6">
        <v>3.2597220036799999</v>
      </c>
      <c r="AF417" s="10">
        <v>8.2799999999999994</v>
      </c>
      <c r="AG417" s="6">
        <v>2.8304741722600002</v>
      </c>
      <c r="AH417" s="6">
        <v>2.9391445093300002</v>
      </c>
      <c r="AI417" s="6">
        <v>3.0031823865299998</v>
      </c>
    </row>
    <row r="418" spans="2:35" x14ac:dyDescent="0.35">
      <c r="B418" s="10">
        <v>8.3000000000000007</v>
      </c>
      <c r="C418" s="6">
        <v>6.5815413428199996</v>
      </c>
      <c r="D418" s="6">
        <v>6.6071564936999998</v>
      </c>
      <c r="E418" s="6">
        <v>6.6005586518100001</v>
      </c>
      <c r="G418" s="10">
        <v>8.3000000000000007</v>
      </c>
      <c r="H418" s="6">
        <v>6.1165875435099997</v>
      </c>
      <c r="I418" s="6">
        <v>6.0847626590799999</v>
      </c>
      <c r="J418" s="6">
        <v>6.0653572417500001</v>
      </c>
      <c r="L418" s="10">
        <v>8.3000000000000007</v>
      </c>
      <c r="M418" s="6">
        <v>5.2134594208099996</v>
      </c>
      <c r="N418" s="6">
        <v>5.3477449087600002</v>
      </c>
      <c r="O418" s="6">
        <v>5.26468972257</v>
      </c>
      <c r="Q418" s="10">
        <v>8.3000000000000007</v>
      </c>
      <c r="R418" s="6">
        <v>4.5734687571499997</v>
      </c>
      <c r="S418" s="6">
        <v>4.5734687571499997</v>
      </c>
      <c r="T418" s="6">
        <v>4.5862763325899998</v>
      </c>
      <c r="V418" s="10">
        <v>8.3000000000000007</v>
      </c>
      <c r="W418" s="6">
        <v>3.3357912396199998</v>
      </c>
      <c r="X418" s="6">
        <v>3.5725373310899999</v>
      </c>
      <c r="Y418" s="6">
        <v>3.6559806256299998</v>
      </c>
      <c r="AA418" s="10">
        <v>8.3000000000000007</v>
      </c>
      <c r="AB418" s="6">
        <v>3.4836605197099999</v>
      </c>
      <c r="AC418" s="6">
        <v>3.5923308567699999</v>
      </c>
      <c r="AD418" s="6">
        <v>3.26631984557</v>
      </c>
      <c r="AF418" s="10">
        <v>8.3000000000000007</v>
      </c>
      <c r="AG418" s="6">
        <v>2.8304741722600002</v>
      </c>
      <c r="AH418" s="6">
        <v>2.9457423512199998</v>
      </c>
      <c r="AI418" s="6">
        <v>2.9969726529799998</v>
      </c>
    </row>
    <row r="419" spans="2:35" x14ac:dyDescent="0.35">
      <c r="B419" s="10">
        <v>8.32</v>
      </c>
      <c r="C419" s="6">
        <v>6.5815413428199996</v>
      </c>
      <c r="D419" s="6">
        <v>6.5815413428199996</v>
      </c>
      <c r="E419" s="6">
        <v>6.6071564936999998</v>
      </c>
      <c r="G419" s="10">
        <v>8.32</v>
      </c>
      <c r="H419" s="6">
        <v>6.1037799680699996</v>
      </c>
      <c r="I419" s="6">
        <v>6.0781648171900002</v>
      </c>
      <c r="J419" s="6">
        <v>6.0653572417500001</v>
      </c>
      <c r="L419" s="10">
        <v>8.32</v>
      </c>
      <c r="M419" s="6">
        <v>5.2134594208099996</v>
      </c>
      <c r="N419" s="6">
        <v>5.3477449087600002</v>
      </c>
      <c r="O419" s="6">
        <v>5.26468972257</v>
      </c>
      <c r="Q419" s="10">
        <v>8.32</v>
      </c>
      <c r="R419" s="6">
        <v>4.5734687571499997</v>
      </c>
      <c r="S419" s="6">
        <v>4.56687091526</v>
      </c>
      <c r="T419" s="6">
        <v>4.5796784907000001</v>
      </c>
      <c r="V419" s="10">
        <v>8.32</v>
      </c>
      <c r="W419" s="6">
        <v>3.3357912396199998</v>
      </c>
      <c r="X419" s="6">
        <v>3.5725373310899999</v>
      </c>
      <c r="Y419" s="6">
        <v>3.6621903591699998</v>
      </c>
      <c r="AA419" s="10">
        <v>8.32</v>
      </c>
      <c r="AB419" s="6">
        <v>3.4902583616</v>
      </c>
      <c r="AC419" s="6">
        <v>3.5923308567699999</v>
      </c>
      <c r="AD419" s="6">
        <v>3.2597220036799999</v>
      </c>
      <c r="AF419" s="10">
        <v>8.32</v>
      </c>
      <c r="AG419" s="6">
        <v>2.8176665968200001</v>
      </c>
      <c r="AH419" s="6">
        <v>2.9457423512199998</v>
      </c>
      <c r="AI419" s="6">
        <v>2.9903748110900001</v>
      </c>
    </row>
    <row r="420" spans="2:35" x14ac:dyDescent="0.35">
      <c r="B420" s="10">
        <v>8.34</v>
      </c>
      <c r="C420" s="6">
        <v>6.5749435009299999</v>
      </c>
      <c r="D420" s="6">
        <v>6.5943489182599997</v>
      </c>
      <c r="E420" s="6">
        <v>6.6133662272500002</v>
      </c>
      <c r="G420" s="10">
        <v>8.34</v>
      </c>
      <c r="H420" s="6">
        <v>6.1103778099600001</v>
      </c>
      <c r="I420" s="6">
        <v>6.0847626590799999</v>
      </c>
      <c r="J420" s="6">
        <v>6.0653572417500001</v>
      </c>
      <c r="L420" s="10">
        <v>8.34</v>
      </c>
      <c r="M420" s="6">
        <v>5.2068615789199999</v>
      </c>
      <c r="N420" s="6">
        <v>5.3477449087600002</v>
      </c>
      <c r="O420" s="6">
        <v>5.26468972257</v>
      </c>
      <c r="Q420" s="10">
        <v>8.34</v>
      </c>
      <c r="R420" s="6">
        <v>4.56687091526</v>
      </c>
      <c r="S420" s="6">
        <v>4.5734687571499997</v>
      </c>
      <c r="T420" s="6">
        <v>4.5862763325899998</v>
      </c>
      <c r="V420" s="10">
        <v>8.34</v>
      </c>
      <c r="W420" s="6">
        <v>3.3357912396199998</v>
      </c>
      <c r="X420" s="6">
        <v>3.5791351729900001</v>
      </c>
      <c r="Y420" s="6">
        <v>3.6621903591699998</v>
      </c>
      <c r="AA420" s="10">
        <v>8.34</v>
      </c>
      <c r="AB420" s="6">
        <v>3.4836605197099999</v>
      </c>
      <c r="AC420" s="6">
        <v>3.59892869867</v>
      </c>
      <c r="AD420" s="6">
        <v>3.26631984557</v>
      </c>
      <c r="AF420" s="10">
        <v>8.34</v>
      </c>
      <c r="AG420" s="6">
        <v>2.8242644387100002</v>
      </c>
      <c r="AH420" s="6">
        <v>2.9391445093300002</v>
      </c>
      <c r="AI420" s="6">
        <v>3.0031823865299998</v>
      </c>
    </row>
    <row r="421" spans="2:35" x14ac:dyDescent="0.35">
      <c r="B421" s="10">
        <v>8.36</v>
      </c>
      <c r="C421" s="6">
        <v>6.5749435009299999</v>
      </c>
      <c r="D421" s="6">
        <v>6.6071564936999998</v>
      </c>
      <c r="E421" s="6">
        <v>6.6071564936999998</v>
      </c>
      <c r="G421" s="10">
        <v>8.36</v>
      </c>
      <c r="H421" s="6">
        <v>6.1165875435099997</v>
      </c>
      <c r="I421" s="6">
        <v>6.0909723926300003</v>
      </c>
      <c r="J421" s="6">
        <v>6.05254966631</v>
      </c>
      <c r="L421" s="10">
        <v>8.36</v>
      </c>
      <c r="M421" s="6">
        <v>5.2134594208099996</v>
      </c>
      <c r="N421" s="6">
        <v>5.3539546423099997</v>
      </c>
      <c r="O421" s="6">
        <v>5.2580918806800003</v>
      </c>
      <c r="Q421" s="10">
        <v>8.36</v>
      </c>
      <c r="R421" s="6">
        <v>4.5734687571499997</v>
      </c>
      <c r="S421" s="6">
        <v>4.56687091526</v>
      </c>
      <c r="T421" s="6">
        <v>4.5862763325899998</v>
      </c>
      <c r="V421" s="10">
        <v>8.36</v>
      </c>
      <c r="W421" s="6">
        <v>3.3357912396199998</v>
      </c>
      <c r="X421" s="6">
        <v>3.5725373310899999</v>
      </c>
      <c r="Y421" s="6">
        <v>3.6621903591699998</v>
      </c>
      <c r="AA421" s="10">
        <v>8.36</v>
      </c>
      <c r="AB421" s="6">
        <v>3.4902583616</v>
      </c>
      <c r="AC421" s="6">
        <v>3.5923308567699999</v>
      </c>
      <c r="AD421" s="6">
        <v>3.2535122701299999</v>
      </c>
      <c r="AF421" s="10">
        <v>8.36</v>
      </c>
      <c r="AG421" s="6">
        <v>2.8304741722600002</v>
      </c>
      <c r="AH421" s="6">
        <v>2.9391445093300002</v>
      </c>
      <c r="AI421" s="6">
        <v>3.0031823865299998</v>
      </c>
    </row>
    <row r="422" spans="2:35" x14ac:dyDescent="0.35">
      <c r="B422" s="10">
        <v>8.3800000000000008</v>
      </c>
      <c r="C422" s="6">
        <v>6.5815413428199996</v>
      </c>
      <c r="D422" s="6">
        <v>6.5943489182599997</v>
      </c>
      <c r="E422" s="6">
        <v>6.6071564936999998</v>
      </c>
      <c r="G422" s="10">
        <v>8.3800000000000008</v>
      </c>
      <c r="H422" s="6">
        <v>6.1165875435099997</v>
      </c>
      <c r="I422" s="6">
        <v>6.0909723926300003</v>
      </c>
      <c r="J422" s="6">
        <v>6.0653572417500001</v>
      </c>
      <c r="L422" s="10">
        <v>8.3800000000000008</v>
      </c>
      <c r="M422" s="6">
        <v>5.21966915436</v>
      </c>
      <c r="N422" s="6">
        <v>5.3539546423099997</v>
      </c>
      <c r="O422" s="6">
        <v>5.26468972257</v>
      </c>
      <c r="Q422" s="10">
        <v>8.3800000000000008</v>
      </c>
      <c r="R422" s="6">
        <v>4.56687091526</v>
      </c>
      <c r="S422" s="6">
        <v>4.5734687571499997</v>
      </c>
      <c r="T422" s="6">
        <v>4.5862763325899998</v>
      </c>
      <c r="V422" s="10">
        <v>8.3800000000000008</v>
      </c>
      <c r="W422" s="6">
        <v>3.3357912396199998</v>
      </c>
      <c r="X422" s="6">
        <v>3.5791351729900001</v>
      </c>
      <c r="Y422" s="6">
        <v>3.6621903591699998</v>
      </c>
      <c r="AA422" s="10">
        <v>8.3800000000000008</v>
      </c>
      <c r="AB422" s="6">
        <v>3.4836605197099999</v>
      </c>
      <c r="AC422" s="6">
        <v>3.59892869867</v>
      </c>
      <c r="AD422" s="6">
        <v>3.26631984557</v>
      </c>
      <c r="AF422" s="10">
        <v>8.3800000000000008</v>
      </c>
      <c r="AG422" s="6">
        <v>2.8176665968200001</v>
      </c>
      <c r="AH422" s="6">
        <v>2.9457423512199998</v>
      </c>
      <c r="AI422" s="6">
        <v>2.9903748110900001</v>
      </c>
    </row>
    <row r="423" spans="2:35" x14ac:dyDescent="0.35">
      <c r="B423" s="10">
        <v>8.4</v>
      </c>
      <c r="C423" s="6">
        <v>6.5749435009299999</v>
      </c>
      <c r="D423" s="6">
        <v>6.5943489182599997</v>
      </c>
      <c r="E423" s="6">
        <v>6.6133662272500002</v>
      </c>
      <c r="G423" s="10">
        <v>8.4</v>
      </c>
      <c r="H423" s="6">
        <v>6.1231853854000002</v>
      </c>
      <c r="I423" s="6">
        <v>6.0719550836399998</v>
      </c>
      <c r="J423" s="6">
        <v>6.0653572417500001</v>
      </c>
      <c r="L423" s="10">
        <v>8.4</v>
      </c>
      <c r="M423" s="6">
        <v>5.2134594208099996</v>
      </c>
      <c r="N423" s="6">
        <v>5.3605524842000003</v>
      </c>
      <c r="O423" s="6">
        <v>5.26468972257</v>
      </c>
      <c r="Q423" s="10">
        <v>8.4</v>
      </c>
      <c r="R423" s="6">
        <v>4.56687091526</v>
      </c>
      <c r="S423" s="6">
        <v>4.5734687571499997</v>
      </c>
      <c r="T423" s="6">
        <v>4.5862763325899998</v>
      </c>
      <c r="V423" s="10">
        <v>8.4</v>
      </c>
      <c r="W423" s="6">
        <v>3.3423890815199999</v>
      </c>
      <c r="X423" s="6">
        <v>3.5725373310899999</v>
      </c>
      <c r="Y423" s="6">
        <v>3.6559806256299998</v>
      </c>
      <c r="AA423" s="10">
        <v>8.4</v>
      </c>
      <c r="AB423" s="6">
        <v>3.4836605197099999</v>
      </c>
      <c r="AC423" s="6">
        <v>3.5923308567699999</v>
      </c>
      <c r="AD423" s="6">
        <v>3.2597220036799999</v>
      </c>
      <c r="AF423" s="10">
        <v>8.4</v>
      </c>
      <c r="AG423" s="6">
        <v>2.8242644387100002</v>
      </c>
      <c r="AH423" s="6">
        <v>2.9457423512199998</v>
      </c>
      <c r="AI423" s="6">
        <v>3.0031823865299998</v>
      </c>
    </row>
    <row r="424" spans="2:35" x14ac:dyDescent="0.35">
      <c r="B424" s="10">
        <v>8.42</v>
      </c>
      <c r="C424" s="6">
        <v>6.5749435009299999</v>
      </c>
      <c r="D424" s="6">
        <v>6.6005586518100001</v>
      </c>
      <c r="E424" s="6">
        <v>6.6071564936999998</v>
      </c>
      <c r="G424" s="10">
        <v>8.42</v>
      </c>
      <c r="H424" s="6">
        <v>6.1103778099600001</v>
      </c>
      <c r="I424" s="6">
        <v>6.0909723926300003</v>
      </c>
      <c r="J424" s="6">
        <v>6.0591475081999997</v>
      </c>
      <c r="L424" s="10">
        <v>8.42</v>
      </c>
      <c r="M424" s="6">
        <v>5.2068615789199999</v>
      </c>
      <c r="N424" s="6">
        <v>5.3605524842000003</v>
      </c>
      <c r="O424" s="6">
        <v>5.26468972257</v>
      </c>
      <c r="Q424" s="10">
        <v>8.42</v>
      </c>
      <c r="R424" s="6">
        <v>4.5734687571499997</v>
      </c>
      <c r="S424" s="6">
        <v>4.5796784907000001</v>
      </c>
      <c r="T424" s="6">
        <v>4.5862763325899998</v>
      </c>
      <c r="V424" s="10">
        <v>8.42</v>
      </c>
      <c r="W424" s="6">
        <v>3.3423890815199999</v>
      </c>
      <c r="X424" s="6">
        <v>3.56632759755</v>
      </c>
      <c r="Y424" s="6">
        <v>3.6621903591699998</v>
      </c>
      <c r="AA424" s="10">
        <v>8.42</v>
      </c>
      <c r="AB424" s="6">
        <v>3.4902583616</v>
      </c>
      <c r="AC424" s="6">
        <v>3.59892869867</v>
      </c>
      <c r="AD424" s="6">
        <v>3.2597220036799999</v>
      </c>
      <c r="AF424" s="10">
        <v>8.42</v>
      </c>
      <c r="AG424" s="6">
        <v>2.8304741722600002</v>
      </c>
      <c r="AH424" s="6">
        <v>2.9391445093300002</v>
      </c>
      <c r="AI424" s="6">
        <v>3.0031823865299998</v>
      </c>
    </row>
    <row r="425" spans="2:35" x14ac:dyDescent="0.35">
      <c r="B425" s="10">
        <v>8.44</v>
      </c>
      <c r="C425" s="6">
        <v>6.5815413428199996</v>
      </c>
      <c r="D425" s="6">
        <v>6.6005586518100001</v>
      </c>
      <c r="E425" s="6">
        <v>6.6071564936999998</v>
      </c>
      <c r="G425" s="10">
        <v>8.44</v>
      </c>
      <c r="H425" s="6">
        <v>6.1037799680699996</v>
      </c>
      <c r="I425" s="6">
        <v>6.0909723926300003</v>
      </c>
      <c r="J425" s="6">
        <v>6.0653572417500001</v>
      </c>
      <c r="L425" s="10">
        <v>8.44</v>
      </c>
      <c r="M425" s="6">
        <v>5.2134594208099996</v>
      </c>
      <c r="N425" s="6">
        <v>5.3539546423099997</v>
      </c>
      <c r="O425" s="6">
        <v>5.2708994561200004</v>
      </c>
      <c r="Q425" s="10">
        <v>8.44</v>
      </c>
      <c r="R425" s="6">
        <v>4.5734687571499997</v>
      </c>
      <c r="S425" s="6">
        <v>4.56687091526</v>
      </c>
      <c r="T425" s="6">
        <v>4.5796784907000001</v>
      </c>
      <c r="V425" s="10">
        <v>8.44</v>
      </c>
      <c r="W425" s="6">
        <v>3.3357912396199998</v>
      </c>
      <c r="X425" s="6">
        <v>3.56632759755</v>
      </c>
      <c r="Y425" s="6">
        <v>3.6559806256299998</v>
      </c>
      <c r="AA425" s="10">
        <v>8.44</v>
      </c>
      <c r="AB425" s="6">
        <v>3.4836605197099999</v>
      </c>
      <c r="AC425" s="6">
        <v>3.5923308567699999</v>
      </c>
      <c r="AD425" s="6">
        <v>3.2597220036799999</v>
      </c>
      <c r="AF425" s="10">
        <v>8.44</v>
      </c>
      <c r="AG425" s="6">
        <v>2.8176665968200001</v>
      </c>
      <c r="AH425" s="6">
        <v>2.9457423512199998</v>
      </c>
      <c r="AI425" s="6">
        <v>2.9969726529799998</v>
      </c>
    </row>
    <row r="426" spans="2:35" x14ac:dyDescent="0.35">
      <c r="B426" s="10">
        <v>8.4600000000000009</v>
      </c>
      <c r="C426" s="6">
        <v>6.5815413428199996</v>
      </c>
      <c r="D426" s="6">
        <v>6.5943489182599997</v>
      </c>
      <c r="E426" s="6">
        <v>6.6133662272500002</v>
      </c>
      <c r="G426" s="10">
        <v>8.4600000000000009</v>
      </c>
      <c r="H426" s="6">
        <v>6.1165875435099997</v>
      </c>
      <c r="I426" s="6">
        <v>6.0909723926300003</v>
      </c>
      <c r="J426" s="6">
        <v>6.0591475081999997</v>
      </c>
      <c r="L426" s="10">
        <v>8.4600000000000009</v>
      </c>
      <c r="M426" s="6">
        <v>5.21966915436</v>
      </c>
      <c r="N426" s="6">
        <v>5.3477449087600002</v>
      </c>
      <c r="O426" s="6">
        <v>5.2708994561200004</v>
      </c>
      <c r="Q426" s="10">
        <v>8.4600000000000009</v>
      </c>
      <c r="R426" s="6">
        <v>4.5734687571499997</v>
      </c>
      <c r="S426" s="6">
        <v>4.56687091526</v>
      </c>
      <c r="T426" s="6">
        <v>4.5862763325899998</v>
      </c>
      <c r="V426" s="10">
        <v>8.4600000000000009</v>
      </c>
      <c r="W426" s="6">
        <v>3.3357912396199998</v>
      </c>
      <c r="X426" s="6">
        <v>3.5791351729900001</v>
      </c>
      <c r="Y426" s="6">
        <v>3.6559806256299998</v>
      </c>
      <c r="AA426" s="10">
        <v>8.4600000000000009</v>
      </c>
      <c r="AB426" s="6">
        <v>3.4836605197099999</v>
      </c>
      <c r="AC426" s="6">
        <v>3.59892869867</v>
      </c>
      <c r="AD426" s="6">
        <v>3.2597220036799999</v>
      </c>
      <c r="AF426" s="10">
        <v>8.4600000000000009</v>
      </c>
      <c r="AG426" s="6">
        <v>2.8242644387100002</v>
      </c>
      <c r="AH426" s="6">
        <v>2.9519520847699998</v>
      </c>
      <c r="AI426" s="6">
        <v>3.0031823865299998</v>
      </c>
    </row>
    <row r="427" spans="2:35" x14ac:dyDescent="0.35">
      <c r="B427" s="10">
        <v>8.48</v>
      </c>
      <c r="C427" s="6">
        <v>6.5687337673800004</v>
      </c>
      <c r="D427" s="6">
        <v>6.6005586518100001</v>
      </c>
      <c r="E427" s="6">
        <v>6.6071564936999998</v>
      </c>
      <c r="G427" s="10">
        <v>8.48</v>
      </c>
      <c r="H427" s="6">
        <v>6.1103778099600001</v>
      </c>
      <c r="I427" s="6">
        <v>6.0909723926300003</v>
      </c>
      <c r="J427" s="6">
        <v>6.0653572417500001</v>
      </c>
      <c r="L427" s="10">
        <v>8.48</v>
      </c>
      <c r="M427" s="6">
        <v>5.2068615789199999</v>
      </c>
      <c r="N427" s="6">
        <v>5.3477449087600002</v>
      </c>
      <c r="O427" s="6">
        <v>5.2708994561200004</v>
      </c>
      <c r="Q427" s="10">
        <v>8.48</v>
      </c>
      <c r="R427" s="6">
        <v>4.5734687571499997</v>
      </c>
      <c r="S427" s="6">
        <v>4.56687091526</v>
      </c>
      <c r="T427" s="6">
        <v>4.5924860661400002</v>
      </c>
      <c r="V427" s="10">
        <v>8.48</v>
      </c>
      <c r="W427" s="6">
        <v>3.3423890815199999</v>
      </c>
      <c r="X427" s="6">
        <v>3.5725373310899999</v>
      </c>
      <c r="Y427" s="6">
        <v>3.6559806256299998</v>
      </c>
      <c r="AA427" s="10">
        <v>8.48</v>
      </c>
      <c r="AB427" s="6">
        <v>3.4902583616</v>
      </c>
      <c r="AC427" s="6">
        <v>3.59892869867</v>
      </c>
      <c r="AD427" s="6">
        <v>3.2535122701299999</v>
      </c>
      <c r="AF427" s="10">
        <v>8.48</v>
      </c>
      <c r="AG427" s="6">
        <v>2.8242644387100002</v>
      </c>
      <c r="AH427" s="6">
        <v>2.9329347757800002</v>
      </c>
      <c r="AI427" s="6">
        <v>3.0159899619699999</v>
      </c>
    </row>
    <row r="428" spans="2:35" x14ac:dyDescent="0.35">
      <c r="B428" s="10">
        <v>8.5</v>
      </c>
      <c r="C428" s="6">
        <v>6.5815413428199996</v>
      </c>
      <c r="D428" s="6">
        <v>6.6071564936999998</v>
      </c>
      <c r="E428" s="6">
        <v>6.6005586518100001</v>
      </c>
      <c r="G428" s="10">
        <v>8.5</v>
      </c>
      <c r="H428" s="6">
        <v>6.1165875435099997</v>
      </c>
      <c r="I428" s="6">
        <v>6.0781648171900002</v>
      </c>
      <c r="J428" s="6">
        <v>6.0719550836399998</v>
      </c>
      <c r="L428" s="10">
        <v>8.5</v>
      </c>
      <c r="M428" s="6">
        <v>5.2134594208099996</v>
      </c>
      <c r="N428" s="6">
        <v>5.3477449087600002</v>
      </c>
      <c r="O428" s="6">
        <v>5.26468972257</v>
      </c>
      <c r="Q428" s="10">
        <v>8.5</v>
      </c>
      <c r="R428" s="6">
        <v>4.56687091526</v>
      </c>
      <c r="S428" s="6">
        <v>4.5734687571499997</v>
      </c>
      <c r="T428" s="6">
        <v>4.5862763325899998</v>
      </c>
      <c r="V428" s="10">
        <v>8.5</v>
      </c>
      <c r="W428" s="6">
        <v>3.3357912396199998</v>
      </c>
      <c r="X428" s="6">
        <v>3.5791351729900001</v>
      </c>
      <c r="Y428" s="6">
        <v>3.6493827837300001</v>
      </c>
      <c r="AA428" s="10">
        <v>8.5</v>
      </c>
      <c r="AB428" s="6">
        <v>3.4836605197099999</v>
      </c>
      <c r="AC428" s="6">
        <v>3.5923308567699999</v>
      </c>
      <c r="AD428" s="6">
        <v>3.26631984557</v>
      </c>
      <c r="AF428" s="10">
        <v>8.5</v>
      </c>
      <c r="AG428" s="6">
        <v>2.8176665968200001</v>
      </c>
      <c r="AH428" s="6">
        <v>2.9391445093300002</v>
      </c>
      <c r="AI428" s="6">
        <v>2.9969726529799998</v>
      </c>
    </row>
    <row r="429" spans="2:35" x14ac:dyDescent="0.35">
      <c r="B429" s="10">
        <v>8.52</v>
      </c>
      <c r="C429" s="6">
        <v>6.5749435009299999</v>
      </c>
      <c r="D429" s="6">
        <v>6.58775107637</v>
      </c>
      <c r="E429" s="6">
        <v>6.6133662272500002</v>
      </c>
      <c r="G429" s="10">
        <v>8.52</v>
      </c>
      <c r="H429" s="6">
        <v>6.1231853854000002</v>
      </c>
      <c r="I429" s="6">
        <v>6.0847626590799999</v>
      </c>
      <c r="J429" s="6">
        <v>6.0719550836399998</v>
      </c>
      <c r="L429" s="10">
        <v>8.52</v>
      </c>
      <c r="M429" s="6">
        <v>5.2134594208099996</v>
      </c>
      <c r="N429" s="6">
        <v>5.3477449087600002</v>
      </c>
      <c r="O429" s="6">
        <v>5.26468972257</v>
      </c>
      <c r="Q429" s="10">
        <v>8.52</v>
      </c>
      <c r="R429" s="6">
        <v>4.5734687571499997</v>
      </c>
      <c r="S429" s="6">
        <v>4.56687091526</v>
      </c>
      <c r="T429" s="6">
        <v>4.5862763325899998</v>
      </c>
      <c r="V429" s="10">
        <v>8.52</v>
      </c>
      <c r="W429" s="6">
        <v>3.3357912396199998</v>
      </c>
      <c r="X429" s="6">
        <v>3.5791351729900001</v>
      </c>
      <c r="Y429" s="6">
        <v>3.6559806256299998</v>
      </c>
      <c r="AA429" s="10">
        <v>8.52</v>
      </c>
      <c r="AB429" s="6">
        <v>3.4774507861599999</v>
      </c>
      <c r="AC429" s="6">
        <v>3.5923308567699999</v>
      </c>
      <c r="AD429" s="6">
        <v>3.26631984557</v>
      </c>
      <c r="AF429" s="10">
        <v>8.52</v>
      </c>
      <c r="AG429" s="6">
        <v>2.8114568632700001</v>
      </c>
      <c r="AH429" s="6">
        <v>2.9519520847699998</v>
      </c>
      <c r="AI429" s="6">
        <v>2.9903748110900001</v>
      </c>
    </row>
    <row r="430" spans="2:35" x14ac:dyDescent="0.35">
      <c r="B430" s="10">
        <v>8.5399999999999991</v>
      </c>
      <c r="C430" s="6">
        <v>6.5687337673800004</v>
      </c>
      <c r="D430" s="6">
        <v>6.6005586518100001</v>
      </c>
      <c r="E430" s="6">
        <v>6.6133662272500002</v>
      </c>
      <c r="G430" s="10">
        <v>8.5399999999999991</v>
      </c>
      <c r="H430" s="6">
        <v>6.1165875435099997</v>
      </c>
      <c r="I430" s="6">
        <v>6.0909723926300003</v>
      </c>
      <c r="J430" s="6">
        <v>6.0591475081999997</v>
      </c>
      <c r="L430" s="10">
        <v>8.5399999999999991</v>
      </c>
      <c r="M430" s="6">
        <v>5.2068615789199999</v>
      </c>
      <c r="N430" s="6">
        <v>5.3539546423099997</v>
      </c>
      <c r="O430" s="6">
        <v>5.2708994561200004</v>
      </c>
      <c r="Q430" s="10">
        <v>8.5399999999999991</v>
      </c>
      <c r="R430" s="6">
        <v>4.56687091526</v>
      </c>
      <c r="S430" s="6">
        <v>4.56687091526</v>
      </c>
      <c r="T430" s="6">
        <v>4.5796784907000001</v>
      </c>
      <c r="V430" s="10">
        <v>8.5399999999999991</v>
      </c>
      <c r="W430" s="6">
        <v>3.3357912396199998</v>
      </c>
      <c r="X430" s="6">
        <v>3.5791351729900001</v>
      </c>
      <c r="Y430" s="6">
        <v>3.6493827837300001</v>
      </c>
      <c r="AA430" s="10">
        <v>8.5399999999999991</v>
      </c>
      <c r="AB430" s="6">
        <v>3.4836605197099999</v>
      </c>
      <c r="AC430" s="6">
        <v>3.60513843221</v>
      </c>
      <c r="AD430" s="6">
        <v>3.2597220036799999</v>
      </c>
      <c r="AF430" s="10">
        <v>8.5399999999999991</v>
      </c>
      <c r="AG430" s="6">
        <v>2.8242644387100002</v>
      </c>
      <c r="AH430" s="6">
        <v>2.9457423512199998</v>
      </c>
      <c r="AI430" s="6">
        <v>3.0031823865299998</v>
      </c>
    </row>
    <row r="431" spans="2:35" x14ac:dyDescent="0.35">
      <c r="B431" s="10">
        <v>8.56</v>
      </c>
      <c r="C431" s="6">
        <v>6.5749435009299999</v>
      </c>
      <c r="D431" s="6">
        <v>6.6133662272500002</v>
      </c>
      <c r="E431" s="6">
        <v>6.6005586518100001</v>
      </c>
      <c r="G431" s="10">
        <v>8.56</v>
      </c>
      <c r="H431" s="6">
        <v>6.09757023452</v>
      </c>
      <c r="I431" s="6">
        <v>6.0909723926300003</v>
      </c>
      <c r="J431" s="6">
        <v>6.0591475081999997</v>
      </c>
      <c r="L431" s="10">
        <v>8.56</v>
      </c>
      <c r="M431" s="6">
        <v>5.2134594208099996</v>
      </c>
      <c r="N431" s="6">
        <v>5.3539546423099997</v>
      </c>
      <c r="O431" s="6">
        <v>5.2708994561200004</v>
      </c>
      <c r="Q431" s="10">
        <v>8.56</v>
      </c>
      <c r="R431" s="6">
        <v>4.56687091526</v>
      </c>
      <c r="S431" s="6">
        <v>4.56687091526</v>
      </c>
      <c r="T431" s="6">
        <v>4.5734687571499997</v>
      </c>
      <c r="V431" s="10">
        <v>8.56</v>
      </c>
      <c r="W431" s="6">
        <v>3.3357912396199998</v>
      </c>
      <c r="X431" s="6">
        <v>3.5919427484300002</v>
      </c>
      <c r="Y431" s="6">
        <v>3.6559806256299998</v>
      </c>
      <c r="AA431" s="10">
        <v>8.56</v>
      </c>
      <c r="AB431" s="6">
        <v>3.4902583616</v>
      </c>
      <c r="AC431" s="6">
        <v>3.5923308567699999</v>
      </c>
      <c r="AD431" s="6">
        <v>3.2535122701299999</v>
      </c>
      <c r="AF431" s="10">
        <v>8.56</v>
      </c>
      <c r="AG431" s="6">
        <v>2.8242644387100002</v>
      </c>
      <c r="AH431" s="6">
        <v>2.9457423512199998</v>
      </c>
      <c r="AI431" s="6">
        <v>2.9969726529799998</v>
      </c>
    </row>
    <row r="432" spans="2:35" x14ac:dyDescent="0.35">
      <c r="B432" s="10">
        <v>8.58</v>
      </c>
      <c r="C432" s="6">
        <v>6.5815413428199996</v>
      </c>
      <c r="D432" s="6">
        <v>6.5943489182599997</v>
      </c>
      <c r="E432" s="6">
        <v>6.6071564936999998</v>
      </c>
      <c r="G432" s="10">
        <v>8.58</v>
      </c>
      <c r="H432" s="6">
        <v>6.1103778099600001</v>
      </c>
      <c r="I432" s="6">
        <v>6.0847626590799999</v>
      </c>
      <c r="J432" s="6">
        <v>6.0719550836399998</v>
      </c>
      <c r="L432" s="10">
        <v>8.58</v>
      </c>
      <c r="M432" s="6">
        <v>5.2134594208099996</v>
      </c>
      <c r="N432" s="6">
        <v>5.3477449087600002</v>
      </c>
      <c r="O432" s="6">
        <v>5.2708994561200004</v>
      </c>
      <c r="Q432" s="10">
        <v>8.58</v>
      </c>
      <c r="R432" s="6">
        <v>4.56687091526</v>
      </c>
      <c r="S432" s="6">
        <v>4.56687091526</v>
      </c>
      <c r="T432" s="6">
        <v>4.5862763325899998</v>
      </c>
      <c r="V432" s="10">
        <v>8.58</v>
      </c>
      <c r="W432" s="6">
        <v>3.3295815060799998</v>
      </c>
      <c r="X432" s="6">
        <v>3.5725373310899999</v>
      </c>
      <c r="Y432" s="6">
        <v>3.6559806256299998</v>
      </c>
      <c r="AA432" s="10">
        <v>8.58</v>
      </c>
      <c r="AB432" s="6">
        <v>3.4836605197099999</v>
      </c>
      <c r="AC432" s="6">
        <v>3.59892869867</v>
      </c>
      <c r="AD432" s="6">
        <v>3.2597220036799999</v>
      </c>
      <c r="AF432" s="10">
        <v>8.58</v>
      </c>
      <c r="AG432" s="6">
        <v>2.8176665968200001</v>
      </c>
      <c r="AH432" s="6">
        <v>2.9457423512199998</v>
      </c>
      <c r="AI432" s="6">
        <v>2.9903748110900001</v>
      </c>
    </row>
    <row r="433" spans="2:35" x14ac:dyDescent="0.35">
      <c r="B433" s="10">
        <v>8.6</v>
      </c>
      <c r="C433" s="6">
        <v>6.5749435009299999</v>
      </c>
      <c r="D433" s="6">
        <v>6.5943489182599997</v>
      </c>
      <c r="E433" s="6">
        <v>6.6071564936999998</v>
      </c>
      <c r="G433" s="10">
        <v>8.6</v>
      </c>
      <c r="H433" s="6">
        <v>6.1293951189499998</v>
      </c>
      <c r="I433" s="6">
        <v>6.0909723926300003</v>
      </c>
      <c r="J433" s="6">
        <v>6.0719550836399998</v>
      </c>
      <c r="L433" s="10">
        <v>8.6</v>
      </c>
      <c r="M433" s="6">
        <v>5.2068615789199999</v>
      </c>
      <c r="N433" s="6">
        <v>5.3605524842000003</v>
      </c>
      <c r="O433" s="6">
        <v>5.2708994561200004</v>
      </c>
      <c r="Q433" s="10">
        <v>8.6</v>
      </c>
      <c r="R433" s="6">
        <v>4.56687091526</v>
      </c>
      <c r="S433" s="6">
        <v>4.5734687571499997</v>
      </c>
      <c r="T433" s="6">
        <v>4.5796784907000001</v>
      </c>
      <c r="V433" s="10">
        <v>8.6</v>
      </c>
      <c r="W433" s="6">
        <v>3.3357912396199998</v>
      </c>
      <c r="X433" s="6">
        <v>3.5725373310899999</v>
      </c>
      <c r="Y433" s="6">
        <v>3.6493827837300001</v>
      </c>
      <c r="AA433" s="10">
        <v>8.6</v>
      </c>
      <c r="AB433" s="6">
        <v>3.4836605197099999</v>
      </c>
      <c r="AC433" s="6">
        <v>3.5923308567699999</v>
      </c>
      <c r="AD433" s="6">
        <v>3.2535122701299999</v>
      </c>
      <c r="AF433" s="10">
        <v>8.6</v>
      </c>
      <c r="AG433" s="6">
        <v>2.8242644387100002</v>
      </c>
      <c r="AH433" s="6">
        <v>2.9519520847699998</v>
      </c>
      <c r="AI433" s="6">
        <v>2.9969726529799998</v>
      </c>
    </row>
    <row r="434" spans="2:35" x14ac:dyDescent="0.35">
      <c r="B434" s="10">
        <v>8.6199999999999992</v>
      </c>
      <c r="C434" s="6">
        <v>6.5749435009299999</v>
      </c>
      <c r="D434" s="6">
        <v>6.6005586518100001</v>
      </c>
      <c r="E434" s="6">
        <v>6.6005586518100001</v>
      </c>
      <c r="G434" s="10">
        <v>8.6199999999999992</v>
      </c>
      <c r="H434" s="6">
        <v>6.1293951189499998</v>
      </c>
      <c r="I434" s="6">
        <v>6.0847626590799999</v>
      </c>
      <c r="J434" s="6">
        <v>6.0591475081999997</v>
      </c>
      <c r="L434" s="10">
        <v>8.6199999999999992</v>
      </c>
      <c r="M434" s="6">
        <v>5.2006518453700004</v>
      </c>
      <c r="N434" s="6">
        <v>5.3477449087600002</v>
      </c>
      <c r="O434" s="6">
        <v>5.2708994561200004</v>
      </c>
      <c r="Q434" s="10">
        <v>8.6199999999999992</v>
      </c>
      <c r="R434" s="6">
        <v>4.56687091526</v>
      </c>
      <c r="S434" s="6">
        <v>4.5734687571499997</v>
      </c>
      <c r="T434" s="6">
        <v>4.5796784907000001</v>
      </c>
      <c r="V434" s="10">
        <v>8.6199999999999992</v>
      </c>
      <c r="W434" s="6">
        <v>3.3357912396199998</v>
      </c>
      <c r="X434" s="6">
        <v>3.5725373310899999</v>
      </c>
      <c r="Y434" s="6">
        <v>3.6559806256299998</v>
      </c>
      <c r="AA434" s="10">
        <v>8.6199999999999992</v>
      </c>
      <c r="AB434" s="6">
        <v>3.4836605197099999</v>
      </c>
      <c r="AC434" s="6">
        <v>3.60513843221</v>
      </c>
      <c r="AD434" s="6">
        <v>3.2597220036799999</v>
      </c>
      <c r="AF434" s="10">
        <v>8.6199999999999992</v>
      </c>
      <c r="AG434" s="6">
        <v>2.8176665968200001</v>
      </c>
      <c r="AH434" s="6">
        <v>2.9391445093300002</v>
      </c>
      <c r="AI434" s="6">
        <v>3.0097802284199999</v>
      </c>
    </row>
    <row r="435" spans="2:35" x14ac:dyDescent="0.35">
      <c r="B435" s="10">
        <v>8.64</v>
      </c>
      <c r="C435" s="6">
        <v>6.5815413428199996</v>
      </c>
      <c r="D435" s="6">
        <v>6.5943489182599997</v>
      </c>
      <c r="E435" s="6">
        <v>6.6071564936999998</v>
      </c>
      <c r="G435" s="10">
        <v>8.64</v>
      </c>
      <c r="H435" s="6">
        <v>6.1103778099600001</v>
      </c>
      <c r="I435" s="6">
        <v>6.0909723926300003</v>
      </c>
      <c r="J435" s="6">
        <v>6.0591475081999997</v>
      </c>
      <c r="L435" s="10">
        <v>8.64</v>
      </c>
      <c r="M435" s="6">
        <v>5.2134594208099996</v>
      </c>
      <c r="N435" s="6">
        <v>5.3349373333200001</v>
      </c>
      <c r="O435" s="6">
        <v>5.2708994561200004</v>
      </c>
      <c r="Q435" s="10">
        <v>8.64</v>
      </c>
      <c r="R435" s="6">
        <v>4.56687091526</v>
      </c>
      <c r="S435" s="6">
        <v>4.56687091526</v>
      </c>
      <c r="T435" s="6">
        <v>4.5862763325899998</v>
      </c>
      <c r="V435" s="10">
        <v>8.64</v>
      </c>
      <c r="W435" s="6">
        <v>3.3423890815199999</v>
      </c>
      <c r="X435" s="6">
        <v>3.5791351729900001</v>
      </c>
      <c r="Y435" s="6">
        <v>3.6493827837300001</v>
      </c>
      <c r="AA435" s="10">
        <v>8.64</v>
      </c>
      <c r="AB435" s="6">
        <v>3.4836605197099999</v>
      </c>
      <c r="AC435" s="6">
        <v>3.5923308567699999</v>
      </c>
      <c r="AD435" s="6">
        <v>3.2597220036799999</v>
      </c>
      <c r="AF435" s="10">
        <v>8.64</v>
      </c>
      <c r="AG435" s="6">
        <v>2.8114568632700001</v>
      </c>
      <c r="AH435" s="6">
        <v>2.9391445093300002</v>
      </c>
      <c r="AI435" s="6">
        <v>2.9903748110900001</v>
      </c>
    </row>
    <row r="436" spans="2:35" x14ac:dyDescent="0.35">
      <c r="B436" s="10">
        <v>8.66</v>
      </c>
      <c r="C436" s="6">
        <v>6.5749435009299999</v>
      </c>
      <c r="D436" s="6">
        <v>6.58775107637</v>
      </c>
      <c r="E436" s="6">
        <v>6.6133662272500002</v>
      </c>
      <c r="G436" s="10">
        <v>8.66</v>
      </c>
      <c r="H436" s="6">
        <v>6.1103778099600001</v>
      </c>
      <c r="I436" s="6">
        <v>6.0847626590799999</v>
      </c>
      <c r="J436" s="6">
        <v>6.0719550836399998</v>
      </c>
      <c r="L436" s="10">
        <v>8.66</v>
      </c>
      <c r="M436" s="6">
        <v>5.2068615789199999</v>
      </c>
      <c r="N436" s="6">
        <v>5.3411470668699996</v>
      </c>
      <c r="O436" s="6">
        <v>5.2708994561200004</v>
      </c>
      <c r="Q436" s="10">
        <v>8.66</v>
      </c>
      <c r="R436" s="6">
        <v>4.56687091526</v>
      </c>
      <c r="S436" s="6">
        <v>4.56687091526</v>
      </c>
      <c r="T436" s="6">
        <v>4.5862763325899998</v>
      </c>
      <c r="V436" s="10">
        <v>8.66</v>
      </c>
      <c r="W436" s="6">
        <v>3.3357912396199998</v>
      </c>
      <c r="X436" s="6">
        <v>3.5791351729900001</v>
      </c>
      <c r="Y436" s="6">
        <v>3.6559806256299998</v>
      </c>
      <c r="AA436" s="10">
        <v>8.66</v>
      </c>
      <c r="AB436" s="6">
        <v>3.4836605197099999</v>
      </c>
      <c r="AC436" s="6">
        <v>3.5861211232299999</v>
      </c>
      <c r="AD436" s="6">
        <v>3.2597220036799999</v>
      </c>
      <c r="AF436" s="10">
        <v>8.66</v>
      </c>
      <c r="AG436" s="6">
        <v>2.8242644387100002</v>
      </c>
      <c r="AH436" s="6">
        <v>2.9519520847699998</v>
      </c>
      <c r="AI436" s="6">
        <v>3.0031823865299998</v>
      </c>
    </row>
    <row r="437" spans="2:35" x14ac:dyDescent="0.35">
      <c r="B437" s="10">
        <v>8.68</v>
      </c>
      <c r="C437" s="6">
        <v>6.5749435009299999</v>
      </c>
      <c r="D437" s="6">
        <v>6.6005586518100001</v>
      </c>
      <c r="E437" s="6">
        <v>6.6005586518100001</v>
      </c>
      <c r="G437" s="10">
        <v>8.68</v>
      </c>
      <c r="H437" s="6">
        <v>6.1037799680699996</v>
      </c>
      <c r="I437" s="6">
        <v>6.0847626590799999</v>
      </c>
      <c r="J437" s="6">
        <v>6.0653572417500001</v>
      </c>
      <c r="L437" s="10">
        <v>8.68</v>
      </c>
      <c r="M437" s="6">
        <v>5.2068615789199999</v>
      </c>
      <c r="N437" s="6">
        <v>5.3411470668699996</v>
      </c>
      <c r="O437" s="6">
        <v>5.2774972980100001</v>
      </c>
      <c r="Q437" s="10">
        <v>8.68</v>
      </c>
      <c r="R437" s="6">
        <v>4.56687091526</v>
      </c>
      <c r="S437" s="6">
        <v>4.5734687571499997</v>
      </c>
      <c r="T437" s="6">
        <v>4.5796784907000001</v>
      </c>
      <c r="V437" s="10">
        <v>8.68</v>
      </c>
      <c r="W437" s="6">
        <v>3.3357912396199998</v>
      </c>
      <c r="X437" s="6">
        <v>3.5791351729900001</v>
      </c>
      <c r="Y437" s="6">
        <v>3.6559806256299998</v>
      </c>
      <c r="AA437" s="10">
        <v>8.68</v>
      </c>
      <c r="AB437" s="6">
        <v>3.4836605197099999</v>
      </c>
      <c r="AC437" s="6">
        <v>3.59892869867</v>
      </c>
      <c r="AD437" s="6">
        <v>3.2597220036799999</v>
      </c>
      <c r="AF437" s="10">
        <v>8.68</v>
      </c>
      <c r="AG437" s="6">
        <v>2.8242644387100002</v>
      </c>
      <c r="AH437" s="6">
        <v>2.9391445093300002</v>
      </c>
      <c r="AI437" s="6">
        <v>3.0031823865299998</v>
      </c>
    </row>
    <row r="438" spans="2:35" x14ac:dyDescent="0.35">
      <c r="B438" s="10">
        <v>8.6999999999999993</v>
      </c>
      <c r="C438" s="6">
        <v>6.5815413428199996</v>
      </c>
      <c r="D438" s="6">
        <v>6.6005586518100001</v>
      </c>
      <c r="E438" s="6">
        <v>6.6071564936999998</v>
      </c>
      <c r="G438" s="10">
        <v>8.6999999999999993</v>
      </c>
      <c r="H438" s="6">
        <v>6.1165875435099997</v>
      </c>
      <c r="I438" s="6">
        <v>6.0847626590799999</v>
      </c>
      <c r="J438" s="6">
        <v>6.0591475081999997</v>
      </c>
      <c r="L438" s="10">
        <v>8.6999999999999993</v>
      </c>
      <c r="M438" s="6">
        <v>5.2134594208099996</v>
      </c>
      <c r="N438" s="6">
        <v>5.3477449087600002</v>
      </c>
      <c r="O438" s="6">
        <v>5.2774972980100001</v>
      </c>
      <c r="Q438" s="10">
        <v>8.6999999999999993</v>
      </c>
      <c r="R438" s="6">
        <v>4.5734687571499997</v>
      </c>
      <c r="S438" s="6">
        <v>4.5734687571499997</v>
      </c>
      <c r="T438" s="6">
        <v>4.5796784907000001</v>
      </c>
      <c r="V438" s="10">
        <v>8.6999999999999993</v>
      </c>
      <c r="W438" s="6">
        <v>3.3295815060799998</v>
      </c>
      <c r="X438" s="6">
        <v>3.56632759755</v>
      </c>
      <c r="Y438" s="6">
        <v>3.6493827837300001</v>
      </c>
      <c r="AA438" s="10">
        <v>8.6999999999999993</v>
      </c>
      <c r="AB438" s="6">
        <v>3.4774507861599999</v>
      </c>
      <c r="AC438" s="6">
        <v>3.5861211232299999</v>
      </c>
      <c r="AD438" s="6">
        <v>3.26631984557</v>
      </c>
      <c r="AF438" s="10">
        <v>8.6999999999999993</v>
      </c>
      <c r="AG438" s="6">
        <v>2.8176665968200001</v>
      </c>
      <c r="AH438" s="6">
        <v>2.9391445093300002</v>
      </c>
      <c r="AI438" s="6">
        <v>2.9969726529799998</v>
      </c>
    </row>
    <row r="439" spans="2:35" x14ac:dyDescent="0.35">
      <c r="B439" s="10">
        <v>8.7200000000000006</v>
      </c>
      <c r="C439" s="6">
        <v>6.5687337673800004</v>
      </c>
      <c r="D439" s="6">
        <v>6.58775107637</v>
      </c>
      <c r="E439" s="6">
        <v>6.6133662272500002</v>
      </c>
      <c r="G439" s="10">
        <v>8.7200000000000006</v>
      </c>
      <c r="H439" s="6">
        <v>6.1293951189499998</v>
      </c>
      <c r="I439" s="6">
        <v>6.0909723926300003</v>
      </c>
      <c r="J439" s="6">
        <v>6.0591475081999997</v>
      </c>
      <c r="L439" s="10">
        <v>8.7200000000000006</v>
      </c>
      <c r="M439" s="6">
        <v>5.2068615789199999</v>
      </c>
      <c r="N439" s="6">
        <v>5.3477449087600002</v>
      </c>
      <c r="O439" s="6">
        <v>5.26468972257</v>
      </c>
      <c r="Q439" s="10">
        <v>8.7200000000000006</v>
      </c>
      <c r="R439" s="6">
        <v>4.56687091526</v>
      </c>
      <c r="S439" s="6">
        <v>4.56687091526</v>
      </c>
      <c r="T439" s="6">
        <v>4.5796784907000001</v>
      </c>
      <c r="V439" s="10">
        <v>8.7200000000000006</v>
      </c>
      <c r="W439" s="6">
        <v>3.3295815060799998</v>
      </c>
      <c r="X439" s="6">
        <v>3.5791351729900001</v>
      </c>
      <c r="Y439" s="6">
        <v>3.6559806256299998</v>
      </c>
      <c r="AA439" s="10">
        <v>8.7200000000000006</v>
      </c>
      <c r="AB439" s="6">
        <v>3.4708529442699998</v>
      </c>
      <c r="AC439" s="6">
        <v>3.5923308567699999</v>
      </c>
      <c r="AD439" s="6">
        <v>3.2597220036799999</v>
      </c>
      <c r="AF439" s="10">
        <v>8.7200000000000006</v>
      </c>
      <c r="AG439" s="6">
        <v>2.8176665968200001</v>
      </c>
      <c r="AH439" s="6">
        <v>2.9457423512199998</v>
      </c>
      <c r="AI439" s="6">
        <v>2.9903748110900001</v>
      </c>
    </row>
    <row r="440" spans="2:35" x14ac:dyDescent="0.35">
      <c r="B440" s="10">
        <v>8.74</v>
      </c>
      <c r="C440" s="6">
        <v>6.5749435009299999</v>
      </c>
      <c r="D440" s="6">
        <v>6.5943489182599997</v>
      </c>
      <c r="E440" s="6">
        <v>6.6005586518100001</v>
      </c>
      <c r="G440" s="10">
        <v>8.74</v>
      </c>
      <c r="H440" s="6">
        <v>6.1165875435099997</v>
      </c>
      <c r="I440" s="6">
        <v>6.0847626590799999</v>
      </c>
      <c r="J440" s="6">
        <v>6.05254966631</v>
      </c>
      <c r="L440" s="10">
        <v>8.74</v>
      </c>
      <c r="M440" s="6">
        <v>5.2006518453700004</v>
      </c>
      <c r="N440" s="6">
        <v>5.3477449087600002</v>
      </c>
      <c r="O440" s="6">
        <v>5.2774972980100001</v>
      </c>
      <c r="Q440" s="10">
        <v>8.74</v>
      </c>
      <c r="R440" s="6">
        <v>4.56687091526</v>
      </c>
      <c r="S440" s="6">
        <v>4.5734687571499997</v>
      </c>
      <c r="T440" s="6">
        <v>4.5862763325899998</v>
      </c>
      <c r="V440" s="10">
        <v>8.74</v>
      </c>
      <c r="W440" s="6">
        <v>3.3357912396199998</v>
      </c>
      <c r="X440" s="6">
        <v>3.5791351729900001</v>
      </c>
      <c r="Y440" s="6">
        <v>3.6493827837300001</v>
      </c>
      <c r="AA440" s="10">
        <v>8.74</v>
      </c>
      <c r="AB440" s="6">
        <v>3.4836605197099999</v>
      </c>
      <c r="AC440" s="6">
        <v>3.59892869867</v>
      </c>
      <c r="AD440" s="6">
        <v>3.2597220036799999</v>
      </c>
      <c r="AF440" s="10">
        <v>8.74</v>
      </c>
      <c r="AG440" s="6">
        <v>2.8370720141499999</v>
      </c>
      <c r="AH440" s="6">
        <v>2.9519520847699998</v>
      </c>
      <c r="AI440" s="6">
        <v>3.0097802284199999</v>
      </c>
    </row>
    <row r="441" spans="2:35" x14ac:dyDescent="0.35">
      <c r="B441" s="10">
        <v>8.76</v>
      </c>
      <c r="C441" s="6">
        <v>6.5815413428199996</v>
      </c>
      <c r="D441" s="6">
        <v>6.6005586518100001</v>
      </c>
      <c r="E441" s="6">
        <v>6.6005586518100001</v>
      </c>
      <c r="G441" s="10">
        <v>8.76</v>
      </c>
      <c r="H441" s="6">
        <v>6.1103778099600001</v>
      </c>
      <c r="I441" s="6">
        <v>6.0847626590799999</v>
      </c>
      <c r="J441" s="6">
        <v>6.0653572417500001</v>
      </c>
      <c r="L441" s="10">
        <v>8.76</v>
      </c>
      <c r="M441" s="6">
        <v>5.2068615789199999</v>
      </c>
      <c r="N441" s="6">
        <v>5.3477449087600002</v>
      </c>
      <c r="O441" s="6">
        <v>5.2708994561200004</v>
      </c>
      <c r="Q441" s="10">
        <v>8.76</v>
      </c>
      <c r="R441" s="6">
        <v>4.56687091526</v>
      </c>
      <c r="S441" s="6">
        <v>4.5734687571499997</v>
      </c>
      <c r="T441" s="6">
        <v>4.5862763325899998</v>
      </c>
      <c r="V441" s="10">
        <v>8.76</v>
      </c>
      <c r="W441" s="6">
        <v>3.3357912396199998</v>
      </c>
      <c r="X441" s="6">
        <v>3.58534490653</v>
      </c>
      <c r="Y441" s="6">
        <v>3.6493827837300001</v>
      </c>
      <c r="AA441" s="10">
        <v>8.76</v>
      </c>
      <c r="AB441" s="6">
        <v>3.4836605197099999</v>
      </c>
      <c r="AC441" s="6">
        <v>3.5795232813300002</v>
      </c>
      <c r="AD441" s="6">
        <v>3.2597220036799999</v>
      </c>
      <c r="AF441" s="10">
        <v>8.76</v>
      </c>
      <c r="AG441" s="6">
        <v>2.8176665968200001</v>
      </c>
      <c r="AH441" s="6">
        <v>2.9391445093300002</v>
      </c>
      <c r="AI441" s="6">
        <v>3.0031823865299998</v>
      </c>
    </row>
    <row r="442" spans="2:35" x14ac:dyDescent="0.35">
      <c r="B442" s="10">
        <v>8.7799999999999994</v>
      </c>
      <c r="C442" s="6">
        <v>6.5815413428199996</v>
      </c>
      <c r="D442" s="6">
        <v>6.5943489182599997</v>
      </c>
      <c r="E442" s="6">
        <v>6.6071564936999998</v>
      </c>
      <c r="G442" s="10">
        <v>8.7799999999999994</v>
      </c>
      <c r="H442" s="6">
        <v>6.1103778099600001</v>
      </c>
      <c r="I442" s="6">
        <v>6.0909723926300003</v>
      </c>
      <c r="J442" s="6">
        <v>6.0719550836399998</v>
      </c>
      <c r="L442" s="10">
        <v>8.7799999999999994</v>
      </c>
      <c r="M442" s="6">
        <v>5.2068615789199999</v>
      </c>
      <c r="N442" s="6">
        <v>5.3477449087600002</v>
      </c>
      <c r="O442" s="6">
        <v>5.2708994561200004</v>
      </c>
      <c r="Q442" s="10">
        <v>8.7799999999999994</v>
      </c>
      <c r="R442" s="6">
        <v>4.5734687571499997</v>
      </c>
      <c r="S442" s="6">
        <v>4.5734687571499997</v>
      </c>
      <c r="T442" s="6">
        <v>4.5796784907000001</v>
      </c>
      <c r="V442" s="10">
        <v>8.7799999999999994</v>
      </c>
      <c r="W442" s="6">
        <v>3.3295815060799998</v>
      </c>
      <c r="X442" s="6">
        <v>3.5791351729900001</v>
      </c>
      <c r="Y442" s="6">
        <v>3.6431730501900002</v>
      </c>
      <c r="AA442" s="10">
        <v>8.7799999999999994</v>
      </c>
      <c r="AB442" s="6">
        <v>3.4774507861599999</v>
      </c>
      <c r="AC442" s="6">
        <v>3.59892869867</v>
      </c>
      <c r="AD442" s="6">
        <v>3.26631984557</v>
      </c>
      <c r="AF442" s="10">
        <v>8.7799999999999994</v>
      </c>
      <c r="AG442" s="6">
        <v>2.8176665968200001</v>
      </c>
      <c r="AH442" s="6">
        <v>2.9457423512199998</v>
      </c>
      <c r="AI442" s="6">
        <v>2.9903748110900001</v>
      </c>
    </row>
    <row r="443" spans="2:35" x14ac:dyDescent="0.35">
      <c r="B443" s="10">
        <v>8.8000000000000007</v>
      </c>
      <c r="C443" s="6">
        <v>6.5687337673800004</v>
      </c>
      <c r="D443" s="6">
        <v>6.5943489182599997</v>
      </c>
      <c r="E443" s="6">
        <v>6.6005586518100001</v>
      </c>
      <c r="G443" s="10">
        <v>8.8000000000000007</v>
      </c>
      <c r="H443" s="6">
        <v>6.1231853854000002</v>
      </c>
      <c r="I443" s="6">
        <v>6.0909723926300003</v>
      </c>
      <c r="J443" s="6">
        <v>6.0591475081999997</v>
      </c>
      <c r="L443" s="10">
        <v>8.8000000000000007</v>
      </c>
      <c r="M443" s="6">
        <v>5.2006518453700004</v>
      </c>
      <c r="N443" s="6">
        <v>5.3411470668699996</v>
      </c>
      <c r="O443" s="6">
        <v>5.2774972980100001</v>
      </c>
      <c r="Q443" s="10">
        <v>8.8000000000000007</v>
      </c>
      <c r="R443" s="6">
        <v>4.5606611817099996</v>
      </c>
      <c r="S443" s="6">
        <v>4.56687091526</v>
      </c>
      <c r="T443" s="6">
        <v>4.5796784907000001</v>
      </c>
      <c r="V443" s="10">
        <v>8.8000000000000007</v>
      </c>
      <c r="W443" s="6">
        <v>3.3295815060799998</v>
      </c>
      <c r="X443" s="6">
        <v>3.5725373310899999</v>
      </c>
      <c r="Y443" s="6">
        <v>3.6493827837300001</v>
      </c>
      <c r="AA443" s="10">
        <v>8.8000000000000007</v>
      </c>
      <c r="AB443" s="6">
        <v>3.4836605197099999</v>
      </c>
      <c r="AC443" s="6">
        <v>3.60513843221</v>
      </c>
      <c r="AD443" s="6">
        <v>3.2597220036799999</v>
      </c>
      <c r="AF443" s="10">
        <v>8.8000000000000007</v>
      </c>
      <c r="AG443" s="6">
        <v>2.8242644387100002</v>
      </c>
      <c r="AH443" s="6">
        <v>2.9457423512199998</v>
      </c>
      <c r="AI443" s="6">
        <v>3.0097802284199999</v>
      </c>
    </row>
    <row r="444" spans="2:35" x14ac:dyDescent="0.35">
      <c r="B444" s="10">
        <v>8.82</v>
      </c>
      <c r="C444" s="6">
        <v>6.5815413428199996</v>
      </c>
      <c r="D444" s="6">
        <v>6.6071564936999998</v>
      </c>
      <c r="E444" s="6">
        <v>6.6133662272500002</v>
      </c>
      <c r="G444" s="10">
        <v>8.82</v>
      </c>
      <c r="H444" s="6">
        <v>6.1165875435099997</v>
      </c>
      <c r="I444" s="6">
        <v>6.0847626590799999</v>
      </c>
      <c r="J444" s="6">
        <v>6.0653572417500001</v>
      </c>
      <c r="L444" s="10">
        <v>8.82</v>
      </c>
      <c r="M444" s="6">
        <v>5.2068615789199999</v>
      </c>
      <c r="N444" s="6">
        <v>5.3477449087600002</v>
      </c>
      <c r="O444" s="6">
        <v>5.2580918806800003</v>
      </c>
      <c r="Q444" s="10">
        <v>8.82</v>
      </c>
      <c r="R444" s="6">
        <v>4.56687091526</v>
      </c>
      <c r="S444" s="6">
        <v>4.56687091526</v>
      </c>
      <c r="T444" s="6">
        <v>4.5862763325899998</v>
      </c>
      <c r="V444" s="10">
        <v>8.82</v>
      </c>
      <c r="W444" s="6">
        <v>3.3357912396199998</v>
      </c>
      <c r="X444" s="6">
        <v>3.5791351729900001</v>
      </c>
      <c r="Y444" s="6">
        <v>3.6493827837300001</v>
      </c>
      <c r="AA444" s="10">
        <v>8.82</v>
      </c>
      <c r="AB444" s="6">
        <v>3.4836605197099999</v>
      </c>
      <c r="AC444" s="6">
        <v>3.5923308567699999</v>
      </c>
      <c r="AD444" s="6">
        <v>3.2597220036799999</v>
      </c>
      <c r="AF444" s="10">
        <v>8.82</v>
      </c>
      <c r="AG444" s="6">
        <v>2.8242644387100002</v>
      </c>
      <c r="AH444" s="6">
        <v>2.9391445093300002</v>
      </c>
      <c r="AI444" s="6">
        <v>3.0031823865299998</v>
      </c>
    </row>
    <row r="445" spans="2:35" x14ac:dyDescent="0.35">
      <c r="B445" s="10">
        <v>8.84</v>
      </c>
      <c r="C445" s="6">
        <v>6.5749435009299999</v>
      </c>
      <c r="D445" s="6">
        <v>6.6005586518100001</v>
      </c>
      <c r="E445" s="6">
        <v>6.6071564936999998</v>
      </c>
      <c r="G445" s="10">
        <v>8.84</v>
      </c>
      <c r="H445" s="6">
        <v>6.1231853854000002</v>
      </c>
      <c r="I445" s="6">
        <v>6.0909723926300003</v>
      </c>
      <c r="J445" s="6">
        <v>6.0653572417500001</v>
      </c>
      <c r="L445" s="10">
        <v>8.84</v>
      </c>
      <c r="M445" s="6">
        <v>5.2134594208099996</v>
      </c>
      <c r="N445" s="6">
        <v>5.3411470668699996</v>
      </c>
      <c r="O445" s="6">
        <v>5.26468972257</v>
      </c>
      <c r="Q445" s="10">
        <v>8.84</v>
      </c>
      <c r="R445" s="6">
        <v>4.56687091526</v>
      </c>
      <c r="S445" s="6">
        <v>4.5734687571499997</v>
      </c>
      <c r="T445" s="6">
        <v>4.5862763325899998</v>
      </c>
      <c r="V445" s="10">
        <v>8.84</v>
      </c>
      <c r="W445" s="6">
        <v>3.3357912396199998</v>
      </c>
      <c r="X445" s="6">
        <v>3.5725373310899999</v>
      </c>
      <c r="Y445" s="6">
        <v>3.6559806256299998</v>
      </c>
      <c r="AA445" s="10">
        <v>8.84</v>
      </c>
      <c r="AB445" s="6">
        <v>3.4836605197099999</v>
      </c>
      <c r="AC445" s="6">
        <v>3.59892869867</v>
      </c>
      <c r="AD445" s="6">
        <v>3.26631984557</v>
      </c>
      <c r="AF445" s="10">
        <v>8.84</v>
      </c>
      <c r="AG445" s="6">
        <v>2.8176665968200001</v>
      </c>
      <c r="AH445" s="6">
        <v>2.9391445093300002</v>
      </c>
      <c r="AI445" s="6">
        <v>2.9903748110900001</v>
      </c>
    </row>
    <row r="446" spans="2:35" x14ac:dyDescent="0.35">
      <c r="B446" s="10">
        <v>8.86</v>
      </c>
      <c r="C446" s="6">
        <v>6.5815413428199996</v>
      </c>
      <c r="D446" s="6">
        <v>6.5943489182599997</v>
      </c>
      <c r="E446" s="6">
        <v>6.6005586518100001</v>
      </c>
      <c r="G446" s="10">
        <v>8.86</v>
      </c>
      <c r="H446" s="6">
        <v>6.1231853854000002</v>
      </c>
      <c r="I446" s="6">
        <v>6.09757023452</v>
      </c>
      <c r="J446" s="6">
        <v>6.0591475081999997</v>
      </c>
      <c r="L446" s="10">
        <v>8.86</v>
      </c>
      <c r="M446" s="6">
        <v>5.2068615789199999</v>
      </c>
      <c r="N446" s="6">
        <v>5.3477449087600002</v>
      </c>
      <c r="O446" s="6">
        <v>5.2708994561200004</v>
      </c>
      <c r="Q446" s="10">
        <v>8.86</v>
      </c>
      <c r="R446" s="6">
        <v>4.56687091526</v>
      </c>
      <c r="S446" s="6">
        <v>4.5734687571499997</v>
      </c>
      <c r="T446" s="6">
        <v>4.5796784907000001</v>
      </c>
      <c r="V446" s="10">
        <v>8.86</v>
      </c>
      <c r="W446" s="6">
        <v>3.3295815060799998</v>
      </c>
      <c r="X446" s="6">
        <v>3.5791351729900001</v>
      </c>
      <c r="Y446" s="6">
        <v>3.6493827837300001</v>
      </c>
      <c r="AA446" s="10">
        <v>8.86</v>
      </c>
      <c r="AB446" s="6">
        <v>3.4902583616</v>
      </c>
      <c r="AC446" s="6">
        <v>3.59892869867</v>
      </c>
      <c r="AD446" s="6">
        <v>3.2597220036799999</v>
      </c>
      <c r="AF446" s="10">
        <v>8.86</v>
      </c>
      <c r="AG446" s="6">
        <v>2.8242644387100002</v>
      </c>
      <c r="AH446" s="6">
        <v>2.9391445093300002</v>
      </c>
      <c r="AI446" s="6">
        <v>3.0031823865299998</v>
      </c>
    </row>
    <row r="447" spans="2:35" x14ac:dyDescent="0.35">
      <c r="B447" s="10">
        <v>8.8800000000000008</v>
      </c>
      <c r="C447" s="6">
        <v>6.5749435009299999</v>
      </c>
      <c r="D447" s="6">
        <v>6.6005586518100001</v>
      </c>
      <c r="E447" s="6">
        <v>6.6005586518100001</v>
      </c>
      <c r="G447" s="10">
        <v>8.8800000000000008</v>
      </c>
      <c r="H447" s="6">
        <v>6.1165875435099997</v>
      </c>
      <c r="I447" s="6">
        <v>6.0719550836399998</v>
      </c>
      <c r="J447" s="6">
        <v>6.0591475081999997</v>
      </c>
      <c r="L447" s="10">
        <v>8.8800000000000008</v>
      </c>
      <c r="M447" s="6">
        <v>5.2006518453700004</v>
      </c>
      <c r="N447" s="6">
        <v>5.3477449087600002</v>
      </c>
      <c r="O447" s="6">
        <v>5.2708994561200004</v>
      </c>
      <c r="Q447" s="10">
        <v>8.8800000000000008</v>
      </c>
      <c r="R447" s="6">
        <v>4.5734687571499997</v>
      </c>
      <c r="S447" s="6">
        <v>4.5734687571499997</v>
      </c>
      <c r="T447" s="6">
        <v>4.5796784907000001</v>
      </c>
      <c r="V447" s="10">
        <v>8.8800000000000008</v>
      </c>
      <c r="W447" s="6">
        <v>3.3295815060799998</v>
      </c>
      <c r="X447" s="6">
        <v>3.5791351729900001</v>
      </c>
      <c r="Y447" s="6">
        <v>3.6493827837300001</v>
      </c>
      <c r="AA447" s="10">
        <v>8.8800000000000008</v>
      </c>
      <c r="AB447" s="6">
        <v>3.4836605197099999</v>
      </c>
      <c r="AC447" s="6">
        <v>3.5861211232299999</v>
      </c>
      <c r="AD447" s="6">
        <v>3.2597220036799999</v>
      </c>
      <c r="AF447" s="10">
        <v>8.8800000000000008</v>
      </c>
      <c r="AG447" s="6">
        <v>2.8242644387100002</v>
      </c>
      <c r="AH447" s="6">
        <v>2.9519520847699998</v>
      </c>
      <c r="AI447" s="6">
        <v>3.0031823865299998</v>
      </c>
    </row>
    <row r="448" spans="2:35" x14ac:dyDescent="0.35">
      <c r="B448" s="10">
        <v>8.9</v>
      </c>
      <c r="C448" s="6">
        <v>6.5749435009299999</v>
      </c>
      <c r="D448" s="6">
        <v>6.5943489182599997</v>
      </c>
      <c r="E448" s="6">
        <v>6.6071564936999998</v>
      </c>
      <c r="G448" s="10">
        <v>8.9</v>
      </c>
      <c r="H448" s="6">
        <v>6.1037799680699996</v>
      </c>
      <c r="I448" s="6">
        <v>6.0847626590799999</v>
      </c>
      <c r="J448" s="6">
        <v>6.0653572417500001</v>
      </c>
      <c r="L448" s="10">
        <v>8.9</v>
      </c>
      <c r="M448" s="6">
        <v>5.2068615789199999</v>
      </c>
      <c r="N448" s="6">
        <v>5.3477449087600002</v>
      </c>
      <c r="O448" s="6">
        <v>5.2708994561200004</v>
      </c>
      <c r="Q448" s="10">
        <v>8.9</v>
      </c>
      <c r="R448" s="6">
        <v>4.56687091526</v>
      </c>
      <c r="S448" s="6">
        <v>4.56687091526</v>
      </c>
      <c r="T448" s="6">
        <v>4.5796784907000001</v>
      </c>
      <c r="V448" s="10">
        <v>8.9</v>
      </c>
      <c r="W448" s="6">
        <v>3.3357912396199998</v>
      </c>
      <c r="X448" s="6">
        <v>3.5725373310899999</v>
      </c>
      <c r="Y448" s="6">
        <v>3.6493827837300001</v>
      </c>
      <c r="AA448" s="10">
        <v>8.9</v>
      </c>
      <c r="AB448" s="6">
        <v>3.4836605197099999</v>
      </c>
      <c r="AC448" s="6">
        <v>3.5923308567699999</v>
      </c>
      <c r="AD448" s="6">
        <v>3.2597220036799999</v>
      </c>
      <c r="AF448" s="10">
        <v>8.9</v>
      </c>
      <c r="AG448" s="6">
        <v>2.8176665968200001</v>
      </c>
      <c r="AH448" s="6">
        <v>2.9391445093300002</v>
      </c>
      <c r="AI448" s="6">
        <v>2.9969726529799998</v>
      </c>
    </row>
    <row r="449" spans="2:35" x14ac:dyDescent="0.35">
      <c r="B449" s="10">
        <v>8.92</v>
      </c>
      <c r="C449" s="6">
        <v>6.5749435009299999</v>
      </c>
      <c r="D449" s="6">
        <v>6.58775107637</v>
      </c>
      <c r="E449" s="6">
        <v>6.6005586518100001</v>
      </c>
      <c r="G449" s="10">
        <v>8.92</v>
      </c>
      <c r="H449" s="6">
        <v>6.1165875435099997</v>
      </c>
      <c r="I449" s="6">
        <v>6.09757023452</v>
      </c>
      <c r="J449" s="6">
        <v>6.0653572417500001</v>
      </c>
      <c r="L449" s="10">
        <v>8.92</v>
      </c>
      <c r="M449" s="6">
        <v>5.2134594208099996</v>
      </c>
      <c r="N449" s="6">
        <v>5.3539546423099997</v>
      </c>
      <c r="O449" s="6">
        <v>5.2708994561200004</v>
      </c>
      <c r="Q449" s="10">
        <v>8.92</v>
      </c>
      <c r="R449" s="6">
        <v>4.56687091526</v>
      </c>
      <c r="S449" s="6">
        <v>4.56687091526</v>
      </c>
      <c r="T449" s="6">
        <v>4.5796784907000001</v>
      </c>
      <c r="V449" s="10">
        <v>8.92</v>
      </c>
      <c r="W449" s="6">
        <v>3.3295815060799998</v>
      </c>
      <c r="X449" s="6">
        <v>3.5791351729900001</v>
      </c>
      <c r="Y449" s="6">
        <v>3.6493827837300001</v>
      </c>
      <c r="AA449" s="10">
        <v>8.92</v>
      </c>
      <c r="AB449" s="6">
        <v>3.4836605197099999</v>
      </c>
      <c r="AC449" s="6">
        <v>3.59892869867</v>
      </c>
      <c r="AD449" s="6">
        <v>3.2597220036799999</v>
      </c>
      <c r="AF449" s="10">
        <v>8.92</v>
      </c>
      <c r="AG449" s="6">
        <v>2.8176665968200001</v>
      </c>
      <c r="AH449" s="6">
        <v>2.9519520847699998</v>
      </c>
      <c r="AI449" s="6">
        <v>2.9903748110900001</v>
      </c>
    </row>
    <row r="450" spans="2:35" x14ac:dyDescent="0.35">
      <c r="B450" s="10">
        <v>8.94</v>
      </c>
      <c r="C450" s="6">
        <v>6.5749435009299999</v>
      </c>
      <c r="D450" s="6">
        <v>6.6071564936999998</v>
      </c>
      <c r="E450" s="6">
        <v>6.6071564936999998</v>
      </c>
      <c r="G450" s="10">
        <v>8.94</v>
      </c>
      <c r="H450" s="6">
        <v>6.1165875435099997</v>
      </c>
      <c r="I450" s="6">
        <v>6.0847626590799999</v>
      </c>
      <c r="J450" s="6">
        <v>6.05254966631</v>
      </c>
      <c r="L450" s="10">
        <v>8.94</v>
      </c>
      <c r="M450" s="6">
        <v>5.2068615789199999</v>
      </c>
      <c r="N450" s="6">
        <v>5.3349373333200001</v>
      </c>
      <c r="O450" s="6">
        <v>5.2708994561200004</v>
      </c>
      <c r="Q450" s="10">
        <v>8.94</v>
      </c>
      <c r="R450" s="6">
        <v>4.56687091526</v>
      </c>
      <c r="S450" s="6">
        <v>4.56687091526</v>
      </c>
      <c r="T450" s="6">
        <v>4.5734687571499997</v>
      </c>
      <c r="V450" s="10">
        <v>8.94</v>
      </c>
      <c r="W450" s="6">
        <v>3.3357912396199998</v>
      </c>
      <c r="X450" s="6">
        <v>3.5791351729900001</v>
      </c>
      <c r="Y450" s="6">
        <v>3.6431730501900002</v>
      </c>
      <c r="AA450" s="10">
        <v>8.94</v>
      </c>
      <c r="AB450" s="6">
        <v>3.4836605197099999</v>
      </c>
      <c r="AC450" s="6">
        <v>3.59892869867</v>
      </c>
      <c r="AD450" s="6">
        <v>3.2597220036799999</v>
      </c>
      <c r="AF450" s="10">
        <v>8.94</v>
      </c>
      <c r="AG450" s="6">
        <v>2.8370720141499999</v>
      </c>
      <c r="AH450" s="6">
        <v>2.9391445093300002</v>
      </c>
      <c r="AI450" s="6">
        <v>3.0097802284199999</v>
      </c>
    </row>
    <row r="451" spans="2:35" x14ac:dyDescent="0.35">
      <c r="B451" s="10">
        <v>8.9600000000000009</v>
      </c>
      <c r="C451" s="6">
        <v>6.5749435009299999</v>
      </c>
      <c r="D451" s="6">
        <v>6.6005586518100001</v>
      </c>
      <c r="E451" s="6">
        <v>6.6071564936999998</v>
      </c>
      <c r="G451" s="10">
        <v>8.9600000000000009</v>
      </c>
      <c r="H451" s="6">
        <v>6.1231853854000002</v>
      </c>
      <c r="I451" s="6">
        <v>6.0847626590799999</v>
      </c>
      <c r="J451" s="6">
        <v>6.0653572417500001</v>
      </c>
      <c r="L451" s="10">
        <v>8.9600000000000009</v>
      </c>
      <c r="M451" s="6">
        <v>5.2068615789199999</v>
      </c>
      <c r="N451" s="6">
        <v>5.3411470668699996</v>
      </c>
      <c r="O451" s="6">
        <v>5.2708994561200004</v>
      </c>
      <c r="Q451" s="10">
        <v>8.9600000000000009</v>
      </c>
      <c r="R451" s="6">
        <v>4.56687091526</v>
      </c>
      <c r="S451" s="6">
        <v>4.5734687571499997</v>
      </c>
      <c r="T451" s="6">
        <v>4.5862763325899998</v>
      </c>
      <c r="V451" s="10">
        <v>8.9600000000000009</v>
      </c>
      <c r="W451" s="6">
        <v>3.3295815060799998</v>
      </c>
      <c r="X451" s="6">
        <v>3.5725373310899999</v>
      </c>
      <c r="Y451" s="6">
        <v>3.6493827837300001</v>
      </c>
      <c r="AA451" s="10">
        <v>8.9600000000000009</v>
      </c>
      <c r="AB451" s="6">
        <v>3.4902583616</v>
      </c>
      <c r="AC451" s="6">
        <v>3.60513843221</v>
      </c>
      <c r="AD451" s="6">
        <v>3.26631984557</v>
      </c>
      <c r="AF451" s="10">
        <v>8.9600000000000009</v>
      </c>
      <c r="AG451" s="6">
        <v>2.8176665968200001</v>
      </c>
      <c r="AH451" s="6">
        <v>2.9329347757800002</v>
      </c>
      <c r="AI451" s="6">
        <v>2.9969726529799998</v>
      </c>
    </row>
    <row r="452" spans="2:35" x14ac:dyDescent="0.35">
      <c r="B452" s="10">
        <v>8.98</v>
      </c>
      <c r="C452" s="6">
        <v>6.5749435009299999</v>
      </c>
      <c r="D452" s="6">
        <v>6.58775107637</v>
      </c>
      <c r="E452" s="6">
        <v>6.6005586518100001</v>
      </c>
      <c r="G452" s="10">
        <v>8.98</v>
      </c>
      <c r="H452" s="6">
        <v>6.1231853854000002</v>
      </c>
      <c r="I452" s="6">
        <v>6.0781648171900002</v>
      </c>
      <c r="J452" s="6">
        <v>6.0591475081999997</v>
      </c>
      <c r="L452" s="10">
        <v>8.98</v>
      </c>
      <c r="M452" s="6">
        <v>5.2006518453700004</v>
      </c>
      <c r="N452" s="6">
        <v>5.3411470668699996</v>
      </c>
      <c r="O452" s="6">
        <v>5.26468972257</v>
      </c>
      <c r="Q452" s="10">
        <v>8.98</v>
      </c>
      <c r="R452" s="6">
        <v>4.56687091526</v>
      </c>
      <c r="S452" s="6">
        <v>4.5734687571499997</v>
      </c>
      <c r="T452" s="6">
        <v>4.5862763325899998</v>
      </c>
      <c r="V452" s="10">
        <v>8.98</v>
      </c>
      <c r="W452" s="6">
        <v>3.3295815060799998</v>
      </c>
      <c r="X452" s="6">
        <v>3.5725373310899999</v>
      </c>
      <c r="Y452" s="6">
        <v>3.6431730501900002</v>
      </c>
      <c r="AA452" s="10">
        <v>8.98</v>
      </c>
      <c r="AB452" s="6">
        <v>3.4836605197099999</v>
      </c>
      <c r="AC452" s="6">
        <v>3.59892869867</v>
      </c>
      <c r="AD452" s="6">
        <v>3.27252957912</v>
      </c>
      <c r="AF452" s="10">
        <v>8.98</v>
      </c>
      <c r="AG452" s="6">
        <v>2.8176665968200001</v>
      </c>
      <c r="AH452" s="6">
        <v>2.9457423512199998</v>
      </c>
      <c r="AI452" s="6">
        <v>2.9969726529799998</v>
      </c>
    </row>
    <row r="453" spans="2:35" x14ac:dyDescent="0.35">
      <c r="B453" s="10">
        <v>9</v>
      </c>
      <c r="C453" s="6">
        <v>6.58775107637</v>
      </c>
      <c r="D453" s="6">
        <v>6.6005586518100001</v>
      </c>
      <c r="E453" s="6">
        <v>6.6071564936999998</v>
      </c>
      <c r="G453" s="10">
        <v>9</v>
      </c>
      <c r="H453" s="6">
        <v>6.1103778099600001</v>
      </c>
      <c r="I453" s="6">
        <v>6.0847626590799999</v>
      </c>
      <c r="J453" s="6">
        <v>6.05254966631</v>
      </c>
      <c r="L453" s="10">
        <v>9</v>
      </c>
      <c r="M453" s="6">
        <v>5.2068615789199999</v>
      </c>
      <c r="N453" s="6">
        <v>5.3477449087600002</v>
      </c>
      <c r="O453" s="6">
        <v>5.2708994561200004</v>
      </c>
      <c r="Q453" s="10">
        <v>9</v>
      </c>
      <c r="R453" s="6">
        <v>4.5734687571499997</v>
      </c>
      <c r="S453" s="6">
        <v>4.5734687571499997</v>
      </c>
      <c r="T453" s="6">
        <v>4.5862763325899998</v>
      </c>
      <c r="V453" s="10">
        <v>9</v>
      </c>
      <c r="W453" s="6">
        <v>3.3357912396199998</v>
      </c>
      <c r="X453" s="6">
        <v>3.5597297556499998</v>
      </c>
      <c r="Y453" s="6">
        <v>3.6559806256299998</v>
      </c>
      <c r="AA453" s="10">
        <v>9</v>
      </c>
      <c r="AB453" s="6">
        <v>3.4902583616</v>
      </c>
      <c r="AC453" s="6">
        <v>3.59892869867</v>
      </c>
      <c r="AD453" s="6">
        <v>3.2535122701299999</v>
      </c>
      <c r="AF453" s="10">
        <v>9</v>
      </c>
      <c r="AG453" s="6">
        <v>2.8304741722600002</v>
      </c>
      <c r="AH453" s="6">
        <v>2.9519520847699998</v>
      </c>
      <c r="AI453" s="6">
        <v>3.0097802284199999</v>
      </c>
    </row>
    <row r="454" spans="2:35" x14ac:dyDescent="0.35">
      <c r="B454" s="10">
        <v>9.02</v>
      </c>
      <c r="C454" s="6">
        <v>6.5749435009299999</v>
      </c>
      <c r="D454" s="6">
        <v>6.6071564936999998</v>
      </c>
      <c r="E454" s="6">
        <v>6.6071564936999998</v>
      </c>
      <c r="G454" s="10">
        <v>9.02</v>
      </c>
      <c r="H454" s="6">
        <v>6.1037799680699996</v>
      </c>
      <c r="I454" s="6">
        <v>6.0909723926300003</v>
      </c>
      <c r="J454" s="6">
        <v>6.0591475081999997</v>
      </c>
      <c r="L454" s="10">
        <v>9.02</v>
      </c>
      <c r="M454" s="6">
        <v>5.2068615789199999</v>
      </c>
      <c r="N454" s="6">
        <v>5.3411470668699996</v>
      </c>
      <c r="O454" s="6">
        <v>5.2708994561200004</v>
      </c>
      <c r="Q454" s="10">
        <v>9.02</v>
      </c>
      <c r="R454" s="6">
        <v>4.56687091526</v>
      </c>
      <c r="S454" s="6">
        <v>4.56687091526</v>
      </c>
      <c r="T454" s="6">
        <v>4.5862763325899998</v>
      </c>
      <c r="V454" s="10">
        <v>9.02</v>
      </c>
      <c r="W454" s="6">
        <v>3.3423890815199999</v>
      </c>
      <c r="X454" s="6">
        <v>3.5725373310899999</v>
      </c>
      <c r="Y454" s="6">
        <v>3.6493827837300001</v>
      </c>
      <c r="AA454" s="10">
        <v>9.02</v>
      </c>
      <c r="AB454" s="6">
        <v>3.4836605197099999</v>
      </c>
      <c r="AC454" s="6">
        <v>3.59892869867</v>
      </c>
      <c r="AD454" s="6">
        <v>3.26631984557</v>
      </c>
      <c r="AF454" s="10">
        <v>9.02</v>
      </c>
      <c r="AG454" s="6">
        <v>2.8242644387100002</v>
      </c>
      <c r="AH454" s="6">
        <v>2.9391445093300002</v>
      </c>
      <c r="AI454" s="6">
        <v>2.9969726529799998</v>
      </c>
    </row>
    <row r="455" spans="2:35" x14ac:dyDescent="0.35">
      <c r="B455" s="10">
        <v>9.0399999999999991</v>
      </c>
      <c r="C455" s="6">
        <v>6.5621359254899998</v>
      </c>
      <c r="D455" s="6">
        <v>6.5943489182599997</v>
      </c>
      <c r="E455" s="6">
        <v>6.6133662272500002</v>
      </c>
      <c r="G455" s="10">
        <v>9.0399999999999991</v>
      </c>
      <c r="H455" s="6">
        <v>6.1103778099600001</v>
      </c>
      <c r="I455" s="6">
        <v>6.0909723926300003</v>
      </c>
      <c r="J455" s="6">
        <v>6.0653572417500001</v>
      </c>
      <c r="L455" s="10">
        <v>9.0399999999999991</v>
      </c>
      <c r="M455" s="6">
        <v>5.2068615789199999</v>
      </c>
      <c r="N455" s="6">
        <v>5.3411470668699996</v>
      </c>
      <c r="O455" s="6">
        <v>5.2708994561200004</v>
      </c>
      <c r="Q455" s="10">
        <v>9.0399999999999991</v>
      </c>
      <c r="R455" s="6">
        <v>4.56687091526</v>
      </c>
      <c r="S455" s="6">
        <v>4.56687091526</v>
      </c>
      <c r="T455" s="6">
        <v>4.5796784907000001</v>
      </c>
      <c r="V455" s="10">
        <v>9.0399999999999991</v>
      </c>
      <c r="W455" s="6">
        <v>3.3295815060799998</v>
      </c>
      <c r="X455" s="6">
        <v>3.5791351729900001</v>
      </c>
      <c r="Y455" s="6">
        <v>3.6431730501900002</v>
      </c>
      <c r="AA455" s="10">
        <v>9.0399999999999991</v>
      </c>
      <c r="AB455" s="6">
        <v>3.4836605197099999</v>
      </c>
      <c r="AC455" s="6">
        <v>3.5923308567699999</v>
      </c>
      <c r="AD455" s="6">
        <v>3.27252957912</v>
      </c>
      <c r="AF455" s="10">
        <v>9.0399999999999991</v>
      </c>
      <c r="AG455" s="6">
        <v>2.8176665968200001</v>
      </c>
      <c r="AH455" s="6">
        <v>2.9457423512199998</v>
      </c>
      <c r="AI455" s="6">
        <v>2.9969726529799998</v>
      </c>
    </row>
    <row r="456" spans="2:35" x14ac:dyDescent="0.35">
      <c r="B456" s="10">
        <v>9.06</v>
      </c>
      <c r="C456" s="6">
        <v>6.58775107637</v>
      </c>
      <c r="D456" s="6">
        <v>6.58775107637</v>
      </c>
      <c r="E456" s="6">
        <v>6.6071564936999998</v>
      </c>
      <c r="G456" s="10">
        <v>9.06</v>
      </c>
      <c r="H456" s="6">
        <v>6.1165875435099997</v>
      </c>
      <c r="I456" s="6">
        <v>6.0909723926300003</v>
      </c>
      <c r="J456" s="6">
        <v>6.0591475081999997</v>
      </c>
      <c r="L456" s="10">
        <v>9.06</v>
      </c>
      <c r="M456" s="6">
        <v>5.2006518453700004</v>
      </c>
      <c r="N456" s="6">
        <v>5.3539546423099997</v>
      </c>
      <c r="O456" s="6">
        <v>5.2708994561200004</v>
      </c>
      <c r="Q456" s="10">
        <v>9.06</v>
      </c>
      <c r="R456" s="6">
        <v>4.56687091526</v>
      </c>
      <c r="S456" s="6">
        <v>4.56687091526</v>
      </c>
      <c r="T456" s="6">
        <v>4.5862763325899998</v>
      </c>
      <c r="V456" s="10">
        <v>9.06</v>
      </c>
      <c r="W456" s="6">
        <v>3.3357912396199998</v>
      </c>
      <c r="X456" s="6">
        <v>3.56632759755</v>
      </c>
      <c r="Y456" s="6">
        <v>3.6493827837300001</v>
      </c>
      <c r="AA456" s="10">
        <v>9.06</v>
      </c>
      <c r="AB456" s="6">
        <v>3.4836605197099999</v>
      </c>
      <c r="AC456" s="6">
        <v>3.59892869867</v>
      </c>
      <c r="AD456" s="6">
        <v>3.2597220036799999</v>
      </c>
      <c r="AF456" s="10">
        <v>9.06</v>
      </c>
      <c r="AG456" s="6">
        <v>2.8242644387100002</v>
      </c>
      <c r="AH456" s="6">
        <v>2.9457423512199998</v>
      </c>
      <c r="AI456" s="6">
        <v>3.0031823865299998</v>
      </c>
    </row>
    <row r="457" spans="2:35" x14ac:dyDescent="0.35">
      <c r="B457" s="10">
        <v>9.08</v>
      </c>
      <c r="C457" s="6">
        <v>6.5815413428199996</v>
      </c>
      <c r="D457" s="6">
        <v>6.6071564936999998</v>
      </c>
      <c r="E457" s="6">
        <v>6.6005586518100001</v>
      </c>
      <c r="G457" s="10">
        <v>9.08</v>
      </c>
      <c r="H457" s="6">
        <v>6.1103778099600001</v>
      </c>
      <c r="I457" s="6">
        <v>6.0781648171900002</v>
      </c>
      <c r="J457" s="6">
        <v>6.05254966631</v>
      </c>
      <c r="L457" s="10">
        <v>9.08</v>
      </c>
      <c r="M457" s="6">
        <v>5.2068615789199999</v>
      </c>
      <c r="N457" s="6">
        <v>5.3539546423099997</v>
      </c>
      <c r="O457" s="6">
        <v>5.2708994561200004</v>
      </c>
      <c r="Q457" s="10">
        <v>9.08</v>
      </c>
      <c r="R457" s="6">
        <v>4.5606611817099996</v>
      </c>
      <c r="S457" s="6">
        <v>4.5734687571499997</v>
      </c>
      <c r="T457" s="6">
        <v>4.5796784907000001</v>
      </c>
      <c r="V457" s="10">
        <v>9.08</v>
      </c>
      <c r="W457" s="6">
        <v>3.3357912396199998</v>
      </c>
      <c r="X457" s="6">
        <v>3.56632759755</v>
      </c>
      <c r="Y457" s="6">
        <v>3.6559806256299998</v>
      </c>
      <c r="AA457" s="10">
        <v>9.08</v>
      </c>
      <c r="AB457" s="6">
        <v>3.4774507861599999</v>
      </c>
      <c r="AC457" s="6">
        <v>3.6117362741100001</v>
      </c>
      <c r="AD457" s="6">
        <v>3.26631984557</v>
      </c>
      <c r="AF457" s="10">
        <v>9.08</v>
      </c>
      <c r="AG457" s="6">
        <v>2.8304741722600002</v>
      </c>
      <c r="AH457" s="6">
        <v>2.9457423512199998</v>
      </c>
      <c r="AI457" s="6">
        <v>3.0031823865299998</v>
      </c>
    </row>
    <row r="458" spans="2:35" x14ac:dyDescent="0.35">
      <c r="B458" s="10">
        <v>9.1</v>
      </c>
      <c r="C458" s="6">
        <v>6.5687337673800004</v>
      </c>
      <c r="D458" s="6">
        <v>6.5943489182599997</v>
      </c>
      <c r="E458" s="6">
        <v>6.6071564936999998</v>
      </c>
      <c r="G458" s="10">
        <v>9.1</v>
      </c>
      <c r="H458" s="6">
        <v>6.1165875435099997</v>
      </c>
      <c r="I458" s="6">
        <v>6.0847626590799999</v>
      </c>
      <c r="J458" s="6">
        <v>6.0653572417500001</v>
      </c>
      <c r="L458" s="10">
        <v>9.1</v>
      </c>
      <c r="M458" s="6">
        <v>5.2068615789199999</v>
      </c>
      <c r="N458" s="6">
        <v>5.3477449087600002</v>
      </c>
      <c r="O458" s="6">
        <v>5.2708994561200004</v>
      </c>
      <c r="Q458" s="10">
        <v>9.1</v>
      </c>
      <c r="R458" s="6">
        <v>4.56687091526</v>
      </c>
      <c r="S458" s="6">
        <v>4.56687091526</v>
      </c>
      <c r="T458" s="6">
        <v>4.5862763325899998</v>
      </c>
      <c r="V458" s="10">
        <v>9.1</v>
      </c>
      <c r="W458" s="6">
        <v>3.3357912396199998</v>
      </c>
      <c r="X458" s="6">
        <v>3.5791351729900001</v>
      </c>
      <c r="Y458" s="6">
        <v>3.6559806256299998</v>
      </c>
      <c r="AA458" s="10">
        <v>9.1</v>
      </c>
      <c r="AB458" s="6">
        <v>3.4836605197099999</v>
      </c>
      <c r="AC458" s="6">
        <v>3.5923308567699999</v>
      </c>
      <c r="AD458" s="6">
        <v>3.27252957912</v>
      </c>
      <c r="AF458" s="10">
        <v>9.1</v>
      </c>
      <c r="AG458" s="6">
        <v>2.8176665968200001</v>
      </c>
      <c r="AH458" s="6">
        <v>2.9391445093300002</v>
      </c>
      <c r="AI458" s="6">
        <v>2.9969726529799998</v>
      </c>
    </row>
    <row r="459" spans="2:35" x14ac:dyDescent="0.35">
      <c r="B459" s="10">
        <v>9.1199999999999992</v>
      </c>
      <c r="C459" s="6">
        <v>6.5815413428199996</v>
      </c>
      <c r="D459" s="6">
        <v>6.5943489182599997</v>
      </c>
      <c r="E459" s="6">
        <v>6.6133662272500002</v>
      </c>
      <c r="G459" s="10">
        <v>9.1199999999999992</v>
      </c>
      <c r="H459" s="6">
        <v>6.1103778099600001</v>
      </c>
      <c r="I459" s="6">
        <v>6.09757023452</v>
      </c>
      <c r="J459" s="6">
        <v>6.05254966631</v>
      </c>
      <c r="L459" s="10">
        <v>9.1199999999999992</v>
      </c>
      <c r="M459" s="6">
        <v>5.2134594208099996</v>
      </c>
      <c r="N459" s="6">
        <v>5.3477449087600002</v>
      </c>
      <c r="O459" s="6">
        <v>5.2774972980100001</v>
      </c>
      <c r="Q459" s="10">
        <v>9.1199999999999992</v>
      </c>
      <c r="R459" s="6">
        <v>4.5606611817099996</v>
      </c>
      <c r="S459" s="6">
        <v>4.5734687571499997</v>
      </c>
      <c r="T459" s="6">
        <v>4.5796784907000001</v>
      </c>
      <c r="V459" s="10">
        <v>9.1199999999999992</v>
      </c>
      <c r="W459" s="6">
        <v>3.3357912396199998</v>
      </c>
      <c r="X459" s="6">
        <v>3.5725373310899999</v>
      </c>
      <c r="Y459" s="6">
        <v>3.6493827837300001</v>
      </c>
      <c r="AA459" s="10">
        <v>9.1199999999999992</v>
      </c>
      <c r="AB459" s="6">
        <v>3.4836605197099999</v>
      </c>
      <c r="AC459" s="6">
        <v>3.59892869867</v>
      </c>
      <c r="AD459" s="6">
        <v>3.26631984557</v>
      </c>
      <c r="AF459" s="10">
        <v>9.1199999999999992</v>
      </c>
      <c r="AG459" s="6">
        <v>2.8242644387100002</v>
      </c>
      <c r="AH459" s="6">
        <v>2.9519520847699998</v>
      </c>
      <c r="AI459" s="6">
        <v>3.0031823865299998</v>
      </c>
    </row>
    <row r="460" spans="2:35" x14ac:dyDescent="0.35">
      <c r="B460" s="10">
        <v>9.14</v>
      </c>
      <c r="C460" s="6">
        <v>6.5815413428199996</v>
      </c>
      <c r="D460" s="6">
        <v>6.6005586518100001</v>
      </c>
      <c r="E460" s="6">
        <v>6.6071564936999998</v>
      </c>
      <c r="G460" s="10">
        <v>9.14</v>
      </c>
      <c r="H460" s="6">
        <v>6.1165875435099997</v>
      </c>
      <c r="I460" s="6">
        <v>6.0847626590799999</v>
      </c>
      <c r="J460" s="6">
        <v>6.0591475081999997</v>
      </c>
      <c r="L460" s="10">
        <v>9.14</v>
      </c>
      <c r="M460" s="6">
        <v>5.2068615789199999</v>
      </c>
      <c r="N460" s="6">
        <v>5.3477449087600002</v>
      </c>
      <c r="O460" s="6">
        <v>5.2708994561200004</v>
      </c>
      <c r="Q460" s="10">
        <v>9.14</v>
      </c>
      <c r="R460" s="6">
        <v>4.5606611817099996</v>
      </c>
      <c r="S460" s="6">
        <v>4.56687091526</v>
      </c>
      <c r="T460" s="6">
        <v>4.5796784907000001</v>
      </c>
      <c r="V460" s="10">
        <v>9.14</v>
      </c>
      <c r="W460" s="6">
        <v>3.3295815060799998</v>
      </c>
      <c r="X460" s="6">
        <v>3.5791351729900001</v>
      </c>
      <c r="Y460" s="6">
        <v>3.6431730501900002</v>
      </c>
      <c r="AA460" s="10">
        <v>9.14</v>
      </c>
      <c r="AB460" s="6">
        <v>3.4902583616</v>
      </c>
      <c r="AC460" s="6">
        <v>3.5923308567699999</v>
      </c>
      <c r="AD460" s="6">
        <v>3.26631984557</v>
      </c>
      <c r="AF460" s="10">
        <v>9.14</v>
      </c>
      <c r="AG460" s="6">
        <v>2.8242644387100002</v>
      </c>
      <c r="AH460" s="6">
        <v>2.9391445093300002</v>
      </c>
      <c r="AI460" s="6">
        <v>3.0031823865299998</v>
      </c>
    </row>
    <row r="461" spans="2:35" x14ac:dyDescent="0.35">
      <c r="B461" s="10">
        <v>9.16</v>
      </c>
      <c r="C461" s="6">
        <v>6.5749435009299999</v>
      </c>
      <c r="D461" s="6">
        <v>6.5943489182599997</v>
      </c>
      <c r="E461" s="6">
        <v>6.6005586518100001</v>
      </c>
      <c r="G461" s="10">
        <v>9.16</v>
      </c>
      <c r="H461" s="6">
        <v>6.1103778099600001</v>
      </c>
      <c r="I461" s="6">
        <v>6.0847626590799999</v>
      </c>
      <c r="J461" s="6">
        <v>6.0653572417500001</v>
      </c>
      <c r="L461" s="10">
        <v>9.16</v>
      </c>
      <c r="M461" s="6">
        <v>5.2068615789199999</v>
      </c>
      <c r="N461" s="6">
        <v>5.3411470668699996</v>
      </c>
      <c r="O461" s="6">
        <v>5.2708994561200004</v>
      </c>
      <c r="Q461" s="10">
        <v>9.16</v>
      </c>
      <c r="R461" s="6">
        <v>4.5734687571499997</v>
      </c>
      <c r="S461" s="6">
        <v>4.5734687571499997</v>
      </c>
      <c r="T461" s="6">
        <v>4.5862763325899998</v>
      </c>
      <c r="V461" s="10">
        <v>9.16</v>
      </c>
      <c r="W461" s="6">
        <v>3.3295815060799998</v>
      </c>
      <c r="X461" s="6">
        <v>3.5725373310899999</v>
      </c>
      <c r="Y461" s="6">
        <v>3.6559806256299998</v>
      </c>
      <c r="AA461" s="10">
        <v>9.16</v>
      </c>
      <c r="AB461" s="6">
        <v>3.4902583616</v>
      </c>
      <c r="AC461" s="6">
        <v>3.5861211232299999</v>
      </c>
      <c r="AD461" s="6">
        <v>3.27252957912</v>
      </c>
      <c r="AF461" s="10">
        <v>9.16</v>
      </c>
      <c r="AG461" s="6">
        <v>2.8176665968200001</v>
      </c>
      <c r="AH461" s="6">
        <v>2.9391445093300002</v>
      </c>
      <c r="AI461" s="6">
        <v>2.9903748110900001</v>
      </c>
    </row>
    <row r="462" spans="2:35" x14ac:dyDescent="0.35">
      <c r="B462" s="10">
        <v>9.18</v>
      </c>
      <c r="C462" s="6">
        <v>6.5749435009299999</v>
      </c>
      <c r="D462" s="6">
        <v>6.58775107637</v>
      </c>
      <c r="E462" s="6">
        <v>6.6071564936999998</v>
      </c>
      <c r="G462" s="10">
        <v>9.18</v>
      </c>
      <c r="H462" s="6">
        <v>6.1165875435099997</v>
      </c>
      <c r="I462" s="6">
        <v>6.0909723926300003</v>
      </c>
      <c r="J462" s="6">
        <v>6.0591475081999997</v>
      </c>
      <c r="L462" s="10">
        <v>9.18</v>
      </c>
      <c r="M462" s="6">
        <v>5.2068615789199999</v>
      </c>
      <c r="N462" s="6">
        <v>5.3477449087600002</v>
      </c>
      <c r="O462" s="6">
        <v>5.26468972257</v>
      </c>
      <c r="Q462" s="10">
        <v>9.18</v>
      </c>
      <c r="R462" s="6">
        <v>4.56687091526</v>
      </c>
      <c r="S462" s="6">
        <v>4.56687091526</v>
      </c>
      <c r="T462" s="6">
        <v>4.5796784907000001</v>
      </c>
      <c r="V462" s="10">
        <v>9.18</v>
      </c>
      <c r="W462" s="6">
        <v>3.3357912396199998</v>
      </c>
      <c r="X462" s="6">
        <v>3.5725373310899999</v>
      </c>
      <c r="Y462" s="6">
        <v>3.6493827837300001</v>
      </c>
      <c r="AA462" s="10">
        <v>9.18</v>
      </c>
      <c r="AB462" s="6">
        <v>3.4902583616</v>
      </c>
      <c r="AC462" s="6">
        <v>3.5923308567699999</v>
      </c>
      <c r="AD462" s="6">
        <v>3.27252957912</v>
      </c>
      <c r="AF462" s="10">
        <v>9.18</v>
      </c>
      <c r="AG462" s="6">
        <v>2.8242644387100002</v>
      </c>
      <c r="AH462" s="6">
        <v>2.9457423512199998</v>
      </c>
      <c r="AI462" s="6">
        <v>2.9969726529799998</v>
      </c>
    </row>
    <row r="463" spans="2:35" x14ac:dyDescent="0.35">
      <c r="B463" s="10">
        <v>9.1999999999999993</v>
      </c>
      <c r="C463" s="6">
        <v>6.5815413428199996</v>
      </c>
      <c r="D463" s="6">
        <v>6.6005586518100001</v>
      </c>
      <c r="E463" s="6">
        <v>6.6133662272500002</v>
      </c>
      <c r="G463" s="10">
        <v>9.1999999999999993</v>
      </c>
      <c r="H463" s="6">
        <v>6.1165875435099997</v>
      </c>
      <c r="I463" s="6">
        <v>6.0847626590799999</v>
      </c>
      <c r="J463" s="6">
        <v>6.0591475081999997</v>
      </c>
      <c r="L463" s="10">
        <v>9.1999999999999993</v>
      </c>
      <c r="M463" s="6">
        <v>5.2068615789199999</v>
      </c>
      <c r="N463" s="6">
        <v>5.3411470668699996</v>
      </c>
      <c r="O463" s="6">
        <v>5.26468972257</v>
      </c>
      <c r="Q463" s="10">
        <v>9.1999999999999993</v>
      </c>
      <c r="R463" s="6">
        <v>4.56687091526</v>
      </c>
      <c r="S463" s="6">
        <v>4.56687091526</v>
      </c>
      <c r="T463" s="6">
        <v>4.5862763325899998</v>
      </c>
      <c r="V463" s="10">
        <v>9.1999999999999993</v>
      </c>
      <c r="W463" s="6">
        <v>3.3357912396199998</v>
      </c>
      <c r="X463" s="6">
        <v>3.5725373310899999</v>
      </c>
      <c r="Y463" s="6">
        <v>3.6559806256299998</v>
      </c>
      <c r="AA463" s="10">
        <v>9.1999999999999993</v>
      </c>
      <c r="AB463" s="6">
        <v>3.49646809515</v>
      </c>
      <c r="AC463" s="6">
        <v>3.59892869867</v>
      </c>
      <c r="AD463" s="6">
        <v>3.26631984557</v>
      </c>
      <c r="AF463" s="10">
        <v>9.1999999999999993</v>
      </c>
      <c r="AG463" s="6">
        <v>2.8370720141499999</v>
      </c>
      <c r="AH463" s="6">
        <v>2.9391445093300002</v>
      </c>
      <c r="AI463" s="6">
        <v>3.0031823865299998</v>
      </c>
    </row>
    <row r="464" spans="2:35" x14ac:dyDescent="0.35">
      <c r="B464" s="10">
        <v>9.2200000000000006</v>
      </c>
      <c r="C464" s="6">
        <v>6.5749435009299999</v>
      </c>
      <c r="D464" s="6">
        <v>6.6005586518100001</v>
      </c>
      <c r="E464" s="6">
        <v>6.6005586518100001</v>
      </c>
      <c r="G464" s="10">
        <v>9.2200000000000006</v>
      </c>
      <c r="H464" s="6">
        <v>6.1103778099600001</v>
      </c>
      <c r="I464" s="6">
        <v>6.0847626590799999</v>
      </c>
      <c r="J464" s="6">
        <v>6.0591475081999997</v>
      </c>
      <c r="L464" s="10">
        <v>9.2200000000000006</v>
      </c>
      <c r="M464" s="6">
        <v>5.2068615789199999</v>
      </c>
      <c r="N464" s="6">
        <v>5.3539546423099997</v>
      </c>
      <c r="O464" s="6">
        <v>5.26468972257</v>
      </c>
      <c r="Q464" s="10">
        <v>9.2200000000000006</v>
      </c>
      <c r="R464" s="6">
        <v>4.56687091526</v>
      </c>
      <c r="S464" s="6">
        <v>4.56687091526</v>
      </c>
      <c r="T464" s="6">
        <v>4.5796784907000001</v>
      </c>
      <c r="V464" s="10">
        <v>9.2200000000000006</v>
      </c>
      <c r="W464" s="6">
        <v>3.3295815060799998</v>
      </c>
      <c r="X464" s="6">
        <v>3.56632759755</v>
      </c>
      <c r="Y464" s="6">
        <v>3.6559806256299998</v>
      </c>
      <c r="AA464" s="10">
        <v>9.2200000000000006</v>
      </c>
      <c r="AB464" s="6">
        <v>3.4902583616</v>
      </c>
      <c r="AC464" s="6">
        <v>3.5923308567699999</v>
      </c>
      <c r="AD464" s="6">
        <v>3.26631984557</v>
      </c>
      <c r="AF464" s="10">
        <v>9.2200000000000006</v>
      </c>
      <c r="AG464" s="6">
        <v>2.8176665968200001</v>
      </c>
      <c r="AH464" s="6">
        <v>2.9391445093300002</v>
      </c>
      <c r="AI464" s="6">
        <v>2.9903748110900001</v>
      </c>
    </row>
    <row r="465" spans="2:35" x14ac:dyDescent="0.35">
      <c r="B465" s="10">
        <v>9.24</v>
      </c>
      <c r="C465" s="6">
        <v>6.5749435009299999</v>
      </c>
      <c r="D465" s="6">
        <v>6.5943489182599997</v>
      </c>
      <c r="E465" s="6">
        <v>6.6071564936999998</v>
      </c>
      <c r="G465" s="10">
        <v>9.24</v>
      </c>
      <c r="H465" s="6">
        <v>6.1037799680699996</v>
      </c>
      <c r="I465" s="6">
        <v>6.0909723926300003</v>
      </c>
      <c r="J465" s="6">
        <v>6.0591475081999997</v>
      </c>
      <c r="L465" s="10">
        <v>9.24</v>
      </c>
      <c r="M465" s="6">
        <v>5.2134594208099996</v>
      </c>
      <c r="N465" s="6">
        <v>5.3539546423099997</v>
      </c>
      <c r="O465" s="6">
        <v>5.2708994561200004</v>
      </c>
      <c r="Q465" s="10">
        <v>9.24</v>
      </c>
      <c r="R465" s="6">
        <v>4.56687091526</v>
      </c>
      <c r="S465" s="6">
        <v>4.56687091526</v>
      </c>
      <c r="T465" s="6">
        <v>4.5734687571499997</v>
      </c>
      <c r="V465" s="10">
        <v>9.24</v>
      </c>
      <c r="W465" s="6">
        <v>3.3357912396199998</v>
      </c>
      <c r="X465" s="6">
        <v>3.56632759755</v>
      </c>
      <c r="Y465" s="6">
        <v>3.6559806256299998</v>
      </c>
      <c r="AA465" s="10">
        <v>9.24</v>
      </c>
      <c r="AB465" s="6">
        <v>3.4836605197099999</v>
      </c>
      <c r="AC465" s="6">
        <v>3.59892869867</v>
      </c>
      <c r="AD465" s="6">
        <v>3.27252957912</v>
      </c>
      <c r="AF465" s="10">
        <v>9.24</v>
      </c>
      <c r="AG465" s="6">
        <v>2.8176665968200001</v>
      </c>
      <c r="AH465" s="6">
        <v>2.9457423512199998</v>
      </c>
      <c r="AI465" s="6">
        <v>2.9969726529799998</v>
      </c>
    </row>
    <row r="466" spans="2:35" x14ac:dyDescent="0.35">
      <c r="B466" s="10">
        <v>9.26</v>
      </c>
      <c r="C466" s="6">
        <v>6.5815413428199996</v>
      </c>
      <c r="D466" s="6">
        <v>6.6005586518100001</v>
      </c>
      <c r="E466" s="6">
        <v>6.6133662272500002</v>
      </c>
      <c r="G466" s="10">
        <v>9.26</v>
      </c>
      <c r="H466" s="6">
        <v>6.1231853854000002</v>
      </c>
      <c r="I466" s="6">
        <v>6.0847626590799999</v>
      </c>
      <c r="J466" s="6">
        <v>6.0591475081999997</v>
      </c>
      <c r="L466" s="10">
        <v>9.26</v>
      </c>
      <c r="M466" s="6">
        <v>5.2068615789199999</v>
      </c>
      <c r="N466" s="6">
        <v>5.3539546423099997</v>
      </c>
      <c r="O466" s="6">
        <v>5.2708994561200004</v>
      </c>
      <c r="Q466" s="10">
        <v>9.26</v>
      </c>
      <c r="R466" s="6">
        <v>4.56687091526</v>
      </c>
      <c r="S466" s="6">
        <v>4.5606611817099996</v>
      </c>
      <c r="T466" s="6">
        <v>4.5862763325899998</v>
      </c>
      <c r="V466" s="10">
        <v>9.26</v>
      </c>
      <c r="W466" s="6">
        <v>3.3295815060799998</v>
      </c>
      <c r="X466" s="6">
        <v>3.56632759755</v>
      </c>
      <c r="Y466" s="6">
        <v>3.6621903591699998</v>
      </c>
      <c r="AA466" s="10">
        <v>9.26</v>
      </c>
      <c r="AB466" s="6">
        <v>3.49646809515</v>
      </c>
      <c r="AC466" s="6">
        <v>3.59892869867</v>
      </c>
      <c r="AD466" s="6">
        <v>3.26631984557</v>
      </c>
      <c r="AF466" s="10">
        <v>9.26</v>
      </c>
      <c r="AG466" s="6">
        <v>2.8304741722600002</v>
      </c>
      <c r="AH466" s="6">
        <v>2.9457423512199998</v>
      </c>
      <c r="AI466" s="6">
        <v>3.0031823865299998</v>
      </c>
    </row>
    <row r="467" spans="2:35" x14ac:dyDescent="0.35">
      <c r="B467" s="10">
        <v>9.2799999999999994</v>
      </c>
      <c r="C467" s="6">
        <v>6.5815413428199996</v>
      </c>
      <c r="D467" s="6">
        <v>6.5943489182599997</v>
      </c>
      <c r="E467" s="6">
        <v>6.6071564936999998</v>
      </c>
      <c r="G467" s="10">
        <v>9.2799999999999994</v>
      </c>
      <c r="H467" s="6">
        <v>6.1103778099600001</v>
      </c>
      <c r="I467" s="6">
        <v>6.0781648171900002</v>
      </c>
      <c r="J467" s="6">
        <v>6.0591475081999997</v>
      </c>
      <c r="L467" s="10">
        <v>9.2799999999999994</v>
      </c>
      <c r="M467" s="6">
        <v>5.2068615789199999</v>
      </c>
      <c r="N467" s="6">
        <v>5.3539546423099997</v>
      </c>
      <c r="O467" s="6">
        <v>5.26468972257</v>
      </c>
      <c r="Q467" s="10">
        <v>9.2799999999999994</v>
      </c>
      <c r="R467" s="6">
        <v>4.56687091526</v>
      </c>
      <c r="S467" s="6">
        <v>4.5734687571499997</v>
      </c>
      <c r="T467" s="6">
        <v>4.5862763325899998</v>
      </c>
      <c r="V467" s="10">
        <v>9.2799999999999994</v>
      </c>
      <c r="W467" s="6">
        <v>3.3357912396199998</v>
      </c>
      <c r="X467" s="6">
        <v>3.5725373310899999</v>
      </c>
      <c r="Y467" s="6">
        <v>3.6621903591699998</v>
      </c>
      <c r="AA467" s="10">
        <v>9.2799999999999994</v>
      </c>
      <c r="AB467" s="6">
        <v>3.4902583616</v>
      </c>
      <c r="AC467" s="6">
        <v>3.59892869867</v>
      </c>
      <c r="AD467" s="6">
        <v>3.26631984557</v>
      </c>
      <c r="AF467" s="10">
        <v>9.2799999999999994</v>
      </c>
      <c r="AG467" s="6">
        <v>2.8176665968200001</v>
      </c>
      <c r="AH467" s="6">
        <v>2.9457423512199998</v>
      </c>
      <c r="AI467" s="6">
        <v>2.9903748110900001</v>
      </c>
    </row>
    <row r="468" spans="2:35" x14ac:dyDescent="0.35">
      <c r="B468" s="10">
        <v>9.3000000000000007</v>
      </c>
      <c r="C468" s="6">
        <v>6.5749435009299999</v>
      </c>
      <c r="D468" s="6">
        <v>6.58775107637</v>
      </c>
      <c r="E468" s="6">
        <v>6.6005586518100001</v>
      </c>
      <c r="G468" s="10">
        <v>9.3000000000000007</v>
      </c>
      <c r="H468" s="6">
        <v>6.1103778099600001</v>
      </c>
      <c r="I468" s="6">
        <v>6.0847626590799999</v>
      </c>
      <c r="J468" s="6">
        <v>6.0653572417500001</v>
      </c>
      <c r="L468" s="10">
        <v>9.3000000000000007</v>
      </c>
      <c r="M468" s="6">
        <v>5.2134594208099996</v>
      </c>
      <c r="N468" s="6">
        <v>5.3539546423099997</v>
      </c>
      <c r="O468" s="6">
        <v>5.26468972257</v>
      </c>
      <c r="Q468" s="10">
        <v>9.3000000000000007</v>
      </c>
      <c r="R468" s="6">
        <v>4.56687091526</v>
      </c>
      <c r="S468" s="6">
        <v>4.5734687571499997</v>
      </c>
      <c r="T468" s="6">
        <v>4.5796784907000001</v>
      </c>
      <c r="V468" s="10">
        <v>9.3000000000000007</v>
      </c>
      <c r="W468" s="6">
        <v>3.3295815060799998</v>
      </c>
      <c r="X468" s="6">
        <v>3.5725373310899999</v>
      </c>
      <c r="Y468" s="6">
        <v>3.6559806256299998</v>
      </c>
      <c r="AA468" s="10">
        <v>9.3000000000000007</v>
      </c>
      <c r="AB468" s="6">
        <v>3.4902583616</v>
      </c>
      <c r="AC468" s="6">
        <v>3.59892869867</v>
      </c>
      <c r="AD468" s="6">
        <v>3.26631984557</v>
      </c>
      <c r="AF468" s="10">
        <v>9.3000000000000007</v>
      </c>
      <c r="AG468" s="6">
        <v>2.8176665968200001</v>
      </c>
      <c r="AH468" s="6">
        <v>2.9457423512199998</v>
      </c>
      <c r="AI468" s="6">
        <v>2.9969726529799998</v>
      </c>
    </row>
    <row r="469" spans="2:35" x14ac:dyDescent="0.35">
      <c r="B469" s="10">
        <v>9.32</v>
      </c>
      <c r="C469" s="6">
        <v>6.5749435009299999</v>
      </c>
      <c r="D469" s="6">
        <v>6.6005586518100001</v>
      </c>
      <c r="E469" s="6">
        <v>6.6071564936999998</v>
      </c>
      <c r="G469" s="10">
        <v>9.32</v>
      </c>
      <c r="H469" s="6">
        <v>6.1231853854000002</v>
      </c>
      <c r="I469" s="6">
        <v>6.0781648171900002</v>
      </c>
      <c r="J469" s="6">
        <v>6.0719550836399998</v>
      </c>
      <c r="L469" s="10">
        <v>9.32</v>
      </c>
      <c r="M469" s="6">
        <v>5.2068615789199999</v>
      </c>
      <c r="N469" s="6">
        <v>5.3411470668699996</v>
      </c>
      <c r="O469" s="6">
        <v>5.2708994561200004</v>
      </c>
      <c r="Q469" s="10">
        <v>9.32</v>
      </c>
      <c r="R469" s="6">
        <v>4.56687091526</v>
      </c>
      <c r="S469" s="6">
        <v>4.56687091526</v>
      </c>
      <c r="T469" s="6">
        <v>4.5862763325899998</v>
      </c>
      <c r="V469" s="10">
        <v>9.32</v>
      </c>
      <c r="W469" s="6">
        <v>3.3295815060799998</v>
      </c>
      <c r="X469" s="6">
        <v>3.5725373310899999</v>
      </c>
      <c r="Y469" s="6">
        <v>3.6493827837300001</v>
      </c>
      <c r="AA469" s="10">
        <v>9.32</v>
      </c>
      <c r="AB469" s="6">
        <v>3.4902583616</v>
      </c>
      <c r="AC469" s="6">
        <v>3.5923308567699999</v>
      </c>
      <c r="AD469" s="6">
        <v>3.26631984557</v>
      </c>
      <c r="AF469" s="10">
        <v>9.32</v>
      </c>
      <c r="AG469" s="6">
        <v>2.8242644387100002</v>
      </c>
      <c r="AH469" s="6">
        <v>2.9457423512199998</v>
      </c>
      <c r="AI469" s="6">
        <v>3.0031823865299998</v>
      </c>
    </row>
    <row r="470" spans="2:35" x14ac:dyDescent="0.35">
      <c r="B470" s="10">
        <v>9.34</v>
      </c>
      <c r="C470" s="6">
        <v>6.5815413428199996</v>
      </c>
      <c r="D470" s="6">
        <v>6.6071564936999998</v>
      </c>
      <c r="E470" s="6">
        <v>6.6071564936999998</v>
      </c>
      <c r="G470" s="10">
        <v>9.34</v>
      </c>
      <c r="H470" s="6">
        <v>6.1165875435099997</v>
      </c>
      <c r="I470" s="6">
        <v>6.0781648171900002</v>
      </c>
      <c r="J470" s="6">
        <v>6.0653572417500001</v>
      </c>
      <c r="L470" s="10">
        <v>9.34</v>
      </c>
      <c r="M470" s="6">
        <v>5.2068615789199999</v>
      </c>
      <c r="N470" s="6">
        <v>5.3477449087600002</v>
      </c>
      <c r="O470" s="6">
        <v>5.2708994561200004</v>
      </c>
      <c r="Q470" s="10">
        <v>9.34</v>
      </c>
      <c r="R470" s="6">
        <v>4.56687091526</v>
      </c>
      <c r="S470" s="6">
        <v>4.5734687571499997</v>
      </c>
      <c r="T470" s="6">
        <v>4.5796784907000001</v>
      </c>
      <c r="V470" s="10">
        <v>9.34</v>
      </c>
      <c r="W470" s="6">
        <v>3.3357912396199998</v>
      </c>
      <c r="X470" s="6">
        <v>3.5791351729900001</v>
      </c>
      <c r="Y470" s="6">
        <v>3.6559806256299998</v>
      </c>
      <c r="AA470" s="10">
        <v>9.34</v>
      </c>
      <c r="AB470" s="6">
        <v>3.49646809515</v>
      </c>
      <c r="AC470" s="6">
        <v>3.5923308567699999</v>
      </c>
      <c r="AD470" s="6">
        <v>3.26631984557</v>
      </c>
      <c r="AF470" s="10">
        <v>9.34</v>
      </c>
      <c r="AG470" s="6">
        <v>2.8242644387100002</v>
      </c>
      <c r="AH470" s="6">
        <v>2.9457423512199998</v>
      </c>
      <c r="AI470" s="6">
        <v>2.9969726529799998</v>
      </c>
    </row>
    <row r="471" spans="2:35" x14ac:dyDescent="0.35">
      <c r="B471" s="10">
        <v>9.36</v>
      </c>
      <c r="C471" s="6">
        <v>6.5749435009299999</v>
      </c>
      <c r="D471" s="6">
        <v>6.58775107637</v>
      </c>
      <c r="E471" s="6">
        <v>6.6005586518100001</v>
      </c>
      <c r="G471" s="10">
        <v>9.36</v>
      </c>
      <c r="H471" s="6">
        <v>6.1037799680699996</v>
      </c>
      <c r="I471" s="6">
        <v>6.0847626590799999</v>
      </c>
      <c r="J471" s="6">
        <v>6.0653572417500001</v>
      </c>
      <c r="L471" s="10">
        <v>9.36</v>
      </c>
      <c r="M471" s="6">
        <v>5.21966915436</v>
      </c>
      <c r="N471" s="6">
        <v>5.3477449087600002</v>
      </c>
      <c r="O471" s="6">
        <v>5.2580918806800003</v>
      </c>
      <c r="Q471" s="10">
        <v>9.36</v>
      </c>
      <c r="R471" s="6">
        <v>4.56687091526</v>
      </c>
      <c r="S471" s="6">
        <v>4.56687091526</v>
      </c>
      <c r="T471" s="6">
        <v>4.5862763325899998</v>
      </c>
      <c r="V471" s="10">
        <v>9.36</v>
      </c>
      <c r="W471" s="6">
        <v>3.3357912396199998</v>
      </c>
      <c r="X471" s="6">
        <v>3.5725373310899999</v>
      </c>
      <c r="Y471" s="6">
        <v>3.6493827837300001</v>
      </c>
      <c r="AA471" s="10">
        <v>9.36</v>
      </c>
      <c r="AB471" s="6">
        <v>3.4902583616</v>
      </c>
      <c r="AC471" s="6">
        <v>3.5861211232299999</v>
      </c>
      <c r="AD471" s="6">
        <v>3.2597220036799999</v>
      </c>
      <c r="AF471" s="10">
        <v>9.36</v>
      </c>
      <c r="AG471" s="6">
        <v>2.8242644387100002</v>
      </c>
      <c r="AH471" s="6">
        <v>2.9457423512199998</v>
      </c>
      <c r="AI471" s="6">
        <v>2.9903748110900001</v>
      </c>
    </row>
    <row r="472" spans="2:35" x14ac:dyDescent="0.35">
      <c r="B472" s="10">
        <v>9.3800000000000008</v>
      </c>
      <c r="C472" s="6">
        <v>6.5749435009299999</v>
      </c>
      <c r="D472" s="6">
        <v>6.5943489182599997</v>
      </c>
      <c r="E472" s="6">
        <v>6.6005586518100001</v>
      </c>
      <c r="G472" s="10">
        <v>9.3800000000000008</v>
      </c>
      <c r="H472" s="6">
        <v>6.1103778099600001</v>
      </c>
      <c r="I472" s="6">
        <v>6.0909723926300003</v>
      </c>
      <c r="J472" s="6">
        <v>6.0591475081999997</v>
      </c>
      <c r="L472" s="10">
        <v>9.3800000000000008</v>
      </c>
      <c r="M472" s="6">
        <v>5.2134594208099996</v>
      </c>
      <c r="N472" s="6">
        <v>5.3477449087600002</v>
      </c>
      <c r="O472" s="6">
        <v>5.26468972257</v>
      </c>
      <c r="Q472" s="10">
        <v>9.3800000000000008</v>
      </c>
      <c r="R472" s="6">
        <v>4.56687091526</v>
      </c>
      <c r="S472" s="6">
        <v>4.56687091526</v>
      </c>
      <c r="T472" s="6">
        <v>4.5862763325899998</v>
      </c>
      <c r="V472" s="10">
        <v>9.3800000000000008</v>
      </c>
      <c r="W472" s="6">
        <v>3.3357912396199998</v>
      </c>
      <c r="X472" s="6">
        <v>3.56632759755</v>
      </c>
      <c r="Y472" s="6">
        <v>3.6621903591699998</v>
      </c>
      <c r="AA472" s="10">
        <v>9.3800000000000008</v>
      </c>
      <c r="AB472" s="6">
        <v>3.49646809515</v>
      </c>
      <c r="AC472" s="6">
        <v>3.5923308567699999</v>
      </c>
      <c r="AD472" s="6">
        <v>3.26631984557</v>
      </c>
      <c r="AF472" s="10">
        <v>9.3800000000000008</v>
      </c>
      <c r="AG472" s="6">
        <v>2.8304741722600002</v>
      </c>
      <c r="AH472" s="6">
        <v>2.9391445093300002</v>
      </c>
      <c r="AI472" s="6">
        <v>3.0031823865299998</v>
      </c>
    </row>
    <row r="473" spans="2:35" x14ac:dyDescent="0.35">
      <c r="B473" s="10">
        <v>9.4</v>
      </c>
      <c r="C473" s="6">
        <v>6.5815413428199996</v>
      </c>
      <c r="D473" s="6">
        <v>6.6005586518100001</v>
      </c>
      <c r="E473" s="6">
        <v>6.6005586518100001</v>
      </c>
      <c r="G473" s="10">
        <v>9.4</v>
      </c>
      <c r="H473" s="6">
        <v>6.1103778099600001</v>
      </c>
      <c r="I473" s="6">
        <v>6.0847626590799999</v>
      </c>
      <c r="J473" s="6">
        <v>6.0653572417500001</v>
      </c>
      <c r="L473" s="10">
        <v>9.4</v>
      </c>
      <c r="M473" s="6">
        <v>5.2134594208099996</v>
      </c>
      <c r="N473" s="6">
        <v>5.3539546423099997</v>
      </c>
      <c r="O473" s="6">
        <v>5.2580918806800003</v>
      </c>
      <c r="Q473" s="10">
        <v>9.4</v>
      </c>
      <c r="R473" s="6">
        <v>4.5734687571499997</v>
      </c>
      <c r="S473" s="6">
        <v>4.56687091526</v>
      </c>
      <c r="T473" s="6">
        <v>4.5796784907000001</v>
      </c>
      <c r="V473" s="10">
        <v>9.4</v>
      </c>
      <c r="W473" s="6">
        <v>3.3357912396199998</v>
      </c>
      <c r="X473" s="6">
        <v>3.56632759755</v>
      </c>
      <c r="Y473" s="6">
        <v>3.6559806256299998</v>
      </c>
      <c r="AA473" s="10">
        <v>9.4</v>
      </c>
      <c r="AB473" s="6">
        <v>3.4902583616</v>
      </c>
      <c r="AC473" s="6">
        <v>3.60513843221</v>
      </c>
      <c r="AD473" s="6">
        <v>3.26631984557</v>
      </c>
      <c r="AF473" s="10">
        <v>9.4</v>
      </c>
      <c r="AG473" s="6">
        <v>2.8304741722600002</v>
      </c>
      <c r="AH473" s="6">
        <v>2.9457423512199998</v>
      </c>
      <c r="AI473" s="6">
        <v>3.0031823865299998</v>
      </c>
    </row>
    <row r="474" spans="2:35" x14ac:dyDescent="0.35">
      <c r="B474" s="10">
        <v>9.42</v>
      </c>
      <c r="C474" s="6">
        <v>6.5815413428199996</v>
      </c>
      <c r="D474" s="6">
        <v>6.6005586518100001</v>
      </c>
      <c r="E474" s="6">
        <v>6.6005586518100001</v>
      </c>
      <c r="G474" s="10">
        <v>9.42</v>
      </c>
      <c r="H474" s="6">
        <v>6.1103778099600001</v>
      </c>
      <c r="I474" s="6">
        <v>6.0847626590799999</v>
      </c>
      <c r="J474" s="6">
        <v>6.0653572417500001</v>
      </c>
      <c r="L474" s="10">
        <v>9.42</v>
      </c>
      <c r="M474" s="6">
        <v>5.2134594208099996</v>
      </c>
      <c r="N474" s="6">
        <v>5.3539546423099997</v>
      </c>
      <c r="O474" s="6">
        <v>5.26468972257</v>
      </c>
      <c r="Q474" s="10">
        <v>9.42</v>
      </c>
      <c r="R474" s="6">
        <v>4.56687091526</v>
      </c>
      <c r="S474" s="6">
        <v>4.5734687571499997</v>
      </c>
      <c r="T474" s="6">
        <v>4.5796784907000001</v>
      </c>
      <c r="V474" s="10">
        <v>9.42</v>
      </c>
      <c r="W474" s="6">
        <v>3.3295815060799998</v>
      </c>
      <c r="X474" s="6">
        <v>3.5597297556499998</v>
      </c>
      <c r="Y474" s="6">
        <v>3.6559806256299998</v>
      </c>
      <c r="AA474" s="10">
        <v>9.42</v>
      </c>
      <c r="AB474" s="6">
        <v>3.4902583616</v>
      </c>
      <c r="AC474" s="6">
        <v>3.5923308567699999</v>
      </c>
      <c r="AD474" s="6">
        <v>3.27252957912</v>
      </c>
      <c r="AF474" s="10">
        <v>9.42</v>
      </c>
      <c r="AG474" s="6">
        <v>2.8114568632700001</v>
      </c>
      <c r="AH474" s="6">
        <v>2.9519520847699998</v>
      </c>
      <c r="AI474" s="6">
        <v>2.9903748110900001</v>
      </c>
    </row>
    <row r="475" spans="2:35" x14ac:dyDescent="0.35">
      <c r="B475" s="10">
        <v>9.44</v>
      </c>
      <c r="C475" s="6">
        <v>6.5815413428199996</v>
      </c>
      <c r="D475" s="6">
        <v>6.58775107637</v>
      </c>
      <c r="E475" s="6">
        <v>6.6005586518100001</v>
      </c>
      <c r="G475" s="10">
        <v>9.44</v>
      </c>
      <c r="H475" s="6">
        <v>6.1231853854000002</v>
      </c>
      <c r="I475" s="6">
        <v>6.0847626590799999</v>
      </c>
      <c r="J475" s="6">
        <v>6.0591475081999997</v>
      </c>
      <c r="L475" s="10">
        <v>9.44</v>
      </c>
      <c r="M475" s="6">
        <v>5.2068615789199999</v>
      </c>
      <c r="N475" s="6">
        <v>5.3605524842000003</v>
      </c>
      <c r="O475" s="6">
        <v>5.26468972257</v>
      </c>
      <c r="Q475" s="10">
        <v>9.44</v>
      </c>
      <c r="R475" s="6">
        <v>4.5606611817099996</v>
      </c>
      <c r="S475" s="6">
        <v>4.5734687571499997</v>
      </c>
      <c r="T475" s="6">
        <v>4.5862763325899998</v>
      </c>
      <c r="V475" s="10">
        <v>9.44</v>
      </c>
      <c r="W475" s="6">
        <v>3.3295815060799998</v>
      </c>
      <c r="X475" s="6">
        <v>3.5725373310899999</v>
      </c>
      <c r="Y475" s="6">
        <v>3.6559806256299998</v>
      </c>
      <c r="AA475" s="10">
        <v>9.44</v>
      </c>
      <c r="AB475" s="6">
        <v>3.49646809515</v>
      </c>
      <c r="AC475" s="6">
        <v>3.59892869867</v>
      </c>
      <c r="AD475" s="6">
        <v>3.26631984557</v>
      </c>
      <c r="AF475" s="10">
        <v>9.44</v>
      </c>
      <c r="AG475" s="6">
        <v>2.8176665968200001</v>
      </c>
      <c r="AH475" s="6">
        <v>2.9519520847699998</v>
      </c>
      <c r="AI475" s="6">
        <v>3.0031823865299998</v>
      </c>
    </row>
    <row r="476" spans="2:35" x14ac:dyDescent="0.35">
      <c r="B476" s="10">
        <v>9.4600000000000009</v>
      </c>
      <c r="C476" s="6">
        <v>6.5749435009299999</v>
      </c>
      <c r="D476" s="6">
        <v>6.5943489182599997</v>
      </c>
      <c r="E476" s="6">
        <v>6.6071564936999998</v>
      </c>
      <c r="G476" s="10">
        <v>9.4600000000000009</v>
      </c>
      <c r="H476" s="6">
        <v>6.1103778099600001</v>
      </c>
      <c r="I476" s="6">
        <v>6.0781648171900002</v>
      </c>
      <c r="J476" s="6">
        <v>6.0591475081999997</v>
      </c>
      <c r="L476" s="10">
        <v>9.4600000000000009</v>
      </c>
      <c r="M476" s="6">
        <v>5.2134594208099996</v>
      </c>
      <c r="N476" s="6">
        <v>5.3605524842000003</v>
      </c>
      <c r="O476" s="6">
        <v>5.26468972257</v>
      </c>
      <c r="Q476" s="10">
        <v>9.4600000000000009</v>
      </c>
      <c r="R476" s="6">
        <v>4.56687091526</v>
      </c>
      <c r="S476" s="6">
        <v>4.5734687571499997</v>
      </c>
      <c r="T476" s="6">
        <v>4.5796784907000001</v>
      </c>
      <c r="V476" s="10">
        <v>9.4600000000000009</v>
      </c>
      <c r="W476" s="6">
        <v>3.3295815060799998</v>
      </c>
      <c r="X476" s="6">
        <v>3.5791351729900001</v>
      </c>
      <c r="Y476" s="6">
        <v>3.6559806256299998</v>
      </c>
      <c r="AA476" s="10">
        <v>9.4600000000000009</v>
      </c>
      <c r="AB476" s="6">
        <v>3.4836605197099999</v>
      </c>
      <c r="AC476" s="6">
        <v>3.60513843221</v>
      </c>
      <c r="AD476" s="6">
        <v>3.26631984557</v>
      </c>
      <c r="AF476" s="10">
        <v>9.4600000000000009</v>
      </c>
      <c r="AG476" s="6">
        <v>2.8242644387100002</v>
      </c>
      <c r="AH476" s="6">
        <v>2.9329347757800002</v>
      </c>
      <c r="AI476" s="6">
        <v>2.9969726529799998</v>
      </c>
    </row>
    <row r="477" spans="2:35" x14ac:dyDescent="0.35">
      <c r="B477" s="10">
        <v>9.48</v>
      </c>
      <c r="C477" s="6">
        <v>6.5749435009299999</v>
      </c>
      <c r="D477" s="6">
        <v>6.5943489182599997</v>
      </c>
      <c r="E477" s="6">
        <v>6.6005586518100001</v>
      </c>
      <c r="G477" s="10">
        <v>9.48</v>
      </c>
      <c r="H477" s="6">
        <v>6.09757023452</v>
      </c>
      <c r="I477" s="6">
        <v>6.0909723926300003</v>
      </c>
      <c r="J477" s="6">
        <v>6.0591475081999997</v>
      </c>
      <c r="L477" s="10">
        <v>9.48</v>
      </c>
      <c r="M477" s="6">
        <v>5.21966915436</v>
      </c>
      <c r="N477" s="6">
        <v>5.3539546423099997</v>
      </c>
      <c r="O477" s="6">
        <v>5.2580918806800003</v>
      </c>
      <c r="Q477" s="10">
        <v>9.48</v>
      </c>
      <c r="R477" s="6">
        <v>4.56687091526</v>
      </c>
      <c r="S477" s="6">
        <v>4.56687091526</v>
      </c>
      <c r="T477" s="6">
        <v>4.5862763325899998</v>
      </c>
      <c r="V477" s="10">
        <v>9.48</v>
      </c>
      <c r="W477" s="6">
        <v>3.3357912396199998</v>
      </c>
      <c r="X477" s="6">
        <v>3.5791351729900001</v>
      </c>
      <c r="Y477" s="6">
        <v>3.6559806256299998</v>
      </c>
      <c r="AA477" s="10">
        <v>9.48</v>
      </c>
      <c r="AB477" s="6">
        <v>3.49646809515</v>
      </c>
      <c r="AC477" s="6">
        <v>3.5923308567699999</v>
      </c>
      <c r="AD477" s="6">
        <v>3.2597220036799999</v>
      </c>
      <c r="AF477" s="10">
        <v>9.48</v>
      </c>
      <c r="AG477" s="6">
        <v>2.8176665968200001</v>
      </c>
      <c r="AH477" s="6">
        <v>2.9391445093300002</v>
      </c>
      <c r="AI477" s="6">
        <v>2.9903748110900001</v>
      </c>
    </row>
    <row r="478" spans="2:35" x14ac:dyDescent="0.35">
      <c r="B478" s="10">
        <v>9.5</v>
      </c>
      <c r="C478" s="6">
        <v>6.5815413428199996</v>
      </c>
      <c r="D478" s="6">
        <v>6.5943489182599997</v>
      </c>
      <c r="E478" s="6">
        <v>6.6071564936999998</v>
      </c>
      <c r="G478" s="10">
        <v>9.5</v>
      </c>
      <c r="H478" s="6">
        <v>6.1103778099600001</v>
      </c>
      <c r="I478" s="6">
        <v>6.0909723926300003</v>
      </c>
      <c r="J478" s="6">
        <v>6.0653572417500001</v>
      </c>
      <c r="L478" s="10">
        <v>9.5</v>
      </c>
      <c r="M478" s="6">
        <v>5.2134594208099996</v>
      </c>
      <c r="N478" s="6">
        <v>5.3539546423099997</v>
      </c>
      <c r="O478" s="6">
        <v>5.26468972257</v>
      </c>
      <c r="Q478" s="10">
        <v>9.5</v>
      </c>
      <c r="R478" s="6">
        <v>4.5734687571499997</v>
      </c>
      <c r="S478" s="6">
        <v>4.5734687571499997</v>
      </c>
      <c r="T478" s="6">
        <v>4.5796784907000001</v>
      </c>
      <c r="V478" s="10">
        <v>9.5</v>
      </c>
      <c r="W478" s="6">
        <v>3.3357912396199998</v>
      </c>
      <c r="X478" s="6">
        <v>3.5791351729900001</v>
      </c>
      <c r="Y478" s="6">
        <v>3.6559806256299998</v>
      </c>
      <c r="AA478" s="10">
        <v>9.5</v>
      </c>
      <c r="AB478" s="6">
        <v>3.49646809515</v>
      </c>
      <c r="AC478" s="6">
        <v>3.5923308567699999</v>
      </c>
      <c r="AD478" s="6">
        <v>3.27252957912</v>
      </c>
      <c r="AF478" s="10">
        <v>9.5</v>
      </c>
      <c r="AG478" s="6">
        <v>2.8176665968200001</v>
      </c>
      <c r="AH478" s="6">
        <v>2.9519520847699998</v>
      </c>
      <c r="AI478" s="6">
        <v>3.0031823865299998</v>
      </c>
    </row>
    <row r="479" spans="2:35" x14ac:dyDescent="0.35">
      <c r="B479" s="10">
        <v>9.52</v>
      </c>
      <c r="C479" s="6">
        <v>6.5749435009299999</v>
      </c>
      <c r="D479" s="6">
        <v>6.5943489182599997</v>
      </c>
      <c r="E479" s="6">
        <v>6.6071564936999998</v>
      </c>
      <c r="G479" s="10">
        <v>9.52</v>
      </c>
      <c r="H479" s="6">
        <v>6.1165875435099997</v>
      </c>
      <c r="I479" s="6">
        <v>6.0847626590799999</v>
      </c>
      <c r="J479" s="6">
        <v>6.0591475081999997</v>
      </c>
      <c r="L479" s="10">
        <v>9.52</v>
      </c>
      <c r="M479" s="6">
        <v>5.2134594208099996</v>
      </c>
      <c r="N479" s="6">
        <v>5.3539546423099997</v>
      </c>
      <c r="O479" s="6">
        <v>5.2708994561200004</v>
      </c>
      <c r="Q479" s="10">
        <v>9.52</v>
      </c>
      <c r="R479" s="6">
        <v>4.56687091526</v>
      </c>
      <c r="S479" s="6">
        <v>4.56687091526</v>
      </c>
      <c r="T479" s="6">
        <v>4.5796784907000001</v>
      </c>
      <c r="V479" s="10">
        <v>9.52</v>
      </c>
      <c r="W479" s="6">
        <v>3.3295815060799998</v>
      </c>
      <c r="X479" s="6">
        <v>3.5725373310899999</v>
      </c>
      <c r="Y479" s="6">
        <v>3.6493827837300001</v>
      </c>
      <c r="AA479" s="10">
        <v>9.52</v>
      </c>
      <c r="AB479" s="6">
        <v>3.49646809515</v>
      </c>
      <c r="AC479" s="6">
        <v>3.59892869867</v>
      </c>
      <c r="AD479" s="6">
        <v>3.2597220036799999</v>
      </c>
      <c r="AF479" s="10">
        <v>9.52</v>
      </c>
      <c r="AG479" s="6">
        <v>2.8370720141499999</v>
      </c>
      <c r="AH479" s="6">
        <v>2.9391445093300002</v>
      </c>
      <c r="AI479" s="6">
        <v>3.0031823865299998</v>
      </c>
    </row>
    <row r="480" spans="2:35" x14ac:dyDescent="0.35">
      <c r="B480" s="10">
        <v>9.5399999999999991</v>
      </c>
      <c r="C480" s="6">
        <v>6.5749435009299999</v>
      </c>
      <c r="D480" s="6">
        <v>6.6005586518100001</v>
      </c>
      <c r="E480" s="6">
        <v>6.6071564936999998</v>
      </c>
      <c r="G480" s="10">
        <v>9.5399999999999991</v>
      </c>
      <c r="H480" s="6">
        <v>6.1165875435099997</v>
      </c>
      <c r="I480" s="6">
        <v>6.0719550836399998</v>
      </c>
      <c r="J480" s="6">
        <v>6.0653572417500001</v>
      </c>
      <c r="L480" s="10">
        <v>9.5399999999999991</v>
      </c>
      <c r="M480" s="6">
        <v>5.2134594208099996</v>
      </c>
      <c r="N480" s="6">
        <v>5.3539546423099997</v>
      </c>
      <c r="O480" s="6">
        <v>5.26468972257</v>
      </c>
      <c r="Q480" s="10">
        <v>9.5399999999999991</v>
      </c>
      <c r="R480" s="6">
        <v>4.56687091526</v>
      </c>
      <c r="S480" s="6">
        <v>4.56687091526</v>
      </c>
      <c r="T480" s="6">
        <v>4.5796784907000001</v>
      </c>
      <c r="V480" s="10">
        <v>9.5399999999999991</v>
      </c>
      <c r="W480" s="6">
        <v>3.3423890815199999</v>
      </c>
      <c r="X480" s="6">
        <v>3.5725373310899999</v>
      </c>
      <c r="Y480" s="6">
        <v>3.6559806256299998</v>
      </c>
      <c r="AA480" s="10">
        <v>9.5399999999999991</v>
      </c>
      <c r="AB480" s="6">
        <v>3.49646809515</v>
      </c>
      <c r="AC480" s="6">
        <v>3.59892869867</v>
      </c>
      <c r="AD480" s="6">
        <v>3.26631984557</v>
      </c>
      <c r="AF480" s="10">
        <v>9.5399999999999991</v>
      </c>
      <c r="AG480" s="6">
        <v>2.8242644387100002</v>
      </c>
      <c r="AH480" s="6">
        <v>2.9391445093300002</v>
      </c>
      <c r="AI480" s="6">
        <v>2.9903748110900001</v>
      </c>
    </row>
    <row r="481" spans="2:35" x14ac:dyDescent="0.35">
      <c r="B481" s="10">
        <v>9.56</v>
      </c>
      <c r="C481" s="6">
        <v>6.5815413428199996</v>
      </c>
      <c r="D481" s="6">
        <v>6.5943489182599997</v>
      </c>
      <c r="E481" s="6">
        <v>6.6005586518100001</v>
      </c>
      <c r="G481" s="10">
        <v>9.56</v>
      </c>
      <c r="H481" s="6">
        <v>6.1165875435099997</v>
      </c>
      <c r="I481" s="6">
        <v>6.09757023452</v>
      </c>
      <c r="J481" s="6">
        <v>6.0653572417500001</v>
      </c>
      <c r="L481" s="10">
        <v>9.56</v>
      </c>
      <c r="M481" s="6">
        <v>5.2068615789199999</v>
      </c>
      <c r="N481" s="6">
        <v>5.3539546423099997</v>
      </c>
      <c r="O481" s="6">
        <v>5.26468972257</v>
      </c>
      <c r="Q481" s="10">
        <v>9.56</v>
      </c>
      <c r="R481" s="6">
        <v>4.56687091526</v>
      </c>
      <c r="S481" s="6">
        <v>4.56687091526</v>
      </c>
      <c r="T481" s="6">
        <v>4.5796784907000001</v>
      </c>
      <c r="V481" s="10">
        <v>9.56</v>
      </c>
      <c r="W481" s="6">
        <v>3.3423890815199999</v>
      </c>
      <c r="X481" s="6">
        <v>3.5725373310899999</v>
      </c>
      <c r="Y481" s="6">
        <v>3.6621903591699998</v>
      </c>
      <c r="AA481" s="10">
        <v>9.56</v>
      </c>
      <c r="AB481" s="6">
        <v>3.4902583616</v>
      </c>
      <c r="AC481" s="6">
        <v>3.5861211232299999</v>
      </c>
      <c r="AD481" s="6">
        <v>3.2597220036799999</v>
      </c>
      <c r="AF481" s="10">
        <v>9.56</v>
      </c>
      <c r="AG481" s="6">
        <v>2.8114568632700001</v>
      </c>
      <c r="AH481" s="6">
        <v>2.9457423512199998</v>
      </c>
      <c r="AI481" s="6">
        <v>2.9969726529799998</v>
      </c>
    </row>
    <row r="482" spans="2:35" x14ac:dyDescent="0.35">
      <c r="B482" s="10">
        <v>9.58</v>
      </c>
      <c r="C482" s="6">
        <v>6.5815413428199996</v>
      </c>
      <c r="D482" s="6">
        <v>6.58775107637</v>
      </c>
      <c r="E482" s="6">
        <v>6.6071564936999998</v>
      </c>
      <c r="G482" s="10">
        <v>9.58</v>
      </c>
      <c r="H482" s="6">
        <v>6.1037799680699996</v>
      </c>
      <c r="I482" s="6">
        <v>6.0909723926300003</v>
      </c>
      <c r="J482" s="6">
        <v>6.0591475081999997</v>
      </c>
      <c r="L482" s="10">
        <v>9.58</v>
      </c>
      <c r="M482" s="6">
        <v>5.2134594208099996</v>
      </c>
      <c r="N482" s="6">
        <v>5.3605524842000003</v>
      </c>
      <c r="O482" s="6">
        <v>5.2580918806800003</v>
      </c>
      <c r="Q482" s="10">
        <v>9.58</v>
      </c>
      <c r="R482" s="6">
        <v>4.56687091526</v>
      </c>
      <c r="S482" s="6">
        <v>4.56687091526</v>
      </c>
      <c r="T482" s="6">
        <v>4.5796784907000001</v>
      </c>
      <c r="V482" s="10">
        <v>9.58</v>
      </c>
      <c r="W482" s="6">
        <v>3.3229836641800001</v>
      </c>
      <c r="X482" s="6">
        <v>3.56632759755</v>
      </c>
      <c r="Y482" s="6">
        <v>3.6621903591699998</v>
      </c>
      <c r="AA482" s="10">
        <v>9.58</v>
      </c>
      <c r="AB482" s="6">
        <v>3.4902583616</v>
      </c>
      <c r="AC482" s="6">
        <v>3.59892869867</v>
      </c>
      <c r="AD482" s="6">
        <v>3.2597220036799999</v>
      </c>
      <c r="AF482" s="10">
        <v>9.58</v>
      </c>
      <c r="AG482" s="6">
        <v>2.8304741722600002</v>
      </c>
      <c r="AH482" s="6">
        <v>2.9391445093300002</v>
      </c>
      <c r="AI482" s="6">
        <v>3.0159899619699999</v>
      </c>
    </row>
    <row r="483" spans="2:35" x14ac:dyDescent="0.35">
      <c r="B483" s="10">
        <v>9.6</v>
      </c>
      <c r="C483" s="6">
        <v>6.5687337673800004</v>
      </c>
      <c r="D483" s="6">
        <v>6.6005586518100001</v>
      </c>
      <c r="E483" s="6">
        <v>6.6071564936999998</v>
      </c>
      <c r="G483" s="10">
        <v>9.6</v>
      </c>
      <c r="H483" s="6">
        <v>6.09757023452</v>
      </c>
      <c r="I483" s="6">
        <v>6.0909723926300003</v>
      </c>
      <c r="J483" s="6">
        <v>6.05254966631</v>
      </c>
      <c r="L483" s="10">
        <v>9.6</v>
      </c>
      <c r="M483" s="6">
        <v>5.2134594208099996</v>
      </c>
      <c r="N483" s="6">
        <v>5.3539546423099997</v>
      </c>
      <c r="O483" s="6">
        <v>5.26468972257</v>
      </c>
      <c r="Q483" s="10">
        <v>9.6</v>
      </c>
      <c r="R483" s="6">
        <v>4.56687091526</v>
      </c>
      <c r="S483" s="6">
        <v>4.56687091526</v>
      </c>
      <c r="T483" s="6">
        <v>4.5796784907000001</v>
      </c>
      <c r="V483" s="10">
        <v>9.6</v>
      </c>
      <c r="W483" s="6">
        <v>3.3295815060799998</v>
      </c>
      <c r="X483" s="6">
        <v>3.5791351729900001</v>
      </c>
      <c r="Y483" s="6">
        <v>3.6559806256299998</v>
      </c>
      <c r="AA483" s="10">
        <v>9.6</v>
      </c>
      <c r="AB483" s="6">
        <v>3.49646809515</v>
      </c>
      <c r="AC483" s="6">
        <v>3.5923308567699999</v>
      </c>
      <c r="AD483" s="6">
        <v>3.2597220036799999</v>
      </c>
      <c r="AF483" s="10">
        <v>9.6</v>
      </c>
      <c r="AG483" s="6">
        <v>2.8176665968200001</v>
      </c>
      <c r="AH483" s="6">
        <v>2.9391445093300002</v>
      </c>
      <c r="AI483" s="6">
        <v>3.0031823865299998</v>
      </c>
    </row>
    <row r="484" spans="2:35" x14ac:dyDescent="0.35">
      <c r="B484" s="10">
        <v>9.6199999999999992</v>
      </c>
      <c r="C484" s="6">
        <v>6.58775107637</v>
      </c>
      <c r="D484" s="6">
        <v>6.5943489182599997</v>
      </c>
      <c r="E484" s="6">
        <v>6.6071564936999998</v>
      </c>
      <c r="G484" s="10">
        <v>9.6199999999999992</v>
      </c>
      <c r="H484" s="6">
        <v>6.1103778099600001</v>
      </c>
      <c r="I484" s="6">
        <v>6.0781648171900002</v>
      </c>
      <c r="J484" s="6">
        <v>6.0591475081999997</v>
      </c>
      <c r="L484" s="10">
        <v>9.6199999999999992</v>
      </c>
      <c r="M484" s="6">
        <v>5.2134594208099996</v>
      </c>
      <c r="N484" s="6">
        <v>5.3539546423099997</v>
      </c>
      <c r="O484" s="6">
        <v>5.2580918806800003</v>
      </c>
      <c r="Q484" s="10">
        <v>9.6199999999999992</v>
      </c>
      <c r="R484" s="6">
        <v>4.5734687571499997</v>
      </c>
      <c r="S484" s="6">
        <v>4.5734687571499997</v>
      </c>
      <c r="T484" s="6">
        <v>4.5862763325899998</v>
      </c>
      <c r="V484" s="10">
        <v>9.6199999999999992</v>
      </c>
      <c r="W484" s="6">
        <v>3.3357912396199998</v>
      </c>
      <c r="X484" s="6">
        <v>3.5791351729900001</v>
      </c>
      <c r="Y484" s="6">
        <v>3.6559806256299998</v>
      </c>
      <c r="AA484" s="10">
        <v>9.6199999999999992</v>
      </c>
      <c r="AB484" s="6">
        <v>3.49646809515</v>
      </c>
      <c r="AC484" s="6">
        <v>3.5923308567699999</v>
      </c>
      <c r="AD484" s="6">
        <v>3.26631984557</v>
      </c>
      <c r="AF484" s="10">
        <v>9.6199999999999992</v>
      </c>
      <c r="AG484" s="6">
        <v>2.8114568632700001</v>
      </c>
      <c r="AH484" s="6">
        <v>2.9457423512199998</v>
      </c>
      <c r="AI484" s="6">
        <v>2.9903748110900001</v>
      </c>
    </row>
    <row r="485" spans="2:35" x14ac:dyDescent="0.35">
      <c r="B485" s="10">
        <v>9.64</v>
      </c>
      <c r="C485" s="6">
        <v>6.5749435009299999</v>
      </c>
      <c r="D485" s="6">
        <v>6.5943489182599997</v>
      </c>
      <c r="E485" s="6">
        <v>6.6133662272500002</v>
      </c>
      <c r="G485" s="10">
        <v>9.64</v>
      </c>
      <c r="H485" s="6">
        <v>6.1231853854000002</v>
      </c>
      <c r="I485" s="6">
        <v>6.0909723926300003</v>
      </c>
      <c r="J485" s="6">
        <v>6.0591475081999997</v>
      </c>
      <c r="L485" s="10">
        <v>9.64</v>
      </c>
      <c r="M485" s="6">
        <v>5.21966915436</v>
      </c>
      <c r="N485" s="6">
        <v>5.3539546423099997</v>
      </c>
      <c r="O485" s="6">
        <v>5.26468972257</v>
      </c>
      <c r="Q485" s="10">
        <v>9.64</v>
      </c>
      <c r="R485" s="6">
        <v>4.56687091526</v>
      </c>
      <c r="S485" s="6">
        <v>4.5606611817099996</v>
      </c>
      <c r="T485" s="6">
        <v>4.5796784907000001</v>
      </c>
      <c r="V485" s="10">
        <v>9.64</v>
      </c>
      <c r="W485" s="6">
        <v>3.3423890815199999</v>
      </c>
      <c r="X485" s="6">
        <v>3.5725373310899999</v>
      </c>
      <c r="Y485" s="6">
        <v>3.6559806256299998</v>
      </c>
      <c r="AA485" s="10">
        <v>9.64</v>
      </c>
      <c r="AB485" s="6">
        <v>3.4902583616</v>
      </c>
      <c r="AC485" s="6">
        <v>3.5923308567699999</v>
      </c>
      <c r="AD485" s="6">
        <v>3.2597220036799999</v>
      </c>
      <c r="AF485" s="10">
        <v>9.64</v>
      </c>
      <c r="AG485" s="6">
        <v>2.8304741722600002</v>
      </c>
      <c r="AH485" s="6">
        <v>2.9457423512199998</v>
      </c>
      <c r="AI485" s="6">
        <v>3.0031823865299998</v>
      </c>
    </row>
    <row r="486" spans="2:35" x14ac:dyDescent="0.35">
      <c r="B486" s="10">
        <v>9.66</v>
      </c>
      <c r="C486" s="6">
        <v>6.5815413428199996</v>
      </c>
      <c r="D486" s="6">
        <v>6.6005586518100001</v>
      </c>
      <c r="E486" s="6">
        <v>6.6071564936999998</v>
      </c>
      <c r="G486" s="10">
        <v>9.66</v>
      </c>
      <c r="H486" s="6">
        <v>6.1165875435099997</v>
      </c>
      <c r="I486" s="6">
        <v>6.0847626590799999</v>
      </c>
      <c r="J486" s="6">
        <v>6.05254966631</v>
      </c>
      <c r="L486" s="10">
        <v>9.66</v>
      </c>
      <c r="M486" s="6">
        <v>5.21966915436</v>
      </c>
      <c r="N486" s="6">
        <v>5.3477449087600002</v>
      </c>
      <c r="O486" s="6">
        <v>5.26468972257</v>
      </c>
      <c r="Q486" s="10">
        <v>9.66</v>
      </c>
      <c r="R486" s="6">
        <v>4.56687091526</v>
      </c>
      <c r="S486" s="6">
        <v>4.56687091526</v>
      </c>
      <c r="T486" s="6">
        <v>4.5862763325899998</v>
      </c>
      <c r="V486" s="10">
        <v>9.66</v>
      </c>
      <c r="W486" s="6">
        <v>3.3357912396199998</v>
      </c>
      <c r="X486" s="6">
        <v>3.5791351729900001</v>
      </c>
      <c r="Y486" s="6">
        <v>3.6621903591699998</v>
      </c>
      <c r="AA486" s="10">
        <v>9.66</v>
      </c>
      <c r="AB486" s="6">
        <v>3.49646809515</v>
      </c>
      <c r="AC486" s="6">
        <v>3.5923308567699999</v>
      </c>
      <c r="AD486" s="6">
        <v>3.2535122701299999</v>
      </c>
      <c r="AF486" s="10">
        <v>9.66</v>
      </c>
      <c r="AG486" s="6">
        <v>2.8370720141499999</v>
      </c>
      <c r="AH486" s="6">
        <v>2.9391445093300002</v>
      </c>
      <c r="AI486" s="6">
        <v>3.0031823865299998</v>
      </c>
    </row>
    <row r="487" spans="2:35" x14ac:dyDescent="0.35">
      <c r="B487" s="10">
        <v>9.68</v>
      </c>
      <c r="C487" s="6">
        <v>6.5815413428199996</v>
      </c>
      <c r="D487" s="6">
        <v>6.5943489182599997</v>
      </c>
      <c r="E487" s="6">
        <v>6.6005586518100001</v>
      </c>
      <c r="G487" s="10">
        <v>9.68</v>
      </c>
      <c r="H487" s="6">
        <v>6.1037799680699996</v>
      </c>
      <c r="I487" s="6">
        <v>6.0847626590799999</v>
      </c>
      <c r="J487" s="6">
        <v>6.0653572417500001</v>
      </c>
      <c r="L487" s="10">
        <v>9.68</v>
      </c>
      <c r="M487" s="6">
        <v>5.2134594208099996</v>
      </c>
      <c r="N487" s="6">
        <v>5.3539546423099997</v>
      </c>
      <c r="O487" s="6">
        <v>5.26468972257</v>
      </c>
      <c r="Q487" s="10">
        <v>9.68</v>
      </c>
      <c r="R487" s="6">
        <v>4.56687091526</v>
      </c>
      <c r="S487" s="6">
        <v>4.56687091526</v>
      </c>
      <c r="T487" s="6">
        <v>4.5862763325899998</v>
      </c>
      <c r="V487" s="10">
        <v>9.68</v>
      </c>
      <c r="W487" s="6">
        <v>3.3357912396199998</v>
      </c>
      <c r="X487" s="6">
        <v>3.5791351729900001</v>
      </c>
      <c r="Y487" s="6">
        <v>3.6559806256299998</v>
      </c>
      <c r="AA487" s="10">
        <v>9.68</v>
      </c>
      <c r="AB487" s="6">
        <v>3.4902583616</v>
      </c>
      <c r="AC487" s="6">
        <v>3.5923308567699999</v>
      </c>
      <c r="AD487" s="6">
        <v>3.26631984557</v>
      </c>
      <c r="AF487" s="10">
        <v>9.68</v>
      </c>
      <c r="AG487" s="6">
        <v>2.8176665968200001</v>
      </c>
      <c r="AH487" s="6">
        <v>2.9391445093300002</v>
      </c>
      <c r="AI487" s="6">
        <v>2.9969726529799998</v>
      </c>
    </row>
    <row r="488" spans="2:35" x14ac:dyDescent="0.35">
      <c r="B488" s="10">
        <v>9.6999999999999993</v>
      </c>
      <c r="C488" s="6">
        <v>6.5815413428199996</v>
      </c>
      <c r="D488" s="6">
        <v>6.5943489182599997</v>
      </c>
      <c r="E488" s="6">
        <v>6.6133662272500002</v>
      </c>
      <c r="G488" s="10">
        <v>9.6999999999999993</v>
      </c>
      <c r="H488" s="6">
        <v>6.1037799680699996</v>
      </c>
      <c r="I488" s="6">
        <v>6.0909723926300003</v>
      </c>
      <c r="J488" s="6">
        <v>6.0591475081999997</v>
      </c>
      <c r="L488" s="10">
        <v>9.6999999999999993</v>
      </c>
      <c r="M488" s="6">
        <v>5.2134594208099996</v>
      </c>
      <c r="N488" s="6">
        <v>5.3539546423099997</v>
      </c>
      <c r="O488" s="6">
        <v>5.2708994561200004</v>
      </c>
      <c r="Q488" s="10">
        <v>9.6999999999999993</v>
      </c>
      <c r="R488" s="6">
        <v>4.56687091526</v>
      </c>
      <c r="S488" s="6">
        <v>4.56687091526</v>
      </c>
      <c r="T488" s="6">
        <v>4.5796784907000001</v>
      </c>
      <c r="V488" s="10">
        <v>9.6999999999999993</v>
      </c>
      <c r="W488" s="6">
        <v>3.3357912396199998</v>
      </c>
      <c r="X488" s="6">
        <v>3.58534490653</v>
      </c>
      <c r="Y488" s="6">
        <v>3.6621903591699998</v>
      </c>
      <c r="AA488" s="10">
        <v>9.6999999999999993</v>
      </c>
      <c r="AB488" s="6">
        <v>3.49646809515</v>
      </c>
      <c r="AC488" s="6">
        <v>3.59892869867</v>
      </c>
      <c r="AD488" s="6">
        <v>3.26631984557</v>
      </c>
      <c r="AF488" s="10">
        <v>9.6999999999999993</v>
      </c>
      <c r="AG488" s="6">
        <v>2.8176665968200001</v>
      </c>
      <c r="AH488" s="6">
        <v>2.9391445093300002</v>
      </c>
      <c r="AI488" s="6">
        <v>2.9969726529799998</v>
      </c>
    </row>
    <row r="489" spans="2:35" x14ac:dyDescent="0.35">
      <c r="B489" s="10">
        <v>9.7200000000000006</v>
      </c>
      <c r="C489" s="6">
        <v>6.5687337673800004</v>
      </c>
      <c r="D489" s="6">
        <v>6.6005586518100001</v>
      </c>
      <c r="E489" s="6">
        <v>6.6071564936999998</v>
      </c>
      <c r="G489" s="10">
        <v>9.7200000000000006</v>
      </c>
      <c r="H489" s="6">
        <v>6.1037799680699996</v>
      </c>
      <c r="I489" s="6">
        <v>6.0781648171900002</v>
      </c>
      <c r="J489" s="6">
        <v>6.0591475081999997</v>
      </c>
      <c r="L489" s="10">
        <v>9.7200000000000006</v>
      </c>
      <c r="M489" s="6">
        <v>5.2068615789199999</v>
      </c>
      <c r="N489" s="6">
        <v>5.3539546423099997</v>
      </c>
      <c r="O489" s="6">
        <v>5.26468972257</v>
      </c>
      <c r="Q489" s="10">
        <v>9.7200000000000006</v>
      </c>
      <c r="R489" s="6">
        <v>4.5606611817099996</v>
      </c>
      <c r="S489" s="6">
        <v>4.5734687571499997</v>
      </c>
      <c r="T489" s="6">
        <v>4.5862763325899998</v>
      </c>
      <c r="V489" s="10">
        <v>9.7200000000000006</v>
      </c>
      <c r="W489" s="6">
        <v>3.3357912396199998</v>
      </c>
      <c r="X489" s="6">
        <v>3.58534490653</v>
      </c>
      <c r="Y489" s="6">
        <v>3.6559806256299998</v>
      </c>
      <c r="AA489" s="10">
        <v>9.7200000000000006</v>
      </c>
      <c r="AB489" s="6">
        <v>3.4902583616</v>
      </c>
      <c r="AC489" s="6">
        <v>3.59892869867</v>
      </c>
      <c r="AD489" s="6">
        <v>3.2597220036799999</v>
      </c>
      <c r="AF489" s="10">
        <v>9.7200000000000006</v>
      </c>
      <c r="AG489" s="6">
        <v>2.8370720141499999</v>
      </c>
      <c r="AH489" s="6">
        <v>2.9457423512199998</v>
      </c>
      <c r="AI489" s="6">
        <v>2.9969726529799998</v>
      </c>
    </row>
    <row r="490" spans="2:35" x14ac:dyDescent="0.35">
      <c r="B490" s="10">
        <v>9.74</v>
      </c>
      <c r="C490" s="6">
        <v>6.5815413428199996</v>
      </c>
      <c r="D490" s="6">
        <v>6.5943489182599997</v>
      </c>
      <c r="E490" s="6">
        <v>6.6005586518100001</v>
      </c>
      <c r="G490" s="10">
        <v>9.74</v>
      </c>
      <c r="H490" s="6">
        <v>6.1103778099600001</v>
      </c>
      <c r="I490" s="6">
        <v>6.0847626590799999</v>
      </c>
      <c r="J490" s="6">
        <v>6.05254966631</v>
      </c>
      <c r="L490" s="10">
        <v>9.74</v>
      </c>
      <c r="M490" s="6">
        <v>5.2134594208099996</v>
      </c>
      <c r="N490" s="6">
        <v>5.3539546423099997</v>
      </c>
      <c r="O490" s="6">
        <v>5.26468972257</v>
      </c>
      <c r="Q490" s="10">
        <v>9.74</v>
      </c>
      <c r="R490" s="6">
        <v>4.56687091526</v>
      </c>
      <c r="S490" s="6">
        <v>4.5734687571499997</v>
      </c>
      <c r="T490" s="6">
        <v>4.5862763325899998</v>
      </c>
      <c r="V490" s="10">
        <v>9.74</v>
      </c>
      <c r="W490" s="6">
        <v>3.3295815060799998</v>
      </c>
      <c r="X490" s="6">
        <v>3.5725373310899999</v>
      </c>
      <c r="Y490" s="6">
        <v>3.6493827837300001</v>
      </c>
      <c r="AA490" s="10">
        <v>9.74</v>
      </c>
      <c r="AB490" s="6">
        <v>3.4836605197099999</v>
      </c>
      <c r="AC490" s="6">
        <v>3.5923308567699999</v>
      </c>
      <c r="AD490" s="6">
        <v>3.2597220036799999</v>
      </c>
      <c r="AF490" s="10">
        <v>9.74</v>
      </c>
      <c r="AG490" s="6">
        <v>2.8242644387100002</v>
      </c>
      <c r="AH490" s="6">
        <v>2.9457423512199998</v>
      </c>
      <c r="AI490" s="6">
        <v>2.9903748110900001</v>
      </c>
    </row>
    <row r="491" spans="2:35" x14ac:dyDescent="0.35">
      <c r="B491" s="10">
        <v>9.76</v>
      </c>
      <c r="C491" s="6">
        <v>6.5815413428199996</v>
      </c>
      <c r="D491" s="6">
        <v>6.58775107637</v>
      </c>
      <c r="E491" s="6">
        <v>6.6071564936999998</v>
      </c>
      <c r="G491" s="10">
        <v>9.76</v>
      </c>
      <c r="H491" s="6">
        <v>6.1165875435099997</v>
      </c>
      <c r="I491" s="6">
        <v>6.0909723926300003</v>
      </c>
      <c r="J491" s="6">
        <v>6.0591475081999997</v>
      </c>
      <c r="L491" s="10">
        <v>9.76</v>
      </c>
      <c r="M491" s="6">
        <v>5.21966915436</v>
      </c>
      <c r="N491" s="6">
        <v>5.3539546423099997</v>
      </c>
      <c r="O491" s="6">
        <v>5.26468972257</v>
      </c>
      <c r="Q491" s="10">
        <v>9.76</v>
      </c>
      <c r="R491" s="6">
        <v>4.56687091526</v>
      </c>
      <c r="S491" s="6">
        <v>4.56687091526</v>
      </c>
      <c r="T491" s="6">
        <v>4.5862763325899998</v>
      </c>
      <c r="V491" s="10">
        <v>9.76</v>
      </c>
      <c r="W491" s="6">
        <v>3.3357912396199998</v>
      </c>
      <c r="X491" s="6">
        <v>3.5725373310899999</v>
      </c>
      <c r="Y491" s="6">
        <v>3.6559806256299998</v>
      </c>
      <c r="AA491" s="10">
        <v>9.76</v>
      </c>
      <c r="AB491" s="6">
        <v>3.4836605197099999</v>
      </c>
      <c r="AC491" s="6">
        <v>3.5923308567699999</v>
      </c>
      <c r="AD491" s="6">
        <v>3.2597220036799999</v>
      </c>
      <c r="AF491" s="10">
        <v>9.76</v>
      </c>
      <c r="AG491" s="6">
        <v>2.8114568632700001</v>
      </c>
      <c r="AH491" s="6">
        <v>2.9457423512199998</v>
      </c>
      <c r="AI491" s="6">
        <v>2.9969726529799998</v>
      </c>
    </row>
    <row r="492" spans="2:35" x14ac:dyDescent="0.35">
      <c r="B492" s="10">
        <v>9.7799999999999994</v>
      </c>
      <c r="C492" s="6">
        <v>6.5815413428199996</v>
      </c>
      <c r="D492" s="6">
        <v>6.6005586518100001</v>
      </c>
      <c r="E492" s="6">
        <v>6.6005586518100001</v>
      </c>
      <c r="G492" s="10">
        <v>9.7799999999999994</v>
      </c>
      <c r="H492" s="6">
        <v>6.1103778099600001</v>
      </c>
      <c r="I492" s="6">
        <v>6.0909723926300003</v>
      </c>
      <c r="J492" s="6">
        <v>6.0591475081999997</v>
      </c>
      <c r="L492" s="10">
        <v>9.7799999999999994</v>
      </c>
      <c r="M492" s="6">
        <v>5.2134594208099996</v>
      </c>
      <c r="N492" s="6">
        <v>5.3477449087600002</v>
      </c>
      <c r="O492" s="6">
        <v>5.26468972257</v>
      </c>
      <c r="Q492" s="10">
        <v>9.7799999999999994</v>
      </c>
      <c r="R492" s="6">
        <v>4.5734687571499997</v>
      </c>
      <c r="S492" s="6">
        <v>4.56687091526</v>
      </c>
      <c r="T492" s="6">
        <v>4.5862763325899998</v>
      </c>
      <c r="V492" s="10">
        <v>9.7799999999999994</v>
      </c>
      <c r="W492" s="6">
        <v>3.3357912396199998</v>
      </c>
      <c r="X492" s="6">
        <v>3.56632759755</v>
      </c>
      <c r="Y492" s="6">
        <v>3.6621903591699998</v>
      </c>
      <c r="AA492" s="10">
        <v>9.7799999999999994</v>
      </c>
      <c r="AB492" s="6">
        <v>3.4836605197099999</v>
      </c>
      <c r="AC492" s="6">
        <v>3.5923308567699999</v>
      </c>
      <c r="AD492" s="6">
        <v>3.2535122701299999</v>
      </c>
      <c r="AF492" s="10">
        <v>9.7799999999999994</v>
      </c>
      <c r="AG492" s="6">
        <v>2.8304741722600002</v>
      </c>
      <c r="AH492" s="6">
        <v>2.9391445093300002</v>
      </c>
      <c r="AI492" s="6">
        <v>3.0097802284199999</v>
      </c>
    </row>
    <row r="493" spans="2:35" x14ac:dyDescent="0.35">
      <c r="B493" s="10">
        <v>9.8000000000000007</v>
      </c>
      <c r="C493" s="6">
        <v>6.5815413428199996</v>
      </c>
      <c r="D493" s="6">
        <v>6.5943489182599997</v>
      </c>
      <c r="E493" s="6">
        <v>6.6005586518100001</v>
      </c>
      <c r="G493" s="10">
        <v>9.8000000000000007</v>
      </c>
      <c r="H493" s="6">
        <v>6.1037799680699996</v>
      </c>
      <c r="I493" s="6">
        <v>6.0847626590799999</v>
      </c>
      <c r="J493" s="6">
        <v>6.0591475081999997</v>
      </c>
      <c r="L493" s="10">
        <v>9.8000000000000007</v>
      </c>
      <c r="M493" s="6">
        <v>5.2068615789199999</v>
      </c>
      <c r="N493" s="6">
        <v>5.3477449087600002</v>
      </c>
      <c r="O493" s="6">
        <v>5.26468972257</v>
      </c>
      <c r="Q493" s="10">
        <v>9.8000000000000007</v>
      </c>
      <c r="R493" s="6">
        <v>4.56687091526</v>
      </c>
      <c r="S493" s="6">
        <v>4.56687091526</v>
      </c>
      <c r="T493" s="6">
        <v>4.5862763325899998</v>
      </c>
      <c r="V493" s="10">
        <v>9.8000000000000007</v>
      </c>
      <c r="W493" s="6">
        <v>3.3295815060799998</v>
      </c>
      <c r="X493" s="6">
        <v>3.56632759755</v>
      </c>
      <c r="Y493" s="6">
        <v>3.6559806256299998</v>
      </c>
      <c r="AA493" s="10">
        <v>9.8000000000000007</v>
      </c>
      <c r="AB493" s="6">
        <v>3.4836605197099999</v>
      </c>
      <c r="AC493" s="6">
        <v>3.5861211232299999</v>
      </c>
      <c r="AD493" s="6">
        <v>3.2597220036799999</v>
      </c>
      <c r="AF493" s="10">
        <v>9.8000000000000007</v>
      </c>
      <c r="AG493" s="6">
        <v>2.8242644387100002</v>
      </c>
      <c r="AH493" s="6">
        <v>2.9391445093300002</v>
      </c>
      <c r="AI493" s="6">
        <v>2.9969726529799998</v>
      </c>
    </row>
    <row r="494" spans="2:35" x14ac:dyDescent="0.35">
      <c r="B494" s="10">
        <v>9.82</v>
      </c>
      <c r="C494" s="6">
        <v>6.5815413428199996</v>
      </c>
      <c r="D494" s="6">
        <v>6.58775107637</v>
      </c>
      <c r="E494" s="6">
        <v>6.6005586518100001</v>
      </c>
      <c r="G494" s="10">
        <v>9.82</v>
      </c>
      <c r="H494" s="6">
        <v>6.1103778099600001</v>
      </c>
      <c r="I494" s="6">
        <v>6.0781648171900002</v>
      </c>
      <c r="J494" s="6">
        <v>6.0653572417500001</v>
      </c>
      <c r="L494" s="10">
        <v>9.82</v>
      </c>
      <c r="M494" s="6">
        <v>5.2134594208099996</v>
      </c>
      <c r="N494" s="6">
        <v>5.3539546423099997</v>
      </c>
      <c r="O494" s="6">
        <v>5.2580918806800003</v>
      </c>
      <c r="Q494" s="10">
        <v>9.82</v>
      </c>
      <c r="R494" s="6">
        <v>4.56687091526</v>
      </c>
      <c r="S494" s="6">
        <v>4.5606611817099996</v>
      </c>
      <c r="T494" s="6">
        <v>4.5862763325899998</v>
      </c>
      <c r="V494" s="10">
        <v>9.82</v>
      </c>
      <c r="W494" s="6">
        <v>3.3357912396199998</v>
      </c>
      <c r="X494" s="6">
        <v>3.58534490653</v>
      </c>
      <c r="Y494" s="6">
        <v>3.6493827837300001</v>
      </c>
      <c r="AA494" s="10">
        <v>9.82</v>
      </c>
      <c r="AB494" s="6">
        <v>3.4902583616</v>
      </c>
      <c r="AC494" s="6">
        <v>3.5923308567699999</v>
      </c>
      <c r="AD494" s="6">
        <v>3.2597220036799999</v>
      </c>
      <c r="AF494" s="10">
        <v>9.82</v>
      </c>
      <c r="AG494" s="6">
        <v>2.8176665968200001</v>
      </c>
      <c r="AH494" s="6">
        <v>2.9457423512199998</v>
      </c>
      <c r="AI494" s="6">
        <v>2.9903748110900001</v>
      </c>
    </row>
    <row r="495" spans="2:35" x14ac:dyDescent="0.35">
      <c r="B495" s="10">
        <v>9.84</v>
      </c>
      <c r="C495" s="6">
        <v>6.5815413428199996</v>
      </c>
      <c r="D495" s="6">
        <v>6.6005586518100001</v>
      </c>
      <c r="E495" s="6">
        <v>6.6071564936999998</v>
      </c>
      <c r="G495" s="10">
        <v>9.84</v>
      </c>
      <c r="H495" s="6">
        <v>6.1103778099600001</v>
      </c>
      <c r="I495" s="6">
        <v>6.0847626590799999</v>
      </c>
      <c r="J495" s="6">
        <v>6.05254966631</v>
      </c>
      <c r="L495" s="10">
        <v>9.84</v>
      </c>
      <c r="M495" s="6">
        <v>5.21966915436</v>
      </c>
      <c r="N495" s="6">
        <v>5.3411470668699996</v>
      </c>
      <c r="O495" s="6">
        <v>5.2708994561200004</v>
      </c>
      <c r="Q495" s="10">
        <v>9.84</v>
      </c>
      <c r="R495" s="6">
        <v>4.56687091526</v>
      </c>
      <c r="S495" s="6">
        <v>4.56687091526</v>
      </c>
      <c r="T495" s="6">
        <v>4.5796784907000001</v>
      </c>
      <c r="V495" s="10">
        <v>9.84</v>
      </c>
      <c r="W495" s="6">
        <v>3.3357912396199998</v>
      </c>
      <c r="X495" s="6">
        <v>3.5791351729900001</v>
      </c>
      <c r="Y495" s="6">
        <v>3.6559806256299998</v>
      </c>
      <c r="AA495" s="10">
        <v>9.84</v>
      </c>
      <c r="AB495" s="6">
        <v>3.4836605197099999</v>
      </c>
      <c r="AC495" s="6">
        <v>3.5923308567699999</v>
      </c>
      <c r="AD495" s="6">
        <v>3.2535122701299999</v>
      </c>
      <c r="AF495" s="10">
        <v>9.84</v>
      </c>
      <c r="AG495" s="6">
        <v>2.8304741722600002</v>
      </c>
      <c r="AH495" s="6">
        <v>2.9391445093300002</v>
      </c>
      <c r="AI495" s="6">
        <v>3.0031823865299998</v>
      </c>
    </row>
    <row r="496" spans="2:35" x14ac:dyDescent="0.35">
      <c r="B496" s="10">
        <v>9.86</v>
      </c>
      <c r="C496" s="6">
        <v>6.5815413428199996</v>
      </c>
      <c r="D496" s="6">
        <v>6.5943489182599997</v>
      </c>
      <c r="E496" s="6">
        <v>6.6005586518100001</v>
      </c>
      <c r="G496" s="10">
        <v>9.86</v>
      </c>
      <c r="H496" s="6">
        <v>6.1037799680699996</v>
      </c>
      <c r="I496" s="6">
        <v>6.0909723926300003</v>
      </c>
      <c r="J496" s="6">
        <v>6.0653572417500001</v>
      </c>
      <c r="L496" s="10">
        <v>9.86</v>
      </c>
      <c r="M496" s="6">
        <v>5.2068615789199999</v>
      </c>
      <c r="N496" s="6">
        <v>5.3477449087600002</v>
      </c>
      <c r="O496" s="6">
        <v>5.2708994561200004</v>
      </c>
      <c r="Q496" s="10">
        <v>9.86</v>
      </c>
      <c r="R496" s="6">
        <v>4.5734687571499997</v>
      </c>
      <c r="S496" s="6">
        <v>4.56687091526</v>
      </c>
      <c r="T496" s="6">
        <v>4.5796784907000001</v>
      </c>
      <c r="V496" s="10">
        <v>9.86</v>
      </c>
      <c r="W496" s="6">
        <v>3.3357912396199998</v>
      </c>
      <c r="X496" s="6">
        <v>3.5791351729900001</v>
      </c>
      <c r="Y496" s="6">
        <v>3.6621903591699998</v>
      </c>
      <c r="AA496" s="10">
        <v>9.86</v>
      </c>
      <c r="AB496" s="6">
        <v>3.49646809515</v>
      </c>
      <c r="AC496" s="6">
        <v>3.59892869867</v>
      </c>
      <c r="AD496" s="6">
        <v>3.2597220036799999</v>
      </c>
      <c r="AF496" s="10">
        <v>9.86</v>
      </c>
      <c r="AG496" s="6">
        <v>2.8304741722600002</v>
      </c>
      <c r="AH496" s="6">
        <v>2.9391445093300002</v>
      </c>
      <c r="AI496" s="6">
        <v>3.0031823865299998</v>
      </c>
    </row>
    <row r="497" spans="1:36" x14ac:dyDescent="0.35">
      <c r="B497" s="10">
        <v>9.8800000000000008</v>
      </c>
      <c r="C497" s="6">
        <v>6.5749435009299999</v>
      </c>
      <c r="D497" s="6">
        <v>6.58775107637</v>
      </c>
      <c r="E497" s="6">
        <v>6.6071564936999998</v>
      </c>
      <c r="G497" s="10">
        <v>9.8800000000000008</v>
      </c>
      <c r="H497" s="6">
        <v>6.1165875435099997</v>
      </c>
      <c r="I497" s="6">
        <v>6.0847626590799999</v>
      </c>
      <c r="J497" s="6">
        <v>6.0653572417500001</v>
      </c>
      <c r="L497" s="10">
        <v>9.8800000000000008</v>
      </c>
      <c r="M497" s="6">
        <v>5.2068615789199999</v>
      </c>
      <c r="N497" s="6">
        <v>5.3411470668699996</v>
      </c>
      <c r="O497" s="6">
        <v>5.2708994561200004</v>
      </c>
      <c r="Q497" s="10">
        <v>9.8800000000000008</v>
      </c>
      <c r="R497" s="6">
        <v>4.56687091526</v>
      </c>
      <c r="S497" s="6">
        <v>4.56687091526</v>
      </c>
      <c r="T497" s="6">
        <v>4.5796784907000001</v>
      </c>
      <c r="V497" s="10">
        <v>9.8800000000000008</v>
      </c>
      <c r="W497" s="6">
        <v>3.3423890815199999</v>
      </c>
      <c r="X497" s="6">
        <v>3.5791351729900001</v>
      </c>
      <c r="Y497" s="6">
        <v>3.6493827837300001</v>
      </c>
      <c r="AA497" s="10">
        <v>9.8800000000000008</v>
      </c>
      <c r="AB497" s="6">
        <v>3.4902583616</v>
      </c>
      <c r="AC497" s="6">
        <v>3.5923308567699999</v>
      </c>
      <c r="AD497" s="6">
        <v>3.26631984557</v>
      </c>
      <c r="AF497" s="10">
        <v>9.8800000000000008</v>
      </c>
      <c r="AG497" s="6">
        <v>2.8114568632700001</v>
      </c>
      <c r="AH497" s="6">
        <v>2.9391445093300002</v>
      </c>
      <c r="AI497" s="6">
        <v>2.9903748110900001</v>
      </c>
    </row>
    <row r="498" spans="1:36" x14ac:dyDescent="0.35">
      <c r="B498" s="10">
        <v>9.9</v>
      </c>
      <c r="C498" s="6">
        <v>6.5815413428199996</v>
      </c>
      <c r="D498" s="6">
        <v>6.5943489182599997</v>
      </c>
      <c r="E498" s="6">
        <v>6.6071564936999998</v>
      </c>
      <c r="G498" s="10">
        <v>9.9</v>
      </c>
      <c r="H498" s="6">
        <v>6.1103778099600001</v>
      </c>
      <c r="I498" s="6">
        <v>6.0847626590799999</v>
      </c>
      <c r="J498" s="6">
        <v>6.0591475081999997</v>
      </c>
      <c r="L498" s="10">
        <v>9.9</v>
      </c>
      <c r="M498" s="6">
        <v>5.2134594208099996</v>
      </c>
      <c r="N498" s="6">
        <v>5.3477449087600002</v>
      </c>
      <c r="O498" s="6">
        <v>5.26468972257</v>
      </c>
      <c r="Q498" s="10">
        <v>9.9</v>
      </c>
      <c r="R498" s="6">
        <v>4.56687091526</v>
      </c>
      <c r="S498" s="6">
        <v>4.56687091526</v>
      </c>
      <c r="T498" s="6">
        <v>4.5796784907000001</v>
      </c>
      <c r="V498" s="10">
        <v>9.9</v>
      </c>
      <c r="W498" s="6">
        <v>3.3357912396199998</v>
      </c>
      <c r="X498" s="6">
        <v>3.58534490653</v>
      </c>
      <c r="Y498" s="6">
        <v>3.6493827837300001</v>
      </c>
      <c r="AA498" s="10">
        <v>9.9</v>
      </c>
      <c r="AB498" s="6">
        <v>3.4836605197099999</v>
      </c>
      <c r="AC498" s="6">
        <v>3.5923308567699999</v>
      </c>
      <c r="AD498" s="6">
        <v>3.2535122701299999</v>
      </c>
      <c r="AF498" s="10">
        <v>9.9</v>
      </c>
      <c r="AG498" s="6">
        <v>2.8176665968200001</v>
      </c>
      <c r="AH498" s="6">
        <v>2.92633693389</v>
      </c>
      <c r="AI498" s="6">
        <v>3.0097802284199999</v>
      </c>
    </row>
    <row r="499" spans="1:36" x14ac:dyDescent="0.35">
      <c r="B499" s="10">
        <v>9.92</v>
      </c>
      <c r="C499" s="6">
        <v>6.58775107637</v>
      </c>
      <c r="D499" s="6">
        <v>6.6005586518100001</v>
      </c>
      <c r="E499" s="6">
        <v>6.6071564936999998</v>
      </c>
      <c r="G499" s="10">
        <v>9.92</v>
      </c>
      <c r="H499" s="6">
        <v>6.1165875435099997</v>
      </c>
      <c r="I499" s="6">
        <v>6.0781648171900002</v>
      </c>
      <c r="J499" s="6">
        <v>6.0591475081999997</v>
      </c>
      <c r="L499" s="10">
        <v>9.92</v>
      </c>
      <c r="M499" s="6">
        <v>5.2134594208099996</v>
      </c>
      <c r="N499" s="6">
        <v>5.3539546423099997</v>
      </c>
      <c r="O499" s="6">
        <v>5.26468972257</v>
      </c>
      <c r="Q499" s="10">
        <v>9.92</v>
      </c>
      <c r="R499" s="6">
        <v>4.5606611817099996</v>
      </c>
      <c r="S499" s="6">
        <v>4.56687091526</v>
      </c>
      <c r="T499" s="6">
        <v>4.5862763325899998</v>
      </c>
      <c r="V499" s="10">
        <v>9.92</v>
      </c>
      <c r="W499" s="6">
        <v>3.3423890815199999</v>
      </c>
      <c r="X499" s="6">
        <v>3.58534490653</v>
      </c>
      <c r="Y499" s="6">
        <v>3.6493827837300001</v>
      </c>
      <c r="AA499" s="10">
        <v>9.92</v>
      </c>
      <c r="AB499" s="6">
        <v>3.4836605197099999</v>
      </c>
      <c r="AC499" s="6">
        <v>3.5923308567699999</v>
      </c>
      <c r="AD499" s="6">
        <v>3.2535122701299999</v>
      </c>
      <c r="AF499" s="10">
        <v>9.92</v>
      </c>
      <c r="AG499" s="6">
        <v>2.8304741722600002</v>
      </c>
      <c r="AH499" s="6">
        <v>2.9073196249</v>
      </c>
      <c r="AI499" s="6">
        <v>2.9969726529799998</v>
      </c>
    </row>
    <row r="500" spans="1:36" x14ac:dyDescent="0.35">
      <c r="B500" s="10">
        <v>9.94</v>
      </c>
      <c r="C500" s="6">
        <v>6.5749435009299999</v>
      </c>
      <c r="D500" s="6">
        <v>6.58775107637</v>
      </c>
      <c r="E500" s="6">
        <v>6.6005586518100001</v>
      </c>
      <c r="G500" s="10">
        <v>9.94</v>
      </c>
      <c r="H500" s="6">
        <v>6.09757023452</v>
      </c>
      <c r="I500" s="6">
        <v>6.0847626590799999</v>
      </c>
      <c r="J500" s="6">
        <v>6.0719550836399998</v>
      </c>
      <c r="L500" s="10">
        <v>9.94</v>
      </c>
      <c r="M500" s="6">
        <v>5.2068615789199999</v>
      </c>
      <c r="N500" s="6">
        <v>5.3539546423099997</v>
      </c>
      <c r="O500" s="6">
        <v>5.26468972257</v>
      </c>
      <c r="Q500" s="10">
        <v>9.94</v>
      </c>
      <c r="R500" s="6">
        <v>4.56687091526</v>
      </c>
      <c r="S500" s="6">
        <v>4.5734687571499997</v>
      </c>
      <c r="T500" s="6">
        <v>4.5796784907000001</v>
      </c>
      <c r="V500" s="10">
        <v>9.94</v>
      </c>
      <c r="W500" s="6">
        <v>3.3357912396199998</v>
      </c>
      <c r="X500" s="6">
        <v>3.56632759755</v>
      </c>
      <c r="Y500" s="6">
        <v>3.6559806256299998</v>
      </c>
      <c r="AA500" s="10">
        <v>9.94</v>
      </c>
      <c r="AB500" s="6">
        <v>3.4836605197099999</v>
      </c>
      <c r="AC500" s="6">
        <v>3.5923308567699999</v>
      </c>
      <c r="AD500" s="6">
        <v>3.2597220036799999</v>
      </c>
      <c r="AF500" s="10">
        <v>9.94</v>
      </c>
      <c r="AG500" s="6">
        <v>2.8114568632700001</v>
      </c>
      <c r="AH500" s="6">
        <v>2.9007217830099998</v>
      </c>
      <c r="AI500" s="6">
        <v>2.9903748110900001</v>
      </c>
    </row>
    <row r="501" spans="1:36" x14ac:dyDescent="0.35">
      <c r="B501" s="10">
        <v>9.9600000000000009</v>
      </c>
      <c r="C501" s="6">
        <v>6.5815413428199996</v>
      </c>
      <c r="D501" s="6">
        <v>6.5815413428199996</v>
      </c>
      <c r="E501" s="6">
        <v>6.6071564936999998</v>
      </c>
      <c r="G501" s="10">
        <v>9.9600000000000009</v>
      </c>
      <c r="H501" s="6">
        <v>6.1103778099600001</v>
      </c>
      <c r="I501" s="6">
        <v>6.0847626590799999</v>
      </c>
      <c r="J501" s="6">
        <v>6.0591475081999997</v>
      </c>
      <c r="L501" s="10">
        <v>9.9600000000000009</v>
      </c>
      <c r="M501" s="6">
        <v>5.2068615789199999</v>
      </c>
      <c r="N501" s="6">
        <v>5.3539546423099997</v>
      </c>
      <c r="O501" s="6">
        <v>5.26468972257</v>
      </c>
      <c r="Q501" s="10">
        <v>9.9600000000000009</v>
      </c>
      <c r="R501" s="6">
        <v>4.56687091526</v>
      </c>
      <c r="S501" s="6">
        <v>4.56687091526</v>
      </c>
      <c r="T501" s="6">
        <v>4.5796784907000001</v>
      </c>
      <c r="V501" s="10">
        <v>9.9600000000000009</v>
      </c>
      <c r="W501" s="6">
        <v>3.3295815060799998</v>
      </c>
      <c r="X501" s="6">
        <v>3.5791351729900001</v>
      </c>
      <c r="Y501" s="6">
        <v>3.6559806256299998</v>
      </c>
      <c r="AA501" s="10">
        <v>9.9600000000000009</v>
      </c>
      <c r="AB501" s="6">
        <v>3.4836605197099999</v>
      </c>
      <c r="AC501" s="6">
        <v>3.5923308567699999</v>
      </c>
      <c r="AD501" s="6">
        <v>3.2535122701299999</v>
      </c>
      <c r="AF501" s="10">
        <v>9.9600000000000009</v>
      </c>
      <c r="AG501" s="6">
        <v>2.8176665968200001</v>
      </c>
      <c r="AH501" s="6">
        <v>2.8879142075700002</v>
      </c>
      <c r="AI501" s="6">
        <v>3.0031823865299998</v>
      </c>
    </row>
    <row r="502" spans="1:36" x14ac:dyDescent="0.35">
      <c r="B502" s="10">
        <v>9.98</v>
      </c>
      <c r="C502" s="6">
        <v>6.5943489182599997</v>
      </c>
      <c r="D502" s="6">
        <v>6.5815413428199996</v>
      </c>
      <c r="E502" s="6">
        <v>6.5943489182599997</v>
      </c>
      <c r="G502" s="10">
        <v>9.98</v>
      </c>
      <c r="H502" s="6">
        <v>6.1231853854000002</v>
      </c>
      <c r="I502" s="6">
        <v>6.0847626590799999</v>
      </c>
      <c r="J502" s="6">
        <v>6.0653572417500001</v>
      </c>
      <c r="L502" s="10">
        <v>9.98</v>
      </c>
      <c r="M502" s="6">
        <v>5.2068615789199999</v>
      </c>
      <c r="N502" s="6">
        <v>5.3411470668699996</v>
      </c>
      <c r="O502" s="6">
        <v>5.2708994561200004</v>
      </c>
      <c r="Q502" s="10">
        <v>9.98</v>
      </c>
      <c r="R502" s="6">
        <v>4.5606611817099996</v>
      </c>
      <c r="S502" s="6">
        <v>4.56687091526</v>
      </c>
      <c r="T502" s="6">
        <v>4.5796784907000001</v>
      </c>
      <c r="V502" s="10">
        <v>9.98</v>
      </c>
      <c r="W502" s="6">
        <v>3.3357912396199998</v>
      </c>
      <c r="X502" s="6">
        <v>3.58534490653</v>
      </c>
      <c r="Y502" s="6">
        <v>3.6493827837300001</v>
      </c>
      <c r="AA502" s="10">
        <v>9.98</v>
      </c>
      <c r="AB502" s="6">
        <v>3.4836605197099999</v>
      </c>
      <c r="AC502" s="6">
        <v>3.59892869867</v>
      </c>
      <c r="AD502" s="6">
        <v>3.2535122701299999</v>
      </c>
      <c r="AF502" s="10">
        <v>9.98</v>
      </c>
      <c r="AG502" s="6">
        <v>2.8370720141499999</v>
      </c>
      <c r="AH502" s="6">
        <v>2.8688968985800001</v>
      </c>
      <c r="AI502" s="6">
        <v>3.0031823865299998</v>
      </c>
    </row>
    <row r="503" spans="1:36" x14ac:dyDescent="0.35">
      <c r="B503" s="10">
        <v>10</v>
      </c>
      <c r="C503" s="6">
        <v>6.5815413428199996</v>
      </c>
      <c r="D503" s="6">
        <v>6.5559261919400003</v>
      </c>
      <c r="E503" s="6">
        <v>6.5687337673800004</v>
      </c>
      <c r="G503" s="10">
        <v>10</v>
      </c>
      <c r="H503" s="6">
        <v>6.1103778099600001</v>
      </c>
      <c r="I503" s="6">
        <v>6.0719550836399998</v>
      </c>
      <c r="J503" s="6">
        <v>6.0719550836399998</v>
      </c>
      <c r="L503" s="10">
        <v>10</v>
      </c>
      <c r="M503" s="6">
        <v>5.2006518453700004</v>
      </c>
      <c r="N503" s="6">
        <v>5.3477449087600002</v>
      </c>
      <c r="O503" s="6">
        <v>5.26468972257</v>
      </c>
      <c r="Q503" s="10">
        <v>10</v>
      </c>
      <c r="R503" s="6">
        <v>4.5540633398199999</v>
      </c>
      <c r="S503" s="6">
        <v>4.5606611817099996</v>
      </c>
      <c r="T503" s="6">
        <v>4.5734687571499997</v>
      </c>
      <c r="V503" s="10">
        <v>10</v>
      </c>
      <c r="W503" s="6">
        <v>3.3229836641800001</v>
      </c>
      <c r="X503" s="6">
        <v>3.56632759755</v>
      </c>
      <c r="Y503" s="6">
        <v>3.6431730501900002</v>
      </c>
      <c r="AA503" s="10">
        <v>10</v>
      </c>
      <c r="AB503" s="6">
        <v>3.4774507861599999</v>
      </c>
      <c r="AC503" s="6">
        <v>3.5861211232299999</v>
      </c>
      <c r="AD503" s="6">
        <v>3.2469144282400002</v>
      </c>
      <c r="AF503" s="10">
        <v>10</v>
      </c>
      <c r="AG503" s="6">
        <v>2.8114568632700001</v>
      </c>
      <c r="AH503" s="6">
        <v>2.84987958959</v>
      </c>
      <c r="AI503" s="6">
        <v>2.9841650775400002</v>
      </c>
    </row>
    <row r="504" spans="1:36" x14ac:dyDescent="0.35">
      <c r="A504" s="11" t="s">
        <v>2</v>
      </c>
      <c r="C504" s="6">
        <f>MIN(C3:C503)</f>
        <v>6.5621359254899998</v>
      </c>
      <c r="D504" s="6">
        <f t="shared" ref="D504:E504" si="0">MIN(D3:D503)</f>
        <v>6.5559261919400003</v>
      </c>
      <c r="E504" s="6">
        <f t="shared" si="0"/>
        <v>6.5687337673800004</v>
      </c>
      <c r="F504" s="6">
        <f>MIN(C504:E504)</f>
        <v>6.5559261919400003</v>
      </c>
      <c r="H504" s="6">
        <f>MIN(H3:H503)</f>
        <v>6.09757023452</v>
      </c>
      <c r="I504" s="6">
        <f t="shared" ref="I504" si="1">MIN(I3:I503)</f>
        <v>6.0719550836399998</v>
      </c>
      <c r="J504" s="6">
        <f t="shared" ref="J504" si="2">MIN(J3:J503)</f>
        <v>6.05254966631</v>
      </c>
      <c r="K504" s="6">
        <f>MIN(H504:J504)</f>
        <v>6.05254966631</v>
      </c>
      <c r="M504" s="6">
        <f>MIN(M3:M503)</f>
        <v>5.2006518453700004</v>
      </c>
      <c r="N504" s="6">
        <f t="shared" ref="N504" si="3">MIN(N3:N503)</f>
        <v>5.3349373333200001</v>
      </c>
      <c r="O504" s="6">
        <f t="shared" ref="O504" si="4">MIN(O3:O503)</f>
        <v>5.2580918806800003</v>
      </c>
      <c r="P504" s="6">
        <f>MIN(M504:O504)</f>
        <v>5.2006518453700004</v>
      </c>
      <c r="R504" s="6">
        <f>MIN(R3:R503)</f>
        <v>4.5540633398199999</v>
      </c>
      <c r="S504" s="6">
        <f t="shared" ref="S504" si="5">MIN(S3:S503)</f>
        <v>4.5606611817099996</v>
      </c>
      <c r="T504" s="6">
        <f t="shared" ref="T504" si="6">MIN(T3:T503)</f>
        <v>4.5734687571499997</v>
      </c>
      <c r="U504" s="6">
        <f>MIN(R504:T504)</f>
        <v>4.5540633398199999</v>
      </c>
      <c r="W504" s="6">
        <f>MIN(W3:W503)</f>
        <v>3.3229836641800001</v>
      </c>
      <c r="X504" s="6">
        <f t="shared" ref="X504" si="7">MIN(X3:X503)</f>
        <v>3.5535200221099998</v>
      </c>
      <c r="Y504" s="6">
        <f t="shared" ref="Y504" si="8">MIN(Y3:Y503)</f>
        <v>3.63657520829</v>
      </c>
      <c r="Z504" s="6">
        <f>MIN(W504:Y504)</f>
        <v>3.3229836641800001</v>
      </c>
      <c r="AB504" s="6">
        <f>MIN(AB3:AB503)</f>
        <v>3.4708529442699998</v>
      </c>
      <c r="AC504" s="6">
        <f t="shared" ref="AC504" si="9">MIN(AC3:AC503)</f>
        <v>3.5795232813300002</v>
      </c>
      <c r="AD504" s="6">
        <f t="shared" ref="AD504" si="10">MIN(AD3:AD503)</f>
        <v>3.2469144282400002</v>
      </c>
      <c r="AE504" s="6">
        <f>MIN(AB504:AD504)</f>
        <v>3.2469144282400002</v>
      </c>
      <c r="AG504" s="6">
        <f>MIN(AG3:AG503)</f>
        <v>2.80485902138</v>
      </c>
      <c r="AH504" s="6">
        <f t="shared" ref="AH504" si="11">MIN(AH3:AH503)</f>
        <v>2.84987958959</v>
      </c>
      <c r="AI504" s="6">
        <f t="shared" ref="AI504" si="12">MIN(AI3:AI503)</f>
        <v>2.97756723565</v>
      </c>
      <c r="AJ504" s="6">
        <f>MIN(AG504:AI504)</f>
        <v>2.80485902138</v>
      </c>
    </row>
    <row r="505" spans="1:36" x14ac:dyDescent="0.35">
      <c r="A505" s="11" t="s">
        <v>3</v>
      </c>
      <c r="C505" s="6">
        <f>MAX(C3:C503)</f>
        <v>6.6199640691399999</v>
      </c>
      <c r="D505" s="6">
        <f t="shared" ref="D505:E505" si="13">MAX(D3:D503)</f>
        <v>6.6323835362299999</v>
      </c>
      <c r="E505" s="6">
        <f t="shared" si="13"/>
        <v>6.6389813781300004</v>
      </c>
      <c r="F505" s="6">
        <f>MAX(C505:E505)</f>
        <v>6.6389813781300004</v>
      </c>
      <c r="H505" s="6">
        <f>MAX(H3:H503)</f>
        <v>6.1359929608400003</v>
      </c>
      <c r="I505" s="6">
        <f t="shared" ref="I505:J505" si="14">MAX(I3:I503)</f>
        <v>6.1165875435099997</v>
      </c>
      <c r="J505" s="6">
        <f t="shared" si="14"/>
        <v>6.0847626590799999</v>
      </c>
      <c r="K505" s="6">
        <f>MAX(H505:J505)</f>
        <v>6.1359929608400003</v>
      </c>
      <c r="M505" s="6">
        <f>MAX(M3:M503)</f>
        <v>5.2262669962499997</v>
      </c>
      <c r="N505" s="6">
        <f t="shared" ref="N505:O505" si="15">MAX(N3:N503)</f>
        <v>5.3733600596400004</v>
      </c>
      <c r="O505" s="6">
        <f t="shared" si="15"/>
        <v>5.2903048734500002</v>
      </c>
      <c r="P505" s="6">
        <f>MAX(M505:O505)</f>
        <v>5.3733600596400004</v>
      </c>
      <c r="R505" s="6">
        <f>MAX(R3:R503)</f>
        <v>4.61189148347</v>
      </c>
      <c r="S505" s="6">
        <f t="shared" ref="S505:T505" si="16">MAX(S3:S503)</f>
        <v>4.5924860661400002</v>
      </c>
      <c r="T505" s="6">
        <f t="shared" si="16"/>
        <v>4.6052936415800003</v>
      </c>
      <c r="U505" s="6">
        <f>MAX(R505:T505)</f>
        <v>4.61189148347</v>
      </c>
      <c r="W505" s="6">
        <f>MAX(W3:W503)</f>
        <v>3.3680042324000001</v>
      </c>
      <c r="X505" s="6">
        <f t="shared" ref="X505:Y505" si="17">MAX(X3:X503)</f>
        <v>3.5919427484300002</v>
      </c>
      <c r="Y505" s="6">
        <f t="shared" si="17"/>
        <v>3.6749979346099999</v>
      </c>
      <c r="Z505" s="6">
        <f>MAX(W505:Y505)</f>
        <v>3.6749979346099999</v>
      </c>
      <c r="AB505" s="6">
        <f>MAX(AB3:AB503)</f>
        <v>3.5092756705900001</v>
      </c>
      <c r="AC505" s="6">
        <f t="shared" ref="AC505:AD505" si="18">MAX(AC3:AC503)</f>
        <v>3.6117362741100001</v>
      </c>
      <c r="AD505" s="6">
        <f t="shared" si="18"/>
        <v>3.2791274210100001</v>
      </c>
      <c r="AE505" s="6">
        <f>MAX(AB505:AD505)</f>
        <v>3.6117362741100001</v>
      </c>
      <c r="AG505" s="6">
        <f>MAX(AG3:AG503)</f>
        <v>2.8432817476999999</v>
      </c>
      <c r="AH505" s="6">
        <f t="shared" ref="AH505:AI505" si="19">MAX(AH3:AH503)</f>
        <v>2.9713575021</v>
      </c>
      <c r="AI505" s="6">
        <f t="shared" si="19"/>
        <v>3.0159899619699999</v>
      </c>
      <c r="AJ505" s="6">
        <f>MAX(AG505:AI505)</f>
        <v>3.0159899619699999</v>
      </c>
    </row>
    <row r="506" spans="1:36" x14ac:dyDescent="0.35">
      <c r="A506" s="11" t="s">
        <v>4</v>
      </c>
      <c r="C506" s="12">
        <f>AVERAGE(C504,C505)</f>
        <v>6.5910499973150003</v>
      </c>
      <c r="D506" s="12">
        <f t="shared" ref="D506:E506" si="20">AVERAGE(D504,D505)</f>
        <v>6.5941548640850005</v>
      </c>
      <c r="E506" s="12">
        <f t="shared" si="20"/>
        <v>6.6038575727550004</v>
      </c>
      <c r="F506" s="6">
        <f>AVERAGE(F504,F505)</f>
        <v>6.5974537850350004</v>
      </c>
      <c r="H506" s="12">
        <f>AVERAGE(H504,H505)</f>
        <v>6.1167815976800002</v>
      </c>
      <c r="I506" s="12">
        <f t="shared" ref="I506" si="21">AVERAGE(I504,I505)</f>
        <v>6.0942713135749997</v>
      </c>
      <c r="J506" s="12">
        <f t="shared" ref="J506" si="22">AVERAGE(J504,J505)</f>
        <v>6.0686561626949995</v>
      </c>
      <c r="K506" s="6">
        <f>AVERAGE(K504,K505)</f>
        <v>6.0942713135749997</v>
      </c>
      <c r="M506" s="12">
        <f>AVERAGE(M504,M505)</f>
        <v>5.2134594208100005</v>
      </c>
      <c r="N506" s="12">
        <f t="shared" ref="N506" si="23">AVERAGE(N504,N505)</f>
        <v>5.3541486964800002</v>
      </c>
      <c r="O506" s="12">
        <f t="shared" ref="O506" si="24">AVERAGE(O504,O505)</f>
        <v>5.2741983770649998</v>
      </c>
      <c r="P506" s="6">
        <f>AVERAGE(P504,P505)</f>
        <v>5.2870059525049999</v>
      </c>
      <c r="R506" s="12">
        <f>AVERAGE(R504,R505)</f>
        <v>4.5829774116450004</v>
      </c>
      <c r="S506" s="12">
        <f t="shared" ref="S506" si="25">AVERAGE(S504,S505)</f>
        <v>4.5765736239250003</v>
      </c>
      <c r="T506" s="12">
        <f t="shared" ref="T506" si="26">AVERAGE(T504,T505)</f>
        <v>4.5893811993650004</v>
      </c>
      <c r="U506" s="6">
        <f>AVERAGE(U504,U505)</f>
        <v>4.5829774116450004</v>
      </c>
      <c r="W506" s="12">
        <f>AVERAGE(W504,W505)</f>
        <v>3.3454939482900001</v>
      </c>
      <c r="X506" s="12">
        <f t="shared" ref="X506" si="27">AVERAGE(X504,X505)</f>
        <v>3.57273138527</v>
      </c>
      <c r="Y506" s="12">
        <f t="shared" ref="Y506" si="28">AVERAGE(Y504,Y505)</f>
        <v>3.6557865714500002</v>
      </c>
      <c r="Z506" s="6">
        <f>AVERAGE(Z504,Z505)</f>
        <v>3.498990799395</v>
      </c>
      <c r="AB506" s="12">
        <f>AVERAGE(AB504,AB505)</f>
        <v>3.49006430743</v>
      </c>
      <c r="AC506" s="12">
        <f t="shared" ref="AC506" si="29">AVERAGE(AC504,AC505)</f>
        <v>3.5956297777200001</v>
      </c>
      <c r="AD506" s="12">
        <f t="shared" ref="AD506" si="30">AVERAGE(AD504,AD505)</f>
        <v>3.2630209246250002</v>
      </c>
      <c r="AE506" s="6">
        <f>AVERAGE(AE504,AE505)</f>
        <v>3.4293253511750001</v>
      </c>
      <c r="AG506" s="12">
        <f>AVERAGE(AG504,AG505)</f>
        <v>2.8240703845399997</v>
      </c>
      <c r="AH506" s="12">
        <f t="shared" ref="AH506" si="31">AVERAGE(AH504,AH505)</f>
        <v>2.9106185458449998</v>
      </c>
      <c r="AI506" s="12">
        <f t="shared" ref="AI506" si="32">AVERAGE(AI504,AI505)</f>
        <v>2.9967785988099997</v>
      </c>
      <c r="AJ506" s="6">
        <f>AVERAGE(AJ504,AJ505)</f>
        <v>2.9104244916750002</v>
      </c>
    </row>
    <row r="507" spans="1:36" x14ac:dyDescent="0.35">
      <c r="F507" s="1"/>
      <c r="K507" s="1"/>
      <c r="M507" s="6"/>
      <c r="P507" s="1"/>
      <c r="U507" s="1"/>
      <c r="Z507" s="1"/>
      <c r="AE507" s="1"/>
      <c r="AJ507" s="1"/>
    </row>
    <row r="508" spans="1:36" x14ac:dyDescent="0.35">
      <c r="F508" s="1"/>
      <c r="K508" s="1"/>
      <c r="M508" s="6"/>
      <c r="P508" s="1"/>
      <c r="U508" s="1"/>
      <c r="Z508" s="1"/>
      <c r="AE508" s="1"/>
      <c r="AJ508" s="1"/>
    </row>
    <row r="509" spans="1:36" x14ac:dyDescent="0.35">
      <c r="F509" s="1"/>
      <c r="K509" s="1"/>
      <c r="M509" s="6"/>
      <c r="P509" s="1"/>
      <c r="U509" s="1"/>
      <c r="Z509" s="1"/>
      <c r="AE509" s="1"/>
      <c r="AJ509" s="1"/>
    </row>
    <row r="510" spans="1:36" x14ac:dyDescent="0.35">
      <c r="F510" s="1"/>
      <c r="K510" s="1"/>
      <c r="M510" s="6"/>
      <c r="P510" s="1"/>
      <c r="U510" s="1"/>
      <c r="Z510" s="1"/>
      <c r="AE510" s="1"/>
      <c r="AJ510" s="1"/>
    </row>
    <row r="511" spans="1:36" x14ac:dyDescent="0.35">
      <c r="F511" s="1"/>
      <c r="K511" s="1"/>
      <c r="M511" s="6"/>
      <c r="P511" s="1"/>
      <c r="U511" s="1"/>
      <c r="Z511" s="1"/>
      <c r="AE511" s="1"/>
      <c r="AJ511" s="1"/>
    </row>
    <row r="512" spans="1:36" x14ac:dyDescent="0.35">
      <c r="F512" s="1"/>
      <c r="K512" s="1"/>
      <c r="M512" s="6"/>
      <c r="P512" s="1"/>
      <c r="U512" s="1"/>
      <c r="Z512" s="1"/>
      <c r="AE512" s="1"/>
      <c r="AJ512" s="1"/>
    </row>
    <row r="513" spans="6:36" x14ac:dyDescent="0.35">
      <c r="F513" s="1"/>
      <c r="K513" s="1"/>
      <c r="M513" s="6"/>
      <c r="P513" s="1"/>
      <c r="U513" s="1"/>
      <c r="Z513" s="1"/>
      <c r="AE513" s="1"/>
      <c r="AJ513" s="1"/>
    </row>
    <row r="514" spans="6:36" x14ac:dyDescent="0.35">
      <c r="F514" s="1"/>
      <c r="K514" s="1"/>
      <c r="M514" s="6"/>
      <c r="P514" s="1"/>
      <c r="U514" s="1"/>
      <c r="Z514" s="1"/>
      <c r="AE514" s="1"/>
      <c r="AJ514" s="1"/>
    </row>
    <row r="515" spans="6:36" x14ac:dyDescent="0.35">
      <c r="F515" s="1"/>
      <c r="K515" s="1"/>
      <c r="M515" s="6"/>
      <c r="P515" s="1"/>
      <c r="U515" s="1"/>
      <c r="Z515" s="1"/>
      <c r="AE515" s="1"/>
      <c r="AJ515" s="1"/>
    </row>
    <row r="516" spans="6:36" x14ac:dyDescent="0.35">
      <c r="F516" s="1"/>
      <c r="K516" s="1"/>
      <c r="M516" s="6"/>
      <c r="P516" s="1"/>
      <c r="U516" s="1"/>
      <c r="Z516" s="1"/>
      <c r="AE516" s="1"/>
      <c r="AJ516" s="1"/>
    </row>
    <row r="517" spans="6:36" x14ac:dyDescent="0.35">
      <c r="F517" s="1"/>
      <c r="K517" s="1"/>
      <c r="M517" s="6"/>
      <c r="P517" s="1"/>
      <c r="U517" s="1"/>
      <c r="Z517" s="1"/>
      <c r="AE517" s="1"/>
      <c r="AJ517" s="1"/>
    </row>
    <row r="518" spans="6:36" x14ac:dyDescent="0.35">
      <c r="F518" s="1"/>
      <c r="K518" s="1"/>
      <c r="M518" s="6"/>
      <c r="P518" s="1"/>
      <c r="U518" s="1"/>
      <c r="Z518" s="1"/>
      <c r="AE518" s="1"/>
      <c r="AJ518" s="1"/>
    </row>
    <row r="519" spans="6:36" x14ac:dyDescent="0.35">
      <c r="F519" s="1"/>
      <c r="K519" s="1"/>
      <c r="M519" s="6"/>
      <c r="P519" s="1"/>
      <c r="U519" s="1"/>
      <c r="Z519" s="1"/>
      <c r="AE519" s="1"/>
      <c r="AJ519" s="1"/>
    </row>
    <row r="520" spans="6:36" x14ac:dyDescent="0.35">
      <c r="F520" s="1"/>
      <c r="K520" s="1"/>
      <c r="M520" s="6"/>
      <c r="P520" s="1"/>
      <c r="U520" s="1"/>
      <c r="Z520" s="1"/>
      <c r="AE520" s="1"/>
      <c r="AJ520" s="1"/>
    </row>
    <row r="521" spans="6:36" x14ac:dyDescent="0.35">
      <c r="F521" s="1"/>
      <c r="K521" s="1"/>
      <c r="M521" s="6"/>
      <c r="P521" s="1"/>
      <c r="U521" s="1"/>
      <c r="Z521" s="1"/>
      <c r="AE521" s="1"/>
      <c r="AJ521" s="1"/>
    </row>
    <row r="522" spans="6:36" x14ac:dyDescent="0.35">
      <c r="F522" s="1"/>
      <c r="K522" s="1"/>
      <c r="P522" s="1"/>
      <c r="U522" s="1"/>
      <c r="Z522" s="1"/>
      <c r="AE522" s="1"/>
      <c r="AJ522" s="1"/>
    </row>
    <row r="523" spans="6:36" x14ac:dyDescent="0.35">
      <c r="F523" s="1"/>
      <c r="K523" s="1"/>
      <c r="P523" s="1"/>
      <c r="U523" s="1"/>
      <c r="Z523" s="1"/>
      <c r="AE523" s="1"/>
      <c r="AJ523" s="1"/>
    </row>
    <row r="524" spans="6:36" x14ac:dyDescent="0.35">
      <c r="F524" s="1"/>
      <c r="K524" s="1"/>
      <c r="P524" s="1"/>
      <c r="U524" s="1"/>
      <c r="Z524" s="1"/>
      <c r="AE524" s="1"/>
      <c r="AJ524" s="1"/>
    </row>
    <row r="525" spans="6:36" x14ac:dyDescent="0.35">
      <c r="F525" s="1"/>
      <c r="K525" s="1"/>
      <c r="P525" s="1"/>
      <c r="U525" s="1"/>
      <c r="Z525" s="1"/>
      <c r="AE525" s="1"/>
      <c r="AJ525" s="1"/>
    </row>
    <row r="526" spans="6:36" x14ac:dyDescent="0.35">
      <c r="F526" s="1"/>
      <c r="K526" s="1"/>
      <c r="P526" s="1"/>
      <c r="U526" s="1"/>
      <c r="Z526" s="1"/>
      <c r="AE526" s="1"/>
      <c r="AJ526" s="1"/>
    </row>
    <row r="527" spans="6:36" x14ac:dyDescent="0.35">
      <c r="F527" s="1"/>
      <c r="K527" s="1"/>
      <c r="P527" s="1"/>
      <c r="U527" s="1"/>
      <c r="Z527" s="1"/>
      <c r="AE527" s="1"/>
      <c r="AJ527" s="1"/>
    </row>
    <row r="528" spans="6:36" x14ac:dyDescent="0.35">
      <c r="F528" s="1"/>
      <c r="K528" s="1"/>
      <c r="P528" s="1"/>
      <c r="U528" s="1"/>
      <c r="Z528" s="1"/>
      <c r="AE528" s="1"/>
      <c r="AJ528" s="1"/>
    </row>
    <row r="529" spans="6:36" x14ac:dyDescent="0.35">
      <c r="F529" s="1"/>
      <c r="K529" s="1"/>
      <c r="P529" s="1"/>
      <c r="U529" s="1"/>
      <c r="Z529" s="1"/>
      <c r="AE529" s="1"/>
      <c r="AJ529" s="1"/>
    </row>
    <row r="530" spans="6:36" x14ac:dyDescent="0.35">
      <c r="F530" s="1"/>
      <c r="K530" s="1"/>
      <c r="P530" s="1"/>
      <c r="U530" s="1"/>
      <c r="Z530" s="1"/>
      <c r="AE530" s="1"/>
      <c r="AJ530" s="1"/>
    </row>
    <row r="531" spans="6:36" x14ac:dyDescent="0.35">
      <c r="F531" s="1"/>
      <c r="K531" s="1"/>
      <c r="P531" s="1"/>
      <c r="U531" s="1"/>
      <c r="Z531" s="1"/>
      <c r="AE531" s="1"/>
      <c r="AJ531" s="1"/>
    </row>
    <row r="532" spans="6:36" x14ac:dyDescent="0.35">
      <c r="F532" s="1"/>
      <c r="K532" s="1"/>
      <c r="P532" s="1"/>
      <c r="U532" s="1"/>
      <c r="Z532" s="1"/>
      <c r="AE532" s="1"/>
      <c r="AJ532" s="1"/>
    </row>
    <row r="533" spans="6:36" x14ac:dyDescent="0.35">
      <c r="F533" s="1"/>
      <c r="K533" s="1"/>
      <c r="P533" s="1"/>
      <c r="U533" s="1"/>
      <c r="Z533" s="1"/>
      <c r="AE533" s="1"/>
      <c r="AJ533" s="1"/>
    </row>
    <row r="534" spans="6:36" x14ac:dyDescent="0.35">
      <c r="F534" s="1"/>
      <c r="K534" s="1"/>
      <c r="P534" s="1"/>
      <c r="U534" s="1"/>
      <c r="Z534" s="1"/>
      <c r="AE534" s="1"/>
      <c r="AJ534" s="1"/>
    </row>
    <row r="535" spans="6:36" x14ac:dyDescent="0.35">
      <c r="F535" s="1"/>
      <c r="K535" s="1"/>
      <c r="P535" s="1"/>
      <c r="U535" s="1"/>
      <c r="Z535" s="1"/>
      <c r="AE535" s="1"/>
      <c r="AJ535" s="1"/>
    </row>
    <row r="536" spans="6:36" x14ac:dyDescent="0.35">
      <c r="F536" s="1"/>
      <c r="K536" s="1"/>
      <c r="P536" s="1"/>
      <c r="U536" s="1"/>
      <c r="Z536" s="1"/>
      <c r="AE536" s="1"/>
      <c r="AJ536" s="1"/>
    </row>
    <row r="537" spans="6:36" x14ac:dyDescent="0.35">
      <c r="F537" s="1"/>
      <c r="K537" s="1"/>
      <c r="P537" s="1"/>
      <c r="U537" s="1"/>
      <c r="Z537" s="1"/>
      <c r="AE537" s="1"/>
      <c r="AJ537" s="1"/>
    </row>
    <row r="538" spans="6:36" x14ac:dyDescent="0.35">
      <c r="F538" s="1"/>
      <c r="K538" s="1"/>
      <c r="P538" s="1"/>
      <c r="U538" s="1"/>
      <c r="Z538" s="1"/>
      <c r="AE538" s="1"/>
      <c r="AJ538" s="1"/>
    </row>
    <row r="539" spans="6:36" x14ac:dyDescent="0.35">
      <c r="F539" s="1"/>
      <c r="K539" s="1"/>
      <c r="P539" s="1"/>
      <c r="U539" s="1"/>
      <c r="Z539" s="1"/>
      <c r="AE539" s="1"/>
      <c r="AJ539" s="1"/>
    </row>
    <row r="540" spans="6:36" x14ac:dyDescent="0.35">
      <c r="F540" s="1"/>
      <c r="K540" s="1"/>
      <c r="P540" s="1"/>
      <c r="U540" s="1"/>
      <c r="Z540" s="1"/>
      <c r="AE540" s="1"/>
      <c r="AJ540" s="1"/>
    </row>
    <row r="541" spans="6:36" x14ac:dyDescent="0.35">
      <c r="F541" s="1"/>
      <c r="K541" s="1"/>
      <c r="P541" s="1"/>
      <c r="U541" s="1"/>
      <c r="Z541" s="1"/>
      <c r="AE541" s="1"/>
      <c r="AJ541" s="1"/>
    </row>
    <row r="542" spans="6:36" x14ac:dyDescent="0.35">
      <c r="F542" s="1"/>
      <c r="K542" s="1"/>
      <c r="P542" s="1"/>
      <c r="U542" s="1"/>
      <c r="Z542" s="1"/>
      <c r="AE542" s="1"/>
      <c r="AJ542" s="1"/>
    </row>
    <row r="543" spans="6:36" x14ac:dyDescent="0.35">
      <c r="F543" s="1"/>
      <c r="K543" s="1"/>
      <c r="P543" s="1"/>
      <c r="U543" s="1"/>
      <c r="Z543" s="1"/>
      <c r="AE543" s="1"/>
      <c r="AJ543" s="1"/>
    </row>
    <row r="544" spans="6:36" x14ac:dyDescent="0.35">
      <c r="F544" s="1"/>
      <c r="K544" s="1"/>
      <c r="P544" s="1"/>
      <c r="U544" s="1"/>
      <c r="Z544" s="1"/>
      <c r="AE544" s="1"/>
      <c r="AJ544" s="1"/>
    </row>
    <row r="545" spans="6:36" x14ac:dyDescent="0.35">
      <c r="F545" s="1"/>
      <c r="K545" s="1"/>
      <c r="P545" s="1"/>
      <c r="U545" s="1"/>
      <c r="Z545" s="1"/>
      <c r="AE545" s="1"/>
      <c r="AJ545" s="1"/>
    </row>
    <row r="546" spans="6:36" x14ac:dyDescent="0.35">
      <c r="F546" s="1"/>
      <c r="K546" s="1"/>
      <c r="P546" s="1"/>
      <c r="U546" s="1"/>
      <c r="Z546" s="1"/>
      <c r="AE546" s="1"/>
      <c r="AJ546" s="1"/>
    </row>
    <row r="547" spans="6:36" x14ac:dyDescent="0.35">
      <c r="F547" s="1"/>
      <c r="K547" s="1"/>
      <c r="P547" s="1"/>
      <c r="U547" s="1"/>
      <c r="Z547" s="1"/>
      <c r="AE547" s="1"/>
      <c r="AJ547" s="1"/>
    </row>
    <row r="548" spans="6:36" x14ac:dyDescent="0.35">
      <c r="F548" s="1"/>
      <c r="K548" s="1"/>
      <c r="P548" s="1"/>
      <c r="U548" s="1"/>
      <c r="Z548" s="1"/>
      <c r="AE548" s="1"/>
      <c r="AJ548" s="1"/>
    </row>
    <row r="549" spans="6:36" x14ac:dyDescent="0.35">
      <c r="F549" s="1"/>
      <c r="K549" s="1"/>
      <c r="P549" s="1"/>
      <c r="U549" s="1"/>
      <c r="Z549" s="1"/>
      <c r="AE549" s="1"/>
      <c r="AJ549" s="1"/>
    </row>
    <row r="550" spans="6:36" x14ac:dyDescent="0.35">
      <c r="F550" s="1"/>
      <c r="K550" s="1"/>
      <c r="P550" s="1"/>
      <c r="U550" s="1"/>
      <c r="Z550" s="1"/>
      <c r="AE550" s="1"/>
      <c r="AJ550" s="1"/>
    </row>
    <row r="551" spans="6:36" x14ac:dyDescent="0.35">
      <c r="F551" s="1"/>
      <c r="K551" s="1"/>
      <c r="P551" s="1"/>
      <c r="U551" s="1"/>
      <c r="Z551" s="1"/>
      <c r="AE551" s="1"/>
      <c r="AJ551" s="1"/>
    </row>
    <row r="552" spans="6:36" x14ac:dyDescent="0.35">
      <c r="F552" s="1"/>
      <c r="K552" s="1"/>
      <c r="P552" s="1"/>
      <c r="U552" s="1"/>
      <c r="Z552" s="1"/>
      <c r="AE552" s="1"/>
      <c r="AJ552" s="1"/>
    </row>
    <row r="553" spans="6:36" x14ac:dyDescent="0.35">
      <c r="F553" s="1"/>
      <c r="K553" s="1"/>
      <c r="P553" s="1"/>
      <c r="U553" s="1"/>
      <c r="Z553" s="1"/>
      <c r="AE553" s="1"/>
      <c r="AJ553" s="1"/>
    </row>
    <row r="554" spans="6:36" x14ac:dyDescent="0.35">
      <c r="F554" s="1"/>
      <c r="K554" s="1"/>
      <c r="P554" s="1"/>
      <c r="U554" s="1"/>
      <c r="Z554" s="1"/>
      <c r="AE554" s="1"/>
      <c r="AJ554" s="1"/>
    </row>
    <row r="555" spans="6:36" x14ac:dyDescent="0.35">
      <c r="F555" s="1"/>
      <c r="K555" s="1"/>
      <c r="P555" s="1"/>
      <c r="U555" s="1"/>
      <c r="Z555" s="1"/>
      <c r="AE555" s="1"/>
      <c r="AJ555" s="1"/>
    </row>
    <row r="556" spans="6:36" x14ac:dyDescent="0.35">
      <c r="F556" s="1"/>
      <c r="K556" s="1"/>
      <c r="P556" s="1"/>
      <c r="U556" s="1"/>
      <c r="Z556" s="1"/>
      <c r="AE556" s="1"/>
      <c r="AJ556" s="1"/>
    </row>
    <row r="557" spans="6:36" x14ac:dyDescent="0.35">
      <c r="F557" s="1"/>
      <c r="K557" s="1"/>
      <c r="P557" s="1"/>
      <c r="U557" s="1"/>
      <c r="Z557" s="1"/>
      <c r="AE557" s="1"/>
      <c r="AJ557" s="1"/>
    </row>
    <row r="558" spans="6:36" x14ac:dyDescent="0.35">
      <c r="F558" s="1"/>
      <c r="K558" s="1"/>
      <c r="P558" s="1"/>
      <c r="U558" s="1"/>
      <c r="Z558" s="1"/>
      <c r="AE558" s="1"/>
      <c r="AJ558" s="1"/>
    </row>
    <row r="559" spans="6:36" x14ac:dyDescent="0.35">
      <c r="F559" s="1"/>
      <c r="K559" s="1"/>
      <c r="P559" s="1"/>
      <c r="U559" s="1"/>
      <c r="Z559" s="1"/>
      <c r="AE559" s="1"/>
      <c r="AJ559" s="1"/>
    </row>
    <row r="560" spans="6:36" x14ac:dyDescent="0.35">
      <c r="F560" s="1"/>
      <c r="K560" s="1"/>
      <c r="P560" s="1"/>
      <c r="U560" s="1"/>
      <c r="Z560" s="1"/>
      <c r="AE560" s="1"/>
      <c r="AJ560" s="1"/>
    </row>
    <row r="561" spans="6:36" x14ac:dyDescent="0.35">
      <c r="F561" s="1"/>
      <c r="K561" s="1"/>
      <c r="P561" s="1"/>
      <c r="U561" s="1"/>
      <c r="Z561" s="1"/>
      <c r="AE561" s="1"/>
      <c r="AJ561" s="1"/>
    </row>
    <row r="562" spans="6:36" x14ac:dyDescent="0.35">
      <c r="F562" s="1"/>
      <c r="K562" s="1"/>
      <c r="P562" s="1"/>
      <c r="U562" s="1"/>
      <c r="Z562" s="1"/>
      <c r="AE562" s="1"/>
      <c r="AJ562" s="1"/>
    </row>
    <row r="563" spans="6:36" x14ac:dyDescent="0.35">
      <c r="F563" s="1"/>
      <c r="K563" s="1"/>
      <c r="P563" s="1"/>
      <c r="U563" s="1"/>
      <c r="Z563" s="1"/>
      <c r="AE563" s="1"/>
      <c r="AJ563" s="1"/>
    </row>
    <row r="564" spans="6:36" x14ac:dyDescent="0.35">
      <c r="F564" s="1"/>
      <c r="K564" s="1"/>
      <c r="P564" s="1"/>
      <c r="U564" s="1"/>
      <c r="Z564" s="1"/>
      <c r="AE564" s="1"/>
      <c r="AJ564" s="1"/>
    </row>
    <row r="565" spans="6:36" x14ac:dyDescent="0.35">
      <c r="F565" s="1"/>
      <c r="K565" s="1"/>
      <c r="P565" s="1"/>
      <c r="U565" s="1"/>
      <c r="Z565" s="1"/>
      <c r="AE565" s="1"/>
      <c r="AJ565" s="1"/>
    </row>
    <row r="566" spans="6:36" x14ac:dyDescent="0.35">
      <c r="F566" s="1"/>
      <c r="K566" s="1"/>
      <c r="P566" s="1"/>
      <c r="U566" s="1"/>
      <c r="Z566" s="1"/>
      <c r="AE566" s="1"/>
      <c r="AJ566" s="1"/>
    </row>
    <row r="567" spans="6:36" x14ac:dyDescent="0.35">
      <c r="F567" s="1"/>
      <c r="K567" s="1"/>
      <c r="P567" s="1"/>
      <c r="U567" s="1"/>
      <c r="Z567" s="1"/>
      <c r="AE567" s="1"/>
      <c r="AJ567" s="1"/>
    </row>
    <row r="568" spans="6:36" x14ac:dyDescent="0.35">
      <c r="F568" s="1"/>
      <c r="K568" s="1"/>
      <c r="P568" s="1"/>
      <c r="U568" s="1"/>
      <c r="Z568" s="1"/>
      <c r="AE568" s="1"/>
      <c r="AJ568" s="1"/>
    </row>
    <row r="569" spans="6:36" x14ac:dyDescent="0.35">
      <c r="F569" s="1"/>
      <c r="K569" s="1"/>
      <c r="P569" s="1"/>
      <c r="U569" s="1"/>
      <c r="Z569" s="1"/>
      <c r="AE569" s="1"/>
      <c r="AJ569" s="1"/>
    </row>
    <row r="570" spans="6:36" x14ac:dyDescent="0.35">
      <c r="F570" s="1"/>
      <c r="K570" s="1"/>
      <c r="P570" s="1"/>
      <c r="U570" s="1"/>
      <c r="Z570" s="1"/>
      <c r="AE570" s="1"/>
      <c r="AJ570" s="1"/>
    </row>
    <row r="571" spans="6:36" x14ac:dyDescent="0.35">
      <c r="F571" s="1"/>
      <c r="K571" s="1"/>
      <c r="P571" s="1"/>
      <c r="U571" s="1"/>
      <c r="Z571" s="1"/>
      <c r="AE571" s="1"/>
      <c r="AJ571" s="1"/>
    </row>
    <row r="572" spans="6:36" x14ac:dyDescent="0.35">
      <c r="F572" s="1"/>
      <c r="K572" s="1"/>
      <c r="P572" s="1"/>
      <c r="U572" s="1"/>
      <c r="Z572" s="1"/>
      <c r="AE572" s="1"/>
      <c r="AJ572" s="1"/>
    </row>
    <row r="573" spans="6:36" x14ac:dyDescent="0.35">
      <c r="F573" s="1"/>
      <c r="K573" s="1"/>
      <c r="P573" s="1"/>
      <c r="U573" s="1"/>
      <c r="Z573" s="1"/>
      <c r="AE573" s="1"/>
      <c r="AJ573" s="1"/>
    </row>
    <row r="574" spans="6:36" x14ac:dyDescent="0.35">
      <c r="F574" s="1"/>
      <c r="K574" s="1"/>
      <c r="P574" s="1"/>
      <c r="U574" s="1"/>
      <c r="Z574" s="1"/>
      <c r="AE574" s="1"/>
      <c r="AJ574" s="1"/>
    </row>
    <row r="575" spans="6:36" x14ac:dyDescent="0.35">
      <c r="F575" s="1"/>
      <c r="K575" s="1"/>
      <c r="P575" s="1"/>
      <c r="U575" s="1"/>
      <c r="Z575" s="1"/>
      <c r="AE575" s="1"/>
      <c r="AJ575" s="1"/>
    </row>
    <row r="576" spans="6:36" x14ac:dyDescent="0.35">
      <c r="F576" s="1"/>
      <c r="K576" s="1"/>
      <c r="P576" s="1"/>
      <c r="U576" s="1"/>
      <c r="Z576" s="1"/>
      <c r="AE576" s="1"/>
      <c r="AJ576" s="1"/>
    </row>
    <row r="577" spans="6:36" x14ac:dyDescent="0.35">
      <c r="F577" s="1"/>
      <c r="K577" s="1"/>
      <c r="P577" s="1"/>
      <c r="U577" s="1"/>
      <c r="Z577" s="1"/>
      <c r="AE577" s="1"/>
      <c r="AJ577" s="1"/>
    </row>
    <row r="578" spans="6:36" x14ac:dyDescent="0.35">
      <c r="F578" s="1"/>
      <c r="K578" s="1"/>
      <c r="P578" s="1"/>
      <c r="U578" s="1"/>
      <c r="Z578" s="1"/>
      <c r="AE578" s="1"/>
      <c r="AJ578" s="1"/>
    </row>
    <row r="579" spans="6:36" x14ac:dyDescent="0.35">
      <c r="F579" s="1"/>
      <c r="K579" s="1"/>
      <c r="P579" s="1"/>
      <c r="U579" s="1"/>
      <c r="Z579" s="1"/>
      <c r="AE579" s="1"/>
      <c r="AJ579" s="1"/>
    </row>
    <row r="580" spans="6:36" x14ac:dyDescent="0.35">
      <c r="F580" s="1"/>
      <c r="K580" s="1"/>
      <c r="P580" s="1"/>
      <c r="U580" s="1"/>
      <c r="Z580" s="1"/>
      <c r="AE580" s="1"/>
      <c r="AJ580" s="1"/>
    </row>
    <row r="581" spans="6:36" x14ac:dyDescent="0.35">
      <c r="F581" s="1"/>
      <c r="K581" s="1"/>
      <c r="P581" s="1"/>
      <c r="U581" s="1"/>
      <c r="Z581" s="1"/>
      <c r="AE581" s="1"/>
      <c r="AJ581" s="1"/>
    </row>
    <row r="582" spans="6:36" x14ac:dyDescent="0.35">
      <c r="F582" s="1"/>
      <c r="K582" s="1"/>
      <c r="P582" s="1"/>
      <c r="U582" s="1"/>
      <c r="Z582" s="1"/>
      <c r="AE582" s="1"/>
      <c r="AJ582" s="1"/>
    </row>
    <row r="583" spans="6:36" x14ac:dyDescent="0.35">
      <c r="F583" s="1"/>
      <c r="K583" s="1"/>
      <c r="P583" s="1"/>
      <c r="U583" s="1"/>
      <c r="Z583" s="1"/>
      <c r="AE583" s="1"/>
      <c r="AJ583" s="1"/>
    </row>
    <row r="584" spans="6:36" x14ac:dyDescent="0.35">
      <c r="F584" s="1"/>
      <c r="K584" s="1"/>
      <c r="P584" s="1"/>
      <c r="U584" s="1"/>
      <c r="Z584" s="1"/>
      <c r="AE584" s="1"/>
      <c r="AJ584" s="1"/>
    </row>
    <row r="585" spans="6:36" x14ac:dyDescent="0.35">
      <c r="F585" s="1"/>
      <c r="K585" s="1"/>
      <c r="P585" s="1"/>
      <c r="U585" s="1"/>
      <c r="Z585" s="1"/>
      <c r="AE585" s="1"/>
      <c r="AJ585" s="1"/>
    </row>
    <row r="586" spans="6:36" x14ac:dyDescent="0.35">
      <c r="F586" s="1"/>
      <c r="K586" s="1"/>
      <c r="P586" s="1"/>
      <c r="U586" s="1"/>
      <c r="Z586" s="1"/>
      <c r="AE586" s="1"/>
      <c r="AJ586" s="1"/>
    </row>
    <row r="587" spans="6:36" x14ac:dyDescent="0.35">
      <c r="F587" s="1"/>
      <c r="K587" s="1"/>
      <c r="P587" s="1"/>
      <c r="U587" s="1"/>
      <c r="Z587" s="1"/>
      <c r="AE587" s="1"/>
      <c r="AJ587" s="1"/>
    </row>
    <row r="588" spans="6:36" x14ac:dyDescent="0.35">
      <c r="F588" s="1"/>
      <c r="K588" s="1"/>
      <c r="P588" s="1"/>
      <c r="U588" s="1"/>
      <c r="Z588" s="1"/>
      <c r="AE588" s="1"/>
      <c r="AJ588" s="1"/>
    </row>
    <row r="589" spans="6:36" x14ac:dyDescent="0.35">
      <c r="F589" s="1"/>
      <c r="K589" s="1"/>
      <c r="P589" s="1"/>
      <c r="U589" s="1"/>
      <c r="Z589" s="1"/>
      <c r="AE589" s="1"/>
      <c r="AJ589" s="1"/>
    </row>
    <row r="590" spans="6:36" x14ac:dyDescent="0.35">
      <c r="F590" s="1"/>
      <c r="K590" s="1"/>
      <c r="P590" s="1"/>
      <c r="U590" s="1"/>
      <c r="Z590" s="1"/>
      <c r="AE590" s="1"/>
      <c r="AJ590" s="1"/>
    </row>
    <row r="591" spans="6:36" x14ac:dyDescent="0.35">
      <c r="F591" s="1"/>
      <c r="K591" s="1"/>
      <c r="P591" s="1"/>
      <c r="U591" s="1"/>
      <c r="Z591" s="1"/>
      <c r="AE591" s="1"/>
      <c r="AJ591" s="1"/>
    </row>
    <row r="592" spans="6:36" x14ac:dyDescent="0.35">
      <c r="F592" s="1"/>
      <c r="K592" s="1"/>
      <c r="P592" s="1"/>
      <c r="U592" s="1"/>
      <c r="Z592" s="1"/>
      <c r="AE592" s="1"/>
      <c r="AJ592" s="1"/>
    </row>
    <row r="593" spans="6:36" x14ac:dyDescent="0.35">
      <c r="F593" s="1"/>
      <c r="K593" s="1"/>
      <c r="P593" s="1"/>
      <c r="U593" s="1"/>
      <c r="Z593" s="1"/>
      <c r="AE593" s="1"/>
      <c r="AJ593" s="1"/>
    </row>
    <row r="594" spans="6:36" x14ac:dyDescent="0.35">
      <c r="F594" s="1"/>
      <c r="K594" s="1"/>
      <c r="P594" s="1"/>
      <c r="U594" s="1"/>
      <c r="Z594" s="1"/>
      <c r="AE594" s="1"/>
      <c r="AJ594" s="1"/>
    </row>
    <row r="595" spans="6:36" x14ac:dyDescent="0.35">
      <c r="F595" s="1"/>
      <c r="K595" s="1"/>
      <c r="P595" s="1"/>
      <c r="U595" s="1"/>
      <c r="Z595" s="1"/>
      <c r="AE595" s="1"/>
      <c r="AJ595" s="1"/>
    </row>
    <row r="596" spans="6:36" x14ac:dyDescent="0.35">
      <c r="F596" s="1"/>
      <c r="K596" s="1"/>
      <c r="P596" s="1"/>
      <c r="U596" s="1"/>
      <c r="Z596" s="1"/>
      <c r="AE596" s="1"/>
      <c r="AJ596" s="1"/>
    </row>
    <row r="597" spans="6:36" x14ac:dyDescent="0.35">
      <c r="F597" s="1"/>
      <c r="K597" s="1"/>
      <c r="P597" s="1"/>
      <c r="U597" s="1"/>
      <c r="Z597" s="1"/>
      <c r="AE597" s="1"/>
      <c r="AJ597" s="1"/>
    </row>
    <row r="598" spans="6:36" x14ac:dyDescent="0.35">
      <c r="F598" s="1"/>
      <c r="K598" s="1"/>
      <c r="P598" s="1"/>
      <c r="U598" s="1"/>
      <c r="Z598" s="1"/>
      <c r="AE598" s="1"/>
      <c r="AJ598" s="1"/>
    </row>
    <row r="599" spans="6:36" x14ac:dyDescent="0.35">
      <c r="F599" s="1"/>
      <c r="K599" s="1"/>
      <c r="P599" s="1"/>
      <c r="U599" s="1"/>
      <c r="Z599" s="1"/>
      <c r="AE599" s="1"/>
      <c r="AJ599" s="1"/>
    </row>
    <row r="600" spans="6:36" x14ac:dyDescent="0.35">
      <c r="F600" s="1"/>
      <c r="K600" s="1"/>
      <c r="P600" s="1"/>
      <c r="U600" s="1"/>
      <c r="Z600" s="1"/>
      <c r="AE600" s="1"/>
      <c r="AJ600" s="1"/>
    </row>
    <row r="601" spans="6:36" x14ac:dyDescent="0.35">
      <c r="F601" s="1"/>
      <c r="K601" s="1"/>
      <c r="P601" s="1"/>
      <c r="U601" s="1"/>
      <c r="Z601" s="1"/>
      <c r="AE601" s="1"/>
      <c r="AJ601" s="1"/>
    </row>
    <row r="602" spans="6:36" x14ac:dyDescent="0.35">
      <c r="F602" s="1"/>
      <c r="K602" s="1"/>
      <c r="P602" s="1"/>
      <c r="U602" s="1"/>
      <c r="Z602" s="1"/>
      <c r="AE602" s="1"/>
      <c r="AJ602" s="1"/>
    </row>
    <row r="603" spans="6:36" x14ac:dyDescent="0.35">
      <c r="F603" s="1"/>
      <c r="K603" s="1"/>
      <c r="P603" s="1"/>
      <c r="U603" s="1"/>
      <c r="Z603" s="1"/>
      <c r="AE603" s="1"/>
      <c r="AJ603" s="1"/>
    </row>
    <row r="604" spans="6:36" x14ac:dyDescent="0.35">
      <c r="F604" s="1"/>
      <c r="K604" s="1"/>
      <c r="P604" s="1"/>
      <c r="U604" s="1"/>
      <c r="Z604" s="1"/>
      <c r="AE604" s="1"/>
      <c r="AJ604" s="1"/>
    </row>
    <row r="605" spans="6:36" x14ac:dyDescent="0.35">
      <c r="F605" s="1"/>
      <c r="K605" s="1"/>
      <c r="P605" s="1"/>
      <c r="U605" s="1"/>
      <c r="Z605" s="1"/>
      <c r="AE605" s="1"/>
      <c r="AJ605" s="1"/>
    </row>
    <row r="606" spans="6:36" x14ac:dyDescent="0.35">
      <c r="F606" s="1"/>
      <c r="K606" s="1"/>
      <c r="P606" s="1"/>
      <c r="U606" s="1"/>
      <c r="Z606" s="1"/>
      <c r="AE606" s="1"/>
      <c r="AJ606" s="1"/>
    </row>
    <row r="607" spans="6:36" x14ac:dyDescent="0.35">
      <c r="F607" s="1"/>
      <c r="K607" s="1"/>
      <c r="P607" s="1"/>
      <c r="U607" s="1"/>
      <c r="Z607" s="1"/>
      <c r="AE607" s="1"/>
      <c r="AJ607" s="1"/>
    </row>
    <row r="608" spans="6:36" x14ac:dyDescent="0.35">
      <c r="F608" s="1"/>
      <c r="K608" s="1"/>
      <c r="P608" s="1"/>
      <c r="U608" s="1"/>
      <c r="Z608" s="1"/>
      <c r="AE608" s="1"/>
      <c r="AJ608" s="1"/>
    </row>
    <row r="609" spans="6:36" x14ac:dyDescent="0.35">
      <c r="F609" s="1"/>
      <c r="K609" s="1"/>
      <c r="P609" s="1"/>
      <c r="U609" s="1"/>
      <c r="Z609" s="1"/>
      <c r="AE609" s="1"/>
      <c r="AJ609" s="1"/>
    </row>
    <row r="610" spans="6:36" x14ac:dyDescent="0.35">
      <c r="F610" s="1"/>
      <c r="K610" s="1"/>
      <c r="P610" s="1"/>
      <c r="U610" s="1"/>
      <c r="Z610" s="1"/>
      <c r="AE610" s="1"/>
      <c r="AJ610" s="1"/>
    </row>
    <row r="611" spans="6:36" x14ac:dyDescent="0.35">
      <c r="F611" s="1"/>
      <c r="K611" s="1"/>
      <c r="P611" s="1"/>
      <c r="U611" s="1"/>
      <c r="Z611" s="1"/>
      <c r="AE611" s="1"/>
      <c r="AJ611" s="1"/>
    </row>
    <row r="612" spans="6:36" x14ac:dyDescent="0.35">
      <c r="F612" s="1"/>
      <c r="K612" s="1"/>
      <c r="P612" s="1"/>
      <c r="U612" s="1"/>
      <c r="Z612" s="1"/>
      <c r="AE612" s="1"/>
      <c r="AJ612" s="1"/>
    </row>
    <row r="613" spans="6:36" x14ac:dyDescent="0.35">
      <c r="F613" s="1"/>
      <c r="K613" s="1"/>
      <c r="P613" s="1"/>
      <c r="U613" s="1"/>
      <c r="Z613" s="1"/>
      <c r="AE613" s="1"/>
      <c r="AJ613" s="1"/>
    </row>
    <row r="614" spans="6:36" x14ac:dyDescent="0.35">
      <c r="F614" s="1"/>
      <c r="K614" s="1"/>
      <c r="P614" s="1"/>
      <c r="U614" s="1"/>
      <c r="Z614" s="1"/>
      <c r="AE614" s="1"/>
      <c r="AJ614" s="1"/>
    </row>
    <row r="615" spans="6:36" x14ac:dyDescent="0.35">
      <c r="F615" s="1"/>
      <c r="K615" s="1"/>
      <c r="P615" s="1"/>
      <c r="U615" s="1"/>
      <c r="Z615" s="1"/>
      <c r="AE615" s="1"/>
      <c r="AJ615" s="1"/>
    </row>
    <row r="616" spans="6:36" x14ac:dyDescent="0.35">
      <c r="F616" s="1"/>
      <c r="K616" s="1"/>
      <c r="P616" s="1"/>
      <c r="U616" s="1"/>
      <c r="Z616" s="1"/>
      <c r="AE616" s="1"/>
      <c r="AJ616" s="1"/>
    </row>
    <row r="617" spans="6:36" x14ac:dyDescent="0.35">
      <c r="F617" s="1"/>
      <c r="K617" s="1"/>
      <c r="P617" s="1"/>
      <c r="U617" s="1"/>
      <c r="Z617" s="1"/>
      <c r="AE617" s="1"/>
      <c r="AJ617" s="1"/>
    </row>
    <row r="618" spans="6:36" x14ac:dyDescent="0.35">
      <c r="F618" s="1"/>
      <c r="K618" s="1"/>
      <c r="P618" s="1"/>
      <c r="U618" s="1"/>
      <c r="Z618" s="1"/>
      <c r="AE618" s="1"/>
      <c r="AJ618" s="1"/>
    </row>
    <row r="619" spans="6:36" x14ac:dyDescent="0.35">
      <c r="F619" s="1"/>
      <c r="K619" s="1"/>
      <c r="P619" s="1"/>
      <c r="U619" s="1"/>
      <c r="Z619" s="1"/>
      <c r="AE619" s="1"/>
      <c r="AJ619" s="1"/>
    </row>
    <row r="620" spans="6:36" x14ac:dyDescent="0.35">
      <c r="F620" s="1"/>
      <c r="K620" s="1"/>
      <c r="P620" s="1"/>
      <c r="U620" s="1"/>
      <c r="Z620" s="1"/>
      <c r="AE620" s="1"/>
      <c r="AJ620" s="1"/>
    </row>
    <row r="621" spans="6:36" x14ac:dyDescent="0.35">
      <c r="F621" s="1"/>
      <c r="K621" s="1"/>
      <c r="P621" s="1"/>
      <c r="U621" s="1"/>
      <c r="Z621" s="1"/>
      <c r="AE621" s="1"/>
      <c r="AJ621" s="1"/>
    </row>
    <row r="622" spans="6:36" x14ac:dyDescent="0.35">
      <c r="F622" s="1"/>
      <c r="K622" s="1"/>
      <c r="P622" s="1"/>
      <c r="U622" s="1"/>
      <c r="Z622" s="1"/>
      <c r="AE622" s="1"/>
      <c r="AJ622" s="1"/>
    </row>
    <row r="623" spans="6:36" x14ac:dyDescent="0.35">
      <c r="F623" s="1"/>
      <c r="K623" s="1"/>
      <c r="P623" s="1"/>
      <c r="U623" s="1"/>
      <c r="Z623" s="1"/>
      <c r="AE623" s="1"/>
      <c r="AJ623" s="1"/>
    </row>
    <row r="624" spans="6:36" x14ac:dyDescent="0.35">
      <c r="F624" s="1"/>
      <c r="K624" s="1"/>
      <c r="P624" s="1"/>
      <c r="U624" s="1"/>
      <c r="Z624" s="1"/>
      <c r="AE624" s="1"/>
      <c r="AJ624" s="1"/>
    </row>
    <row r="625" spans="6:36" x14ac:dyDescent="0.35">
      <c r="F625" s="1"/>
      <c r="K625" s="1"/>
      <c r="P625" s="1"/>
      <c r="U625" s="1"/>
      <c r="Z625" s="1"/>
      <c r="AE625" s="1"/>
      <c r="AJ625" s="1"/>
    </row>
    <row r="626" spans="6:36" x14ac:dyDescent="0.35">
      <c r="F626" s="1"/>
      <c r="K626" s="1"/>
      <c r="P626" s="1"/>
      <c r="U626" s="1"/>
      <c r="Z626" s="1"/>
      <c r="AE626" s="1"/>
      <c r="AJ626" s="1"/>
    </row>
    <row r="627" spans="6:36" x14ac:dyDescent="0.35">
      <c r="F627" s="1"/>
      <c r="K627" s="1"/>
      <c r="P627" s="1"/>
      <c r="U627" s="1"/>
      <c r="Z627" s="1"/>
      <c r="AE627" s="1"/>
      <c r="AJ627" s="1"/>
    </row>
    <row r="628" spans="6:36" x14ac:dyDescent="0.35">
      <c r="F628" s="1"/>
      <c r="K628" s="1"/>
      <c r="P628" s="1"/>
      <c r="U628" s="1"/>
      <c r="Z628" s="1"/>
      <c r="AE628" s="1"/>
      <c r="AJ628" s="1"/>
    </row>
    <row r="629" spans="6:36" x14ac:dyDescent="0.35">
      <c r="F629" s="1"/>
      <c r="K629" s="1"/>
      <c r="P629" s="1"/>
      <c r="U629" s="1"/>
      <c r="Z629" s="1"/>
      <c r="AE629" s="1"/>
      <c r="AJ629" s="1"/>
    </row>
    <row r="630" spans="6:36" x14ac:dyDescent="0.35">
      <c r="F630" s="1"/>
      <c r="K630" s="1"/>
      <c r="P630" s="1"/>
      <c r="U630" s="1"/>
      <c r="Z630" s="1"/>
      <c r="AE630" s="1"/>
      <c r="AJ630" s="1"/>
    </row>
    <row r="631" spans="6:36" x14ac:dyDescent="0.35">
      <c r="F631" s="1"/>
      <c r="K631" s="1"/>
      <c r="P631" s="1"/>
      <c r="U631" s="1"/>
      <c r="Z631" s="1"/>
      <c r="AE631" s="1"/>
      <c r="AJ631" s="1"/>
    </row>
    <row r="632" spans="6:36" x14ac:dyDescent="0.35">
      <c r="F632" s="1"/>
      <c r="K632" s="1"/>
      <c r="P632" s="1"/>
      <c r="U632" s="1"/>
      <c r="Z632" s="1"/>
      <c r="AE632" s="1"/>
      <c r="AJ632" s="1"/>
    </row>
    <row r="633" spans="6:36" x14ac:dyDescent="0.35">
      <c r="F633" s="1"/>
      <c r="K633" s="1"/>
      <c r="P633" s="1"/>
      <c r="U633" s="1"/>
      <c r="Z633" s="1"/>
      <c r="AE633" s="1"/>
      <c r="AJ633" s="1"/>
    </row>
    <row r="634" spans="6:36" x14ac:dyDescent="0.35">
      <c r="F634" s="1"/>
      <c r="K634" s="1"/>
      <c r="P634" s="1"/>
      <c r="U634" s="1"/>
      <c r="Z634" s="1"/>
      <c r="AE634" s="1"/>
      <c r="AJ634" s="1"/>
    </row>
    <row r="635" spans="6:36" x14ac:dyDescent="0.35">
      <c r="F635" s="1"/>
      <c r="K635" s="1"/>
      <c r="P635" s="1"/>
      <c r="U635" s="1"/>
      <c r="Z635" s="1"/>
      <c r="AE635" s="1"/>
      <c r="AJ635" s="1"/>
    </row>
    <row r="636" spans="6:36" x14ac:dyDescent="0.35">
      <c r="F636" s="1"/>
      <c r="K636" s="1"/>
      <c r="P636" s="1"/>
      <c r="U636" s="1"/>
      <c r="Z636" s="1"/>
      <c r="AE636" s="1"/>
      <c r="AJ636" s="1"/>
    </row>
    <row r="637" spans="6:36" x14ac:dyDescent="0.35">
      <c r="F637" s="1"/>
      <c r="K637" s="1"/>
      <c r="P637" s="1"/>
      <c r="U637" s="1"/>
      <c r="Z637" s="1"/>
      <c r="AE637" s="1"/>
      <c r="AJ637" s="1"/>
    </row>
    <row r="638" spans="6:36" x14ac:dyDescent="0.35">
      <c r="F638" s="1"/>
      <c r="K638" s="1"/>
      <c r="P638" s="1"/>
      <c r="U638" s="1"/>
      <c r="Z638" s="1"/>
      <c r="AE638" s="1"/>
      <c r="AJ638" s="1"/>
    </row>
    <row r="639" spans="6:36" x14ac:dyDescent="0.35">
      <c r="F639" s="1"/>
      <c r="K639" s="1"/>
      <c r="P639" s="1"/>
      <c r="U639" s="1"/>
      <c r="Z639" s="1"/>
      <c r="AE639" s="1"/>
      <c r="AJ639" s="1"/>
    </row>
    <row r="640" spans="6:36" x14ac:dyDescent="0.35">
      <c r="F640" s="1"/>
      <c r="K640" s="1"/>
      <c r="P640" s="1"/>
      <c r="U640" s="1"/>
      <c r="Z640" s="1"/>
      <c r="AE640" s="1"/>
      <c r="AJ640" s="1"/>
    </row>
    <row r="641" spans="6:36" x14ac:dyDescent="0.35">
      <c r="F641" s="1"/>
      <c r="K641" s="1"/>
      <c r="P641" s="1"/>
      <c r="U641" s="1"/>
      <c r="Z641" s="1"/>
      <c r="AE641" s="1"/>
      <c r="AJ641" s="1"/>
    </row>
    <row r="642" spans="6:36" x14ac:dyDescent="0.35">
      <c r="F642" s="1"/>
      <c r="K642" s="1"/>
      <c r="P642" s="1"/>
      <c r="U642" s="1"/>
      <c r="Z642" s="1"/>
      <c r="AE642" s="1"/>
      <c r="AJ642" s="1"/>
    </row>
    <row r="643" spans="6:36" x14ac:dyDescent="0.35">
      <c r="F643" s="1"/>
      <c r="K643" s="1"/>
      <c r="P643" s="1"/>
      <c r="U643" s="1"/>
      <c r="Z643" s="1"/>
      <c r="AE643" s="1"/>
      <c r="AJ643" s="1"/>
    </row>
    <row r="644" spans="6:36" x14ac:dyDescent="0.35">
      <c r="F644" s="1"/>
      <c r="K644" s="1"/>
      <c r="P644" s="1"/>
      <c r="U644" s="1"/>
      <c r="Z644" s="1"/>
      <c r="AE644" s="1"/>
      <c r="AJ644" s="1"/>
    </row>
    <row r="645" spans="6:36" x14ac:dyDescent="0.35">
      <c r="F645" s="1"/>
      <c r="K645" s="1"/>
      <c r="P645" s="1"/>
      <c r="U645" s="1"/>
      <c r="Z645" s="1"/>
      <c r="AE645" s="1"/>
      <c r="AJ645" s="1"/>
    </row>
    <row r="646" spans="6:36" x14ac:dyDescent="0.35">
      <c r="F646" s="1"/>
      <c r="K646" s="1"/>
      <c r="P646" s="1"/>
      <c r="U646" s="1"/>
      <c r="Z646" s="1"/>
      <c r="AE646" s="1"/>
      <c r="AJ646" s="1"/>
    </row>
    <row r="647" spans="6:36" x14ac:dyDescent="0.35">
      <c r="F647" s="1"/>
      <c r="K647" s="1"/>
      <c r="P647" s="1"/>
      <c r="U647" s="1"/>
      <c r="Z647" s="1"/>
      <c r="AE647" s="1"/>
      <c r="AJ647" s="1"/>
    </row>
    <row r="648" spans="6:36" x14ac:dyDescent="0.35">
      <c r="F648" s="1"/>
      <c r="K648" s="1"/>
      <c r="P648" s="1"/>
      <c r="U648" s="1"/>
      <c r="Z648" s="1"/>
      <c r="AE648" s="1"/>
      <c r="AJ648" s="1"/>
    </row>
    <row r="649" spans="6:36" x14ac:dyDescent="0.35">
      <c r="F649" s="1"/>
      <c r="K649" s="1"/>
      <c r="P649" s="1"/>
      <c r="U649" s="1"/>
      <c r="Z649" s="1"/>
      <c r="AE649" s="1"/>
      <c r="AJ649" s="1"/>
    </row>
    <row r="650" spans="6:36" x14ac:dyDescent="0.35">
      <c r="F650" s="1"/>
      <c r="K650" s="1"/>
      <c r="P650" s="1"/>
      <c r="U650" s="1"/>
      <c r="Z650" s="1"/>
      <c r="AE650" s="1"/>
      <c r="AJ650" s="1"/>
    </row>
    <row r="651" spans="6:36" x14ac:dyDescent="0.35">
      <c r="F651" s="1"/>
      <c r="K651" s="1"/>
      <c r="P651" s="1"/>
      <c r="U651" s="1"/>
      <c r="Z651" s="1"/>
      <c r="AE651" s="1"/>
      <c r="AJ651" s="1"/>
    </row>
    <row r="652" spans="6:36" x14ac:dyDescent="0.35">
      <c r="F652" s="1"/>
      <c r="K652" s="1"/>
      <c r="P652" s="1"/>
      <c r="U652" s="1"/>
      <c r="Z652" s="1"/>
      <c r="AE652" s="1"/>
      <c r="AJ652" s="1"/>
    </row>
    <row r="653" spans="6:36" x14ac:dyDescent="0.35">
      <c r="F653" s="1"/>
      <c r="K653" s="1"/>
      <c r="P653" s="1"/>
      <c r="U653" s="1"/>
      <c r="Z653" s="1"/>
      <c r="AE653" s="1"/>
      <c r="AJ653" s="1"/>
    </row>
    <row r="654" spans="6:36" x14ac:dyDescent="0.35">
      <c r="F654" s="1"/>
      <c r="K654" s="1"/>
      <c r="P654" s="1"/>
      <c r="U654" s="1"/>
      <c r="Z654" s="1"/>
      <c r="AE654" s="1"/>
      <c r="AJ654" s="1"/>
    </row>
    <row r="655" spans="6:36" x14ac:dyDescent="0.35">
      <c r="F655" s="1"/>
      <c r="K655" s="1"/>
      <c r="P655" s="1"/>
      <c r="U655" s="1"/>
      <c r="Z655" s="1"/>
      <c r="AE655" s="1"/>
      <c r="AJ655" s="1"/>
    </row>
    <row r="656" spans="6:36" x14ac:dyDescent="0.35">
      <c r="F656" s="1"/>
      <c r="K656" s="1"/>
      <c r="P656" s="1"/>
      <c r="U656" s="1"/>
      <c r="Z656" s="1"/>
      <c r="AE656" s="1"/>
      <c r="AJ656" s="1"/>
    </row>
    <row r="657" spans="6:36" x14ac:dyDescent="0.35">
      <c r="F657" s="1"/>
      <c r="K657" s="1"/>
      <c r="P657" s="1"/>
      <c r="U657" s="1"/>
      <c r="Z657" s="1"/>
      <c r="AE657" s="1"/>
      <c r="AJ657" s="1"/>
    </row>
    <row r="658" spans="6:36" x14ac:dyDescent="0.35">
      <c r="F658" s="1"/>
      <c r="K658" s="1"/>
      <c r="P658" s="1"/>
      <c r="U658" s="1"/>
      <c r="Z658" s="1"/>
      <c r="AE658" s="1"/>
      <c r="AJ658" s="1"/>
    </row>
    <row r="659" spans="6:36" x14ac:dyDescent="0.35">
      <c r="F659" s="1"/>
      <c r="K659" s="1"/>
      <c r="P659" s="1"/>
      <c r="U659" s="1"/>
      <c r="Z659" s="1"/>
      <c r="AE659" s="1"/>
      <c r="AJ659" s="1"/>
    </row>
    <row r="660" spans="6:36" x14ac:dyDescent="0.35">
      <c r="F660" s="1"/>
      <c r="K660" s="1"/>
      <c r="P660" s="1"/>
      <c r="U660" s="1"/>
      <c r="Z660" s="1"/>
      <c r="AE660" s="1"/>
      <c r="AJ660" s="1"/>
    </row>
    <row r="661" spans="6:36" x14ac:dyDescent="0.35">
      <c r="F661" s="1"/>
      <c r="K661" s="1"/>
      <c r="P661" s="1"/>
      <c r="U661" s="1"/>
      <c r="Z661" s="1"/>
      <c r="AE661" s="1"/>
      <c r="AJ661" s="1"/>
    </row>
    <row r="662" spans="6:36" x14ac:dyDescent="0.35">
      <c r="F662" s="1"/>
      <c r="K662" s="1"/>
      <c r="P662" s="1"/>
      <c r="U662" s="1"/>
      <c r="Z662" s="1"/>
      <c r="AE662" s="1"/>
      <c r="AJ662" s="1"/>
    </row>
    <row r="663" spans="6:36" x14ac:dyDescent="0.35">
      <c r="F663" s="1"/>
      <c r="K663" s="1"/>
      <c r="P663" s="1"/>
      <c r="U663" s="1"/>
      <c r="Z663" s="1"/>
      <c r="AE663" s="1"/>
      <c r="AJ663" s="1"/>
    </row>
    <row r="664" spans="6:36" x14ac:dyDescent="0.35">
      <c r="F664" s="1"/>
      <c r="K664" s="1"/>
      <c r="P664" s="1"/>
      <c r="U664" s="1"/>
      <c r="Z664" s="1"/>
      <c r="AE664" s="1"/>
      <c r="AJ664" s="1"/>
    </row>
    <row r="665" spans="6:36" x14ac:dyDescent="0.35">
      <c r="F665" s="1"/>
      <c r="K665" s="1"/>
      <c r="P665" s="1"/>
      <c r="U665" s="1"/>
      <c r="Z665" s="1"/>
      <c r="AE665" s="1"/>
      <c r="AJ665" s="1"/>
    </row>
    <row r="666" spans="6:36" x14ac:dyDescent="0.35">
      <c r="F666" s="1"/>
      <c r="K666" s="1"/>
      <c r="P666" s="1"/>
      <c r="U666" s="1"/>
      <c r="Z666" s="1"/>
      <c r="AE666" s="1"/>
      <c r="AJ666" s="1"/>
    </row>
    <row r="667" spans="6:36" x14ac:dyDescent="0.35">
      <c r="F667" s="1"/>
      <c r="K667" s="1"/>
      <c r="P667" s="1"/>
      <c r="U667" s="1"/>
      <c r="Z667" s="1"/>
      <c r="AE667" s="1"/>
      <c r="AJ667" s="1"/>
    </row>
    <row r="668" spans="6:36" x14ac:dyDescent="0.35">
      <c r="F668" s="1"/>
      <c r="K668" s="1"/>
      <c r="P668" s="1"/>
      <c r="U668" s="1"/>
      <c r="Z668" s="1"/>
      <c r="AE668" s="1"/>
      <c r="AJ668" s="1"/>
    </row>
    <row r="669" spans="6:36" x14ac:dyDescent="0.35">
      <c r="F669" s="1"/>
      <c r="K669" s="1"/>
      <c r="P669" s="1"/>
      <c r="U669" s="1"/>
      <c r="Z669" s="1"/>
      <c r="AE669" s="1"/>
      <c r="AJ669" s="1"/>
    </row>
    <row r="670" spans="6:36" x14ac:dyDescent="0.35">
      <c r="F670" s="1"/>
      <c r="K670" s="1"/>
      <c r="P670" s="1"/>
      <c r="U670" s="1"/>
      <c r="Z670" s="1"/>
      <c r="AE670" s="1"/>
      <c r="AJ670" s="1"/>
    </row>
    <row r="671" spans="6:36" x14ac:dyDescent="0.35">
      <c r="F671" s="1"/>
      <c r="K671" s="1"/>
      <c r="P671" s="1"/>
      <c r="U671" s="1"/>
      <c r="Z671" s="1"/>
      <c r="AE671" s="1"/>
      <c r="AJ671" s="1"/>
    </row>
    <row r="672" spans="6:36" x14ac:dyDescent="0.35">
      <c r="F672" s="1"/>
      <c r="K672" s="1"/>
      <c r="P672" s="1"/>
      <c r="U672" s="1"/>
      <c r="Z672" s="1"/>
      <c r="AE672" s="1"/>
      <c r="AJ672" s="1"/>
    </row>
    <row r="673" spans="6:36" x14ac:dyDescent="0.35">
      <c r="F673" s="1"/>
      <c r="K673" s="1"/>
      <c r="P673" s="1"/>
      <c r="U673" s="1"/>
      <c r="Z673" s="1"/>
      <c r="AE673" s="1"/>
      <c r="AJ673" s="1"/>
    </row>
    <row r="674" spans="6:36" x14ac:dyDescent="0.35">
      <c r="F674" s="1"/>
      <c r="K674" s="1"/>
      <c r="P674" s="1"/>
      <c r="U674" s="1"/>
      <c r="Z674" s="1"/>
      <c r="AE674" s="1"/>
      <c r="AJ674" s="1"/>
    </row>
    <row r="675" spans="6:36" x14ac:dyDescent="0.35">
      <c r="F675" s="1"/>
      <c r="K675" s="1"/>
      <c r="P675" s="1"/>
      <c r="U675" s="1"/>
      <c r="Z675" s="1"/>
      <c r="AE675" s="1"/>
      <c r="AJ675" s="1"/>
    </row>
    <row r="676" spans="6:36" x14ac:dyDescent="0.35">
      <c r="F676" s="1"/>
      <c r="K676" s="1"/>
      <c r="P676" s="1"/>
      <c r="U676" s="1"/>
      <c r="Z676" s="1"/>
      <c r="AE676" s="1"/>
      <c r="AJ676" s="1"/>
    </row>
    <row r="677" spans="6:36" x14ac:dyDescent="0.35">
      <c r="F677" s="1"/>
      <c r="K677" s="1"/>
      <c r="P677" s="1"/>
      <c r="U677" s="1"/>
      <c r="Z677" s="1"/>
      <c r="AE677" s="1"/>
      <c r="AJ677" s="1"/>
    </row>
    <row r="678" spans="6:36" x14ac:dyDescent="0.35">
      <c r="F678" s="1"/>
      <c r="K678" s="1"/>
      <c r="P678" s="1"/>
      <c r="U678" s="1"/>
      <c r="Z678" s="1"/>
      <c r="AE678" s="1"/>
      <c r="AJ678" s="1"/>
    </row>
    <row r="679" spans="6:36" x14ac:dyDescent="0.35">
      <c r="F679" s="1"/>
      <c r="K679" s="1"/>
      <c r="P679" s="1"/>
      <c r="U679" s="1"/>
      <c r="Z679" s="1"/>
      <c r="AE679" s="1"/>
      <c r="AJ679" s="1"/>
    </row>
    <row r="680" spans="6:36" x14ac:dyDescent="0.35">
      <c r="F680" s="1"/>
      <c r="K680" s="1"/>
      <c r="P680" s="1"/>
      <c r="U680" s="1"/>
      <c r="Z680" s="1"/>
      <c r="AE680" s="1"/>
      <c r="AJ680" s="1"/>
    </row>
    <row r="681" spans="6:36" x14ac:dyDescent="0.35">
      <c r="F681" s="1"/>
      <c r="K681" s="1"/>
      <c r="P681" s="1"/>
      <c r="U681" s="1"/>
      <c r="Z681" s="1"/>
      <c r="AE681" s="1"/>
      <c r="AJ681" s="1"/>
    </row>
    <row r="682" spans="6:36" x14ac:dyDescent="0.35">
      <c r="F682" s="1"/>
      <c r="K682" s="1"/>
      <c r="P682" s="1"/>
      <c r="U682" s="1"/>
      <c r="Z682" s="1"/>
      <c r="AE682" s="1"/>
      <c r="AJ682" s="1"/>
    </row>
    <row r="683" spans="6:36" x14ac:dyDescent="0.35">
      <c r="F683" s="1"/>
      <c r="K683" s="1"/>
      <c r="P683" s="1"/>
      <c r="U683" s="1"/>
      <c r="Z683" s="1"/>
      <c r="AE683" s="1"/>
      <c r="AJ683" s="1"/>
    </row>
    <row r="684" spans="6:36" x14ac:dyDescent="0.35">
      <c r="F684" s="1"/>
      <c r="K684" s="1"/>
      <c r="P684" s="1"/>
      <c r="U684" s="1"/>
      <c r="Z684" s="1"/>
      <c r="AE684" s="1"/>
      <c r="AJ684" s="1"/>
    </row>
    <row r="685" spans="6:36" x14ac:dyDescent="0.35">
      <c r="F685" s="1"/>
      <c r="K685" s="1"/>
      <c r="P685" s="1"/>
      <c r="U685" s="1"/>
      <c r="Z685" s="1"/>
      <c r="AE685" s="1"/>
      <c r="AJ685" s="1"/>
    </row>
    <row r="686" spans="6:36" x14ac:dyDescent="0.35">
      <c r="F686" s="1"/>
      <c r="K686" s="1"/>
      <c r="P686" s="1"/>
      <c r="U686" s="1"/>
      <c r="Z686" s="1"/>
      <c r="AE686" s="1"/>
      <c r="AJ686" s="1"/>
    </row>
    <row r="687" spans="6:36" x14ac:dyDescent="0.35">
      <c r="F687" s="1"/>
      <c r="K687" s="1"/>
      <c r="P687" s="1"/>
      <c r="U687" s="1"/>
      <c r="Z687" s="1"/>
      <c r="AE687" s="1"/>
      <c r="AJ687" s="1"/>
    </row>
    <row r="688" spans="6:36" x14ac:dyDescent="0.35">
      <c r="F688" s="1"/>
      <c r="K688" s="1"/>
      <c r="P688" s="1"/>
      <c r="U688" s="1"/>
      <c r="Z688" s="1"/>
      <c r="AE688" s="1"/>
      <c r="AJ688" s="1"/>
    </row>
    <row r="689" spans="6:36" x14ac:dyDescent="0.35">
      <c r="F689" s="1"/>
      <c r="K689" s="1"/>
      <c r="P689" s="1"/>
      <c r="U689" s="1"/>
      <c r="Z689" s="1"/>
      <c r="AE689" s="1"/>
      <c r="AJ689" s="1"/>
    </row>
    <row r="690" spans="6:36" x14ac:dyDescent="0.35">
      <c r="F690" s="1"/>
      <c r="K690" s="1"/>
      <c r="P690" s="1"/>
      <c r="U690" s="1"/>
      <c r="Z690" s="1"/>
      <c r="AE690" s="1"/>
      <c r="AJ690" s="1"/>
    </row>
    <row r="691" spans="6:36" x14ac:dyDescent="0.35">
      <c r="F691" s="1"/>
      <c r="K691" s="1"/>
      <c r="P691" s="1"/>
      <c r="U691" s="1"/>
      <c r="Z691" s="1"/>
      <c r="AE691" s="1"/>
      <c r="AJ691" s="1"/>
    </row>
    <row r="692" spans="6:36" x14ac:dyDescent="0.35">
      <c r="F692" s="1"/>
      <c r="K692" s="1"/>
      <c r="P692" s="1"/>
      <c r="U692" s="1"/>
      <c r="Z692" s="1"/>
      <c r="AE692" s="1"/>
      <c r="AJ692" s="1"/>
    </row>
    <row r="693" spans="6:36" x14ac:dyDescent="0.35">
      <c r="F693" s="1"/>
      <c r="K693" s="1"/>
      <c r="P693" s="1"/>
      <c r="U693" s="1"/>
      <c r="Z693" s="1"/>
      <c r="AE693" s="1"/>
      <c r="AJ693" s="1"/>
    </row>
    <row r="694" spans="6:36" x14ac:dyDescent="0.35">
      <c r="F694" s="1"/>
      <c r="K694" s="1"/>
      <c r="P694" s="1"/>
      <c r="U694" s="1"/>
      <c r="Z694" s="1"/>
      <c r="AE694" s="1"/>
      <c r="AJ694" s="1"/>
    </row>
    <row r="695" spans="6:36" x14ac:dyDescent="0.35">
      <c r="F695" s="1"/>
      <c r="K695" s="1"/>
      <c r="P695" s="1"/>
      <c r="U695" s="1"/>
      <c r="Z695" s="1"/>
      <c r="AE695" s="1"/>
      <c r="AJ695" s="1"/>
    </row>
    <row r="696" spans="6:36" x14ac:dyDescent="0.35">
      <c r="F696" s="1"/>
      <c r="K696" s="1"/>
      <c r="P696" s="1"/>
      <c r="U696" s="1"/>
      <c r="Z696" s="1"/>
      <c r="AE696" s="1"/>
      <c r="AJ696" s="1"/>
    </row>
    <row r="697" spans="6:36" x14ac:dyDescent="0.35">
      <c r="F697" s="1"/>
      <c r="K697" s="1"/>
      <c r="P697" s="1"/>
      <c r="U697" s="1"/>
      <c r="Z697" s="1"/>
      <c r="AE697" s="1"/>
      <c r="AJ697" s="1"/>
    </row>
    <row r="698" spans="6:36" x14ac:dyDescent="0.35">
      <c r="F698" s="1"/>
      <c r="K698" s="1"/>
      <c r="P698" s="1"/>
      <c r="U698" s="1"/>
      <c r="Z698" s="1"/>
      <c r="AE698" s="1"/>
      <c r="AJ698" s="1"/>
    </row>
    <row r="699" spans="6:36" x14ac:dyDescent="0.35">
      <c r="F699" s="1"/>
      <c r="K699" s="1"/>
      <c r="P699" s="1"/>
      <c r="U699" s="1"/>
      <c r="Z699" s="1"/>
      <c r="AE699" s="1"/>
      <c r="AJ699" s="1"/>
    </row>
    <row r="700" spans="6:36" x14ac:dyDescent="0.35">
      <c r="F700" s="1"/>
      <c r="K700" s="1"/>
      <c r="P700" s="1"/>
      <c r="U700" s="1"/>
      <c r="Z700" s="1"/>
      <c r="AE700" s="1"/>
      <c r="AJ700" s="1"/>
    </row>
    <row r="701" spans="6:36" x14ac:dyDescent="0.35">
      <c r="F701" s="1"/>
      <c r="K701" s="1"/>
      <c r="P701" s="1"/>
      <c r="U701" s="1"/>
      <c r="Z701" s="1"/>
      <c r="AE701" s="1"/>
      <c r="AJ701" s="1"/>
    </row>
    <row r="702" spans="6:36" x14ac:dyDescent="0.35">
      <c r="F702" s="1"/>
      <c r="K702" s="1"/>
      <c r="P702" s="1"/>
      <c r="U702" s="1"/>
      <c r="Z702" s="1"/>
      <c r="AE702" s="1"/>
      <c r="AJ702" s="1"/>
    </row>
    <row r="703" spans="6:36" x14ac:dyDescent="0.35">
      <c r="F703" s="1"/>
      <c r="K703" s="1"/>
      <c r="P703" s="1"/>
      <c r="U703" s="1"/>
      <c r="Z703" s="1"/>
      <c r="AE703" s="1"/>
      <c r="AJ703" s="1"/>
    </row>
    <row r="704" spans="6:36" x14ac:dyDescent="0.35">
      <c r="F704" s="1"/>
      <c r="K704" s="1"/>
      <c r="P704" s="1"/>
      <c r="U704" s="1"/>
      <c r="Z704" s="1"/>
      <c r="AE704" s="1"/>
      <c r="AJ704" s="1"/>
    </row>
    <row r="705" spans="6:36" x14ac:dyDescent="0.35">
      <c r="F705" s="1"/>
      <c r="K705" s="1"/>
      <c r="P705" s="1"/>
      <c r="U705" s="1"/>
      <c r="Z705" s="1"/>
      <c r="AE705" s="1"/>
      <c r="AJ705" s="1"/>
    </row>
    <row r="706" spans="6:36" x14ac:dyDescent="0.35">
      <c r="F706" s="1"/>
      <c r="K706" s="1"/>
      <c r="P706" s="1"/>
      <c r="U706" s="1"/>
      <c r="Z706" s="1"/>
      <c r="AE706" s="1"/>
      <c r="AJ706" s="1"/>
    </row>
    <row r="707" spans="6:36" x14ac:dyDescent="0.35">
      <c r="F707" s="1"/>
      <c r="K707" s="1"/>
      <c r="P707" s="1"/>
      <c r="U707" s="1"/>
      <c r="Z707" s="1"/>
      <c r="AE707" s="1"/>
      <c r="AJ707" s="1"/>
    </row>
    <row r="708" spans="6:36" x14ac:dyDescent="0.35">
      <c r="F708" s="1"/>
      <c r="K708" s="1"/>
      <c r="P708" s="1"/>
      <c r="U708" s="1"/>
      <c r="Z708" s="1"/>
      <c r="AE708" s="1"/>
      <c r="AJ708" s="1"/>
    </row>
    <row r="709" spans="6:36" x14ac:dyDescent="0.35">
      <c r="F709" s="1"/>
      <c r="K709" s="1"/>
      <c r="P709" s="1"/>
      <c r="U709" s="1"/>
      <c r="Z709" s="1"/>
      <c r="AE709" s="1"/>
      <c r="AJ709" s="1"/>
    </row>
    <row r="710" spans="6:36" x14ac:dyDescent="0.35">
      <c r="F710" s="1"/>
      <c r="K710" s="1"/>
      <c r="P710" s="1"/>
      <c r="U710" s="1"/>
      <c r="Z710" s="1"/>
      <c r="AE710" s="1"/>
      <c r="AJ710" s="1"/>
    </row>
    <row r="711" spans="6:36" x14ac:dyDescent="0.35">
      <c r="F711" s="1"/>
      <c r="K711" s="1"/>
      <c r="P711" s="1"/>
      <c r="U711" s="1"/>
      <c r="Z711" s="1"/>
      <c r="AE711" s="1"/>
      <c r="AJ711" s="1"/>
    </row>
    <row r="712" spans="6:36" x14ac:dyDescent="0.35">
      <c r="F712" s="1"/>
      <c r="K712" s="1"/>
      <c r="P712" s="1"/>
      <c r="U712" s="1"/>
      <c r="Z712" s="1"/>
      <c r="AE712" s="1"/>
      <c r="AJ712" s="1"/>
    </row>
    <row r="713" spans="6:36" x14ac:dyDescent="0.35">
      <c r="F713" s="1"/>
      <c r="K713" s="1"/>
      <c r="P713" s="1"/>
      <c r="U713" s="1"/>
      <c r="Z713" s="1"/>
      <c r="AE713" s="1"/>
      <c r="AJ713" s="1"/>
    </row>
    <row r="714" spans="6:36" x14ac:dyDescent="0.35">
      <c r="F714" s="1"/>
      <c r="K714" s="1"/>
      <c r="P714" s="1"/>
      <c r="U714" s="1"/>
      <c r="Z714" s="1"/>
      <c r="AE714" s="1"/>
      <c r="AJ714" s="1"/>
    </row>
    <row r="715" spans="6:36" x14ac:dyDescent="0.35">
      <c r="F715" s="1"/>
      <c r="K715" s="1"/>
      <c r="P715" s="1"/>
      <c r="U715" s="1"/>
      <c r="Z715" s="1"/>
      <c r="AE715" s="1"/>
      <c r="AJ715" s="1"/>
    </row>
    <row r="716" spans="6:36" x14ac:dyDescent="0.35">
      <c r="F716" s="1"/>
      <c r="K716" s="1"/>
      <c r="P716" s="1"/>
      <c r="U716" s="1"/>
      <c r="Z716" s="1"/>
      <c r="AE716" s="1"/>
      <c r="AJ716" s="1"/>
    </row>
    <row r="717" spans="6:36" x14ac:dyDescent="0.35">
      <c r="F717" s="1"/>
      <c r="K717" s="1"/>
      <c r="P717" s="1"/>
      <c r="U717" s="1"/>
      <c r="Z717" s="1"/>
      <c r="AE717" s="1"/>
      <c r="AJ717" s="1"/>
    </row>
    <row r="718" spans="6:36" x14ac:dyDescent="0.35">
      <c r="F718" s="1"/>
      <c r="K718" s="1"/>
      <c r="P718" s="1"/>
      <c r="U718" s="1"/>
      <c r="Z718" s="1"/>
      <c r="AE718" s="1"/>
      <c r="AJ718" s="1"/>
    </row>
    <row r="719" spans="6:36" x14ac:dyDescent="0.35">
      <c r="F719" s="1"/>
      <c r="K719" s="1"/>
      <c r="P719" s="1"/>
      <c r="U719" s="1"/>
      <c r="Z719" s="1"/>
      <c r="AE719" s="1"/>
      <c r="AJ719" s="1"/>
    </row>
    <row r="720" spans="6:36" x14ac:dyDescent="0.35">
      <c r="F720" s="1"/>
      <c r="K720" s="1"/>
      <c r="P720" s="1"/>
      <c r="U720" s="1"/>
      <c r="Z720" s="1"/>
      <c r="AE720" s="1"/>
      <c r="AJ720" s="1"/>
    </row>
    <row r="721" spans="6:36" x14ac:dyDescent="0.35">
      <c r="F721" s="1"/>
      <c r="K721" s="1"/>
      <c r="P721" s="1"/>
      <c r="U721" s="1"/>
      <c r="Z721" s="1"/>
      <c r="AE721" s="1"/>
      <c r="AJ721" s="1"/>
    </row>
    <row r="722" spans="6:36" x14ac:dyDescent="0.35">
      <c r="F722" s="1"/>
      <c r="K722" s="1"/>
      <c r="P722" s="1"/>
      <c r="U722" s="1"/>
      <c r="Z722" s="1"/>
      <c r="AE722" s="1"/>
      <c r="AJ722" s="1"/>
    </row>
    <row r="723" spans="6:36" x14ac:dyDescent="0.35">
      <c r="F723" s="1"/>
      <c r="K723" s="1"/>
      <c r="P723" s="1"/>
      <c r="U723" s="1"/>
      <c r="Z723" s="1"/>
      <c r="AE723" s="1"/>
      <c r="AJ723" s="1"/>
    </row>
    <row r="724" spans="6:36" x14ac:dyDescent="0.35">
      <c r="F724" s="1"/>
      <c r="K724" s="1"/>
      <c r="P724" s="1"/>
      <c r="U724" s="1"/>
      <c r="Z724" s="1"/>
      <c r="AE724" s="1"/>
      <c r="AJ724" s="1"/>
    </row>
    <row r="725" spans="6:36" x14ac:dyDescent="0.35">
      <c r="F725" s="1"/>
      <c r="K725" s="1"/>
      <c r="P725" s="1"/>
      <c r="U725" s="1"/>
      <c r="Z725" s="1"/>
      <c r="AE725" s="1"/>
      <c r="AJ725" s="1"/>
    </row>
    <row r="726" spans="6:36" x14ac:dyDescent="0.35">
      <c r="F726" s="1"/>
      <c r="K726" s="1"/>
      <c r="P726" s="1"/>
      <c r="U726" s="1"/>
      <c r="Z726" s="1"/>
      <c r="AE726" s="1"/>
      <c r="AJ726" s="1"/>
    </row>
    <row r="727" spans="6:36" x14ac:dyDescent="0.35">
      <c r="F727" s="1"/>
      <c r="K727" s="1"/>
      <c r="P727" s="1"/>
      <c r="U727" s="1"/>
      <c r="Z727" s="1"/>
      <c r="AE727" s="1"/>
      <c r="AJ727" s="1"/>
    </row>
    <row r="728" spans="6:36" x14ac:dyDescent="0.35">
      <c r="F728" s="1"/>
      <c r="K728" s="1"/>
      <c r="P728" s="1"/>
      <c r="U728" s="1"/>
      <c r="Z728" s="1"/>
      <c r="AE728" s="1"/>
      <c r="AJ728" s="1"/>
    </row>
    <row r="729" spans="6:36" x14ac:dyDescent="0.35">
      <c r="F729" s="1"/>
      <c r="K729" s="1"/>
      <c r="P729" s="1"/>
      <c r="U729" s="1"/>
      <c r="Z729" s="1"/>
      <c r="AE729" s="1"/>
      <c r="AJ729" s="1"/>
    </row>
    <row r="730" spans="6:36" x14ac:dyDescent="0.35">
      <c r="F730" s="1"/>
      <c r="K730" s="1"/>
      <c r="P730" s="1"/>
      <c r="U730" s="1"/>
      <c r="Z730" s="1"/>
      <c r="AE730" s="1"/>
      <c r="AJ730" s="1"/>
    </row>
    <row r="731" spans="6:36" x14ac:dyDescent="0.35">
      <c r="F731" s="1"/>
      <c r="K731" s="1"/>
      <c r="P731" s="1"/>
      <c r="U731" s="1"/>
      <c r="Z731" s="1"/>
      <c r="AE731" s="1"/>
      <c r="AJ731" s="1"/>
    </row>
    <row r="732" spans="6:36" x14ac:dyDescent="0.35">
      <c r="F732" s="1"/>
      <c r="K732" s="1"/>
      <c r="P732" s="1"/>
      <c r="U732" s="1"/>
      <c r="Z732" s="1"/>
      <c r="AE732" s="1"/>
      <c r="AJ732" s="1"/>
    </row>
    <row r="733" spans="6:36" x14ac:dyDescent="0.35">
      <c r="F733" s="1"/>
      <c r="K733" s="1"/>
      <c r="P733" s="1"/>
      <c r="U733" s="1"/>
      <c r="Z733" s="1"/>
      <c r="AE733" s="1"/>
      <c r="AJ733" s="1"/>
    </row>
    <row r="734" spans="6:36" x14ac:dyDescent="0.35">
      <c r="F734" s="1"/>
      <c r="K734" s="1"/>
      <c r="P734" s="1"/>
      <c r="U734" s="1"/>
      <c r="Z734" s="1"/>
      <c r="AE734" s="1"/>
      <c r="AJ734" s="1"/>
    </row>
    <row r="735" spans="6:36" x14ac:dyDescent="0.35">
      <c r="F735" s="1"/>
      <c r="K735" s="1"/>
      <c r="P735" s="1"/>
      <c r="U735" s="1"/>
      <c r="Z735" s="1"/>
      <c r="AE735" s="1"/>
      <c r="AJ735" s="1"/>
    </row>
    <row r="736" spans="6:36" x14ac:dyDescent="0.35">
      <c r="F736" s="1"/>
      <c r="K736" s="1"/>
      <c r="P736" s="1"/>
      <c r="U736" s="1"/>
      <c r="Z736" s="1"/>
      <c r="AE736" s="1"/>
      <c r="AJ736" s="1"/>
    </row>
    <row r="737" spans="6:36" x14ac:dyDescent="0.35">
      <c r="F737" s="1"/>
      <c r="K737" s="1"/>
      <c r="P737" s="1"/>
      <c r="U737" s="1"/>
      <c r="Z737" s="1"/>
      <c r="AE737" s="1"/>
      <c r="AJ737" s="1"/>
    </row>
    <row r="738" spans="6:36" x14ac:dyDescent="0.35">
      <c r="F738" s="1"/>
      <c r="K738" s="1"/>
      <c r="P738" s="1"/>
      <c r="U738" s="1"/>
      <c r="Z738" s="1"/>
      <c r="AE738" s="1"/>
      <c r="AJ738" s="1"/>
    </row>
    <row r="739" spans="6:36" x14ac:dyDescent="0.35">
      <c r="F739" s="1"/>
      <c r="K739" s="1"/>
      <c r="P739" s="1"/>
      <c r="U739" s="1"/>
      <c r="Z739" s="1"/>
      <c r="AE739" s="1"/>
      <c r="AJ739" s="1"/>
    </row>
    <row r="740" spans="6:36" x14ac:dyDescent="0.35">
      <c r="F740" s="1"/>
      <c r="K740" s="1"/>
      <c r="P740" s="1"/>
      <c r="U740" s="1"/>
      <c r="Z740" s="1"/>
      <c r="AE740" s="1"/>
      <c r="AJ740" s="1"/>
    </row>
    <row r="741" spans="6:36" x14ac:dyDescent="0.35">
      <c r="F741" s="1"/>
      <c r="K741" s="1"/>
      <c r="P741" s="1"/>
      <c r="U741" s="1"/>
      <c r="Z741" s="1"/>
      <c r="AE741" s="1"/>
      <c r="AJ741" s="1"/>
    </row>
    <row r="742" spans="6:36" x14ac:dyDescent="0.35">
      <c r="F742" s="1"/>
      <c r="K742" s="1"/>
      <c r="P742" s="1"/>
      <c r="U742" s="1"/>
      <c r="Z742" s="1"/>
      <c r="AE742" s="1"/>
      <c r="AJ742" s="1"/>
    </row>
    <row r="743" spans="6:36" x14ac:dyDescent="0.35">
      <c r="F743" s="1"/>
      <c r="K743" s="1"/>
      <c r="P743" s="1"/>
      <c r="U743" s="1"/>
      <c r="Z743" s="1"/>
      <c r="AE743" s="1"/>
      <c r="AJ743" s="1"/>
    </row>
    <row r="744" spans="6:36" x14ac:dyDescent="0.35">
      <c r="F744" s="1"/>
      <c r="K744" s="1"/>
      <c r="P744" s="1"/>
      <c r="U744" s="1"/>
      <c r="Z744" s="1"/>
      <c r="AE744" s="1"/>
      <c r="AJ744" s="1"/>
    </row>
    <row r="745" spans="6:36" x14ac:dyDescent="0.35">
      <c r="F745" s="1"/>
      <c r="K745" s="1"/>
      <c r="P745" s="1"/>
      <c r="U745" s="1"/>
      <c r="Z745" s="1"/>
      <c r="AE745" s="1"/>
      <c r="AJ745" s="1"/>
    </row>
    <row r="746" spans="6:36" x14ac:dyDescent="0.35">
      <c r="F746" s="1"/>
      <c r="K746" s="1"/>
      <c r="P746" s="1"/>
      <c r="U746" s="1"/>
      <c r="Z746" s="1"/>
      <c r="AE746" s="1"/>
      <c r="AJ746" s="1"/>
    </row>
    <row r="747" spans="6:36" x14ac:dyDescent="0.35">
      <c r="F747" s="1"/>
      <c r="K747" s="1"/>
      <c r="P747" s="1"/>
      <c r="U747" s="1"/>
      <c r="Z747" s="1"/>
      <c r="AE747" s="1"/>
      <c r="AJ747" s="1"/>
    </row>
    <row r="748" spans="6:36" x14ac:dyDescent="0.35">
      <c r="F748" s="1"/>
      <c r="K748" s="1"/>
      <c r="P748" s="1"/>
      <c r="U748" s="1"/>
      <c r="Z748" s="1"/>
      <c r="AE748" s="1"/>
      <c r="AJ748" s="1"/>
    </row>
    <row r="749" spans="6:36" x14ac:dyDescent="0.35">
      <c r="F749" s="1"/>
      <c r="K749" s="1"/>
      <c r="P749" s="1"/>
      <c r="U749" s="1"/>
      <c r="Z749" s="1"/>
      <c r="AE749" s="1"/>
      <c r="AJ749" s="1"/>
    </row>
    <row r="750" spans="6:36" x14ac:dyDescent="0.35">
      <c r="F750" s="1"/>
      <c r="K750" s="1"/>
      <c r="P750" s="1"/>
      <c r="U750" s="1"/>
      <c r="Z750" s="1"/>
      <c r="AE750" s="1"/>
      <c r="AJ750" s="1"/>
    </row>
    <row r="751" spans="6:36" x14ac:dyDescent="0.35">
      <c r="F751" s="1"/>
      <c r="K751" s="1"/>
      <c r="P751" s="1"/>
      <c r="U751" s="1"/>
      <c r="Z751" s="1"/>
      <c r="AE751" s="1"/>
      <c r="AJ751" s="1"/>
    </row>
    <row r="752" spans="6:36" x14ac:dyDescent="0.35">
      <c r="F752" s="1"/>
      <c r="K752" s="1"/>
      <c r="P752" s="1"/>
      <c r="U752" s="1"/>
      <c r="Z752" s="1"/>
      <c r="AE752" s="1"/>
      <c r="AJ752" s="1"/>
    </row>
    <row r="753" spans="6:36" x14ac:dyDescent="0.35">
      <c r="F753" s="1"/>
      <c r="K753" s="1"/>
      <c r="P753" s="1"/>
      <c r="U753" s="1"/>
      <c r="Z753" s="1"/>
      <c r="AE753" s="1"/>
      <c r="AJ753" s="1"/>
    </row>
    <row r="754" spans="6:36" x14ac:dyDescent="0.35">
      <c r="F754" s="1"/>
      <c r="K754" s="1"/>
      <c r="P754" s="1"/>
      <c r="U754" s="1"/>
      <c r="Z754" s="1"/>
      <c r="AE754" s="1"/>
      <c r="AJ754" s="1"/>
    </row>
    <row r="755" spans="6:36" x14ac:dyDescent="0.35">
      <c r="F755" s="1"/>
      <c r="K755" s="1"/>
      <c r="P755" s="1"/>
      <c r="U755" s="1"/>
      <c r="Z755" s="1"/>
      <c r="AE755" s="1"/>
      <c r="AJ755" s="1"/>
    </row>
    <row r="756" spans="6:36" x14ac:dyDescent="0.35">
      <c r="F756" s="1"/>
      <c r="K756" s="1"/>
      <c r="P756" s="1"/>
      <c r="U756" s="1"/>
      <c r="Z756" s="1"/>
      <c r="AE756" s="1"/>
      <c r="AJ756" s="1"/>
    </row>
    <row r="757" spans="6:36" x14ac:dyDescent="0.35">
      <c r="F757" s="1"/>
      <c r="K757" s="1"/>
      <c r="P757" s="1"/>
      <c r="U757" s="1"/>
      <c r="Z757" s="1"/>
      <c r="AE757" s="1"/>
      <c r="AJ757" s="1"/>
    </row>
    <row r="758" spans="6:36" x14ac:dyDescent="0.35">
      <c r="F758" s="1"/>
      <c r="K758" s="1"/>
      <c r="P758" s="1"/>
      <c r="U758" s="1"/>
      <c r="Z758" s="1"/>
      <c r="AE758" s="1"/>
      <c r="AJ758" s="1"/>
    </row>
    <row r="759" spans="6:36" x14ac:dyDescent="0.35">
      <c r="F759" s="1"/>
      <c r="K759" s="1"/>
      <c r="P759" s="1"/>
      <c r="U759" s="1"/>
      <c r="Z759" s="1"/>
      <c r="AE759" s="1"/>
      <c r="AJ759" s="1"/>
    </row>
    <row r="760" spans="6:36" x14ac:dyDescent="0.35">
      <c r="F760" s="1"/>
      <c r="K760" s="1"/>
      <c r="P760" s="1"/>
      <c r="U760" s="1"/>
      <c r="Z760" s="1"/>
      <c r="AE760" s="1"/>
      <c r="AJ760" s="1"/>
    </row>
    <row r="761" spans="6:36" x14ac:dyDescent="0.35">
      <c r="F761" s="1"/>
      <c r="K761" s="1"/>
      <c r="P761" s="1"/>
      <c r="U761" s="1"/>
      <c r="Z761" s="1"/>
      <c r="AE761" s="1"/>
      <c r="AJ761" s="1"/>
    </row>
    <row r="762" spans="6:36" x14ac:dyDescent="0.35">
      <c r="F762" s="1"/>
      <c r="K762" s="1"/>
      <c r="P762" s="1"/>
      <c r="U762" s="1"/>
      <c r="Z762" s="1"/>
      <c r="AE762" s="1"/>
      <c r="AJ762" s="1"/>
    </row>
    <row r="763" spans="6:36" x14ac:dyDescent="0.35">
      <c r="F763" s="1"/>
      <c r="K763" s="1"/>
      <c r="P763" s="1"/>
      <c r="U763" s="1"/>
      <c r="Z763" s="1"/>
      <c r="AE763" s="1"/>
      <c r="AJ763" s="1"/>
    </row>
    <row r="764" spans="6:36" x14ac:dyDescent="0.35">
      <c r="F764" s="1"/>
      <c r="K764" s="1"/>
      <c r="P764" s="1"/>
      <c r="U764" s="1"/>
      <c r="Z764" s="1"/>
      <c r="AE764" s="1"/>
      <c r="AJ764" s="1"/>
    </row>
    <row r="765" spans="6:36" x14ac:dyDescent="0.35">
      <c r="F765" s="1"/>
      <c r="K765" s="1"/>
      <c r="P765" s="1"/>
      <c r="U765" s="1"/>
      <c r="Z765" s="1"/>
      <c r="AE765" s="1"/>
      <c r="AJ765" s="1"/>
    </row>
    <row r="766" spans="6:36" x14ac:dyDescent="0.35">
      <c r="F766" s="1"/>
      <c r="K766" s="1"/>
      <c r="P766" s="1"/>
      <c r="U766" s="1"/>
      <c r="Z766" s="1"/>
      <c r="AE766" s="1"/>
      <c r="AJ766" s="1"/>
    </row>
    <row r="767" spans="6:36" x14ac:dyDescent="0.35">
      <c r="F767" s="1"/>
      <c r="K767" s="1"/>
      <c r="P767" s="1"/>
      <c r="U767" s="1"/>
      <c r="Z767" s="1"/>
      <c r="AE767" s="1"/>
      <c r="AJ767" s="1"/>
    </row>
    <row r="768" spans="6:36" x14ac:dyDescent="0.35">
      <c r="F768" s="1"/>
      <c r="K768" s="1"/>
      <c r="P768" s="1"/>
      <c r="U768" s="1"/>
      <c r="Z768" s="1"/>
      <c r="AE768" s="1"/>
      <c r="AJ768" s="1"/>
    </row>
    <row r="769" spans="6:36" x14ac:dyDescent="0.35">
      <c r="F769" s="1"/>
      <c r="K769" s="1"/>
      <c r="P769" s="1"/>
      <c r="U769" s="1"/>
      <c r="Z769" s="1"/>
      <c r="AE769" s="1"/>
      <c r="AJ769" s="1"/>
    </row>
    <row r="770" spans="6:36" x14ac:dyDescent="0.35">
      <c r="F770" s="1"/>
      <c r="K770" s="1"/>
      <c r="P770" s="1"/>
      <c r="U770" s="1"/>
      <c r="Z770" s="1"/>
      <c r="AE770" s="1"/>
      <c r="AJ770" s="1"/>
    </row>
    <row r="771" spans="6:36" x14ac:dyDescent="0.35">
      <c r="F771" s="1"/>
      <c r="K771" s="1"/>
      <c r="P771" s="1"/>
      <c r="U771" s="1"/>
      <c r="Z771" s="1"/>
      <c r="AE771" s="1"/>
      <c r="AJ771" s="1"/>
    </row>
    <row r="772" spans="6:36" x14ac:dyDescent="0.35">
      <c r="F772" s="1"/>
      <c r="K772" s="1"/>
      <c r="P772" s="1"/>
      <c r="U772" s="1"/>
      <c r="Z772" s="1"/>
      <c r="AE772" s="1"/>
      <c r="AJ772" s="1"/>
    </row>
    <row r="773" spans="6:36" x14ac:dyDescent="0.35">
      <c r="F773" s="1"/>
      <c r="K773" s="1"/>
      <c r="P773" s="1"/>
      <c r="U773" s="1"/>
      <c r="Z773" s="1"/>
      <c r="AE773" s="1"/>
      <c r="AJ773" s="1"/>
    </row>
    <row r="774" spans="6:36" x14ac:dyDescent="0.35">
      <c r="F774" s="1"/>
      <c r="K774" s="1"/>
      <c r="P774" s="1"/>
      <c r="U774" s="1"/>
      <c r="Z774" s="1"/>
      <c r="AE774" s="1"/>
      <c r="AJ774" s="1"/>
    </row>
    <row r="775" spans="6:36" x14ac:dyDescent="0.35">
      <c r="F775" s="1"/>
      <c r="K775" s="1"/>
      <c r="P775" s="1"/>
      <c r="U775" s="1"/>
      <c r="Z775" s="1"/>
      <c r="AE775" s="1"/>
      <c r="AJ775" s="1"/>
    </row>
    <row r="776" spans="6:36" x14ac:dyDescent="0.35">
      <c r="F776" s="1"/>
      <c r="K776" s="1"/>
      <c r="P776" s="1"/>
      <c r="U776" s="1"/>
      <c r="Z776" s="1"/>
      <c r="AE776" s="1"/>
      <c r="AJ776" s="1"/>
    </row>
    <row r="777" spans="6:36" x14ac:dyDescent="0.35">
      <c r="F777" s="1"/>
      <c r="K777" s="1"/>
      <c r="P777" s="1"/>
      <c r="U777" s="1"/>
      <c r="Z777" s="1"/>
      <c r="AE777" s="1"/>
      <c r="AJ777" s="1"/>
    </row>
    <row r="778" spans="6:36" x14ac:dyDescent="0.35">
      <c r="F778" s="1"/>
      <c r="K778" s="1"/>
      <c r="P778" s="1"/>
      <c r="U778" s="1"/>
      <c r="Z778" s="1"/>
      <c r="AE778" s="1"/>
      <c r="AJ778" s="1"/>
    </row>
    <row r="779" spans="6:36" x14ac:dyDescent="0.35">
      <c r="F779" s="1"/>
      <c r="K779" s="1"/>
      <c r="P779" s="1"/>
      <c r="U779" s="1"/>
      <c r="Z779" s="1"/>
      <c r="AE779" s="1"/>
      <c r="AJ779" s="1"/>
    </row>
    <row r="780" spans="6:36" x14ac:dyDescent="0.35">
      <c r="F780" s="1"/>
      <c r="K780" s="1"/>
      <c r="P780" s="1"/>
      <c r="U780" s="1"/>
      <c r="Z780" s="1"/>
      <c r="AE780" s="1"/>
      <c r="AJ780" s="1"/>
    </row>
    <row r="781" spans="6:36" x14ac:dyDescent="0.35">
      <c r="F781" s="1"/>
      <c r="K781" s="1"/>
      <c r="P781" s="1"/>
      <c r="U781" s="1"/>
      <c r="Z781" s="1"/>
      <c r="AE781" s="1"/>
      <c r="AJ781" s="1"/>
    </row>
    <row r="782" spans="6:36" x14ac:dyDescent="0.35">
      <c r="F782" s="1"/>
      <c r="K782" s="1"/>
      <c r="P782" s="1"/>
      <c r="U782" s="1"/>
      <c r="Z782" s="1"/>
      <c r="AE782" s="1"/>
      <c r="AJ782" s="1"/>
    </row>
    <row r="783" spans="6:36" x14ac:dyDescent="0.35">
      <c r="F783" s="1"/>
      <c r="K783" s="1"/>
      <c r="P783" s="1"/>
      <c r="U783" s="1"/>
      <c r="Z783" s="1"/>
      <c r="AE783" s="1"/>
      <c r="AJ783" s="1"/>
    </row>
    <row r="784" spans="6:36" x14ac:dyDescent="0.35">
      <c r="F784" s="1"/>
      <c r="K784" s="1"/>
      <c r="P784" s="1"/>
      <c r="U784" s="1"/>
      <c r="Z784" s="1"/>
      <c r="AE784" s="1"/>
      <c r="AJ784" s="1"/>
    </row>
    <row r="785" spans="6:36" x14ac:dyDescent="0.35">
      <c r="F785" s="1"/>
      <c r="K785" s="1"/>
      <c r="P785" s="1"/>
      <c r="U785" s="1"/>
      <c r="Z785" s="1"/>
      <c r="AE785" s="1"/>
      <c r="AJ785" s="1"/>
    </row>
    <row r="786" spans="6:36" x14ac:dyDescent="0.35">
      <c r="F786" s="1"/>
      <c r="K786" s="1"/>
      <c r="P786" s="1"/>
      <c r="U786" s="1"/>
      <c r="Z786" s="1"/>
      <c r="AE786" s="1"/>
      <c r="AJ786" s="1"/>
    </row>
    <row r="787" spans="6:36" x14ac:dyDescent="0.35">
      <c r="F787" s="1"/>
      <c r="K787" s="1"/>
      <c r="P787" s="1"/>
      <c r="U787" s="1"/>
      <c r="Z787" s="1"/>
      <c r="AE787" s="1"/>
      <c r="AJ787" s="1"/>
    </row>
    <row r="788" spans="6:36" x14ac:dyDescent="0.35">
      <c r="F788" s="1"/>
      <c r="K788" s="1"/>
      <c r="P788" s="1"/>
      <c r="U788" s="1"/>
      <c r="Z788" s="1"/>
      <c r="AE788" s="1"/>
      <c r="AJ788" s="1"/>
    </row>
    <row r="789" spans="6:36" x14ac:dyDescent="0.35">
      <c r="F789" s="1"/>
      <c r="K789" s="1"/>
      <c r="P789" s="1"/>
      <c r="U789" s="1"/>
      <c r="Z789" s="1"/>
      <c r="AE789" s="1"/>
      <c r="AJ789" s="1"/>
    </row>
    <row r="790" spans="6:36" x14ac:dyDescent="0.35">
      <c r="F790" s="1"/>
      <c r="K790" s="1"/>
      <c r="P790" s="1"/>
      <c r="U790" s="1"/>
      <c r="Z790" s="1"/>
      <c r="AE790" s="1"/>
      <c r="AJ790" s="1"/>
    </row>
    <row r="791" spans="6:36" x14ac:dyDescent="0.35">
      <c r="F791" s="1"/>
      <c r="K791" s="1"/>
      <c r="P791" s="1"/>
      <c r="U791" s="1"/>
      <c r="Z791" s="1"/>
      <c r="AE791" s="1"/>
      <c r="AJ791" s="1"/>
    </row>
    <row r="792" spans="6:36" x14ac:dyDescent="0.35">
      <c r="F792" s="1"/>
      <c r="K792" s="1"/>
      <c r="P792" s="1"/>
      <c r="U792" s="1"/>
      <c r="Z792" s="1"/>
      <c r="AE792" s="1"/>
      <c r="AJ792" s="1"/>
    </row>
    <row r="793" spans="6:36" x14ac:dyDescent="0.35">
      <c r="F793" s="1"/>
      <c r="K793" s="1"/>
      <c r="P793" s="1"/>
      <c r="U793" s="1"/>
      <c r="Z793" s="1"/>
      <c r="AE793" s="1"/>
      <c r="AJ793" s="1"/>
    </row>
    <row r="794" spans="6:36" x14ac:dyDescent="0.35">
      <c r="F794" s="1"/>
      <c r="K794" s="1"/>
      <c r="P794" s="1"/>
      <c r="U794" s="1"/>
      <c r="Z794" s="1"/>
      <c r="AE794" s="1"/>
      <c r="AJ794" s="1"/>
    </row>
    <row r="795" spans="6:36" x14ac:dyDescent="0.35">
      <c r="F795" s="1"/>
      <c r="K795" s="1"/>
      <c r="P795" s="1"/>
      <c r="U795" s="1"/>
      <c r="Z795" s="1"/>
      <c r="AE795" s="1"/>
      <c r="AJ795" s="1"/>
    </row>
    <row r="796" spans="6:36" x14ac:dyDescent="0.35">
      <c r="F796" s="1"/>
      <c r="K796" s="1"/>
      <c r="P796" s="1"/>
      <c r="U796" s="1"/>
      <c r="Z796" s="1"/>
      <c r="AE796" s="1"/>
      <c r="AJ796" s="1"/>
    </row>
    <row r="797" spans="6:36" x14ac:dyDescent="0.35">
      <c r="F797" s="1"/>
      <c r="K797" s="1"/>
      <c r="P797" s="1"/>
      <c r="U797" s="1"/>
      <c r="Z797" s="1"/>
      <c r="AE797" s="1"/>
      <c r="AJ797" s="1"/>
    </row>
    <row r="798" spans="6:36" x14ac:dyDescent="0.35">
      <c r="F798" s="1"/>
      <c r="K798" s="1"/>
      <c r="P798" s="1"/>
      <c r="U798" s="1"/>
      <c r="Z798" s="1"/>
      <c r="AE798" s="1"/>
      <c r="AJ798" s="1"/>
    </row>
    <row r="799" spans="6:36" x14ac:dyDescent="0.35">
      <c r="F799" s="1"/>
      <c r="K799" s="1"/>
      <c r="P799" s="1"/>
      <c r="U799" s="1"/>
      <c r="Z799" s="1"/>
      <c r="AE799" s="1"/>
      <c r="AJ799" s="1"/>
    </row>
    <row r="800" spans="6:36" x14ac:dyDescent="0.35">
      <c r="F800" s="1"/>
      <c r="K800" s="1"/>
      <c r="P800" s="1"/>
      <c r="U800" s="1"/>
      <c r="Z800" s="1"/>
      <c r="AE800" s="1"/>
      <c r="AJ800" s="1"/>
    </row>
    <row r="801" spans="6:36" x14ac:dyDescent="0.35">
      <c r="F801" s="1"/>
      <c r="K801" s="1"/>
      <c r="P801" s="1"/>
      <c r="U801" s="1"/>
      <c r="Z801" s="1"/>
      <c r="AE801" s="1"/>
      <c r="AJ801" s="1"/>
    </row>
    <row r="802" spans="6:36" x14ac:dyDescent="0.35">
      <c r="F802" s="1"/>
      <c r="K802" s="1"/>
      <c r="P802" s="1"/>
      <c r="U802" s="1"/>
      <c r="Z802" s="1"/>
      <c r="AE802" s="1"/>
      <c r="AJ802" s="1"/>
    </row>
    <row r="803" spans="6:36" x14ac:dyDescent="0.35">
      <c r="F803" s="1"/>
      <c r="K803" s="1"/>
      <c r="P803" s="1"/>
      <c r="U803" s="1"/>
      <c r="Z803" s="1"/>
      <c r="AE803" s="1"/>
      <c r="AJ803" s="1"/>
    </row>
    <row r="804" spans="6:36" x14ac:dyDescent="0.35">
      <c r="F804" s="1"/>
      <c r="K804" s="1"/>
      <c r="P804" s="1"/>
      <c r="U804" s="1"/>
      <c r="Z804" s="1"/>
      <c r="AE804" s="1"/>
      <c r="AJ804" s="1"/>
    </row>
    <row r="805" spans="6:36" x14ac:dyDescent="0.35">
      <c r="F805" s="1"/>
      <c r="K805" s="1"/>
      <c r="P805" s="1"/>
      <c r="U805" s="1"/>
      <c r="Z805" s="1"/>
      <c r="AE805" s="1"/>
      <c r="AJ805" s="1"/>
    </row>
    <row r="806" spans="6:36" x14ac:dyDescent="0.35">
      <c r="F806" s="1"/>
      <c r="K806" s="1"/>
      <c r="P806" s="1"/>
      <c r="U806" s="1"/>
      <c r="Z806" s="1"/>
      <c r="AE806" s="1"/>
      <c r="AJ806" s="1"/>
    </row>
    <row r="807" spans="6:36" x14ac:dyDescent="0.35">
      <c r="F807" s="1"/>
      <c r="K807" s="1"/>
      <c r="P807" s="1"/>
      <c r="U807" s="1"/>
      <c r="Z807" s="1"/>
      <c r="AE807" s="1"/>
      <c r="AJ807" s="1"/>
    </row>
    <row r="808" spans="6:36" x14ac:dyDescent="0.35">
      <c r="F808" s="1"/>
      <c r="K808" s="1"/>
      <c r="P808" s="1"/>
      <c r="U808" s="1"/>
      <c r="Z808" s="1"/>
      <c r="AE808" s="1"/>
      <c r="AJ808" s="1"/>
    </row>
    <row r="809" spans="6:36" x14ac:dyDescent="0.35">
      <c r="F809" s="1"/>
      <c r="K809" s="1"/>
      <c r="P809" s="1"/>
      <c r="U809" s="1"/>
      <c r="Z809" s="1"/>
      <c r="AE809" s="1"/>
      <c r="AJ809" s="1"/>
    </row>
    <row r="810" spans="6:36" x14ac:dyDescent="0.35">
      <c r="F810" s="1"/>
      <c r="K810" s="1"/>
      <c r="P810" s="1"/>
      <c r="U810" s="1"/>
      <c r="Z810" s="1"/>
      <c r="AE810" s="1"/>
      <c r="AJ810" s="1"/>
    </row>
    <row r="811" spans="6:36" x14ac:dyDescent="0.35">
      <c r="F811" s="1"/>
      <c r="K811" s="1"/>
      <c r="P811" s="1"/>
      <c r="U811" s="1"/>
      <c r="Z811" s="1"/>
      <c r="AE811" s="1"/>
      <c r="AJ811" s="1"/>
    </row>
    <row r="812" spans="6:36" x14ac:dyDescent="0.35">
      <c r="F812" s="1"/>
      <c r="K812" s="1"/>
      <c r="P812" s="1"/>
      <c r="U812" s="1"/>
      <c r="Z812" s="1"/>
      <c r="AE812" s="1"/>
      <c r="AJ812" s="1"/>
    </row>
    <row r="813" spans="6:36" x14ac:dyDescent="0.35">
      <c r="F813" s="1"/>
      <c r="K813" s="1"/>
      <c r="P813" s="1"/>
      <c r="U813" s="1"/>
      <c r="Z813" s="1"/>
      <c r="AE813" s="1"/>
      <c r="AJ813" s="1"/>
    </row>
    <row r="814" spans="6:36" x14ac:dyDescent="0.35">
      <c r="F814" s="1"/>
      <c r="K814" s="1"/>
      <c r="P814" s="1"/>
      <c r="U814" s="1"/>
      <c r="Z814" s="1"/>
      <c r="AE814" s="1"/>
      <c r="AJ814" s="1"/>
    </row>
    <row r="815" spans="6:36" x14ac:dyDescent="0.35">
      <c r="F815" s="1"/>
      <c r="K815" s="1"/>
      <c r="P815" s="1"/>
      <c r="U815" s="1"/>
      <c r="Z815" s="1"/>
      <c r="AE815" s="1"/>
      <c r="AJ815" s="1"/>
    </row>
    <row r="816" spans="6:36" x14ac:dyDescent="0.35">
      <c r="F816" s="1"/>
      <c r="K816" s="1"/>
      <c r="P816" s="1"/>
      <c r="U816" s="1"/>
      <c r="Z816" s="1"/>
      <c r="AE816" s="1"/>
      <c r="AJ816" s="1"/>
    </row>
    <row r="817" spans="6:36" x14ac:dyDescent="0.35">
      <c r="F817" s="1"/>
      <c r="K817" s="1"/>
      <c r="P817" s="1"/>
      <c r="U817" s="1"/>
      <c r="Z817" s="1"/>
      <c r="AE817" s="1"/>
      <c r="AJ817" s="1"/>
    </row>
    <row r="818" spans="6:36" x14ac:dyDescent="0.35">
      <c r="F818" s="1"/>
      <c r="K818" s="1"/>
      <c r="P818" s="1"/>
      <c r="U818" s="1"/>
      <c r="Z818" s="1"/>
      <c r="AE818" s="1"/>
      <c r="AJ818" s="1"/>
    </row>
    <row r="819" spans="6:36" x14ac:dyDescent="0.35">
      <c r="F819" s="1"/>
      <c r="K819" s="1"/>
      <c r="P819" s="1"/>
      <c r="U819" s="1"/>
      <c r="Z819" s="1"/>
      <c r="AE819" s="1"/>
      <c r="AJ819" s="1"/>
    </row>
    <row r="820" spans="6:36" x14ac:dyDescent="0.35">
      <c r="F820" s="1"/>
      <c r="K820" s="1"/>
      <c r="P820" s="1"/>
      <c r="U820" s="1"/>
      <c r="Z820" s="1"/>
      <c r="AE820" s="1"/>
      <c r="AJ820" s="1"/>
    </row>
    <row r="821" spans="6:36" x14ac:dyDescent="0.35">
      <c r="F821" s="1"/>
      <c r="K821" s="1"/>
      <c r="P821" s="1"/>
      <c r="U821" s="1"/>
      <c r="Z821" s="1"/>
      <c r="AE821" s="1"/>
      <c r="AJ821" s="1"/>
    </row>
    <row r="822" spans="6:36" x14ac:dyDescent="0.35">
      <c r="F822" s="1"/>
      <c r="K822" s="1"/>
      <c r="P822" s="1"/>
      <c r="U822" s="1"/>
      <c r="Z822" s="1"/>
      <c r="AE822" s="1"/>
      <c r="AJ822" s="1"/>
    </row>
    <row r="823" spans="6:36" x14ac:dyDescent="0.35">
      <c r="F823" s="1"/>
      <c r="K823" s="1"/>
      <c r="P823" s="1"/>
      <c r="U823" s="1"/>
      <c r="Z823" s="1"/>
      <c r="AE823" s="1"/>
      <c r="AJ823" s="1"/>
    </row>
    <row r="824" spans="6:36" x14ac:dyDescent="0.35">
      <c r="F824" s="1"/>
      <c r="K824" s="1"/>
      <c r="P824" s="1"/>
      <c r="U824" s="1"/>
      <c r="Z824" s="1"/>
      <c r="AE824" s="1"/>
      <c r="AJ824" s="1"/>
    </row>
    <row r="825" spans="6:36" x14ac:dyDescent="0.35">
      <c r="F825" s="1"/>
      <c r="K825" s="1"/>
      <c r="P825" s="1"/>
      <c r="U825" s="1"/>
      <c r="Z825" s="1"/>
      <c r="AE825" s="1"/>
      <c r="AJ825" s="1"/>
    </row>
    <row r="826" spans="6:36" x14ac:dyDescent="0.35">
      <c r="F826" s="1"/>
      <c r="K826" s="1"/>
      <c r="P826" s="1"/>
      <c r="U826" s="1"/>
      <c r="Z826" s="1"/>
      <c r="AE826" s="1"/>
      <c r="AJ826" s="1"/>
    </row>
    <row r="827" spans="6:36" x14ac:dyDescent="0.35">
      <c r="F827" s="1"/>
      <c r="K827" s="1"/>
      <c r="P827" s="1"/>
      <c r="U827" s="1"/>
      <c r="Z827" s="1"/>
      <c r="AE827" s="1"/>
      <c r="AJ827" s="1"/>
    </row>
    <row r="828" spans="6:36" x14ac:dyDescent="0.35">
      <c r="F828" s="1"/>
      <c r="K828" s="1"/>
      <c r="P828" s="1"/>
      <c r="U828" s="1"/>
      <c r="Z828" s="1"/>
      <c r="AE828" s="1"/>
      <c r="AJ828" s="1"/>
    </row>
    <row r="829" spans="6:36" x14ac:dyDescent="0.35">
      <c r="F829" s="1"/>
      <c r="K829" s="1"/>
      <c r="P829" s="1"/>
      <c r="U829" s="1"/>
      <c r="Z829" s="1"/>
      <c r="AE829" s="1"/>
      <c r="AJ829" s="1"/>
    </row>
    <row r="830" spans="6:36" x14ac:dyDescent="0.35">
      <c r="F830" s="1"/>
      <c r="K830" s="1"/>
      <c r="P830" s="1"/>
      <c r="U830" s="1"/>
      <c r="Z830" s="1"/>
      <c r="AE830" s="1"/>
      <c r="AJ830" s="1"/>
    </row>
    <row r="831" spans="6:36" x14ac:dyDescent="0.35">
      <c r="F831" s="1"/>
      <c r="K831" s="1"/>
      <c r="P831" s="1"/>
      <c r="U831" s="1"/>
      <c r="Z831" s="1"/>
      <c r="AE831" s="1"/>
      <c r="AJ831" s="1"/>
    </row>
    <row r="832" spans="6:36" x14ac:dyDescent="0.35">
      <c r="F832" s="1"/>
      <c r="K832" s="1"/>
      <c r="P832" s="1"/>
      <c r="U832" s="1"/>
      <c r="Z832" s="1"/>
      <c r="AE832" s="1"/>
      <c r="AJ832" s="1"/>
    </row>
    <row r="833" spans="6:36" x14ac:dyDescent="0.35">
      <c r="F833" s="1"/>
      <c r="K833" s="1"/>
      <c r="P833" s="1"/>
      <c r="U833" s="1"/>
      <c r="Z833" s="1"/>
      <c r="AE833" s="1"/>
      <c r="AJ833" s="1"/>
    </row>
    <row r="834" spans="6:36" x14ac:dyDescent="0.35">
      <c r="F834" s="1"/>
      <c r="K834" s="1"/>
      <c r="P834" s="1"/>
      <c r="U834" s="1"/>
      <c r="Z834" s="1"/>
      <c r="AE834" s="1"/>
      <c r="AJ834" s="1"/>
    </row>
    <row r="835" spans="6:36" x14ac:dyDescent="0.35">
      <c r="F835" s="1"/>
      <c r="K835" s="1"/>
      <c r="P835" s="1"/>
      <c r="U835" s="1"/>
      <c r="Z835" s="1"/>
      <c r="AE835" s="1"/>
      <c r="AJ835" s="1"/>
    </row>
    <row r="836" spans="6:36" x14ac:dyDescent="0.35">
      <c r="F836" s="1"/>
      <c r="K836" s="1"/>
      <c r="P836" s="1"/>
      <c r="U836" s="1"/>
      <c r="Z836" s="1"/>
      <c r="AE836" s="1"/>
      <c r="AJ836" s="1"/>
    </row>
    <row r="837" spans="6:36" x14ac:dyDescent="0.35">
      <c r="F837" s="1"/>
      <c r="K837" s="1"/>
      <c r="P837" s="1"/>
      <c r="U837" s="1"/>
      <c r="Z837" s="1"/>
      <c r="AE837" s="1"/>
      <c r="AJ837" s="1"/>
    </row>
    <row r="838" spans="6:36" x14ac:dyDescent="0.35">
      <c r="F838" s="1"/>
      <c r="K838" s="1"/>
      <c r="P838" s="1"/>
      <c r="U838" s="1"/>
      <c r="Z838" s="1"/>
      <c r="AE838" s="1"/>
      <c r="AJ838" s="1"/>
    </row>
    <row r="839" spans="6:36" x14ac:dyDescent="0.35">
      <c r="F839" s="1"/>
      <c r="K839" s="1"/>
      <c r="P839" s="1"/>
      <c r="U839" s="1"/>
      <c r="Z839" s="1"/>
      <c r="AE839" s="1"/>
      <c r="AJ839" s="1"/>
    </row>
    <row r="840" spans="6:36" x14ac:dyDescent="0.35">
      <c r="F840" s="1"/>
      <c r="K840" s="1"/>
      <c r="P840" s="1"/>
      <c r="U840" s="1"/>
      <c r="Z840" s="1"/>
      <c r="AE840" s="1"/>
      <c r="AJ840" s="1"/>
    </row>
    <row r="841" spans="6:36" x14ac:dyDescent="0.35">
      <c r="F841" s="1"/>
      <c r="K841" s="1"/>
      <c r="P841" s="1"/>
      <c r="U841" s="1"/>
      <c r="Z841" s="1"/>
      <c r="AE841" s="1"/>
      <c r="AJ841" s="1"/>
    </row>
    <row r="842" spans="6:36" x14ac:dyDescent="0.35">
      <c r="F842" s="1"/>
      <c r="K842" s="1"/>
      <c r="P842" s="1"/>
      <c r="U842" s="1"/>
      <c r="Z842" s="1"/>
      <c r="AE842" s="1"/>
      <c r="AJ842" s="1"/>
    </row>
    <row r="843" spans="6:36" x14ac:dyDescent="0.35">
      <c r="F843" s="1"/>
      <c r="K843" s="1"/>
      <c r="P843" s="1"/>
      <c r="U843" s="1"/>
      <c r="Z843" s="1"/>
      <c r="AE843" s="1"/>
      <c r="AJ843" s="1"/>
    </row>
    <row r="844" spans="6:36" x14ac:dyDescent="0.35">
      <c r="F844" s="1"/>
      <c r="K844" s="1"/>
      <c r="P844" s="1"/>
      <c r="U844" s="1"/>
      <c r="Z844" s="1"/>
      <c r="AE844" s="1"/>
      <c r="AJ844" s="1"/>
    </row>
    <row r="845" spans="6:36" x14ac:dyDescent="0.35">
      <c r="F845" s="1"/>
      <c r="K845" s="1"/>
      <c r="P845" s="1"/>
      <c r="U845" s="1"/>
      <c r="Z845" s="1"/>
      <c r="AE845" s="1"/>
      <c r="AJ845" s="1"/>
    </row>
    <row r="846" spans="6:36" x14ac:dyDescent="0.35">
      <c r="F846" s="1"/>
      <c r="K846" s="1"/>
      <c r="P846" s="1"/>
      <c r="U846" s="1"/>
      <c r="Z846" s="1"/>
      <c r="AE846" s="1"/>
      <c r="AJ846" s="1"/>
    </row>
    <row r="847" spans="6:36" x14ac:dyDescent="0.35">
      <c r="F847" s="1"/>
      <c r="K847" s="1"/>
      <c r="P847" s="1"/>
      <c r="U847" s="1"/>
      <c r="Z847" s="1"/>
      <c r="AE847" s="1"/>
      <c r="AJ847" s="1"/>
    </row>
    <row r="848" spans="6:36" x14ac:dyDescent="0.35">
      <c r="F848" s="1"/>
      <c r="K848" s="1"/>
      <c r="P848" s="1"/>
      <c r="U848" s="1"/>
      <c r="Z848" s="1"/>
      <c r="AE848" s="1"/>
      <c r="AJ848" s="1"/>
    </row>
    <row r="849" spans="6:36" x14ac:dyDescent="0.35">
      <c r="F849" s="1"/>
      <c r="K849" s="1"/>
      <c r="P849" s="1"/>
      <c r="U849" s="1"/>
      <c r="Z849" s="1"/>
      <c r="AE849" s="1"/>
      <c r="AJ849" s="1"/>
    </row>
    <row r="850" spans="6:36" x14ac:dyDescent="0.35">
      <c r="F850" s="1"/>
      <c r="K850" s="1"/>
      <c r="P850" s="1"/>
      <c r="U850" s="1"/>
      <c r="Z850" s="1"/>
      <c r="AE850" s="1"/>
      <c r="AJ850" s="1"/>
    </row>
    <row r="851" spans="6:36" x14ac:dyDescent="0.35">
      <c r="F851" s="1"/>
      <c r="K851" s="1"/>
      <c r="P851" s="1"/>
      <c r="U851" s="1"/>
      <c r="Z851" s="1"/>
      <c r="AE851" s="1"/>
      <c r="AJ851" s="1"/>
    </row>
    <row r="852" spans="6:36" x14ac:dyDescent="0.35">
      <c r="F852" s="1"/>
      <c r="K852" s="1"/>
      <c r="P852" s="1"/>
      <c r="U852" s="1"/>
      <c r="Z852" s="1"/>
      <c r="AE852" s="1"/>
      <c r="AJ852" s="1"/>
    </row>
    <row r="853" spans="6:36" x14ac:dyDescent="0.35">
      <c r="F853" s="1"/>
      <c r="K853" s="1"/>
      <c r="P853" s="1"/>
      <c r="U853" s="1"/>
      <c r="Z853" s="1"/>
      <c r="AE853" s="1"/>
      <c r="AJ853" s="1"/>
    </row>
    <row r="854" spans="6:36" x14ac:dyDescent="0.35">
      <c r="F854" s="1"/>
      <c r="K854" s="1"/>
      <c r="P854" s="1"/>
      <c r="U854" s="1"/>
      <c r="Z854" s="1"/>
      <c r="AE854" s="1"/>
      <c r="AJ854" s="1"/>
    </row>
    <row r="855" spans="6:36" x14ac:dyDescent="0.35">
      <c r="F855" s="1"/>
      <c r="K855" s="1"/>
      <c r="P855" s="1"/>
      <c r="U855" s="1"/>
      <c r="Z855" s="1"/>
      <c r="AE855" s="1"/>
      <c r="AJ855" s="1"/>
    </row>
    <row r="856" spans="6:36" x14ac:dyDescent="0.35">
      <c r="F856" s="1"/>
      <c r="K856" s="1"/>
      <c r="P856" s="1"/>
      <c r="U856" s="1"/>
      <c r="Z856" s="1"/>
      <c r="AE856" s="1"/>
      <c r="AJ856" s="1"/>
    </row>
    <row r="857" spans="6:36" x14ac:dyDescent="0.35">
      <c r="F857" s="1"/>
      <c r="K857" s="1"/>
      <c r="P857" s="1"/>
      <c r="U857" s="1"/>
      <c r="Z857" s="1"/>
      <c r="AE857" s="1"/>
      <c r="AJ857" s="1"/>
    </row>
    <row r="858" spans="6:36" x14ac:dyDescent="0.35">
      <c r="F858" s="1"/>
      <c r="K858" s="1"/>
      <c r="P858" s="1"/>
      <c r="U858" s="1"/>
      <c r="Z858" s="1"/>
      <c r="AE858" s="1"/>
      <c r="AJ858" s="1"/>
    </row>
    <row r="859" spans="6:36" x14ac:dyDescent="0.35">
      <c r="F859" s="1"/>
      <c r="K859" s="1"/>
      <c r="P859" s="1"/>
      <c r="U859" s="1"/>
      <c r="Z859" s="1"/>
      <c r="AE859" s="1"/>
      <c r="AJ859" s="1"/>
    </row>
    <row r="860" spans="6:36" x14ac:dyDescent="0.35">
      <c r="F860" s="1"/>
      <c r="K860" s="1"/>
      <c r="P860" s="1"/>
      <c r="U860" s="1"/>
      <c r="Z860" s="1"/>
      <c r="AE860" s="1"/>
      <c r="AJ860" s="1"/>
    </row>
    <row r="861" spans="6:36" x14ac:dyDescent="0.35">
      <c r="F861" s="1"/>
      <c r="K861" s="1"/>
      <c r="P861" s="1"/>
      <c r="U861" s="1"/>
      <c r="Z861" s="1"/>
      <c r="AE861" s="1"/>
      <c r="AJ861" s="1"/>
    </row>
    <row r="862" spans="6:36" x14ac:dyDescent="0.35">
      <c r="F862" s="1"/>
      <c r="K862" s="1"/>
      <c r="P862" s="1"/>
      <c r="U862" s="1"/>
      <c r="Z862" s="1"/>
      <c r="AE862" s="1"/>
      <c r="AJ862" s="1"/>
    </row>
    <row r="863" spans="6:36" x14ac:dyDescent="0.35">
      <c r="F863" s="1"/>
      <c r="K863" s="1"/>
      <c r="P863" s="1"/>
      <c r="U863" s="1"/>
      <c r="Z863" s="1"/>
      <c r="AE863" s="1"/>
      <c r="AJ863" s="1"/>
    </row>
    <row r="864" spans="6:36" x14ac:dyDescent="0.35">
      <c r="F864" s="1"/>
      <c r="K864" s="1"/>
      <c r="P864" s="1"/>
      <c r="U864" s="1"/>
      <c r="Z864" s="1"/>
      <c r="AE864" s="1"/>
      <c r="AJ864" s="1"/>
    </row>
    <row r="865" spans="6:36" x14ac:dyDescent="0.35">
      <c r="F865" s="1"/>
      <c r="K865" s="1"/>
      <c r="P865" s="1"/>
      <c r="U865" s="1"/>
      <c r="Z865" s="1"/>
      <c r="AE865" s="1"/>
      <c r="AJ865" s="1"/>
    </row>
    <row r="866" spans="6:36" x14ac:dyDescent="0.35">
      <c r="F866" s="1"/>
      <c r="K866" s="1"/>
      <c r="P866" s="1"/>
      <c r="U866" s="1"/>
      <c r="Z866" s="1"/>
      <c r="AE866" s="1"/>
      <c r="AJ866" s="1"/>
    </row>
    <row r="867" spans="6:36" x14ac:dyDescent="0.35">
      <c r="F867" s="1"/>
      <c r="K867" s="1"/>
      <c r="P867" s="1"/>
      <c r="U867" s="1"/>
      <c r="Z867" s="1"/>
      <c r="AE867" s="1"/>
      <c r="AJ867" s="1"/>
    </row>
    <row r="868" spans="6:36" x14ac:dyDescent="0.35">
      <c r="F868" s="1"/>
      <c r="K868" s="1"/>
      <c r="P868" s="1"/>
      <c r="U868" s="1"/>
      <c r="Z868" s="1"/>
      <c r="AE868" s="1"/>
      <c r="AJ868" s="1"/>
    </row>
    <row r="869" spans="6:36" x14ac:dyDescent="0.35">
      <c r="F869" s="1"/>
      <c r="K869" s="1"/>
      <c r="P869" s="1"/>
      <c r="U869" s="1"/>
      <c r="Z869" s="1"/>
      <c r="AE869" s="1"/>
      <c r="AJ869" s="1"/>
    </row>
    <row r="870" spans="6:36" x14ac:dyDescent="0.35">
      <c r="F870" s="1"/>
      <c r="K870" s="1"/>
      <c r="P870" s="1"/>
      <c r="U870" s="1"/>
      <c r="Z870" s="1"/>
      <c r="AE870" s="1"/>
      <c r="AJ870" s="1"/>
    </row>
    <row r="871" spans="6:36" x14ac:dyDescent="0.35">
      <c r="F871" s="1"/>
      <c r="K871" s="1"/>
      <c r="P871" s="1"/>
      <c r="U871" s="1"/>
      <c r="Z871" s="1"/>
      <c r="AE871" s="1"/>
      <c r="AJ871" s="1"/>
    </row>
    <row r="872" spans="6:36" x14ac:dyDescent="0.35">
      <c r="F872" s="1"/>
      <c r="K872" s="1"/>
      <c r="P872" s="1"/>
      <c r="U872" s="1"/>
      <c r="Z872" s="1"/>
      <c r="AE872" s="1"/>
      <c r="AJ872" s="1"/>
    </row>
    <row r="873" spans="6:36" x14ac:dyDescent="0.35">
      <c r="F873" s="1"/>
      <c r="K873" s="1"/>
      <c r="P873" s="1"/>
      <c r="U873" s="1"/>
      <c r="Z873" s="1"/>
      <c r="AE873" s="1"/>
      <c r="AJ873" s="1"/>
    </row>
    <row r="874" spans="6:36" x14ac:dyDescent="0.35">
      <c r="F874" s="1"/>
      <c r="K874" s="1"/>
      <c r="P874" s="1"/>
      <c r="U874" s="1"/>
      <c r="Z874" s="1"/>
      <c r="AE874" s="1"/>
      <c r="AJ874" s="1"/>
    </row>
    <row r="875" spans="6:36" x14ac:dyDescent="0.35">
      <c r="F875" s="1"/>
      <c r="K875" s="1"/>
      <c r="P875" s="1"/>
      <c r="U875" s="1"/>
      <c r="Z875" s="1"/>
      <c r="AE875" s="1"/>
      <c r="AJ875" s="1"/>
    </row>
    <row r="876" spans="6:36" x14ac:dyDescent="0.35">
      <c r="F876" s="1"/>
      <c r="K876" s="1"/>
      <c r="P876" s="1"/>
      <c r="U876" s="1"/>
      <c r="Z876" s="1"/>
      <c r="AE876" s="1"/>
      <c r="AJ876" s="1"/>
    </row>
    <row r="877" spans="6:36" x14ac:dyDescent="0.35">
      <c r="F877" s="1"/>
      <c r="K877" s="1"/>
      <c r="P877" s="1"/>
      <c r="U877" s="1"/>
      <c r="Z877" s="1"/>
      <c r="AE877" s="1"/>
      <c r="AJ877" s="1"/>
    </row>
    <row r="878" spans="6:36" x14ac:dyDescent="0.35">
      <c r="F878" s="1"/>
      <c r="K878" s="1"/>
      <c r="P878" s="1"/>
      <c r="U878" s="1"/>
      <c r="Z878" s="1"/>
      <c r="AE878" s="1"/>
      <c r="AJ878" s="1"/>
    </row>
    <row r="879" spans="6:36" x14ac:dyDescent="0.35">
      <c r="F879" s="1"/>
      <c r="K879" s="1"/>
      <c r="P879" s="1"/>
      <c r="U879" s="1"/>
      <c r="Z879" s="1"/>
      <c r="AE879" s="1"/>
      <c r="AJ879" s="1"/>
    </row>
    <row r="880" spans="6:36" x14ac:dyDescent="0.35">
      <c r="F880" s="1"/>
      <c r="K880" s="1"/>
      <c r="P880" s="1"/>
      <c r="U880" s="1"/>
      <c r="Z880" s="1"/>
      <c r="AE880" s="1"/>
      <c r="AJ880" s="1"/>
    </row>
    <row r="881" spans="6:36" x14ac:dyDescent="0.35">
      <c r="F881" s="1"/>
      <c r="K881" s="1"/>
      <c r="P881" s="1"/>
      <c r="U881" s="1"/>
      <c r="Z881" s="1"/>
      <c r="AE881" s="1"/>
      <c r="AJ881" s="1"/>
    </row>
    <row r="882" spans="6:36" x14ac:dyDescent="0.35">
      <c r="F882" s="1"/>
      <c r="K882" s="1"/>
      <c r="P882" s="1"/>
      <c r="U882" s="1"/>
      <c r="Z882" s="1"/>
      <c r="AE882" s="1"/>
      <c r="AJ882" s="1"/>
    </row>
    <row r="883" spans="6:36" x14ac:dyDescent="0.35">
      <c r="F883" s="1"/>
      <c r="K883" s="1"/>
      <c r="P883" s="1"/>
      <c r="U883" s="1"/>
      <c r="Z883" s="1"/>
      <c r="AE883" s="1"/>
      <c r="AJ883" s="1"/>
    </row>
    <row r="884" spans="6:36" x14ac:dyDescent="0.35">
      <c r="F884" s="1"/>
      <c r="K884" s="1"/>
      <c r="P884" s="1"/>
      <c r="U884" s="1"/>
      <c r="Z884" s="1"/>
      <c r="AE884" s="1"/>
      <c r="AJ884" s="1"/>
    </row>
    <row r="885" spans="6:36" x14ac:dyDescent="0.35">
      <c r="F885" s="1"/>
      <c r="K885" s="1"/>
      <c r="P885" s="1"/>
      <c r="U885" s="1"/>
      <c r="Z885" s="1"/>
      <c r="AE885" s="1"/>
      <c r="AJ885" s="1"/>
    </row>
    <row r="886" spans="6:36" x14ac:dyDescent="0.35">
      <c r="F886" s="1"/>
      <c r="K886" s="1"/>
      <c r="P886" s="1"/>
      <c r="U886" s="1"/>
      <c r="Z886" s="1"/>
      <c r="AE886" s="1"/>
      <c r="AJ886" s="1"/>
    </row>
    <row r="887" spans="6:36" x14ac:dyDescent="0.35">
      <c r="F887" s="1"/>
      <c r="K887" s="1"/>
      <c r="P887" s="1"/>
      <c r="U887" s="1"/>
      <c r="Z887" s="1"/>
      <c r="AE887" s="1"/>
      <c r="AJ887" s="1"/>
    </row>
    <row r="888" spans="6:36" x14ac:dyDescent="0.35">
      <c r="F888" s="1"/>
      <c r="K888" s="1"/>
      <c r="P888" s="1"/>
      <c r="U888" s="1"/>
      <c r="Z888" s="1"/>
      <c r="AE888" s="1"/>
      <c r="AJ888" s="1"/>
    </row>
    <row r="889" spans="6:36" x14ac:dyDescent="0.35">
      <c r="F889" s="1"/>
      <c r="K889" s="1"/>
      <c r="P889" s="1"/>
      <c r="U889" s="1"/>
      <c r="Z889" s="1"/>
      <c r="AE889" s="1"/>
      <c r="AJ889" s="1"/>
    </row>
    <row r="890" spans="6:36" x14ac:dyDescent="0.35">
      <c r="F890" s="1"/>
      <c r="K890" s="1"/>
      <c r="P890" s="1"/>
      <c r="U890" s="1"/>
      <c r="Z890" s="1"/>
      <c r="AE890" s="1"/>
      <c r="AJ890" s="1"/>
    </row>
    <row r="891" spans="6:36" x14ac:dyDescent="0.35">
      <c r="F891" s="1"/>
      <c r="K891" s="1"/>
      <c r="P891" s="1"/>
      <c r="U891" s="1"/>
      <c r="Z891" s="1"/>
      <c r="AE891" s="1"/>
      <c r="AJ891" s="1"/>
    </row>
    <row r="892" spans="6:36" x14ac:dyDescent="0.35">
      <c r="F892" s="1"/>
      <c r="K892" s="1"/>
      <c r="P892" s="1"/>
      <c r="U892" s="1"/>
      <c r="Z892" s="1"/>
      <c r="AE892" s="1"/>
      <c r="AJ892" s="1"/>
    </row>
    <row r="893" spans="6:36" x14ac:dyDescent="0.35">
      <c r="F893" s="1"/>
      <c r="K893" s="1"/>
      <c r="P893" s="1"/>
      <c r="U893" s="1"/>
      <c r="Z893" s="1"/>
      <c r="AE893" s="1"/>
      <c r="AJ893" s="1"/>
    </row>
    <row r="894" spans="6:36" x14ac:dyDescent="0.35">
      <c r="F894" s="1"/>
      <c r="K894" s="1"/>
      <c r="P894" s="1"/>
      <c r="U894" s="1"/>
      <c r="Z894" s="1"/>
      <c r="AE894" s="1"/>
      <c r="AJ894" s="1"/>
    </row>
    <row r="895" spans="6:36" x14ac:dyDescent="0.35">
      <c r="F895" s="1"/>
      <c r="K895" s="1"/>
      <c r="P895" s="1"/>
      <c r="U895" s="1"/>
      <c r="Z895" s="1"/>
      <c r="AE895" s="1"/>
      <c r="AJ895" s="1"/>
    </row>
    <row r="896" spans="6:36" x14ac:dyDescent="0.35">
      <c r="F896" s="1"/>
      <c r="K896" s="1"/>
      <c r="P896" s="1"/>
      <c r="U896" s="1"/>
      <c r="Z896" s="1"/>
      <c r="AE896" s="1"/>
      <c r="AJ896" s="1"/>
    </row>
    <row r="897" spans="6:36" x14ac:dyDescent="0.35">
      <c r="F897" s="1"/>
      <c r="K897" s="1"/>
      <c r="P897" s="1"/>
      <c r="U897" s="1"/>
      <c r="Z897" s="1"/>
      <c r="AE897" s="1"/>
      <c r="AJ897" s="1"/>
    </row>
    <row r="898" spans="6:36" x14ac:dyDescent="0.35">
      <c r="F898" s="1"/>
      <c r="K898" s="1"/>
      <c r="P898" s="1"/>
      <c r="U898" s="1"/>
      <c r="Z898" s="1"/>
      <c r="AE898" s="1"/>
      <c r="AJ898" s="1"/>
    </row>
    <row r="899" spans="6:36" x14ac:dyDescent="0.35">
      <c r="F899" s="1"/>
      <c r="K899" s="1"/>
      <c r="P899" s="1"/>
      <c r="U899" s="1"/>
      <c r="Z899" s="1"/>
      <c r="AE899" s="1"/>
      <c r="AJ899" s="1"/>
    </row>
    <row r="900" spans="6:36" x14ac:dyDescent="0.35">
      <c r="F900" s="1"/>
      <c r="K900" s="1"/>
      <c r="P900" s="1"/>
      <c r="U900" s="1"/>
      <c r="Z900" s="1"/>
      <c r="AE900" s="1"/>
      <c r="AJ900" s="1"/>
    </row>
    <row r="901" spans="6:36" x14ac:dyDescent="0.35">
      <c r="F901" s="1"/>
      <c r="K901" s="1"/>
      <c r="P901" s="1"/>
      <c r="U901" s="1"/>
      <c r="Z901" s="1"/>
      <c r="AE901" s="1"/>
      <c r="AJ901" s="1"/>
    </row>
    <row r="902" spans="6:36" x14ac:dyDescent="0.35">
      <c r="F902" s="1"/>
      <c r="K902" s="1"/>
      <c r="P902" s="1"/>
      <c r="U902" s="1"/>
      <c r="Z902" s="1"/>
      <c r="AE902" s="1"/>
      <c r="AJ902" s="1"/>
    </row>
    <row r="903" spans="6:36" x14ac:dyDescent="0.35">
      <c r="F903" s="1"/>
      <c r="K903" s="1"/>
      <c r="P903" s="1"/>
      <c r="U903" s="1"/>
      <c r="Z903" s="1"/>
      <c r="AE903" s="1"/>
      <c r="AJ903" s="1"/>
    </row>
    <row r="904" spans="6:36" x14ac:dyDescent="0.35">
      <c r="F904" s="1"/>
      <c r="K904" s="1"/>
      <c r="P904" s="1"/>
      <c r="U904" s="1"/>
      <c r="Z904" s="1"/>
      <c r="AE904" s="1"/>
      <c r="AJ904" s="1"/>
    </row>
    <row r="905" spans="6:36" x14ac:dyDescent="0.35">
      <c r="F905" s="1"/>
      <c r="K905" s="1"/>
      <c r="P905" s="1"/>
      <c r="U905" s="1"/>
      <c r="Z905" s="1"/>
      <c r="AE905" s="1"/>
      <c r="AJ905" s="1"/>
    </row>
    <row r="906" spans="6:36" x14ac:dyDescent="0.35">
      <c r="F906" s="1"/>
      <c r="K906" s="1"/>
      <c r="P906" s="1"/>
      <c r="U906" s="1"/>
      <c r="Z906" s="1"/>
      <c r="AE906" s="1"/>
      <c r="AJ906" s="1"/>
    </row>
    <row r="907" spans="6:36" x14ac:dyDescent="0.35">
      <c r="F907" s="1"/>
      <c r="K907" s="1"/>
      <c r="P907" s="1"/>
      <c r="U907" s="1"/>
      <c r="Z907" s="1"/>
      <c r="AE907" s="1"/>
      <c r="AJ907" s="1"/>
    </row>
    <row r="908" spans="6:36" x14ac:dyDescent="0.35">
      <c r="F908" s="1"/>
      <c r="K908" s="1"/>
      <c r="P908" s="1"/>
      <c r="U908" s="1"/>
      <c r="Z908" s="1"/>
      <c r="AE908" s="1"/>
      <c r="AJ908" s="1"/>
    </row>
    <row r="909" spans="6:36" x14ac:dyDescent="0.35">
      <c r="F909" s="1"/>
      <c r="K909" s="1"/>
      <c r="P909" s="1"/>
      <c r="U909" s="1"/>
      <c r="Z909" s="1"/>
      <c r="AE909" s="1"/>
      <c r="AJ909" s="1"/>
    </row>
    <row r="910" spans="6:36" x14ac:dyDescent="0.35">
      <c r="F910" s="1"/>
      <c r="K910" s="1"/>
      <c r="P910" s="1"/>
      <c r="U910" s="1"/>
      <c r="Z910" s="1"/>
      <c r="AE910" s="1"/>
      <c r="AJ910" s="1"/>
    </row>
    <row r="911" spans="6:36" x14ac:dyDescent="0.35">
      <c r="F911" s="1"/>
      <c r="K911" s="1"/>
      <c r="P911" s="1"/>
      <c r="U911" s="1"/>
      <c r="Z911" s="1"/>
      <c r="AE911" s="1"/>
      <c r="AJ911" s="1"/>
    </row>
    <row r="912" spans="6:36" x14ac:dyDescent="0.35">
      <c r="F912" s="1"/>
      <c r="K912" s="1"/>
      <c r="P912" s="1"/>
      <c r="U912" s="1"/>
      <c r="Z912" s="1"/>
      <c r="AE912" s="1"/>
      <c r="AJ912" s="1"/>
    </row>
    <row r="913" spans="6:36" x14ac:dyDescent="0.35">
      <c r="F913" s="1"/>
      <c r="K913" s="1"/>
      <c r="P913" s="1"/>
      <c r="U913" s="1"/>
      <c r="Z913" s="1"/>
      <c r="AE913" s="1"/>
      <c r="AJ913" s="1"/>
    </row>
    <row r="914" spans="6:36" x14ac:dyDescent="0.35">
      <c r="F914" s="1"/>
      <c r="K914" s="1"/>
      <c r="P914" s="1"/>
      <c r="U914" s="1"/>
      <c r="Z914" s="1"/>
      <c r="AE914" s="1"/>
      <c r="AJ914" s="1"/>
    </row>
    <row r="915" spans="6:36" x14ac:dyDescent="0.35">
      <c r="F915" s="1"/>
      <c r="K915" s="1"/>
      <c r="P915" s="1"/>
      <c r="U915" s="1"/>
      <c r="Z915" s="1"/>
      <c r="AE915" s="1"/>
      <c r="AJ915" s="1"/>
    </row>
    <row r="916" spans="6:36" x14ac:dyDescent="0.35">
      <c r="F916" s="1"/>
      <c r="K916" s="1"/>
      <c r="P916" s="1"/>
      <c r="U916" s="1"/>
      <c r="Z916" s="1"/>
      <c r="AE916" s="1"/>
      <c r="AJ916" s="1"/>
    </row>
    <row r="917" spans="6:36" x14ac:dyDescent="0.35">
      <c r="F917" s="1"/>
      <c r="K917" s="1"/>
      <c r="P917" s="1"/>
      <c r="U917" s="1"/>
      <c r="Z917" s="1"/>
      <c r="AE917" s="1"/>
      <c r="AJ917" s="1"/>
    </row>
    <row r="918" spans="6:36" x14ac:dyDescent="0.35">
      <c r="F918" s="1"/>
      <c r="K918" s="1"/>
      <c r="P918" s="1"/>
      <c r="U918" s="1"/>
      <c r="Z918" s="1"/>
      <c r="AE918" s="1"/>
      <c r="AJ918" s="1"/>
    </row>
    <row r="919" spans="6:36" x14ac:dyDescent="0.35">
      <c r="F919" s="1"/>
      <c r="K919" s="1"/>
      <c r="P919" s="1"/>
      <c r="U919" s="1"/>
      <c r="Z919" s="1"/>
      <c r="AE919" s="1"/>
      <c r="AJ919" s="1"/>
    </row>
    <row r="920" spans="6:36" x14ac:dyDescent="0.35">
      <c r="F920" s="1"/>
      <c r="K920" s="1"/>
      <c r="P920" s="1"/>
      <c r="U920" s="1"/>
      <c r="Z920" s="1"/>
      <c r="AE920" s="1"/>
      <c r="AJ920" s="1"/>
    </row>
    <row r="921" spans="6:36" x14ac:dyDescent="0.35">
      <c r="F921" s="1"/>
      <c r="K921" s="1"/>
      <c r="P921" s="1"/>
      <c r="U921" s="1"/>
      <c r="Z921" s="1"/>
      <c r="AE921" s="1"/>
      <c r="AJ921" s="1"/>
    </row>
    <row r="922" spans="6:36" x14ac:dyDescent="0.35">
      <c r="F922" s="1"/>
      <c r="K922" s="1"/>
      <c r="P922" s="1"/>
      <c r="U922" s="1"/>
      <c r="Z922" s="1"/>
      <c r="AE922" s="1"/>
      <c r="AJ922" s="1"/>
    </row>
    <row r="923" spans="6:36" x14ac:dyDescent="0.35">
      <c r="F923" s="1"/>
      <c r="K923" s="1"/>
      <c r="P923" s="1"/>
      <c r="U923" s="1"/>
      <c r="Z923" s="1"/>
      <c r="AE923" s="1"/>
      <c r="AJ923" s="1"/>
    </row>
    <row r="924" spans="6:36" x14ac:dyDescent="0.35">
      <c r="F924" s="1"/>
      <c r="K924" s="1"/>
      <c r="P924" s="1"/>
      <c r="U924" s="1"/>
      <c r="Z924" s="1"/>
      <c r="AE924" s="1"/>
      <c r="AJ924" s="1"/>
    </row>
    <row r="925" spans="6:36" x14ac:dyDescent="0.35">
      <c r="F925" s="1"/>
      <c r="K925" s="1"/>
      <c r="P925" s="1"/>
      <c r="U925" s="1"/>
      <c r="Z925" s="1"/>
      <c r="AE925" s="1"/>
      <c r="AJ925" s="1"/>
    </row>
    <row r="926" spans="6:36" x14ac:dyDescent="0.35">
      <c r="F926" s="1"/>
      <c r="K926" s="1"/>
      <c r="P926" s="1"/>
      <c r="U926" s="1"/>
      <c r="Z926" s="1"/>
      <c r="AE926" s="1"/>
      <c r="AJ926" s="1"/>
    </row>
    <row r="927" spans="6:36" x14ac:dyDescent="0.35">
      <c r="F927" s="1"/>
      <c r="K927" s="1"/>
      <c r="P927" s="1"/>
      <c r="U927" s="1"/>
      <c r="Z927" s="1"/>
      <c r="AE927" s="1"/>
      <c r="AJ927" s="1"/>
    </row>
    <row r="928" spans="6:36" x14ac:dyDescent="0.35">
      <c r="F928" s="1"/>
      <c r="K928" s="1"/>
      <c r="P928" s="1"/>
      <c r="U928" s="1"/>
      <c r="Z928" s="1"/>
      <c r="AE928" s="1"/>
      <c r="AJ928" s="1"/>
    </row>
    <row r="929" spans="6:36" x14ac:dyDescent="0.35">
      <c r="F929" s="1"/>
      <c r="K929" s="1"/>
      <c r="P929" s="1"/>
      <c r="U929" s="1"/>
      <c r="Z929" s="1"/>
      <c r="AE929" s="1"/>
      <c r="AJ929" s="1"/>
    </row>
    <row r="930" spans="6:36" x14ac:dyDescent="0.35">
      <c r="F930" s="1"/>
      <c r="K930" s="1"/>
      <c r="P930" s="1"/>
      <c r="U930" s="1"/>
      <c r="Z930" s="1"/>
      <c r="AE930" s="1"/>
      <c r="AJ930" s="1"/>
    </row>
    <row r="931" spans="6:36" x14ac:dyDescent="0.35">
      <c r="F931" s="1"/>
      <c r="K931" s="1"/>
      <c r="P931" s="1"/>
      <c r="U931" s="1"/>
      <c r="Z931" s="1"/>
      <c r="AE931" s="1"/>
      <c r="AJ931" s="1"/>
    </row>
    <row r="932" spans="6:36" x14ac:dyDescent="0.35">
      <c r="F932" s="1"/>
      <c r="K932" s="1"/>
      <c r="P932" s="1"/>
      <c r="U932" s="1"/>
      <c r="Z932" s="1"/>
      <c r="AE932" s="1"/>
      <c r="AJ932" s="1"/>
    </row>
    <row r="933" spans="6:36" x14ac:dyDescent="0.35">
      <c r="F933" s="1"/>
      <c r="K933" s="1"/>
      <c r="P933" s="1"/>
      <c r="U933" s="1"/>
      <c r="Z933" s="1"/>
      <c r="AE933" s="1"/>
      <c r="AJ933" s="1"/>
    </row>
    <row r="934" spans="6:36" x14ac:dyDescent="0.35">
      <c r="F934" s="1"/>
      <c r="K934" s="1"/>
      <c r="P934" s="1"/>
      <c r="U934" s="1"/>
      <c r="Z934" s="1"/>
      <c r="AE934" s="1"/>
      <c r="AJ934" s="1"/>
    </row>
    <row r="935" spans="6:36" x14ac:dyDescent="0.35">
      <c r="F935" s="1"/>
      <c r="K935" s="1"/>
      <c r="P935" s="1"/>
      <c r="U935" s="1"/>
      <c r="Z935" s="1"/>
      <c r="AE935" s="1"/>
      <c r="AJ935" s="1"/>
    </row>
    <row r="936" spans="6:36" x14ac:dyDescent="0.35">
      <c r="F936" s="1"/>
      <c r="K936" s="1"/>
      <c r="P936" s="1"/>
      <c r="U936" s="1"/>
      <c r="Z936" s="1"/>
      <c r="AE936" s="1"/>
      <c r="AJ936" s="1"/>
    </row>
    <row r="937" spans="6:36" x14ac:dyDescent="0.35">
      <c r="F937" s="1"/>
      <c r="K937" s="1"/>
      <c r="P937" s="1"/>
      <c r="U937" s="1"/>
      <c r="Z937" s="1"/>
      <c r="AE937" s="1"/>
      <c r="AJ937" s="1"/>
    </row>
    <row r="938" spans="6:36" x14ac:dyDescent="0.35">
      <c r="F938" s="1"/>
      <c r="K938" s="1"/>
      <c r="P938" s="1"/>
      <c r="U938" s="1"/>
      <c r="Z938" s="1"/>
      <c r="AE938" s="1"/>
      <c r="AJ938" s="1"/>
    </row>
    <row r="939" spans="6:36" x14ac:dyDescent="0.35">
      <c r="F939" s="1"/>
      <c r="K939" s="1"/>
      <c r="P939" s="1"/>
      <c r="U939" s="1"/>
      <c r="Z939" s="1"/>
      <c r="AE939" s="1"/>
      <c r="AJ939" s="1"/>
    </row>
    <row r="940" spans="6:36" x14ac:dyDescent="0.35">
      <c r="F940" s="1"/>
      <c r="K940" s="1"/>
      <c r="P940" s="1"/>
      <c r="U940" s="1"/>
      <c r="Z940" s="1"/>
      <c r="AE940" s="1"/>
      <c r="AJ940" s="1"/>
    </row>
    <row r="941" spans="6:36" x14ac:dyDescent="0.35">
      <c r="F941" s="1"/>
      <c r="K941" s="1"/>
      <c r="P941" s="1"/>
      <c r="U941" s="1"/>
      <c r="Z941" s="1"/>
      <c r="AE941" s="1"/>
      <c r="AJ941" s="1"/>
    </row>
    <row r="942" spans="6:36" x14ac:dyDescent="0.35">
      <c r="F942" s="1"/>
      <c r="K942" s="1"/>
      <c r="P942" s="1"/>
      <c r="U942" s="1"/>
      <c r="Z942" s="1"/>
      <c r="AE942" s="1"/>
      <c r="AJ942" s="1"/>
    </row>
    <row r="943" spans="6:36" x14ac:dyDescent="0.35">
      <c r="F943" s="1"/>
      <c r="K943" s="1"/>
      <c r="P943" s="1"/>
      <c r="U943" s="1"/>
      <c r="Z943" s="1"/>
      <c r="AE943" s="1"/>
      <c r="AJ943" s="1"/>
    </row>
    <row r="944" spans="6:36" x14ac:dyDescent="0.35">
      <c r="F944" s="1"/>
      <c r="K944" s="1"/>
      <c r="P944" s="1"/>
      <c r="U944" s="1"/>
      <c r="Z944" s="1"/>
      <c r="AE944" s="1"/>
      <c r="AJ944" s="1"/>
    </row>
    <row r="945" spans="6:36" x14ac:dyDescent="0.35">
      <c r="F945" s="1"/>
      <c r="K945" s="1"/>
      <c r="P945" s="1"/>
      <c r="U945" s="1"/>
      <c r="Z945" s="1"/>
      <c r="AE945" s="1"/>
      <c r="AJ945" s="1"/>
    </row>
    <row r="946" spans="6:36" x14ac:dyDescent="0.35">
      <c r="F946" s="1"/>
      <c r="K946" s="1"/>
      <c r="P946" s="1"/>
      <c r="U946" s="1"/>
      <c r="Z946" s="1"/>
      <c r="AE946" s="1"/>
      <c r="AJ946" s="1"/>
    </row>
    <row r="947" spans="6:36" x14ac:dyDescent="0.35">
      <c r="F947" s="1"/>
      <c r="K947" s="1"/>
      <c r="P947" s="1"/>
      <c r="U947" s="1"/>
      <c r="Z947" s="1"/>
      <c r="AE947" s="1"/>
      <c r="AJ947" s="1"/>
    </row>
    <row r="948" spans="6:36" x14ac:dyDescent="0.35">
      <c r="F948" s="1"/>
      <c r="K948" s="1"/>
      <c r="P948" s="1"/>
      <c r="U948" s="1"/>
      <c r="Z948" s="1"/>
      <c r="AE948" s="1"/>
      <c r="AJ948" s="1"/>
    </row>
    <row r="949" spans="6:36" x14ac:dyDescent="0.35">
      <c r="F949" s="1"/>
      <c r="K949" s="1"/>
      <c r="P949" s="1"/>
      <c r="U949" s="1"/>
      <c r="Z949" s="1"/>
      <c r="AE949" s="1"/>
      <c r="AJ949" s="1"/>
    </row>
    <row r="950" spans="6:36" x14ac:dyDescent="0.35">
      <c r="F950" s="1"/>
      <c r="K950" s="1"/>
      <c r="P950" s="1"/>
      <c r="U950" s="1"/>
      <c r="Z950" s="1"/>
      <c r="AE950" s="1"/>
      <c r="AJ950" s="1"/>
    </row>
    <row r="951" spans="6:36" x14ac:dyDescent="0.35">
      <c r="F951" s="1"/>
      <c r="K951" s="1"/>
      <c r="P951" s="1"/>
      <c r="U951" s="1"/>
      <c r="Z951" s="1"/>
      <c r="AE951" s="1"/>
      <c r="AJ951" s="1"/>
    </row>
    <row r="952" spans="6:36" x14ac:dyDescent="0.35">
      <c r="F952" s="1"/>
      <c r="K952" s="1"/>
      <c r="P952" s="1"/>
      <c r="U952" s="1"/>
      <c r="Z952" s="1"/>
      <c r="AE952" s="1"/>
      <c r="AJ952" s="1"/>
    </row>
    <row r="953" spans="6:36" x14ac:dyDescent="0.35">
      <c r="F953" s="1"/>
      <c r="K953" s="1"/>
      <c r="P953" s="1"/>
      <c r="U953" s="1"/>
      <c r="Z953" s="1"/>
      <c r="AE953" s="1"/>
      <c r="AJ953" s="1"/>
    </row>
    <row r="954" spans="6:36" x14ac:dyDescent="0.35">
      <c r="F954" s="1"/>
      <c r="K954" s="1"/>
      <c r="P954" s="1"/>
      <c r="U954" s="1"/>
      <c r="Z954" s="1"/>
      <c r="AE954" s="1"/>
      <c r="AJ954" s="1"/>
    </row>
    <row r="955" spans="6:36" x14ac:dyDescent="0.35">
      <c r="F955" s="1"/>
      <c r="K955" s="1"/>
      <c r="P955" s="1"/>
      <c r="U955" s="1"/>
      <c r="Z955" s="1"/>
      <c r="AE955" s="1"/>
      <c r="AJ955" s="1"/>
    </row>
    <row r="956" spans="6:36" x14ac:dyDescent="0.35">
      <c r="F956" s="1"/>
      <c r="K956" s="1"/>
      <c r="P956" s="1"/>
      <c r="U956" s="1"/>
      <c r="Z956" s="1"/>
      <c r="AE956" s="1"/>
      <c r="AJ956" s="1"/>
    </row>
    <row r="957" spans="6:36" x14ac:dyDescent="0.35">
      <c r="F957" s="1"/>
      <c r="K957" s="1"/>
      <c r="P957" s="1"/>
      <c r="U957" s="1"/>
      <c r="Z957" s="1"/>
      <c r="AE957" s="1"/>
      <c r="AJ957" s="1"/>
    </row>
    <row r="958" spans="6:36" x14ac:dyDescent="0.35">
      <c r="F958" s="1"/>
      <c r="K958" s="1"/>
      <c r="P958" s="1"/>
      <c r="U958" s="1"/>
      <c r="Z958" s="1"/>
      <c r="AE958" s="1"/>
      <c r="AJ958" s="1"/>
    </row>
    <row r="959" spans="6:36" x14ac:dyDescent="0.35">
      <c r="F959" s="1"/>
      <c r="K959" s="1"/>
      <c r="P959" s="1"/>
      <c r="U959" s="1"/>
      <c r="Z959" s="1"/>
      <c r="AE959" s="1"/>
      <c r="AJ959" s="1"/>
    </row>
    <row r="960" spans="6:36" x14ac:dyDescent="0.35">
      <c r="F960" s="1"/>
      <c r="K960" s="1"/>
      <c r="P960" s="1"/>
      <c r="U960" s="1"/>
      <c r="Z960" s="1"/>
      <c r="AE960" s="1"/>
      <c r="AJ960" s="1"/>
    </row>
    <row r="961" spans="6:36" x14ac:dyDescent="0.35">
      <c r="F961" s="1"/>
      <c r="K961" s="1"/>
      <c r="P961" s="1"/>
      <c r="U961" s="1"/>
      <c r="Z961" s="1"/>
      <c r="AE961" s="1"/>
      <c r="AJ961" s="1"/>
    </row>
    <row r="962" spans="6:36" x14ac:dyDescent="0.35">
      <c r="F962" s="1"/>
      <c r="K962" s="1"/>
      <c r="P962" s="1"/>
      <c r="U962" s="1"/>
      <c r="Z962" s="1"/>
      <c r="AE962" s="1"/>
      <c r="AJ962" s="1"/>
    </row>
    <row r="963" spans="6:36" x14ac:dyDescent="0.35">
      <c r="F963" s="1"/>
      <c r="K963" s="1"/>
      <c r="P963" s="1"/>
      <c r="U963" s="1"/>
      <c r="Z963" s="1"/>
      <c r="AE963" s="1"/>
      <c r="AJ963" s="1"/>
    </row>
    <row r="964" spans="6:36" x14ac:dyDescent="0.35">
      <c r="F964" s="1"/>
      <c r="K964" s="1"/>
      <c r="P964" s="1"/>
      <c r="U964" s="1"/>
      <c r="Z964" s="1"/>
      <c r="AE964" s="1"/>
      <c r="AJ964" s="1"/>
    </row>
    <row r="965" spans="6:36" x14ac:dyDescent="0.35">
      <c r="F965" s="1"/>
      <c r="K965" s="1"/>
      <c r="P965" s="1"/>
      <c r="U965" s="1"/>
      <c r="Z965" s="1"/>
      <c r="AE965" s="1"/>
      <c r="AJ965" s="1"/>
    </row>
    <row r="966" spans="6:36" x14ac:dyDescent="0.35">
      <c r="F966" s="1"/>
      <c r="K966" s="1"/>
      <c r="P966" s="1"/>
      <c r="U966" s="1"/>
      <c r="Z966" s="1"/>
      <c r="AE966" s="1"/>
      <c r="AJ966" s="1"/>
    </row>
    <row r="967" spans="6:36" x14ac:dyDescent="0.35">
      <c r="F967" s="1"/>
      <c r="K967" s="1"/>
      <c r="P967" s="1"/>
      <c r="U967" s="1"/>
      <c r="Z967" s="1"/>
      <c r="AE967" s="1"/>
      <c r="AJ967" s="1"/>
    </row>
    <row r="968" spans="6:36" x14ac:dyDescent="0.35">
      <c r="F968" s="1"/>
      <c r="K968" s="1"/>
      <c r="P968" s="1"/>
      <c r="U968" s="1"/>
      <c r="Z968" s="1"/>
      <c r="AE968" s="1"/>
      <c r="AJ968" s="1"/>
    </row>
    <row r="969" spans="6:36" x14ac:dyDescent="0.35">
      <c r="F969" s="1"/>
      <c r="K969" s="1"/>
      <c r="P969" s="1"/>
      <c r="U969" s="1"/>
      <c r="Z969" s="1"/>
      <c r="AE969" s="1"/>
      <c r="AJ969" s="1"/>
    </row>
    <row r="970" spans="6:36" x14ac:dyDescent="0.35">
      <c r="F970" s="1"/>
      <c r="K970" s="1"/>
      <c r="P970" s="1"/>
      <c r="U970" s="1"/>
      <c r="Z970" s="1"/>
      <c r="AE970" s="1"/>
      <c r="AJ970" s="1"/>
    </row>
    <row r="971" spans="6:36" x14ac:dyDescent="0.35">
      <c r="F971" s="1"/>
      <c r="K971" s="1"/>
      <c r="P971" s="1"/>
      <c r="U971" s="1"/>
      <c r="Z971" s="1"/>
      <c r="AE971" s="1"/>
      <c r="AJ971" s="1"/>
    </row>
    <row r="972" spans="6:36" x14ac:dyDescent="0.35">
      <c r="F972" s="1"/>
      <c r="K972" s="1"/>
      <c r="P972" s="1"/>
      <c r="U972" s="1"/>
      <c r="Z972" s="1"/>
      <c r="AE972" s="1"/>
      <c r="AJ972" s="1"/>
    </row>
    <row r="973" spans="6:36" x14ac:dyDescent="0.35">
      <c r="F973" s="1"/>
      <c r="K973" s="1"/>
      <c r="P973" s="1"/>
      <c r="U973" s="1"/>
      <c r="Z973" s="1"/>
      <c r="AE973" s="1"/>
      <c r="AJ973" s="1"/>
    </row>
    <row r="974" spans="6:36" x14ac:dyDescent="0.35">
      <c r="F974" s="1"/>
      <c r="K974" s="1"/>
      <c r="P974" s="1"/>
      <c r="U974" s="1"/>
      <c r="Z974" s="1"/>
      <c r="AE974" s="1"/>
      <c r="AJ974" s="1"/>
    </row>
    <row r="975" spans="6:36" x14ac:dyDescent="0.35">
      <c r="F975" s="1"/>
      <c r="K975" s="1"/>
      <c r="P975" s="1"/>
      <c r="U975" s="1"/>
      <c r="Z975" s="1"/>
      <c r="AE975" s="1"/>
      <c r="AJ975" s="1"/>
    </row>
    <row r="976" spans="6:36" x14ac:dyDescent="0.35">
      <c r="F976" s="1"/>
      <c r="K976" s="1"/>
      <c r="P976" s="1"/>
      <c r="U976" s="1"/>
      <c r="Z976" s="1"/>
      <c r="AE976" s="1"/>
      <c r="AJ976" s="1"/>
    </row>
    <row r="977" spans="6:36" x14ac:dyDescent="0.35">
      <c r="F977" s="1"/>
      <c r="K977" s="1"/>
      <c r="P977" s="1"/>
      <c r="U977" s="1"/>
      <c r="Z977" s="1"/>
      <c r="AE977" s="1"/>
      <c r="AJ977" s="1"/>
    </row>
    <row r="978" spans="6:36" x14ac:dyDescent="0.35">
      <c r="F978" s="1"/>
      <c r="K978" s="1"/>
      <c r="P978" s="1"/>
      <c r="U978" s="1"/>
      <c r="Z978" s="1"/>
      <c r="AE978" s="1"/>
      <c r="AJ978" s="1"/>
    </row>
    <row r="979" spans="6:36" x14ac:dyDescent="0.35">
      <c r="F979" s="1"/>
      <c r="K979" s="1"/>
      <c r="P979" s="1"/>
      <c r="U979" s="1"/>
      <c r="Z979" s="1"/>
      <c r="AE979" s="1"/>
      <c r="AJ979" s="1"/>
    </row>
    <row r="980" spans="6:36" x14ac:dyDescent="0.35">
      <c r="F980" s="1"/>
      <c r="K980" s="1"/>
      <c r="P980" s="1"/>
      <c r="U980" s="1"/>
      <c r="Z980" s="1"/>
      <c r="AE980" s="1"/>
      <c r="AJ980" s="1"/>
    </row>
    <row r="981" spans="6:36" x14ac:dyDescent="0.35">
      <c r="F981" s="1"/>
      <c r="K981" s="1"/>
      <c r="P981" s="1"/>
      <c r="U981" s="1"/>
      <c r="Z981" s="1"/>
      <c r="AE981" s="1"/>
      <c r="AJ981" s="1"/>
    </row>
    <row r="982" spans="6:36" x14ac:dyDescent="0.35">
      <c r="F982" s="1"/>
      <c r="K982" s="1"/>
      <c r="P982" s="1"/>
      <c r="U982" s="1"/>
      <c r="Z982" s="1"/>
      <c r="AE982" s="1"/>
      <c r="AJ982" s="1"/>
    </row>
    <row r="983" spans="6:36" x14ac:dyDescent="0.35">
      <c r="F983" s="1"/>
      <c r="K983" s="1"/>
      <c r="P983" s="1"/>
      <c r="U983" s="1"/>
      <c r="Z983" s="1"/>
      <c r="AE983" s="1"/>
      <c r="AJ983" s="1"/>
    </row>
    <row r="984" spans="6:36" x14ac:dyDescent="0.35">
      <c r="F984" s="1"/>
      <c r="K984" s="1"/>
      <c r="P984" s="1"/>
      <c r="U984" s="1"/>
      <c r="Z984" s="1"/>
      <c r="AE984" s="1"/>
      <c r="AJ984" s="1"/>
    </row>
    <row r="985" spans="6:36" x14ac:dyDescent="0.35">
      <c r="F985" s="1"/>
      <c r="K985" s="1"/>
      <c r="P985" s="1"/>
      <c r="U985" s="1"/>
      <c r="Z985" s="1"/>
      <c r="AE985" s="1"/>
      <c r="AJ985" s="1"/>
    </row>
    <row r="986" spans="6:36" x14ac:dyDescent="0.35">
      <c r="F986" s="1"/>
      <c r="K986" s="1"/>
      <c r="P986" s="1"/>
      <c r="U986" s="1"/>
      <c r="Z986" s="1"/>
      <c r="AE986" s="1"/>
      <c r="AJ986" s="1"/>
    </row>
    <row r="987" spans="6:36" x14ac:dyDescent="0.35">
      <c r="F987" s="1"/>
      <c r="K987" s="1"/>
      <c r="P987" s="1"/>
      <c r="U987" s="1"/>
      <c r="Z987" s="1"/>
      <c r="AE987" s="1"/>
      <c r="AJ987" s="1"/>
    </row>
    <row r="988" spans="6:36" x14ac:dyDescent="0.35">
      <c r="F988" s="1"/>
      <c r="K988" s="1"/>
      <c r="P988" s="1"/>
      <c r="U988" s="1"/>
      <c r="Z988" s="1"/>
      <c r="AE988" s="1"/>
      <c r="AJ988" s="1"/>
    </row>
    <row r="989" spans="6:36" x14ac:dyDescent="0.35">
      <c r="F989" s="1"/>
      <c r="K989" s="1"/>
      <c r="P989" s="1"/>
      <c r="U989" s="1"/>
      <c r="Z989" s="1"/>
      <c r="AE989" s="1"/>
      <c r="AJ989" s="1"/>
    </row>
    <row r="990" spans="6:36" x14ac:dyDescent="0.35">
      <c r="F990" s="1"/>
      <c r="K990" s="1"/>
      <c r="P990" s="1"/>
      <c r="U990" s="1"/>
      <c r="Z990" s="1"/>
      <c r="AE990" s="1"/>
      <c r="AJ990" s="1"/>
    </row>
    <row r="991" spans="6:36" x14ac:dyDescent="0.35">
      <c r="F991" s="1"/>
      <c r="K991" s="1"/>
      <c r="P991" s="1"/>
      <c r="U991" s="1"/>
      <c r="Z991" s="1"/>
      <c r="AE991" s="1"/>
      <c r="AJ991" s="1"/>
    </row>
    <row r="992" spans="6:36" x14ac:dyDescent="0.35">
      <c r="F992" s="1"/>
      <c r="K992" s="1"/>
      <c r="P992" s="1"/>
      <c r="U992" s="1"/>
      <c r="Z992" s="1"/>
      <c r="AE992" s="1"/>
      <c r="AJ992" s="1"/>
    </row>
    <row r="993" spans="6:36" x14ac:dyDescent="0.35">
      <c r="F993" s="1"/>
      <c r="K993" s="1"/>
      <c r="P993" s="1"/>
      <c r="U993" s="1"/>
      <c r="Z993" s="1"/>
      <c r="AE993" s="1"/>
      <c r="AJ993" s="1"/>
    </row>
    <row r="994" spans="6:36" x14ac:dyDescent="0.35">
      <c r="F994" s="1"/>
      <c r="K994" s="1"/>
      <c r="P994" s="1"/>
      <c r="U994" s="1"/>
      <c r="Z994" s="1"/>
      <c r="AE994" s="1"/>
      <c r="AJ994" s="1"/>
    </row>
    <row r="995" spans="6:36" x14ac:dyDescent="0.35">
      <c r="F995" s="1"/>
      <c r="K995" s="1"/>
      <c r="P995" s="1"/>
      <c r="U995" s="1"/>
      <c r="Z995" s="1"/>
      <c r="AE995" s="1"/>
      <c r="AJ995" s="1"/>
    </row>
    <row r="996" spans="6:36" x14ac:dyDescent="0.35">
      <c r="F996" s="1"/>
      <c r="K996" s="1"/>
      <c r="P996" s="1"/>
      <c r="U996" s="1"/>
      <c r="Z996" s="1"/>
      <c r="AE996" s="1"/>
      <c r="AJ996" s="1"/>
    </row>
    <row r="997" spans="6:36" x14ac:dyDescent="0.35">
      <c r="F997" s="1"/>
      <c r="K997" s="1"/>
      <c r="P997" s="1"/>
      <c r="U997" s="1"/>
      <c r="Z997" s="1"/>
      <c r="AE997" s="1"/>
      <c r="AJ997" s="1"/>
    </row>
    <row r="998" spans="6:36" x14ac:dyDescent="0.35">
      <c r="F998" s="1"/>
      <c r="K998" s="1"/>
      <c r="P998" s="1"/>
      <c r="U998" s="1"/>
      <c r="Z998" s="1"/>
      <c r="AE998" s="1"/>
      <c r="AJ998" s="1"/>
    </row>
    <row r="999" spans="6:36" x14ac:dyDescent="0.35">
      <c r="F999" s="1"/>
      <c r="K999" s="1"/>
      <c r="P999" s="1"/>
      <c r="U999" s="1"/>
      <c r="Z999" s="1"/>
      <c r="AE999" s="1"/>
      <c r="AJ999" s="1"/>
    </row>
    <row r="1000" spans="6:36" x14ac:dyDescent="0.35">
      <c r="F1000" s="1"/>
      <c r="K1000" s="1"/>
      <c r="P1000" s="1"/>
      <c r="U1000" s="1"/>
      <c r="Z1000" s="1"/>
      <c r="AE1000" s="1"/>
      <c r="AJ1000" s="1"/>
    </row>
    <row r="1001" spans="6:36" x14ac:dyDescent="0.35">
      <c r="F1001" s="1"/>
      <c r="K1001" s="1"/>
      <c r="P1001" s="1"/>
      <c r="U1001" s="1"/>
      <c r="Z1001" s="1"/>
      <c r="AE1001" s="1"/>
      <c r="AJ1001" s="1"/>
    </row>
    <row r="1002" spans="6:36" x14ac:dyDescent="0.35">
      <c r="F1002" s="1"/>
      <c r="K1002" s="1"/>
      <c r="P1002" s="1"/>
      <c r="U1002" s="1"/>
      <c r="Z1002" s="1"/>
      <c r="AE1002" s="1"/>
      <c r="AJ1002" s="1"/>
    </row>
    <row r="1003" spans="6:36" x14ac:dyDescent="0.35">
      <c r="F1003" s="1"/>
      <c r="K1003" s="1"/>
      <c r="P1003" s="1"/>
      <c r="U1003" s="1"/>
      <c r="Z1003" s="1"/>
      <c r="AE1003" s="1"/>
      <c r="AJ1003" s="1"/>
    </row>
    <row r="1004" spans="6:36" x14ac:dyDescent="0.35">
      <c r="F1004" s="1"/>
      <c r="K1004" s="1"/>
      <c r="P1004" s="1"/>
      <c r="U1004" s="1"/>
      <c r="Z1004" s="1"/>
      <c r="AE1004" s="1"/>
      <c r="AJ1004" s="1"/>
    </row>
    <row r="1005" spans="6:36" x14ac:dyDescent="0.35">
      <c r="F1005" s="1"/>
      <c r="K1005" s="1"/>
      <c r="P1005" s="1"/>
      <c r="U1005" s="1"/>
      <c r="Z1005" s="1"/>
      <c r="AE1005" s="1"/>
      <c r="AJ1005" s="1"/>
    </row>
    <row r="1006" spans="6:36" x14ac:dyDescent="0.35">
      <c r="F1006" s="1"/>
      <c r="K1006" s="1"/>
      <c r="P1006" s="1"/>
      <c r="U1006" s="1"/>
      <c r="Z1006" s="1"/>
      <c r="AE1006" s="1"/>
      <c r="AJ1006" s="1"/>
    </row>
    <row r="1007" spans="6:36" x14ac:dyDescent="0.35">
      <c r="F1007" s="1"/>
      <c r="K1007" s="1"/>
      <c r="P1007" s="1"/>
      <c r="U1007" s="1"/>
      <c r="Z1007" s="1"/>
      <c r="AE1007" s="1"/>
      <c r="AJ1007" s="1"/>
    </row>
    <row r="1008" spans="6:36" x14ac:dyDescent="0.35">
      <c r="F1008" s="1"/>
      <c r="K1008" s="1"/>
      <c r="P1008" s="1"/>
      <c r="U1008" s="1"/>
      <c r="Z1008" s="1"/>
      <c r="AE1008" s="1"/>
      <c r="AJ1008" s="1"/>
    </row>
    <row r="1009" spans="6:36" x14ac:dyDescent="0.35">
      <c r="F1009" s="1"/>
      <c r="K1009" s="1"/>
      <c r="P1009" s="1"/>
      <c r="U1009" s="1"/>
      <c r="Z1009" s="1"/>
      <c r="AE1009" s="1"/>
      <c r="AJ1009" s="1"/>
    </row>
    <row r="1010" spans="6:36" x14ac:dyDescent="0.35">
      <c r="F1010" s="1"/>
      <c r="K1010" s="1"/>
      <c r="P1010" s="1"/>
      <c r="U1010" s="1"/>
      <c r="Z1010" s="1"/>
      <c r="AE1010" s="1"/>
      <c r="AJ1010" s="1"/>
    </row>
    <row r="1011" spans="6:36" x14ac:dyDescent="0.35">
      <c r="F1011" s="1"/>
      <c r="K1011" s="1"/>
      <c r="P1011" s="1"/>
      <c r="U1011" s="1"/>
      <c r="Z1011" s="1"/>
      <c r="AE1011" s="1"/>
      <c r="AJ1011" s="1"/>
    </row>
    <row r="1012" spans="6:36" x14ac:dyDescent="0.35">
      <c r="F1012" s="1"/>
      <c r="K1012" s="1"/>
      <c r="P1012" s="1"/>
      <c r="U1012" s="1"/>
      <c r="Z1012" s="1"/>
      <c r="AE1012" s="1"/>
      <c r="AJ1012" s="1"/>
    </row>
    <row r="1013" spans="6:36" x14ac:dyDescent="0.35">
      <c r="F1013" s="1"/>
      <c r="K1013" s="1"/>
      <c r="P1013" s="1"/>
      <c r="U1013" s="1"/>
      <c r="Z1013" s="1"/>
      <c r="AE1013" s="1"/>
      <c r="AJ1013" s="1"/>
    </row>
    <row r="1014" spans="6:36" x14ac:dyDescent="0.35">
      <c r="F1014" s="1"/>
      <c r="K1014" s="1"/>
      <c r="P1014" s="1"/>
      <c r="U1014" s="1"/>
      <c r="Z1014" s="1"/>
      <c r="AE1014" s="1"/>
      <c r="AJ1014" s="1"/>
    </row>
    <row r="1015" spans="6:36" x14ac:dyDescent="0.35">
      <c r="F1015" s="1"/>
      <c r="K1015" s="1"/>
      <c r="P1015" s="1"/>
      <c r="U1015" s="1"/>
      <c r="Z1015" s="1"/>
      <c r="AE1015" s="1"/>
      <c r="AJ1015" s="1"/>
    </row>
    <row r="1016" spans="6:36" x14ac:dyDescent="0.35">
      <c r="F1016" s="1"/>
      <c r="K1016" s="1"/>
      <c r="P1016" s="1"/>
      <c r="U1016" s="1"/>
      <c r="Z1016" s="1"/>
      <c r="AE1016" s="1"/>
      <c r="AJ1016" s="1"/>
    </row>
    <row r="1017" spans="6:36" x14ac:dyDescent="0.35">
      <c r="F1017" s="1"/>
      <c r="K1017" s="1"/>
      <c r="P1017" s="1"/>
      <c r="U1017" s="1"/>
      <c r="Z1017" s="1"/>
      <c r="AE1017" s="1"/>
      <c r="AJ1017" s="1"/>
    </row>
    <row r="1018" spans="6:36" x14ac:dyDescent="0.35">
      <c r="F1018" s="1"/>
      <c r="K1018" s="1"/>
      <c r="P1018" s="1"/>
      <c r="U1018" s="1"/>
      <c r="Z1018" s="1"/>
      <c r="AE1018" s="1"/>
      <c r="AJ1018" s="1"/>
    </row>
    <row r="1019" spans="6:36" x14ac:dyDescent="0.35">
      <c r="F1019" s="1"/>
      <c r="K1019" s="1"/>
      <c r="P1019" s="1"/>
      <c r="U1019" s="1"/>
      <c r="Z1019" s="1"/>
      <c r="AE1019" s="1"/>
      <c r="AJ1019" s="1"/>
    </row>
    <row r="1020" spans="6:36" x14ac:dyDescent="0.35">
      <c r="F1020" s="1"/>
      <c r="K1020" s="1"/>
      <c r="P1020" s="1"/>
      <c r="U1020" s="1"/>
      <c r="Z1020" s="1"/>
      <c r="AE1020" s="1"/>
      <c r="AJ1020" s="1"/>
    </row>
    <row r="1021" spans="6:36" x14ac:dyDescent="0.35">
      <c r="F1021" s="1"/>
      <c r="K1021" s="1"/>
      <c r="P1021" s="1"/>
      <c r="U1021" s="1"/>
      <c r="Z1021" s="1"/>
      <c r="AE1021" s="1"/>
      <c r="AJ1021" s="1"/>
    </row>
    <row r="1022" spans="6:36" x14ac:dyDescent="0.35">
      <c r="F1022" s="1"/>
      <c r="K1022" s="1"/>
      <c r="P1022" s="1"/>
      <c r="U1022" s="1"/>
      <c r="Z1022" s="1"/>
      <c r="AE1022" s="1"/>
      <c r="AJ1022" s="1"/>
    </row>
    <row r="1023" spans="6:36" x14ac:dyDescent="0.35">
      <c r="F1023" s="1"/>
      <c r="K1023" s="1"/>
      <c r="P1023" s="1"/>
      <c r="U1023" s="1"/>
      <c r="Z1023" s="1"/>
      <c r="AE1023" s="1"/>
      <c r="AJ1023" s="1"/>
    </row>
    <row r="1024" spans="6:36" x14ac:dyDescent="0.35">
      <c r="F1024" s="1"/>
      <c r="K1024" s="1"/>
      <c r="P1024" s="1"/>
      <c r="U1024" s="1"/>
      <c r="Z1024" s="1"/>
      <c r="AE1024" s="1"/>
      <c r="AJ1024" s="1"/>
    </row>
    <row r="1025" spans="6:36" x14ac:dyDescent="0.35">
      <c r="F1025" s="1"/>
      <c r="K1025" s="1"/>
      <c r="P1025" s="1"/>
      <c r="U1025" s="1"/>
      <c r="Z1025" s="1"/>
      <c r="AE1025" s="1"/>
      <c r="AJ1025" s="1"/>
    </row>
    <row r="1026" spans="6:36" x14ac:dyDescent="0.35">
      <c r="F1026" s="1"/>
      <c r="K1026" s="1"/>
      <c r="P1026" s="1"/>
      <c r="U1026" s="1"/>
      <c r="Z1026" s="1"/>
      <c r="AE1026" s="1"/>
      <c r="AJ1026" s="1"/>
    </row>
    <row r="1027" spans="6:36" x14ac:dyDescent="0.35">
      <c r="F1027" s="1"/>
      <c r="K1027" s="1"/>
      <c r="P1027" s="1"/>
      <c r="U1027" s="1"/>
      <c r="Z1027" s="1"/>
      <c r="AE1027" s="1"/>
      <c r="AJ1027" s="1"/>
    </row>
    <row r="1028" spans="6:36" x14ac:dyDescent="0.35">
      <c r="F1028" s="1"/>
      <c r="K1028" s="1"/>
      <c r="P1028" s="1"/>
      <c r="U1028" s="1"/>
      <c r="Z1028" s="1"/>
      <c r="AE1028" s="1"/>
      <c r="AJ1028" s="1"/>
    </row>
    <row r="1029" spans="6:36" x14ac:dyDescent="0.35">
      <c r="F1029" s="1"/>
      <c r="K1029" s="1"/>
      <c r="P1029" s="1"/>
      <c r="U1029" s="1"/>
      <c r="Z1029" s="1"/>
      <c r="AE1029" s="1"/>
      <c r="AJ1029" s="1"/>
    </row>
    <row r="1030" spans="6:36" x14ac:dyDescent="0.35">
      <c r="F1030" s="1"/>
      <c r="K1030" s="1"/>
      <c r="P1030" s="1"/>
      <c r="U1030" s="1"/>
      <c r="Z1030" s="1"/>
      <c r="AE1030" s="1"/>
      <c r="AJ1030" s="1"/>
    </row>
    <row r="1031" spans="6:36" x14ac:dyDescent="0.35">
      <c r="F1031" s="1"/>
      <c r="K1031" s="1"/>
      <c r="P1031" s="1"/>
      <c r="U1031" s="1"/>
      <c r="Z1031" s="1"/>
      <c r="AE1031" s="1"/>
      <c r="AJ1031" s="1"/>
    </row>
    <row r="1032" spans="6:36" x14ac:dyDescent="0.35">
      <c r="F1032" s="1"/>
      <c r="K1032" s="1"/>
      <c r="P1032" s="1"/>
      <c r="U1032" s="1"/>
      <c r="Z1032" s="1"/>
      <c r="AE1032" s="1"/>
      <c r="AJ1032" s="1"/>
    </row>
    <row r="1033" spans="6:36" x14ac:dyDescent="0.35">
      <c r="F1033" s="1"/>
      <c r="K1033" s="1"/>
      <c r="P1033" s="1"/>
      <c r="U1033" s="1"/>
      <c r="Z1033" s="1"/>
      <c r="AE1033" s="1"/>
      <c r="AJ1033" s="1"/>
    </row>
    <row r="1034" spans="6:36" x14ac:dyDescent="0.35">
      <c r="F1034" s="1"/>
      <c r="K1034" s="1"/>
      <c r="P1034" s="1"/>
      <c r="U1034" s="1"/>
      <c r="Z1034" s="1"/>
      <c r="AE1034" s="1"/>
      <c r="AJ1034" s="1"/>
    </row>
    <row r="1035" spans="6:36" x14ac:dyDescent="0.35">
      <c r="F1035" s="1"/>
      <c r="K1035" s="1"/>
      <c r="P1035" s="1"/>
      <c r="U1035" s="1"/>
      <c r="Z1035" s="1"/>
      <c r="AE1035" s="1"/>
      <c r="AJ1035" s="1"/>
    </row>
    <row r="1036" spans="6:36" x14ac:dyDescent="0.35">
      <c r="F1036" s="1"/>
      <c r="K1036" s="1"/>
      <c r="P1036" s="1"/>
      <c r="U1036" s="1"/>
      <c r="Z1036" s="1"/>
      <c r="AE1036" s="1"/>
      <c r="AJ1036" s="1"/>
    </row>
    <row r="1037" spans="6:36" x14ac:dyDescent="0.35">
      <c r="F1037" s="1"/>
      <c r="K1037" s="1"/>
      <c r="P1037" s="1"/>
      <c r="U1037" s="1"/>
      <c r="Z1037" s="1"/>
      <c r="AE1037" s="1"/>
      <c r="AJ1037" s="1"/>
    </row>
    <row r="1038" spans="6:36" x14ac:dyDescent="0.35">
      <c r="F1038" s="1"/>
      <c r="K1038" s="1"/>
      <c r="P1038" s="1"/>
      <c r="U1038" s="1"/>
      <c r="Z1038" s="1"/>
      <c r="AE1038" s="1"/>
      <c r="AJ1038" s="1"/>
    </row>
    <row r="1039" spans="6:36" x14ac:dyDescent="0.35">
      <c r="F1039" s="1"/>
      <c r="K1039" s="1"/>
      <c r="P1039" s="1"/>
      <c r="U1039" s="1"/>
      <c r="Z1039" s="1"/>
      <c r="AE1039" s="1"/>
      <c r="AJ1039" s="1"/>
    </row>
    <row r="1040" spans="6:36" x14ac:dyDescent="0.35">
      <c r="F1040" s="1"/>
      <c r="K1040" s="1"/>
      <c r="P1040" s="1"/>
      <c r="U1040" s="1"/>
      <c r="Z1040" s="1"/>
      <c r="AE1040" s="1"/>
      <c r="AJ1040" s="1"/>
    </row>
    <row r="1041" spans="6:36" x14ac:dyDescent="0.35">
      <c r="F1041" s="1"/>
      <c r="K1041" s="1"/>
      <c r="P1041" s="1"/>
      <c r="U1041" s="1"/>
      <c r="Z1041" s="1"/>
      <c r="AE1041" s="1"/>
      <c r="AJ1041" s="1"/>
    </row>
    <row r="1042" spans="6:36" x14ac:dyDescent="0.35">
      <c r="F1042" s="1"/>
      <c r="K1042" s="1"/>
      <c r="P1042" s="1"/>
      <c r="U1042" s="1"/>
      <c r="Z1042" s="1"/>
      <c r="AE1042" s="1"/>
      <c r="AJ1042" s="1"/>
    </row>
    <row r="1043" spans="6:36" x14ac:dyDescent="0.35">
      <c r="F1043" s="1"/>
      <c r="K1043" s="1"/>
      <c r="P1043" s="1"/>
      <c r="U1043" s="1"/>
      <c r="Z1043" s="1"/>
      <c r="AE1043" s="1"/>
      <c r="AJ1043" s="1"/>
    </row>
    <row r="1044" spans="6:36" x14ac:dyDescent="0.35">
      <c r="F1044" s="1"/>
      <c r="K1044" s="1"/>
      <c r="P1044" s="1"/>
      <c r="U1044" s="1"/>
      <c r="Z1044" s="1"/>
      <c r="AE1044" s="1"/>
      <c r="AJ1044" s="1"/>
    </row>
    <row r="1045" spans="6:36" x14ac:dyDescent="0.35">
      <c r="F1045" s="1"/>
      <c r="K1045" s="1"/>
      <c r="P1045" s="1"/>
      <c r="U1045" s="1"/>
      <c r="Z1045" s="1"/>
      <c r="AE1045" s="1"/>
      <c r="AJ1045" s="1"/>
    </row>
    <row r="1046" spans="6:36" x14ac:dyDescent="0.35">
      <c r="F1046" s="1"/>
      <c r="K1046" s="1"/>
      <c r="P1046" s="1"/>
      <c r="U1046" s="1"/>
      <c r="Z1046" s="1"/>
      <c r="AE1046" s="1"/>
      <c r="AJ1046" s="1"/>
    </row>
    <row r="1047" spans="6:36" x14ac:dyDescent="0.35">
      <c r="F1047" s="1"/>
      <c r="K1047" s="1"/>
      <c r="P1047" s="1"/>
      <c r="U1047" s="1"/>
      <c r="Z1047" s="1"/>
      <c r="AE1047" s="1"/>
      <c r="AJ1047" s="1"/>
    </row>
    <row r="1048" spans="6:36" x14ac:dyDescent="0.35">
      <c r="F1048" s="1"/>
      <c r="K1048" s="1"/>
      <c r="P1048" s="1"/>
      <c r="U1048" s="1"/>
      <c r="Z1048" s="1"/>
      <c r="AE1048" s="1"/>
      <c r="AJ1048" s="1"/>
    </row>
    <row r="1049" spans="6:36" x14ac:dyDescent="0.35">
      <c r="F1049" s="1"/>
      <c r="K1049" s="1"/>
      <c r="P1049" s="1"/>
      <c r="U1049" s="1"/>
      <c r="Z1049" s="1"/>
      <c r="AE1049" s="1"/>
      <c r="AJ1049" s="1"/>
    </row>
    <row r="1050" spans="6:36" x14ac:dyDescent="0.35">
      <c r="F1050" s="1"/>
      <c r="K1050" s="1"/>
      <c r="P1050" s="1"/>
      <c r="U1050" s="1"/>
      <c r="Z1050" s="1"/>
      <c r="AE1050" s="1"/>
      <c r="AJ1050" s="1"/>
    </row>
    <row r="1051" spans="6:36" x14ac:dyDescent="0.35">
      <c r="F1051" s="1"/>
      <c r="K1051" s="1"/>
      <c r="P1051" s="1"/>
      <c r="U1051" s="1"/>
      <c r="Z1051" s="1"/>
      <c r="AE1051" s="1"/>
      <c r="AJ1051" s="1"/>
    </row>
    <row r="1052" spans="6:36" x14ac:dyDescent="0.35">
      <c r="F1052" s="1"/>
      <c r="K1052" s="1"/>
      <c r="P1052" s="1"/>
      <c r="U1052" s="1"/>
      <c r="Z1052" s="1"/>
      <c r="AE1052" s="1"/>
      <c r="AJ1052" s="1"/>
    </row>
    <row r="1053" spans="6:36" x14ac:dyDescent="0.35">
      <c r="F1053" s="1"/>
      <c r="K1053" s="1"/>
      <c r="P1053" s="1"/>
      <c r="U1053" s="1"/>
      <c r="Z1053" s="1"/>
      <c r="AE1053" s="1"/>
      <c r="AJ1053" s="1"/>
    </row>
    <row r="1054" spans="6:36" x14ac:dyDescent="0.35">
      <c r="F1054" s="1"/>
      <c r="K1054" s="1"/>
      <c r="P1054" s="1"/>
      <c r="U1054" s="1"/>
      <c r="Z1054" s="1"/>
      <c r="AE1054" s="1"/>
      <c r="AJ1054" s="1"/>
    </row>
    <row r="1055" spans="6:36" x14ac:dyDescent="0.35">
      <c r="F1055" s="1"/>
      <c r="K1055" s="1"/>
      <c r="P1055" s="1"/>
      <c r="U1055" s="1"/>
      <c r="Z1055" s="1"/>
      <c r="AE1055" s="1"/>
      <c r="AJ1055" s="1"/>
    </row>
    <row r="1056" spans="6:36" x14ac:dyDescent="0.35">
      <c r="F1056" s="1"/>
      <c r="K1056" s="1"/>
      <c r="P1056" s="1"/>
      <c r="U1056" s="1"/>
      <c r="Z1056" s="1"/>
      <c r="AE1056" s="1"/>
      <c r="AJ1056" s="1"/>
    </row>
    <row r="1057" spans="6:36" x14ac:dyDescent="0.35">
      <c r="F1057" s="1"/>
      <c r="K1057" s="1"/>
      <c r="P1057" s="1"/>
      <c r="U1057" s="1"/>
      <c r="Z1057" s="1"/>
      <c r="AE1057" s="1"/>
      <c r="AJ1057" s="1"/>
    </row>
    <row r="1058" spans="6:36" x14ac:dyDescent="0.35">
      <c r="F1058" s="1"/>
      <c r="K1058" s="1"/>
      <c r="P1058" s="1"/>
      <c r="U1058" s="1"/>
      <c r="Z1058" s="1"/>
      <c r="AE1058" s="1"/>
      <c r="AJ1058" s="1"/>
    </row>
    <row r="1059" spans="6:36" x14ac:dyDescent="0.35">
      <c r="F1059" s="1"/>
      <c r="K1059" s="1"/>
      <c r="P1059" s="1"/>
      <c r="U1059" s="1"/>
      <c r="Z1059" s="1"/>
      <c r="AE1059" s="1"/>
      <c r="AJ1059" s="1"/>
    </row>
    <row r="1060" spans="6:36" x14ac:dyDescent="0.35">
      <c r="F1060" s="1"/>
      <c r="K1060" s="1"/>
      <c r="P1060" s="1"/>
      <c r="U1060" s="1"/>
      <c r="Z1060" s="1"/>
      <c r="AE1060" s="1"/>
      <c r="AJ1060" s="1"/>
    </row>
    <row r="1061" spans="6:36" x14ac:dyDescent="0.35">
      <c r="F1061" s="1"/>
      <c r="K1061" s="1"/>
      <c r="P1061" s="1"/>
      <c r="U1061" s="1"/>
      <c r="Z1061" s="1"/>
      <c r="AE1061" s="1"/>
      <c r="AJ1061" s="1"/>
    </row>
    <row r="1062" spans="6:36" x14ac:dyDescent="0.35">
      <c r="F1062" s="1"/>
      <c r="K1062" s="1"/>
      <c r="P1062" s="1"/>
      <c r="U1062" s="1"/>
      <c r="Z1062" s="1"/>
      <c r="AE1062" s="1"/>
      <c r="AJ1062" s="1"/>
    </row>
    <row r="1063" spans="6:36" x14ac:dyDescent="0.35">
      <c r="F1063" s="1"/>
      <c r="K1063" s="1"/>
      <c r="P1063" s="1"/>
      <c r="U1063" s="1"/>
      <c r="Z1063" s="1"/>
      <c r="AE1063" s="1"/>
      <c r="AJ1063" s="1"/>
    </row>
    <row r="1064" spans="6:36" x14ac:dyDescent="0.35">
      <c r="F1064" s="1"/>
      <c r="K1064" s="1"/>
      <c r="P1064" s="1"/>
      <c r="U1064" s="1"/>
      <c r="Z1064" s="1"/>
      <c r="AE1064" s="1"/>
      <c r="AJ1064" s="1"/>
    </row>
    <row r="1065" spans="6:36" x14ac:dyDescent="0.35">
      <c r="F1065" s="1"/>
      <c r="K1065" s="1"/>
      <c r="P1065" s="1"/>
      <c r="U1065" s="1"/>
      <c r="Z1065" s="1"/>
      <c r="AE1065" s="1"/>
      <c r="AJ1065" s="1"/>
    </row>
    <row r="1066" spans="6:36" x14ac:dyDescent="0.35">
      <c r="F1066" s="1"/>
      <c r="K1066" s="1"/>
      <c r="P1066" s="1"/>
      <c r="U1066" s="1"/>
      <c r="Z1066" s="1"/>
      <c r="AE1066" s="1"/>
      <c r="AJ1066" s="1"/>
    </row>
    <row r="1067" spans="6:36" x14ac:dyDescent="0.35">
      <c r="F1067" s="1"/>
      <c r="K1067" s="1"/>
      <c r="P1067" s="1"/>
      <c r="U1067" s="1"/>
      <c r="Z1067" s="1"/>
      <c r="AE1067" s="1"/>
      <c r="AJ1067" s="1"/>
    </row>
    <row r="1068" spans="6:36" x14ac:dyDescent="0.35">
      <c r="F1068" s="1"/>
      <c r="K1068" s="1"/>
      <c r="P1068" s="1"/>
      <c r="U1068" s="1"/>
      <c r="Z1068" s="1"/>
      <c r="AE1068" s="1"/>
      <c r="AJ1068" s="1"/>
    </row>
    <row r="1069" spans="6:36" x14ac:dyDescent="0.35">
      <c r="F1069" s="1"/>
      <c r="K1069" s="1"/>
      <c r="P1069" s="1"/>
      <c r="U1069" s="1"/>
      <c r="Z1069" s="1"/>
      <c r="AE1069" s="1"/>
      <c r="AJ1069" s="1"/>
    </row>
    <row r="1070" spans="6:36" x14ac:dyDescent="0.35">
      <c r="F1070" s="1"/>
      <c r="K1070" s="1"/>
      <c r="P1070" s="1"/>
      <c r="U1070" s="1"/>
      <c r="Z1070" s="1"/>
      <c r="AE1070" s="1"/>
      <c r="AJ1070" s="1"/>
    </row>
    <row r="1071" spans="6:36" x14ac:dyDescent="0.35">
      <c r="F1071" s="1"/>
      <c r="K1071" s="1"/>
      <c r="P1071" s="1"/>
      <c r="U1071" s="1"/>
      <c r="Z1071" s="1"/>
      <c r="AE1071" s="1"/>
      <c r="AJ1071" s="1"/>
    </row>
    <row r="1072" spans="6:36" x14ac:dyDescent="0.35">
      <c r="F1072" s="1"/>
      <c r="K1072" s="1"/>
      <c r="P1072" s="1"/>
      <c r="U1072" s="1"/>
      <c r="Z1072" s="1"/>
      <c r="AE1072" s="1"/>
      <c r="AJ1072" s="1"/>
    </row>
    <row r="1073" spans="6:36" x14ac:dyDescent="0.35">
      <c r="F1073" s="1"/>
      <c r="K1073" s="1"/>
      <c r="P1073" s="1"/>
      <c r="U1073" s="1"/>
      <c r="Z1073" s="1"/>
      <c r="AE1073" s="1"/>
      <c r="AJ1073" s="1"/>
    </row>
    <row r="1074" spans="6:36" x14ac:dyDescent="0.35">
      <c r="F1074" s="1"/>
      <c r="K1074" s="1"/>
      <c r="P1074" s="1"/>
      <c r="U1074" s="1"/>
      <c r="Z1074" s="1"/>
      <c r="AE1074" s="1"/>
      <c r="AJ1074" s="1"/>
    </row>
    <row r="1075" spans="6:36" x14ac:dyDescent="0.35">
      <c r="F1075" s="1"/>
      <c r="K1075" s="1"/>
      <c r="P1075" s="1"/>
      <c r="U1075" s="1"/>
      <c r="Z1075" s="1"/>
      <c r="AE1075" s="1"/>
      <c r="AJ1075" s="1"/>
    </row>
    <row r="1076" spans="6:36" x14ac:dyDescent="0.35">
      <c r="F1076" s="1"/>
      <c r="K1076" s="1"/>
      <c r="P1076" s="1"/>
      <c r="U1076" s="1"/>
      <c r="Z1076" s="1"/>
      <c r="AE1076" s="1"/>
      <c r="AJ1076" s="1"/>
    </row>
    <row r="1077" spans="6:36" x14ac:dyDescent="0.35">
      <c r="F1077" s="1"/>
      <c r="K1077" s="1"/>
      <c r="P1077" s="1"/>
      <c r="U1077" s="1"/>
      <c r="Z1077" s="1"/>
      <c r="AE1077" s="1"/>
      <c r="AJ1077" s="1"/>
    </row>
    <row r="1078" spans="6:36" x14ac:dyDescent="0.35">
      <c r="F1078" s="1"/>
      <c r="K1078" s="1"/>
      <c r="P1078" s="1"/>
      <c r="U1078" s="1"/>
      <c r="Z1078" s="1"/>
      <c r="AE1078" s="1"/>
      <c r="AJ1078" s="1"/>
    </row>
    <row r="1079" spans="6:36" x14ac:dyDescent="0.35">
      <c r="F1079" s="1"/>
      <c r="K1079" s="1"/>
      <c r="P1079" s="1"/>
      <c r="U1079" s="1"/>
      <c r="Z1079" s="1"/>
      <c r="AE1079" s="1"/>
      <c r="AJ1079" s="1"/>
    </row>
    <row r="1080" spans="6:36" x14ac:dyDescent="0.35">
      <c r="F1080" s="1"/>
      <c r="K1080" s="1"/>
      <c r="P1080" s="1"/>
      <c r="U1080" s="1"/>
      <c r="Z1080" s="1"/>
      <c r="AE1080" s="1"/>
      <c r="AJ1080" s="1"/>
    </row>
    <row r="1081" spans="6:36" x14ac:dyDescent="0.35">
      <c r="F1081" s="1"/>
      <c r="K1081" s="1"/>
      <c r="P1081" s="1"/>
      <c r="U1081" s="1"/>
      <c r="Z1081" s="1"/>
      <c r="AE1081" s="1"/>
      <c r="AJ1081" s="1"/>
    </row>
    <row r="1082" spans="6:36" x14ac:dyDescent="0.35">
      <c r="F1082" s="1"/>
      <c r="K1082" s="1"/>
      <c r="P1082" s="1"/>
      <c r="U1082" s="1"/>
      <c r="Z1082" s="1"/>
      <c r="AE1082" s="1"/>
      <c r="AJ1082" s="1"/>
    </row>
    <row r="1083" spans="6:36" x14ac:dyDescent="0.35">
      <c r="F1083" s="1"/>
      <c r="K1083" s="1"/>
      <c r="P1083" s="1"/>
      <c r="U1083" s="1"/>
      <c r="Z1083" s="1"/>
      <c r="AE1083" s="1"/>
      <c r="AJ1083" s="1"/>
    </row>
    <row r="1084" spans="6:36" x14ac:dyDescent="0.35">
      <c r="F1084" s="1"/>
      <c r="K1084" s="1"/>
      <c r="P1084" s="1"/>
      <c r="U1084" s="1"/>
      <c r="Z1084" s="1"/>
      <c r="AE1084" s="1"/>
      <c r="AJ1084" s="1"/>
    </row>
    <row r="1085" spans="6:36" x14ac:dyDescent="0.35">
      <c r="F1085" s="1"/>
      <c r="K1085" s="1"/>
      <c r="P1085" s="1"/>
      <c r="U1085" s="1"/>
      <c r="Z1085" s="1"/>
      <c r="AE1085" s="1"/>
      <c r="AJ1085" s="1"/>
    </row>
    <row r="1086" spans="6:36" x14ac:dyDescent="0.35">
      <c r="F1086" s="1"/>
      <c r="K1086" s="1"/>
      <c r="P1086" s="1"/>
      <c r="U1086" s="1"/>
      <c r="Z1086" s="1"/>
      <c r="AE1086" s="1"/>
      <c r="AJ1086" s="1"/>
    </row>
    <row r="1087" spans="6:36" x14ac:dyDescent="0.35">
      <c r="F1087" s="1"/>
      <c r="K1087" s="1"/>
      <c r="P1087" s="1"/>
      <c r="U1087" s="1"/>
      <c r="Z1087" s="1"/>
      <c r="AE1087" s="1"/>
      <c r="AJ1087" s="1"/>
    </row>
    <row r="1088" spans="6:36" x14ac:dyDescent="0.35">
      <c r="F1088" s="1"/>
      <c r="K1088" s="1"/>
      <c r="P1088" s="1"/>
      <c r="U1088" s="1"/>
      <c r="Z1088" s="1"/>
      <c r="AE1088" s="1"/>
      <c r="AJ1088" s="1"/>
    </row>
    <row r="1089" spans="6:36" x14ac:dyDescent="0.35">
      <c r="F1089" s="1"/>
      <c r="K1089" s="1"/>
      <c r="P1089" s="1"/>
      <c r="U1089" s="1"/>
      <c r="Z1089" s="1"/>
      <c r="AE1089" s="1"/>
      <c r="AJ1089" s="1"/>
    </row>
    <row r="1090" spans="6:36" x14ac:dyDescent="0.35">
      <c r="F1090" s="1"/>
      <c r="K1090" s="1"/>
      <c r="P1090" s="1"/>
      <c r="U1090" s="1"/>
      <c r="Z1090" s="1"/>
      <c r="AE1090" s="1"/>
      <c r="AJ1090" s="1"/>
    </row>
    <row r="1091" spans="6:36" x14ac:dyDescent="0.35">
      <c r="F1091" s="1"/>
      <c r="K1091" s="1"/>
      <c r="P1091" s="1"/>
      <c r="U1091" s="1"/>
      <c r="Z1091" s="1"/>
      <c r="AE1091" s="1"/>
      <c r="AJ1091" s="1"/>
    </row>
    <row r="1092" spans="6:36" x14ac:dyDescent="0.35">
      <c r="F1092" s="1"/>
      <c r="K1092" s="1"/>
      <c r="P1092" s="1"/>
      <c r="U1092" s="1"/>
      <c r="Z1092" s="1"/>
      <c r="AE1092" s="1"/>
      <c r="AJ1092" s="1"/>
    </row>
    <row r="1093" spans="6:36" x14ac:dyDescent="0.35">
      <c r="F1093" s="1"/>
      <c r="K1093" s="1"/>
      <c r="P1093" s="1"/>
      <c r="U1093" s="1"/>
      <c r="Z1093" s="1"/>
      <c r="AE1093" s="1"/>
      <c r="AJ1093" s="1"/>
    </row>
    <row r="1094" spans="6:36" x14ac:dyDescent="0.35">
      <c r="F1094" s="1"/>
      <c r="K1094" s="1"/>
      <c r="P1094" s="1"/>
      <c r="U1094" s="1"/>
      <c r="Z1094" s="1"/>
      <c r="AE1094" s="1"/>
      <c r="AJ1094" s="1"/>
    </row>
    <row r="1095" spans="6:36" x14ac:dyDescent="0.35">
      <c r="F1095" s="1"/>
      <c r="K1095" s="1"/>
      <c r="P1095" s="1"/>
      <c r="U1095" s="1"/>
      <c r="Z1095" s="1"/>
      <c r="AE1095" s="1"/>
      <c r="AJ1095" s="1"/>
    </row>
    <row r="1096" spans="6:36" x14ac:dyDescent="0.35">
      <c r="F1096" s="1"/>
      <c r="K1096" s="1"/>
      <c r="P1096" s="1"/>
      <c r="U1096" s="1"/>
      <c r="Z1096" s="1"/>
      <c r="AE1096" s="1"/>
      <c r="AJ1096" s="1"/>
    </row>
    <row r="1097" spans="6:36" x14ac:dyDescent="0.35">
      <c r="F1097" s="1"/>
      <c r="K1097" s="1"/>
      <c r="P1097" s="1"/>
      <c r="U1097" s="1"/>
      <c r="Z1097" s="1"/>
      <c r="AE1097" s="1"/>
      <c r="AJ1097" s="1"/>
    </row>
    <row r="1098" spans="6:36" x14ac:dyDescent="0.35">
      <c r="F1098" s="1"/>
      <c r="K1098" s="1"/>
      <c r="P1098" s="1"/>
      <c r="U1098" s="1"/>
      <c r="Z1098" s="1"/>
      <c r="AE1098" s="1"/>
      <c r="AJ1098" s="1"/>
    </row>
    <row r="1099" spans="6:36" x14ac:dyDescent="0.35">
      <c r="F1099" s="1"/>
      <c r="K1099" s="1"/>
      <c r="P1099" s="1"/>
      <c r="U1099" s="1"/>
      <c r="Z1099" s="1"/>
      <c r="AE1099" s="1"/>
      <c r="AJ1099" s="1"/>
    </row>
    <row r="1100" spans="6:36" x14ac:dyDescent="0.35">
      <c r="F1100" s="1"/>
      <c r="K1100" s="1"/>
      <c r="P1100" s="1"/>
      <c r="U1100" s="1"/>
      <c r="Z1100" s="1"/>
      <c r="AE1100" s="1"/>
      <c r="AJ1100" s="1"/>
    </row>
    <row r="1101" spans="6:36" x14ac:dyDescent="0.35">
      <c r="F1101" s="1"/>
      <c r="K1101" s="1"/>
      <c r="P1101" s="1"/>
      <c r="U1101" s="1"/>
      <c r="Z1101" s="1"/>
      <c r="AE1101" s="1"/>
      <c r="AJ1101" s="1"/>
    </row>
    <row r="1102" spans="6:36" x14ac:dyDescent="0.35">
      <c r="F1102" s="1"/>
      <c r="K1102" s="1"/>
      <c r="P1102" s="1"/>
      <c r="U1102" s="1"/>
      <c r="Z1102" s="1"/>
      <c r="AE1102" s="1"/>
      <c r="AJ1102" s="1"/>
    </row>
    <row r="1103" spans="6:36" x14ac:dyDescent="0.35">
      <c r="F1103" s="1"/>
      <c r="K1103" s="1"/>
      <c r="P1103" s="1"/>
      <c r="U1103" s="1"/>
      <c r="Z1103" s="1"/>
      <c r="AE1103" s="1"/>
      <c r="AJ1103" s="1"/>
    </row>
    <row r="1104" spans="6:36" x14ac:dyDescent="0.35">
      <c r="F1104" s="1"/>
      <c r="K1104" s="1"/>
      <c r="P1104" s="1"/>
      <c r="U1104" s="1"/>
      <c r="Z1104" s="1"/>
      <c r="AE1104" s="1"/>
      <c r="AJ1104" s="1"/>
    </row>
    <row r="1105" spans="6:36" x14ac:dyDescent="0.35">
      <c r="F1105" s="1"/>
      <c r="K1105" s="1"/>
      <c r="P1105" s="1"/>
      <c r="U1105" s="1"/>
      <c r="Z1105" s="1"/>
      <c r="AE1105" s="1"/>
      <c r="AJ1105" s="1"/>
    </row>
    <row r="1106" spans="6:36" x14ac:dyDescent="0.35">
      <c r="F1106" s="1"/>
      <c r="K1106" s="1"/>
      <c r="P1106" s="1"/>
      <c r="U1106" s="1"/>
      <c r="Z1106" s="1"/>
      <c r="AE1106" s="1"/>
      <c r="AJ1106" s="1"/>
    </row>
    <row r="1107" spans="6:36" x14ac:dyDescent="0.35">
      <c r="F1107" s="1"/>
      <c r="K1107" s="1"/>
      <c r="P1107" s="1"/>
      <c r="U1107" s="1"/>
      <c r="Z1107" s="1"/>
      <c r="AE1107" s="1"/>
      <c r="AJ1107" s="1"/>
    </row>
    <row r="1108" spans="6:36" x14ac:dyDescent="0.35">
      <c r="F1108" s="1"/>
      <c r="K1108" s="1"/>
      <c r="P1108" s="1"/>
      <c r="U1108" s="1"/>
      <c r="Z1108" s="1"/>
      <c r="AE1108" s="1"/>
      <c r="AJ1108" s="1"/>
    </row>
    <row r="1109" spans="6:36" x14ac:dyDescent="0.35">
      <c r="F1109" s="1"/>
      <c r="K1109" s="1"/>
      <c r="P1109" s="1"/>
      <c r="U1109" s="1"/>
      <c r="Z1109" s="1"/>
      <c r="AE1109" s="1"/>
      <c r="AJ1109" s="1"/>
    </row>
    <row r="1110" spans="6:36" x14ac:dyDescent="0.35">
      <c r="F1110" s="1"/>
      <c r="K1110" s="1"/>
      <c r="P1110" s="1"/>
      <c r="U1110" s="1"/>
      <c r="Z1110" s="1"/>
      <c r="AE1110" s="1"/>
      <c r="AJ1110" s="1"/>
    </row>
    <row r="1111" spans="6:36" x14ac:dyDescent="0.35">
      <c r="F1111" s="1"/>
      <c r="K1111" s="1"/>
      <c r="P1111" s="1"/>
      <c r="U1111" s="1"/>
      <c r="Z1111" s="1"/>
      <c r="AE1111" s="1"/>
      <c r="AJ1111" s="1"/>
    </row>
    <row r="1112" spans="6:36" x14ac:dyDescent="0.35">
      <c r="F1112" s="1"/>
      <c r="K1112" s="1"/>
      <c r="P1112" s="1"/>
      <c r="U1112" s="1"/>
      <c r="Z1112" s="1"/>
      <c r="AE1112" s="1"/>
      <c r="AJ1112" s="1"/>
    </row>
    <row r="1113" spans="6:36" x14ac:dyDescent="0.35">
      <c r="F1113" s="1"/>
      <c r="K1113" s="1"/>
      <c r="P1113" s="1"/>
      <c r="U1113" s="1"/>
      <c r="Z1113" s="1"/>
      <c r="AE1113" s="1"/>
      <c r="AJ1113" s="1"/>
    </row>
    <row r="1114" spans="6:36" x14ac:dyDescent="0.35">
      <c r="F1114" s="1"/>
      <c r="K1114" s="1"/>
      <c r="P1114" s="1"/>
      <c r="U1114" s="1"/>
      <c r="Z1114" s="1"/>
      <c r="AE1114" s="1"/>
      <c r="AJ1114" s="1"/>
    </row>
    <row r="1115" spans="6:36" x14ac:dyDescent="0.35">
      <c r="F1115" s="1"/>
      <c r="K1115" s="1"/>
      <c r="P1115" s="1"/>
      <c r="U1115" s="1"/>
      <c r="Z1115" s="1"/>
      <c r="AE1115" s="1"/>
      <c r="AJ1115" s="1"/>
    </row>
    <row r="1116" spans="6:36" x14ac:dyDescent="0.35">
      <c r="F1116" s="1"/>
      <c r="K1116" s="1"/>
      <c r="P1116" s="1"/>
      <c r="U1116" s="1"/>
      <c r="Z1116" s="1"/>
      <c r="AE1116" s="1"/>
      <c r="AJ1116" s="1"/>
    </row>
    <row r="1117" spans="6:36" x14ac:dyDescent="0.35">
      <c r="F1117" s="1"/>
      <c r="K1117" s="1"/>
      <c r="P1117" s="1"/>
      <c r="U1117" s="1"/>
      <c r="Z1117" s="1"/>
      <c r="AE1117" s="1"/>
      <c r="AJ1117" s="1"/>
    </row>
    <row r="1118" spans="6:36" x14ac:dyDescent="0.35">
      <c r="F1118" s="1"/>
      <c r="K1118" s="1"/>
      <c r="P1118" s="1"/>
      <c r="U1118" s="1"/>
      <c r="Z1118" s="1"/>
      <c r="AE1118" s="1"/>
      <c r="AJ1118" s="1"/>
    </row>
    <row r="1119" spans="6:36" x14ac:dyDescent="0.35">
      <c r="F1119" s="1"/>
      <c r="K1119" s="1"/>
      <c r="P1119" s="1"/>
      <c r="U1119" s="1"/>
      <c r="Z1119" s="1"/>
      <c r="AE1119" s="1"/>
      <c r="AJ1119" s="1"/>
    </row>
    <row r="1120" spans="6:36" x14ac:dyDescent="0.35">
      <c r="F1120" s="1"/>
      <c r="K1120" s="1"/>
      <c r="P1120" s="1"/>
      <c r="U1120" s="1"/>
      <c r="Z1120" s="1"/>
      <c r="AE1120" s="1"/>
      <c r="AJ1120" s="1"/>
    </row>
    <row r="1121" spans="6:36" x14ac:dyDescent="0.35">
      <c r="F1121" s="1"/>
      <c r="K1121" s="1"/>
      <c r="P1121" s="1"/>
      <c r="U1121" s="1"/>
      <c r="Z1121" s="1"/>
      <c r="AE1121" s="1"/>
      <c r="AJ1121" s="1"/>
    </row>
    <row r="1122" spans="6:36" x14ac:dyDescent="0.35">
      <c r="F1122" s="1"/>
      <c r="K1122" s="1"/>
      <c r="P1122" s="1"/>
      <c r="U1122" s="1"/>
      <c r="Z1122" s="1"/>
      <c r="AE1122" s="1"/>
      <c r="AJ1122" s="1"/>
    </row>
    <row r="1123" spans="6:36" x14ac:dyDescent="0.35">
      <c r="F1123" s="1"/>
      <c r="K1123" s="1"/>
      <c r="P1123" s="1"/>
      <c r="U1123" s="1"/>
      <c r="Z1123" s="1"/>
      <c r="AE1123" s="1"/>
      <c r="AJ1123" s="1"/>
    </row>
    <row r="1124" spans="6:36" x14ac:dyDescent="0.35">
      <c r="F1124" s="1"/>
      <c r="K1124" s="1"/>
      <c r="P1124" s="1"/>
      <c r="U1124" s="1"/>
      <c r="Z1124" s="1"/>
      <c r="AE1124" s="1"/>
      <c r="AJ1124" s="1"/>
    </row>
    <row r="1125" spans="6:36" x14ac:dyDescent="0.35">
      <c r="F1125" s="1"/>
      <c r="K1125" s="1"/>
      <c r="P1125" s="1"/>
      <c r="U1125" s="1"/>
      <c r="Z1125" s="1"/>
      <c r="AE1125" s="1"/>
      <c r="AJ1125" s="1"/>
    </row>
    <row r="1126" spans="6:36" x14ac:dyDescent="0.35">
      <c r="F1126" s="1"/>
      <c r="K1126" s="1"/>
      <c r="P1126" s="1"/>
      <c r="U1126" s="1"/>
      <c r="Z1126" s="1"/>
      <c r="AE1126" s="1"/>
      <c r="AJ1126" s="1"/>
    </row>
    <row r="1127" spans="6:36" x14ac:dyDescent="0.35">
      <c r="F1127" s="1"/>
      <c r="K1127" s="1"/>
      <c r="P1127" s="1"/>
      <c r="U1127" s="1"/>
      <c r="Z1127" s="1"/>
      <c r="AE1127" s="1"/>
      <c r="AJ1127" s="1"/>
    </row>
    <row r="1128" spans="6:36" x14ac:dyDescent="0.35">
      <c r="F1128" s="1"/>
      <c r="K1128" s="1"/>
      <c r="P1128" s="1"/>
      <c r="U1128" s="1"/>
      <c r="Z1128" s="1"/>
      <c r="AE1128" s="1"/>
      <c r="AJ1128" s="1"/>
    </row>
    <row r="1129" spans="6:36" x14ac:dyDescent="0.35">
      <c r="F1129" s="1"/>
      <c r="K1129" s="1"/>
      <c r="P1129" s="1"/>
      <c r="U1129" s="1"/>
      <c r="Z1129" s="1"/>
      <c r="AE1129" s="1"/>
      <c r="AJ1129" s="1"/>
    </row>
    <row r="1130" spans="6:36" x14ac:dyDescent="0.35">
      <c r="F1130" s="1"/>
      <c r="K1130" s="1"/>
      <c r="P1130" s="1"/>
      <c r="U1130" s="1"/>
      <c r="Z1130" s="1"/>
      <c r="AE1130" s="1"/>
      <c r="AJ1130" s="1"/>
    </row>
    <row r="1131" spans="6:36" x14ac:dyDescent="0.35">
      <c r="F1131" s="1"/>
      <c r="K1131" s="1"/>
      <c r="P1131" s="1"/>
      <c r="U1131" s="1"/>
      <c r="Z1131" s="1"/>
      <c r="AE1131" s="1"/>
      <c r="AJ1131" s="1"/>
    </row>
    <row r="1132" spans="6:36" x14ac:dyDescent="0.35">
      <c r="F1132" s="1"/>
      <c r="K1132" s="1"/>
      <c r="P1132" s="1"/>
      <c r="U1132" s="1"/>
      <c r="Z1132" s="1"/>
      <c r="AE1132" s="1"/>
      <c r="AJ1132" s="1"/>
    </row>
    <row r="1133" spans="6:36" x14ac:dyDescent="0.35">
      <c r="F1133" s="1"/>
      <c r="K1133" s="1"/>
      <c r="P1133" s="1"/>
      <c r="U1133" s="1"/>
      <c r="Z1133" s="1"/>
      <c r="AE1133" s="1"/>
      <c r="AJ1133" s="1"/>
    </row>
    <row r="1134" spans="6:36" x14ac:dyDescent="0.35">
      <c r="F1134" s="1"/>
      <c r="K1134" s="1"/>
      <c r="P1134" s="1"/>
      <c r="U1134" s="1"/>
      <c r="Z1134" s="1"/>
      <c r="AE1134" s="1"/>
      <c r="AJ1134" s="1"/>
    </row>
    <row r="1135" spans="6:36" x14ac:dyDescent="0.35">
      <c r="F1135" s="1"/>
      <c r="K1135" s="1"/>
      <c r="P1135" s="1"/>
      <c r="U1135" s="1"/>
      <c r="Z1135" s="1"/>
      <c r="AE1135" s="1"/>
      <c r="AJ1135" s="1"/>
    </row>
    <row r="1136" spans="6:36" x14ac:dyDescent="0.35">
      <c r="F1136" s="1"/>
      <c r="K1136" s="1"/>
      <c r="P1136" s="1"/>
      <c r="U1136" s="1"/>
      <c r="Z1136" s="1"/>
      <c r="AE1136" s="1"/>
      <c r="AJ1136" s="1"/>
    </row>
    <row r="1137" spans="6:36" x14ac:dyDescent="0.35">
      <c r="F1137" s="1"/>
      <c r="K1137" s="1"/>
      <c r="P1137" s="1"/>
      <c r="U1137" s="1"/>
      <c r="Z1137" s="1"/>
      <c r="AE1137" s="1"/>
      <c r="AJ1137" s="1"/>
    </row>
    <row r="1138" spans="6:36" x14ac:dyDescent="0.35">
      <c r="F1138" s="1"/>
      <c r="K1138" s="1"/>
      <c r="P1138" s="1"/>
      <c r="U1138" s="1"/>
      <c r="Z1138" s="1"/>
      <c r="AE1138" s="1"/>
      <c r="AJ1138" s="1"/>
    </row>
    <row r="1139" spans="6:36" x14ac:dyDescent="0.35">
      <c r="F1139" s="1"/>
      <c r="K1139" s="1"/>
      <c r="P1139" s="1"/>
      <c r="U1139" s="1"/>
      <c r="Z1139" s="1"/>
      <c r="AE1139" s="1"/>
      <c r="AJ1139" s="1"/>
    </row>
    <row r="1140" spans="6:36" x14ac:dyDescent="0.35">
      <c r="F1140" s="1"/>
      <c r="K1140" s="1"/>
      <c r="P1140" s="1"/>
      <c r="U1140" s="1"/>
      <c r="Z1140" s="1"/>
      <c r="AE1140" s="1"/>
      <c r="AJ1140" s="1"/>
    </row>
    <row r="1141" spans="6:36" x14ac:dyDescent="0.35">
      <c r="F1141" s="1"/>
      <c r="K1141" s="1"/>
      <c r="P1141" s="1"/>
      <c r="U1141" s="1"/>
      <c r="Z1141" s="1"/>
      <c r="AE1141" s="1"/>
      <c r="AJ1141" s="1"/>
    </row>
    <row r="1142" spans="6:36" x14ac:dyDescent="0.35">
      <c r="F1142" s="1"/>
      <c r="K1142" s="1"/>
      <c r="P1142" s="1"/>
      <c r="U1142" s="1"/>
      <c r="Z1142" s="1"/>
      <c r="AE1142" s="1"/>
      <c r="AJ1142" s="1"/>
    </row>
    <row r="1143" spans="6:36" x14ac:dyDescent="0.35">
      <c r="F1143" s="1"/>
      <c r="K1143" s="1"/>
      <c r="P1143" s="1"/>
      <c r="U1143" s="1"/>
      <c r="Z1143" s="1"/>
      <c r="AE1143" s="1"/>
      <c r="AJ1143" s="1"/>
    </row>
    <row r="1144" spans="6:36" x14ac:dyDescent="0.35">
      <c r="F1144" s="1"/>
      <c r="K1144" s="1"/>
      <c r="P1144" s="1"/>
      <c r="U1144" s="1"/>
      <c r="Z1144" s="1"/>
      <c r="AE1144" s="1"/>
      <c r="AJ1144" s="1"/>
    </row>
    <row r="1145" spans="6:36" x14ac:dyDescent="0.35">
      <c r="F1145" s="1"/>
      <c r="K1145" s="1"/>
      <c r="P1145" s="1"/>
      <c r="U1145" s="1"/>
      <c r="Z1145" s="1"/>
      <c r="AE1145" s="1"/>
      <c r="AJ1145" s="1"/>
    </row>
    <row r="1146" spans="6:36" x14ac:dyDescent="0.35">
      <c r="F1146" s="1"/>
      <c r="K1146" s="1"/>
      <c r="P1146" s="1"/>
      <c r="U1146" s="1"/>
      <c r="Z1146" s="1"/>
      <c r="AE1146" s="1"/>
      <c r="AJ1146" s="1"/>
    </row>
    <row r="1147" spans="6:36" x14ac:dyDescent="0.35">
      <c r="F1147" s="1"/>
      <c r="K1147" s="1"/>
      <c r="P1147" s="1"/>
      <c r="U1147" s="1"/>
      <c r="Z1147" s="1"/>
      <c r="AE1147" s="1"/>
      <c r="AJ1147" s="1"/>
    </row>
    <row r="1148" spans="6:36" x14ac:dyDescent="0.35">
      <c r="F1148" s="1"/>
      <c r="K1148" s="1"/>
      <c r="P1148" s="1"/>
      <c r="U1148" s="1"/>
      <c r="Z1148" s="1"/>
      <c r="AE1148" s="1"/>
      <c r="AJ1148" s="1"/>
    </row>
    <row r="1149" spans="6:36" x14ac:dyDescent="0.35">
      <c r="F1149" s="1"/>
      <c r="K1149" s="1"/>
      <c r="P1149" s="1"/>
      <c r="U1149" s="1"/>
      <c r="Z1149" s="1"/>
      <c r="AE1149" s="1"/>
      <c r="AJ1149" s="1"/>
    </row>
    <row r="1150" spans="6:36" x14ac:dyDescent="0.35">
      <c r="F1150" s="1"/>
      <c r="K1150" s="1"/>
      <c r="P1150" s="1"/>
      <c r="U1150" s="1"/>
      <c r="Z1150" s="1"/>
      <c r="AE1150" s="1"/>
      <c r="AJ1150" s="1"/>
    </row>
    <row r="1151" spans="6:36" x14ac:dyDescent="0.35">
      <c r="F1151" s="1"/>
      <c r="K1151" s="1"/>
      <c r="P1151" s="1"/>
      <c r="U1151" s="1"/>
      <c r="Z1151" s="1"/>
      <c r="AE1151" s="1"/>
      <c r="AJ1151" s="1"/>
    </row>
    <row r="1152" spans="6:36" x14ac:dyDescent="0.35">
      <c r="F1152" s="1"/>
      <c r="K1152" s="1"/>
      <c r="P1152" s="1"/>
      <c r="U1152" s="1"/>
      <c r="Z1152" s="1"/>
      <c r="AE1152" s="1"/>
      <c r="AJ1152" s="1"/>
    </row>
    <row r="1153" spans="6:36" x14ac:dyDescent="0.35">
      <c r="F1153" s="1"/>
      <c r="K1153" s="1"/>
      <c r="P1153" s="1"/>
      <c r="U1153" s="1"/>
      <c r="Z1153" s="1"/>
      <c r="AE1153" s="1"/>
      <c r="AJ1153" s="1"/>
    </row>
    <row r="1154" spans="6:36" x14ac:dyDescent="0.35">
      <c r="F1154" s="1"/>
      <c r="K1154" s="1"/>
      <c r="P1154" s="1"/>
      <c r="U1154" s="1"/>
      <c r="Z1154" s="1"/>
      <c r="AE1154" s="1"/>
      <c r="AJ1154" s="1"/>
    </row>
    <row r="1155" spans="6:36" x14ac:dyDescent="0.35">
      <c r="F1155" s="1"/>
      <c r="K1155" s="1"/>
      <c r="P1155" s="1"/>
      <c r="U1155" s="1"/>
      <c r="Z1155" s="1"/>
      <c r="AE1155" s="1"/>
      <c r="AJ1155" s="1"/>
    </row>
    <row r="1156" spans="6:36" x14ac:dyDescent="0.35">
      <c r="F1156" s="1"/>
      <c r="K1156" s="1"/>
      <c r="P1156" s="1"/>
      <c r="U1156" s="1"/>
      <c r="Z1156" s="1"/>
      <c r="AE1156" s="1"/>
      <c r="AJ1156" s="1"/>
    </row>
    <row r="1157" spans="6:36" x14ac:dyDescent="0.35">
      <c r="F1157" s="1"/>
      <c r="K1157" s="1"/>
      <c r="P1157" s="1"/>
      <c r="U1157" s="1"/>
      <c r="Z1157" s="1"/>
      <c r="AE1157" s="1"/>
      <c r="AJ1157" s="1"/>
    </row>
    <row r="1158" spans="6:36" x14ac:dyDescent="0.35">
      <c r="F1158" s="1"/>
      <c r="K1158" s="1"/>
      <c r="P1158" s="1"/>
      <c r="U1158" s="1"/>
      <c r="Z1158" s="1"/>
      <c r="AE1158" s="1"/>
      <c r="AJ1158" s="1"/>
    </row>
    <row r="1159" spans="6:36" x14ac:dyDescent="0.35">
      <c r="F1159" s="1"/>
      <c r="K1159" s="1"/>
      <c r="P1159" s="1"/>
      <c r="U1159" s="1"/>
      <c r="Z1159" s="1"/>
      <c r="AE1159" s="1"/>
      <c r="AJ1159" s="1"/>
    </row>
    <row r="1160" spans="6:36" x14ac:dyDescent="0.35">
      <c r="F1160" s="1"/>
      <c r="K1160" s="1"/>
      <c r="P1160" s="1"/>
      <c r="U1160" s="1"/>
      <c r="Z1160" s="1"/>
      <c r="AE1160" s="1"/>
      <c r="AJ1160" s="1"/>
    </row>
    <row r="1161" spans="6:36" x14ac:dyDescent="0.35">
      <c r="F1161" s="1"/>
      <c r="K1161" s="1"/>
      <c r="P1161" s="1"/>
      <c r="U1161" s="1"/>
      <c r="Z1161" s="1"/>
      <c r="AE1161" s="1"/>
      <c r="AJ1161" s="1"/>
    </row>
    <row r="1162" spans="6:36" x14ac:dyDescent="0.35">
      <c r="F1162" s="1"/>
      <c r="K1162" s="1"/>
      <c r="P1162" s="1"/>
      <c r="U1162" s="1"/>
      <c r="Z1162" s="1"/>
      <c r="AE1162" s="1"/>
      <c r="AJ1162" s="1"/>
    </row>
    <row r="1163" spans="6:36" x14ac:dyDescent="0.35">
      <c r="F1163" s="1"/>
      <c r="K1163" s="1"/>
      <c r="P1163" s="1"/>
      <c r="U1163" s="1"/>
      <c r="Z1163" s="1"/>
      <c r="AE1163" s="1"/>
      <c r="AJ1163" s="1"/>
    </row>
    <row r="1164" spans="6:36" x14ac:dyDescent="0.35">
      <c r="F1164" s="1"/>
      <c r="K1164" s="1"/>
      <c r="P1164" s="1"/>
      <c r="U1164" s="1"/>
      <c r="Z1164" s="1"/>
      <c r="AE1164" s="1"/>
      <c r="AJ1164" s="1"/>
    </row>
    <row r="1165" spans="6:36" x14ac:dyDescent="0.35">
      <c r="F1165" s="1"/>
      <c r="K1165" s="1"/>
      <c r="P1165" s="1"/>
      <c r="U1165" s="1"/>
      <c r="Z1165" s="1"/>
      <c r="AE1165" s="1"/>
      <c r="AJ1165" s="1"/>
    </row>
    <row r="1166" spans="6:36" x14ac:dyDescent="0.35">
      <c r="F1166" s="1"/>
      <c r="K1166" s="1"/>
      <c r="P1166" s="1"/>
      <c r="U1166" s="1"/>
      <c r="Z1166" s="1"/>
      <c r="AE1166" s="1"/>
      <c r="AJ1166" s="1"/>
    </row>
    <row r="1167" spans="6:36" x14ac:dyDescent="0.35">
      <c r="F1167" s="1"/>
      <c r="K1167" s="1"/>
      <c r="P1167" s="1"/>
      <c r="U1167" s="1"/>
      <c r="Z1167" s="1"/>
      <c r="AE1167" s="1"/>
      <c r="AJ1167" s="1"/>
    </row>
    <row r="1168" spans="6:36" x14ac:dyDescent="0.35">
      <c r="F1168" s="1"/>
      <c r="K1168" s="1"/>
      <c r="P1168" s="1"/>
      <c r="U1168" s="1"/>
      <c r="Z1168" s="1"/>
      <c r="AE1168" s="1"/>
      <c r="AJ1168" s="1"/>
    </row>
    <row r="1169" spans="6:36" x14ac:dyDescent="0.35">
      <c r="F1169" s="1"/>
      <c r="K1169" s="1"/>
      <c r="P1169" s="1"/>
      <c r="U1169" s="1"/>
      <c r="Z1169" s="1"/>
      <c r="AE1169" s="1"/>
      <c r="AJ1169" s="1"/>
    </row>
    <row r="1170" spans="6:36" x14ac:dyDescent="0.35">
      <c r="F1170" s="1"/>
      <c r="K1170" s="1"/>
      <c r="P1170" s="1"/>
      <c r="U1170" s="1"/>
      <c r="Z1170" s="1"/>
      <c r="AE1170" s="1"/>
      <c r="AJ1170" s="1"/>
    </row>
    <row r="1171" spans="6:36" x14ac:dyDescent="0.35">
      <c r="F1171" s="1"/>
      <c r="K1171" s="1"/>
      <c r="P1171" s="1"/>
      <c r="U1171" s="1"/>
      <c r="Z1171" s="1"/>
      <c r="AE1171" s="1"/>
      <c r="AJ1171" s="1"/>
    </row>
    <row r="1172" spans="6:36" x14ac:dyDescent="0.35">
      <c r="F1172" s="1"/>
      <c r="K1172" s="1"/>
      <c r="P1172" s="1"/>
      <c r="U1172" s="1"/>
      <c r="Z1172" s="1"/>
      <c r="AE1172" s="1"/>
      <c r="AJ1172" s="1"/>
    </row>
    <row r="1173" spans="6:36" x14ac:dyDescent="0.35">
      <c r="F1173" s="1"/>
      <c r="K1173" s="1"/>
      <c r="P1173" s="1"/>
      <c r="U1173" s="1"/>
      <c r="Z1173" s="1"/>
      <c r="AE1173" s="1"/>
      <c r="AJ1173" s="1"/>
    </row>
    <row r="1174" spans="6:36" x14ac:dyDescent="0.35">
      <c r="F1174" s="1"/>
      <c r="K1174" s="1"/>
      <c r="P1174" s="1"/>
      <c r="U1174" s="1"/>
      <c r="Z1174" s="1"/>
      <c r="AE1174" s="1"/>
      <c r="AJ1174" s="1"/>
    </row>
    <row r="1175" spans="6:36" x14ac:dyDescent="0.35">
      <c r="F1175" s="1"/>
      <c r="K1175" s="1"/>
      <c r="P1175" s="1"/>
      <c r="U1175" s="1"/>
      <c r="Z1175" s="1"/>
      <c r="AE1175" s="1"/>
      <c r="AJ1175" s="1"/>
    </row>
    <row r="1176" spans="6:36" x14ac:dyDescent="0.35">
      <c r="F1176" s="1"/>
      <c r="K1176" s="1"/>
      <c r="P1176" s="1"/>
      <c r="U1176" s="1"/>
      <c r="Z1176" s="1"/>
      <c r="AE1176" s="1"/>
      <c r="AJ1176" s="1"/>
    </row>
    <row r="1177" spans="6:36" x14ac:dyDescent="0.35">
      <c r="F1177" s="1"/>
      <c r="K1177" s="1"/>
      <c r="P1177" s="1"/>
      <c r="U1177" s="1"/>
      <c r="Z1177" s="1"/>
      <c r="AE1177" s="1"/>
      <c r="AJ1177" s="1"/>
    </row>
    <row r="1178" spans="6:36" x14ac:dyDescent="0.35">
      <c r="F1178" s="1"/>
      <c r="K1178" s="1"/>
      <c r="P1178" s="1"/>
      <c r="U1178" s="1"/>
      <c r="Z1178" s="1"/>
      <c r="AE1178" s="1"/>
      <c r="AJ1178" s="1"/>
    </row>
    <row r="1179" spans="6:36" x14ac:dyDescent="0.35">
      <c r="F1179" s="1"/>
      <c r="K1179" s="1"/>
      <c r="P1179" s="1"/>
      <c r="U1179" s="1"/>
      <c r="Z1179" s="1"/>
      <c r="AE1179" s="1"/>
      <c r="AJ1179" s="1"/>
    </row>
    <row r="1180" spans="6:36" x14ac:dyDescent="0.35">
      <c r="F1180" s="1"/>
      <c r="K1180" s="1"/>
      <c r="P1180" s="1"/>
      <c r="U1180" s="1"/>
      <c r="Z1180" s="1"/>
      <c r="AE1180" s="1"/>
      <c r="AJ1180" s="1"/>
    </row>
    <row r="1181" spans="6:36" x14ac:dyDescent="0.35">
      <c r="F1181" s="1"/>
      <c r="K1181" s="1"/>
      <c r="P1181" s="1"/>
      <c r="U1181" s="1"/>
      <c r="Z1181" s="1"/>
      <c r="AE1181" s="1"/>
      <c r="AJ1181" s="1"/>
    </row>
    <row r="1182" spans="6:36" x14ac:dyDescent="0.35">
      <c r="F1182" s="1"/>
      <c r="K1182" s="1"/>
      <c r="P1182" s="1"/>
      <c r="U1182" s="1"/>
      <c r="Z1182" s="1"/>
      <c r="AE1182" s="1"/>
      <c r="AJ1182" s="1"/>
    </row>
    <row r="1183" spans="6:36" x14ac:dyDescent="0.35">
      <c r="F1183" s="1"/>
      <c r="K1183" s="1"/>
      <c r="P1183" s="1"/>
      <c r="U1183" s="1"/>
      <c r="Z1183" s="1"/>
      <c r="AE1183" s="1"/>
      <c r="AJ1183" s="1"/>
    </row>
    <row r="1184" spans="6:36" x14ac:dyDescent="0.35">
      <c r="F1184" s="1"/>
      <c r="K1184" s="1"/>
      <c r="P1184" s="1"/>
      <c r="U1184" s="1"/>
      <c r="Z1184" s="1"/>
      <c r="AE1184" s="1"/>
      <c r="AJ1184" s="1"/>
    </row>
    <row r="1185" spans="6:36" x14ac:dyDescent="0.35">
      <c r="F1185" s="1"/>
      <c r="K1185" s="1"/>
      <c r="P1185" s="1"/>
      <c r="U1185" s="1"/>
      <c r="Z1185" s="1"/>
      <c r="AE1185" s="1"/>
      <c r="AJ1185" s="1"/>
    </row>
    <row r="1186" spans="6:36" x14ac:dyDescent="0.35">
      <c r="F1186" s="1"/>
      <c r="K1186" s="1"/>
      <c r="P1186" s="1"/>
      <c r="U1186" s="1"/>
      <c r="Z1186" s="1"/>
      <c r="AE1186" s="1"/>
      <c r="AJ1186" s="1"/>
    </row>
    <row r="1187" spans="6:36" x14ac:dyDescent="0.35">
      <c r="F1187" s="1"/>
      <c r="K1187" s="1"/>
      <c r="P1187" s="1"/>
      <c r="U1187" s="1"/>
      <c r="Z1187" s="1"/>
      <c r="AE1187" s="1"/>
      <c r="AJ1187" s="1"/>
    </row>
    <row r="1188" spans="6:36" x14ac:dyDescent="0.35">
      <c r="F1188" s="1"/>
      <c r="K1188" s="1"/>
      <c r="P1188" s="1"/>
      <c r="U1188" s="1"/>
      <c r="Z1188" s="1"/>
      <c r="AE1188" s="1"/>
      <c r="AJ1188" s="1"/>
    </row>
    <row r="1189" spans="6:36" x14ac:dyDescent="0.35">
      <c r="F1189" s="1"/>
      <c r="K1189" s="1"/>
      <c r="P1189" s="1"/>
      <c r="U1189" s="1"/>
      <c r="Z1189" s="1"/>
      <c r="AE1189" s="1"/>
      <c r="AJ1189" s="1"/>
    </row>
    <row r="1190" spans="6:36" x14ac:dyDescent="0.35">
      <c r="F1190" s="1"/>
      <c r="K1190" s="1"/>
      <c r="P1190" s="1"/>
      <c r="U1190" s="1"/>
      <c r="Z1190" s="1"/>
      <c r="AE1190" s="1"/>
      <c r="AJ1190" s="1"/>
    </row>
    <row r="1191" spans="6:36" x14ac:dyDescent="0.35">
      <c r="F1191" s="1"/>
      <c r="K1191" s="1"/>
      <c r="P1191" s="1"/>
      <c r="U1191" s="1"/>
      <c r="Z1191" s="1"/>
      <c r="AE1191" s="1"/>
      <c r="AJ1191" s="1"/>
    </row>
    <row r="1192" spans="6:36" x14ac:dyDescent="0.35">
      <c r="F1192" s="1"/>
      <c r="K1192" s="1"/>
      <c r="P1192" s="1"/>
      <c r="U1192" s="1"/>
      <c r="Z1192" s="1"/>
      <c r="AE1192" s="1"/>
      <c r="AJ1192" s="1"/>
    </row>
    <row r="1193" spans="6:36" x14ac:dyDescent="0.35">
      <c r="F1193" s="1"/>
      <c r="K1193" s="1"/>
      <c r="P1193" s="1"/>
      <c r="U1193" s="1"/>
      <c r="Z1193" s="1"/>
      <c r="AE1193" s="1"/>
      <c r="AJ1193" s="1"/>
    </row>
    <row r="1194" spans="6:36" x14ac:dyDescent="0.35">
      <c r="F1194" s="1"/>
      <c r="K1194" s="1"/>
      <c r="P1194" s="1"/>
      <c r="U1194" s="1"/>
      <c r="Z1194" s="1"/>
      <c r="AE1194" s="1"/>
      <c r="AJ1194" s="1"/>
    </row>
    <row r="1195" spans="6:36" x14ac:dyDescent="0.35">
      <c r="F1195" s="1"/>
      <c r="K1195" s="1"/>
      <c r="P1195" s="1"/>
      <c r="U1195" s="1"/>
      <c r="Z1195" s="1"/>
      <c r="AE1195" s="1"/>
      <c r="AJ1195" s="1"/>
    </row>
    <row r="1196" spans="6:36" x14ac:dyDescent="0.35">
      <c r="F1196" s="1"/>
      <c r="K1196" s="1"/>
      <c r="P1196" s="1"/>
      <c r="U1196" s="1"/>
      <c r="Z1196" s="1"/>
      <c r="AE1196" s="1"/>
      <c r="AJ1196" s="1"/>
    </row>
    <row r="1197" spans="6:36" x14ac:dyDescent="0.35">
      <c r="F1197" s="1"/>
      <c r="K1197" s="1"/>
      <c r="P1197" s="1"/>
      <c r="U1197" s="1"/>
      <c r="Z1197" s="1"/>
      <c r="AE1197" s="1"/>
      <c r="AJ1197" s="1"/>
    </row>
    <row r="1198" spans="6:36" x14ac:dyDescent="0.35">
      <c r="F1198" s="1"/>
      <c r="K1198" s="1"/>
      <c r="P1198" s="1"/>
      <c r="U1198" s="1"/>
      <c r="Z1198" s="1"/>
      <c r="AE1198" s="1"/>
      <c r="AJ1198" s="1"/>
    </row>
    <row r="1199" spans="6:36" x14ac:dyDescent="0.35">
      <c r="F1199" s="1"/>
      <c r="K1199" s="1"/>
      <c r="P1199" s="1"/>
      <c r="U1199" s="1"/>
      <c r="Z1199" s="1"/>
      <c r="AE1199" s="1"/>
      <c r="AJ1199" s="1"/>
    </row>
    <row r="1200" spans="6:36" x14ac:dyDescent="0.35">
      <c r="F1200" s="1"/>
      <c r="K1200" s="1"/>
      <c r="P1200" s="1"/>
      <c r="U1200" s="1"/>
      <c r="Z1200" s="1"/>
      <c r="AE1200" s="1"/>
      <c r="AJ1200" s="1"/>
    </row>
    <row r="1201" spans="6:36" x14ac:dyDescent="0.35">
      <c r="F1201" s="1"/>
      <c r="K1201" s="1"/>
      <c r="P1201" s="1"/>
      <c r="U1201" s="1"/>
      <c r="Z1201" s="1"/>
      <c r="AE1201" s="1"/>
      <c r="AJ1201" s="1"/>
    </row>
    <row r="1202" spans="6:36" x14ac:dyDescent="0.35">
      <c r="F1202" s="1"/>
      <c r="K1202" s="1"/>
      <c r="P1202" s="1"/>
      <c r="U1202" s="1"/>
      <c r="Z1202" s="1"/>
      <c r="AE1202" s="1"/>
      <c r="AJ1202" s="1"/>
    </row>
    <row r="1203" spans="6:36" x14ac:dyDescent="0.35">
      <c r="F1203" s="1"/>
      <c r="K1203" s="1"/>
      <c r="P1203" s="1"/>
      <c r="U1203" s="1"/>
      <c r="Z1203" s="1"/>
      <c r="AE1203" s="1"/>
      <c r="AJ1203" s="1"/>
    </row>
    <row r="1204" spans="6:36" x14ac:dyDescent="0.35">
      <c r="F1204" s="1"/>
      <c r="K1204" s="1"/>
      <c r="P1204" s="1"/>
      <c r="U1204" s="1"/>
      <c r="Z1204" s="1"/>
      <c r="AE1204" s="1"/>
      <c r="AJ1204" s="1"/>
    </row>
    <row r="1205" spans="6:36" x14ac:dyDescent="0.35">
      <c r="F1205" s="1"/>
      <c r="K1205" s="1"/>
      <c r="P1205" s="1"/>
      <c r="U1205" s="1"/>
      <c r="Z1205" s="1"/>
      <c r="AE1205" s="1"/>
      <c r="AJ1205" s="1"/>
    </row>
    <row r="1206" spans="6:36" x14ac:dyDescent="0.35">
      <c r="F1206" s="1"/>
      <c r="K1206" s="1"/>
      <c r="P1206" s="1"/>
      <c r="U1206" s="1"/>
      <c r="Z1206" s="1"/>
      <c r="AE1206" s="1"/>
      <c r="AJ1206" s="1"/>
    </row>
    <row r="1207" spans="6:36" x14ac:dyDescent="0.35">
      <c r="F1207" s="1"/>
      <c r="K1207" s="1"/>
      <c r="P1207" s="1"/>
      <c r="U1207" s="1"/>
      <c r="Z1207" s="1"/>
      <c r="AE1207" s="1"/>
      <c r="AJ1207" s="1"/>
    </row>
    <row r="1208" spans="6:36" x14ac:dyDescent="0.35">
      <c r="F1208" s="1"/>
      <c r="K1208" s="1"/>
      <c r="P1208" s="1"/>
      <c r="U1208" s="1"/>
      <c r="Z1208" s="1"/>
      <c r="AE1208" s="1"/>
      <c r="AJ1208" s="1"/>
    </row>
    <row r="1209" spans="6:36" x14ac:dyDescent="0.35">
      <c r="F1209" s="1"/>
      <c r="K1209" s="1"/>
      <c r="P1209" s="1"/>
      <c r="U1209" s="1"/>
      <c r="Z1209" s="1"/>
      <c r="AE1209" s="1"/>
      <c r="AJ1209" s="1"/>
    </row>
    <row r="1210" spans="6:36" x14ac:dyDescent="0.35">
      <c r="F1210" s="1"/>
      <c r="K1210" s="1"/>
      <c r="P1210" s="1"/>
      <c r="U1210" s="1"/>
      <c r="Z1210" s="1"/>
      <c r="AE1210" s="1"/>
      <c r="AJ1210" s="1"/>
    </row>
    <row r="1211" spans="6:36" x14ac:dyDescent="0.35">
      <c r="F1211" s="1"/>
      <c r="K1211" s="1"/>
      <c r="P1211" s="1"/>
      <c r="U1211" s="1"/>
      <c r="Z1211" s="1"/>
      <c r="AE1211" s="1"/>
      <c r="AJ1211" s="1"/>
    </row>
    <row r="1212" spans="6:36" x14ac:dyDescent="0.35">
      <c r="F1212" s="1"/>
      <c r="K1212" s="1"/>
      <c r="P1212" s="1"/>
      <c r="U1212" s="1"/>
      <c r="Z1212" s="1"/>
      <c r="AE1212" s="1"/>
      <c r="AJ1212" s="1"/>
    </row>
    <row r="1213" spans="6:36" x14ac:dyDescent="0.35">
      <c r="F1213" s="1"/>
      <c r="K1213" s="1"/>
      <c r="P1213" s="1"/>
      <c r="U1213" s="1"/>
      <c r="Z1213" s="1"/>
      <c r="AE1213" s="1"/>
      <c r="AJ1213" s="1"/>
    </row>
    <row r="1214" spans="6:36" x14ac:dyDescent="0.35">
      <c r="F1214" s="1"/>
      <c r="K1214" s="1"/>
      <c r="P1214" s="1"/>
      <c r="U1214" s="1"/>
      <c r="Z1214" s="1"/>
      <c r="AE1214" s="1"/>
      <c r="AJ1214" s="1"/>
    </row>
    <row r="1215" spans="6:36" x14ac:dyDescent="0.35">
      <c r="F1215" s="1"/>
      <c r="K1215" s="1"/>
      <c r="P1215" s="1"/>
      <c r="U1215" s="1"/>
      <c r="Z1215" s="1"/>
      <c r="AE1215" s="1"/>
      <c r="AJ1215" s="1"/>
    </row>
    <row r="1216" spans="6:36" x14ac:dyDescent="0.35">
      <c r="F1216" s="1"/>
      <c r="K1216" s="1"/>
      <c r="P1216" s="1"/>
      <c r="U1216" s="1"/>
      <c r="Z1216" s="1"/>
      <c r="AE1216" s="1"/>
      <c r="AJ1216" s="1"/>
    </row>
    <row r="1217" spans="6:36" x14ac:dyDescent="0.35">
      <c r="F1217" s="1"/>
      <c r="K1217" s="1"/>
      <c r="P1217" s="1"/>
      <c r="U1217" s="1"/>
      <c r="Z1217" s="1"/>
      <c r="AE1217" s="1"/>
      <c r="AJ1217" s="1"/>
    </row>
    <row r="1218" spans="6:36" x14ac:dyDescent="0.35">
      <c r="F1218" s="1"/>
      <c r="K1218" s="1"/>
      <c r="P1218" s="1"/>
      <c r="U1218" s="1"/>
      <c r="Z1218" s="1"/>
      <c r="AE1218" s="1"/>
      <c r="AJ1218" s="1"/>
    </row>
    <row r="1219" spans="6:36" x14ac:dyDescent="0.35">
      <c r="F1219" s="1"/>
      <c r="K1219" s="1"/>
      <c r="P1219" s="1"/>
      <c r="U1219" s="1"/>
      <c r="Z1219" s="1"/>
      <c r="AE1219" s="1"/>
      <c r="AJ1219" s="1"/>
    </row>
    <row r="1220" spans="6:36" x14ac:dyDescent="0.35">
      <c r="F1220" s="1"/>
      <c r="K1220" s="1"/>
      <c r="P1220" s="1"/>
      <c r="U1220" s="1"/>
      <c r="Z1220" s="1"/>
      <c r="AE1220" s="1"/>
      <c r="AJ1220" s="1"/>
    </row>
    <row r="1221" spans="6:36" x14ac:dyDescent="0.35">
      <c r="F1221" s="1"/>
      <c r="K1221" s="1"/>
      <c r="P1221" s="1"/>
      <c r="U1221" s="1"/>
      <c r="Z1221" s="1"/>
      <c r="AE1221" s="1"/>
      <c r="AJ1221" s="1"/>
    </row>
    <row r="1222" spans="6:36" x14ac:dyDescent="0.35">
      <c r="F1222" s="1"/>
      <c r="K1222" s="1"/>
      <c r="P1222" s="1"/>
      <c r="U1222" s="1"/>
      <c r="Z1222" s="1"/>
      <c r="AE1222" s="1"/>
      <c r="AJ1222" s="1"/>
    </row>
    <row r="1223" spans="6:36" x14ac:dyDescent="0.35">
      <c r="F1223" s="1"/>
      <c r="K1223" s="1"/>
      <c r="P1223" s="1"/>
      <c r="U1223" s="1"/>
      <c r="Z1223" s="1"/>
      <c r="AE1223" s="1"/>
      <c r="AJ1223" s="1"/>
    </row>
    <row r="1224" spans="6:36" x14ac:dyDescent="0.35">
      <c r="F1224" s="1"/>
      <c r="K1224" s="1"/>
      <c r="P1224" s="1"/>
      <c r="U1224" s="1"/>
      <c r="Z1224" s="1"/>
      <c r="AE1224" s="1"/>
      <c r="AJ1224" s="1"/>
    </row>
    <row r="1225" spans="6:36" x14ac:dyDescent="0.35">
      <c r="F1225" s="1"/>
      <c r="K1225" s="1"/>
      <c r="P1225" s="1"/>
      <c r="U1225" s="1"/>
      <c r="Z1225" s="1"/>
      <c r="AE1225" s="1"/>
      <c r="AJ1225" s="1"/>
    </row>
    <row r="1226" spans="6:36" x14ac:dyDescent="0.35">
      <c r="F1226" s="1"/>
      <c r="K1226" s="1"/>
      <c r="P1226" s="1"/>
      <c r="U1226" s="1"/>
      <c r="Z1226" s="1"/>
      <c r="AE1226" s="1"/>
      <c r="AJ1226" s="1"/>
    </row>
    <row r="1227" spans="6:36" x14ac:dyDescent="0.35">
      <c r="F1227" s="1"/>
      <c r="K1227" s="1"/>
      <c r="P1227" s="1"/>
      <c r="U1227" s="1"/>
      <c r="Z1227" s="1"/>
      <c r="AE1227" s="1"/>
      <c r="AJ1227" s="1"/>
    </row>
    <row r="1228" spans="6:36" x14ac:dyDescent="0.35">
      <c r="F1228" s="1"/>
      <c r="K1228" s="1"/>
      <c r="P1228" s="1"/>
      <c r="U1228" s="1"/>
      <c r="Z1228" s="1"/>
      <c r="AE1228" s="1"/>
      <c r="AJ1228" s="1"/>
    </row>
    <row r="1229" spans="6:36" x14ac:dyDescent="0.35">
      <c r="F1229" s="1"/>
      <c r="K1229" s="1"/>
      <c r="P1229" s="1"/>
      <c r="U1229" s="1"/>
      <c r="Z1229" s="1"/>
      <c r="AE1229" s="1"/>
      <c r="AJ1229" s="1"/>
    </row>
    <row r="1230" spans="6:36" x14ac:dyDescent="0.35">
      <c r="F1230" s="1"/>
      <c r="K1230" s="1"/>
      <c r="P1230" s="1"/>
      <c r="U1230" s="1"/>
      <c r="Z1230" s="1"/>
      <c r="AE1230" s="1"/>
      <c r="AJ1230" s="1"/>
    </row>
    <row r="1231" spans="6:36" x14ac:dyDescent="0.35">
      <c r="F1231" s="1"/>
      <c r="K1231" s="1"/>
      <c r="P1231" s="1"/>
      <c r="U1231" s="1"/>
      <c r="Z1231" s="1"/>
      <c r="AE1231" s="1"/>
      <c r="AJ1231" s="1"/>
    </row>
    <row r="1232" spans="6:36" x14ac:dyDescent="0.35">
      <c r="F1232" s="1"/>
      <c r="K1232" s="1"/>
      <c r="P1232" s="1"/>
      <c r="U1232" s="1"/>
      <c r="Z1232" s="1"/>
      <c r="AE1232" s="1"/>
      <c r="AJ1232" s="1"/>
    </row>
    <row r="1233" spans="6:36" x14ac:dyDescent="0.35">
      <c r="F1233" s="1"/>
      <c r="K1233" s="1"/>
      <c r="P1233" s="1"/>
      <c r="U1233" s="1"/>
      <c r="Z1233" s="1"/>
      <c r="AE1233" s="1"/>
      <c r="AJ1233" s="1"/>
    </row>
    <row r="1234" spans="6:36" x14ac:dyDescent="0.35">
      <c r="F1234" s="1"/>
      <c r="K1234" s="1"/>
      <c r="P1234" s="1"/>
      <c r="U1234" s="1"/>
      <c r="Z1234" s="1"/>
      <c r="AE1234" s="1"/>
      <c r="AJ1234" s="1"/>
    </row>
    <row r="1235" spans="6:36" x14ac:dyDescent="0.35">
      <c r="F1235" s="1"/>
      <c r="K1235" s="1"/>
      <c r="P1235" s="1"/>
      <c r="U1235" s="1"/>
      <c r="Z1235" s="1"/>
      <c r="AE1235" s="1"/>
      <c r="AJ1235" s="1"/>
    </row>
    <row r="1236" spans="6:36" x14ac:dyDescent="0.35">
      <c r="F1236" s="1"/>
      <c r="K1236" s="1"/>
      <c r="P1236" s="1"/>
      <c r="U1236" s="1"/>
      <c r="Z1236" s="1"/>
      <c r="AE1236" s="1"/>
      <c r="AJ1236" s="1"/>
    </row>
    <row r="1237" spans="6:36" x14ac:dyDescent="0.35">
      <c r="F1237" s="1"/>
      <c r="K1237" s="1"/>
      <c r="P1237" s="1"/>
      <c r="U1237" s="1"/>
      <c r="Z1237" s="1"/>
      <c r="AE1237" s="1"/>
      <c r="AJ1237" s="1"/>
    </row>
    <row r="1238" spans="6:36" x14ac:dyDescent="0.35">
      <c r="F1238" s="1"/>
      <c r="K1238" s="1"/>
      <c r="P1238" s="1"/>
      <c r="U1238" s="1"/>
      <c r="Z1238" s="1"/>
      <c r="AE1238" s="1"/>
      <c r="AJ1238" s="1"/>
    </row>
    <row r="1239" spans="6:36" x14ac:dyDescent="0.35">
      <c r="F1239" s="1"/>
      <c r="K1239" s="1"/>
      <c r="P1239" s="1"/>
      <c r="U1239" s="1"/>
      <c r="Z1239" s="1"/>
      <c r="AE1239" s="1"/>
      <c r="AJ1239" s="1"/>
    </row>
    <row r="1240" spans="6:36" x14ac:dyDescent="0.35">
      <c r="F1240" s="1"/>
      <c r="K1240" s="1"/>
      <c r="P1240" s="1"/>
      <c r="U1240" s="1"/>
      <c r="Z1240" s="1"/>
      <c r="AE1240" s="1"/>
      <c r="AJ1240" s="1"/>
    </row>
    <row r="1241" spans="6:36" x14ac:dyDescent="0.35">
      <c r="F1241" s="1"/>
      <c r="K1241" s="1"/>
      <c r="P1241" s="1"/>
      <c r="U1241" s="1"/>
      <c r="Z1241" s="1"/>
      <c r="AE1241" s="1"/>
      <c r="AJ1241" s="1"/>
    </row>
    <row r="1242" spans="6:36" x14ac:dyDescent="0.35">
      <c r="F1242" s="1"/>
      <c r="K1242" s="1"/>
      <c r="P1242" s="1"/>
      <c r="U1242" s="1"/>
      <c r="Z1242" s="1"/>
      <c r="AE1242" s="1"/>
      <c r="AJ1242" s="1"/>
    </row>
    <row r="1243" spans="6:36" x14ac:dyDescent="0.35">
      <c r="F1243" s="1"/>
      <c r="K1243" s="1"/>
      <c r="P1243" s="1"/>
      <c r="U1243" s="1"/>
      <c r="Z1243" s="1"/>
      <c r="AE1243" s="1"/>
      <c r="AJ1243" s="1"/>
    </row>
    <row r="1244" spans="6:36" x14ac:dyDescent="0.35">
      <c r="F1244" s="1"/>
      <c r="K1244" s="1"/>
      <c r="P1244" s="1"/>
      <c r="U1244" s="1"/>
      <c r="Z1244" s="1"/>
      <c r="AE1244" s="1"/>
      <c r="AJ1244" s="1"/>
    </row>
    <row r="1245" spans="6:36" x14ac:dyDescent="0.35">
      <c r="F1245" s="1"/>
      <c r="K1245" s="1"/>
      <c r="P1245" s="1"/>
      <c r="U1245" s="1"/>
      <c r="Z1245" s="1"/>
      <c r="AE1245" s="1"/>
      <c r="AJ1245" s="1"/>
    </row>
    <row r="1246" spans="6:36" x14ac:dyDescent="0.35">
      <c r="F1246" s="1"/>
      <c r="K1246" s="1"/>
      <c r="P1246" s="1"/>
      <c r="U1246" s="1"/>
      <c r="Z1246" s="1"/>
      <c r="AE1246" s="1"/>
      <c r="AJ1246" s="1"/>
    </row>
    <row r="1247" spans="6:36" x14ac:dyDescent="0.35">
      <c r="F1247" s="1"/>
      <c r="K1247" s="1"/>
      <c r="P1247" s="1"/>
      <c r="U1247" s="1"/>
      <c r="Z1247" s="1"/>
      <c r="AE1247" s="1"/>
      <c r="AJ1247" s="1"/>
    </row>
    <row r="1248" spans="6:36" x14ac:dyDescent="0.35">
      <c r="F1248" s="1"/>
      <c r="K1248" s="1"/>
      <c r="P1248" s="1"/>
      <c r="U1248" s="1"/>
      <c r="Z1248" s="1"/>
      <c r="AE1248" s="1"/>
      <c r="AJ1248" s="1"/>
    </row>
    <row r="1249" spans="6:36" x14ac:dyDescent="0.35">
      <c r="F1249" s="1"/>
      <c r="K1249" s="1"/>
      <c r="P1249" s="1"/>
      <c r="U1249" s="1"/>
      <c r="Z1249" s="1"/>
      <c r="AE1249" s="1"/>
      <c r="AJ1249" s="1"/>
    </row>
    <row r="1250" spans="6:36" x14ac:dyDescent="0.35">
      <c r="F1250" s="1"/>
      <c r="K1250" s="1"/>
      <c r="P1250" s="1"/>
      <c r="U1250" s="1"/>
      <c r="Z1250" s="1"/>
      <c r="AE1250" s="1"/>
      <c r="AJ1250" s="1"/>
    </row>
    <row r="1251" spans="6:36" x14ac:dyDescent="0.35">
      <c r="F1251" s="1"/>
      <c r="K1251" s="1"/>
      <c r="P1251" s="1"/>
      <c r="U1251" s="1"/>
      <c r="Z1251" s="1"/>
      <c r="AE1251" s="1"/>
      <c r="AJ1251" s="1"/>
    </row>
    <row r="1252" spans="6:36" x14ac:dyDescent="0.35">
      <c r="F1252" s="1"/>
      <c r="K1252" s="1"/>
      <c r="P1252" s="1"/>
      <c r="U1252" s="1"/>
      <c r="Z1252" s="1"/>
      <c r="AE1252" s="1"/>
      <c r="AJ1252" s="1"/>
    </row>
    <row r="1253" spans="6:36" x14ac:dyDescent="0.35">
      <c r="F1253" s="1"/>
      <c r="K1253" s="1"/>
      <c r="P1253" s="1"/>
      <c r="U1253" s="1"/>
      <c r="Z1253" s="1"/>
      <c r="AE1253" s="1"/>
      <c r="AJ1253" s="1"/>
    </row>
    <row r="1254" spans="6:36" x14ac:dyDescent="0.35">
      <c r="F1254" s="1"/>
      <c r="K1254" s="1"/>
      <c r="P1254" s="1"/>
      <c r="U1254" s="1"/>
      <c r="Z1254" s="1"/>
      <c r="AE1254" s="1"/>
      <c r="AJ1254" s="1"/>
    </row>
    <row r="1255" spans="6:36" x14ac:dyDescent="0.35">
      <c r="F1255" s="1"/>
      <c r="K1255" s="1"/>
      <c r="P1255" s="1"/>
      <c r="U1255" s="1"/>
      <c r="Z1255" s="1"/>
      <c r="AE1255" s="1"/>
      <c r="AJ1255" s="1"/>
    </row>
    <row r="1256" spans="6:36" x14ac:dyDescent="0.35">
      <c r="F1256" s="1"/>
      <c r="K1256" s="1"/>
      <c r="P1256" s="1"/>
      <c r="U1256" s="1"/>
      <c r="Z1256" s="1"/>
      <c r="AE1256" s="1"/>
      <c r="AJ1256" s="1"/>
    </row>
    <row r="1257" spans="6:36" x14ac:dyDescent="0.35">
      <c r="F1257" s="1"/>
      <c r="K1257" s="1"/>
      <c r="P1257" s="1"/>
      <c r="U1257" s="1"/>
      <c r="Z1257" s="1"/>
      <c r="AE1257" s="1"/>
      <c r="AJ1257" s="1"/>
    </row>
    <row r="1258" spans="6:36" x14ac:dyDescent="0.35">
      <c r="F1258" s="1"/>
      <c r="K1258" s="1"/>
      <c r="P1258" s="1"/>
      <c r="U1258" s="1"/>
      <c r="Z1258" s="1"/>
      <c r="AE1258" s="1"/>
      <c r="AJ1258" s="1"/>
    </row>
    <row r="1259" spans="6:36" x14ac:dyDescent="0.35">
      <c r="F1259" s="1"/>
      <c r="K1259" s="1"/>
      <c r="P1259" s="1"/>
      <c r="U1259" s="1"/>
      <c r="Z1259" s="1"/>
      <c r="AE1259" s="1"/>
      <c r="AJ1259" s="1"/>
    </row>
    <row r="1260" spans="6:36" x14ac:dyDescent="0.35">
      <c r="F1260" s="1"/>
      <c r="K1260" s="1"/>
      <c r="P1260" s="1"/>
      <c r="U1260" s="1"/>
      <c r="Z1260" s="1"/>
      <c r="AE1260" s="1"/>
      <c r="AJ1260" s="1"/>
    </row>
    <row r="1261" spans="6:36" x14ac:dyDescent="0.35">
      <c r="F1261" s="1"/>
      <c r="K1261" s="1"/>
      <c r="P1261" s="1"/>
      <c r="U1261" s="1"/>
      <c r="Z1261" s="1"/>
      <c r="AE1261" s="1"/>
      <c r="AJ1261" s="1"/>
    </row>
    <row r="1262" spans="6:36" x14ac:dyDescent="0.35">
      <c r="F1262" s="1"/>
      <c r="K1262" s="1"/>
      <c r="P1262" s="1"/>
      <c r="U1262" s="1"/>
      <c r="Z1262" s="1"/>
      <c r="AE1262" s="1"/>
      <c r="AJ1262" s="1"/>
    </row>
    <row r="1263" spans="6:36" x14ac:dyDescent="0.35">
      <c r="F1263" s="1"/>
      <c r="K1263" s="1"/>
      <c r="P1263" s="1"/>
      <c r="U1263" s="1"/>
      <c r="Z1263" s="1"/>
      <c r="AE1263" s="1"/>
      <c r="AJ1263" s="1"/>
    </row>
    <row r="1264" spans="6:36" x14ac:dyDescent="0.35">
      <c r="F1264" s="1"/>
      <c r="K1264" s="1"/>
      <c r="P1264" s="1"/>
      <c r="U1264" s="1"/>
      <c r="Z1264" s="1"/>
      <c r="AE1264" s="1"/>
      <c r="AJ1264" s="1"/>
    </row>
    <row r="1265" spans="6:36" x14ac:dyDescent="0.35">
      <c r="F1265" s="1"/>
      <c r="K1265" s="1"/>
      <c r="P1265" s="1"/>
      <c r="U1265" s="1"/>
      <c r="Z1265" s="1"/>
      <c r="AE1265" s="1"/>
      <c r="AJ1265" s="1"/>
    </row>
    <row r="1266" spans="6:36" x14ac:dyDescent="0.35">
      <c r="F1266" s="1"/>
      <c r="K1266" s="1"/>
      <c r="P1266" s="1"/>
      <c r="U1266" s="1"/>
      <c r="Z1266" s="1"/>
      <c r="AE1266" s="1"/>
      <c r="AJ1266" s="1"/>
    </row>
    <row r="1267" spans="6:36" x14ac:dyDescent="0.35">
      <c r="F1267" s="1"/>
      <c r="K1267" s="1"/>
      <c r="P1267" s="1"/>
      <c r="U1267" s="1"/>
      <c r="Z1267" s="1"/>
      <c r="AE1267" s="1"/>
      <c r="AJ1267" s="1"/>
    </row>
    <row r="1268" spans="6:36" x14ac:dyDescent="0.35">
      <c r="F1268" s="1"/>
      <c r="K1268" s="1"/>
      <c r="P1268" s="1"/>
      <c r="U1268" s="1"/>
      <c r="Z1268" s="1"/>
      <c r="AE1268" s="1"/>
      <c r="AJ1268" s="1"/>
    </row>
    <row r="1269" spans="6:36" x14ac:dyDescent="0.35">
      <c r="F1269" s="1"/>
      <c r="K1269" s="1"/>
      <c r="P1269" s="1"/>
      <c r="U1269" s="1"/>
      <c r="Z1269" s="1"/>
      <c r="AE1269" s="1"/>
      <c r="AJ1269" s="1"/>
    </row>
    <row r="1270" spans="6:36" x14ac:dyDescent="0.35">
      <c r="F1270" s="1"/>
      <c r="K1270" s="1"/>
      <c r="P1270" s="1"/>
      <c r="U1270" s="1"/>
      <c r="Z1270" s="1"/>
      <c r="AE1270" s="1"/>
      <c r="AJ1270" s="1"/>
    </row>
    <row r="1271" spans="6:36" x14ac:dyDescent="0.35">
      <c r="F1271" s="1"/>
      <c r="K1271" s="1"/>
      <c r="P1271" s="1"/>
      <c r="U1271" s="1"/>
      <c r="Z1271" s="1"/>
      <c r="AE1271" s="1"/>
      <c r="AJ1271" s="1"/>
    </row>
    <row r="1272" spans="6:36" x14ac:dyDescent="0.35">
      <c r="F1272" s="1"/>
      <c r="K1272" s="1"/>
      <c r="P1272" s="1"/>
      <c r="U1272" s="1"/>
      <c r="Z1272" s="1"/>
      <c r="AE1272" s="1"/>
      <c r="AJ1272" s="1"/>
    </row>
    <row r="1273" spans="6:36" x14ac:dyDescent="0.35">
      <c r="F1273" s="1"/>
      <c r="K1273" s="1"/>
      <c r="P1273" s="1"/>
      <c r="U1273" s="1"/>
      <c r="Z1273" s="1"/>
      <c r="AE1273" s="1"/>
      <c r="AJ1273" s="1"/>
    </row>
    <row r="1274" spans="6:36" x14ac:dyDescent="0.35">
      <c r="F1274" s="1"/>
      <c r="K1274" s="1"/>
      <c r="P1274" s="1"/>
      <c r="U1274" s="1"/>
      <c r="Z1274" s="1"/>
      <c r="AE1274" s="1"/>
      <c r="AJ1274" s="1"/>
    </row>
    <row r="1275" spans="6:36" x14ac:dyDescent="0.35">
      <c r="F1275" s="1"/>
      <c r="K1275" s="1"/>
      <c r="P1275" s="1"/>
      <c r="U1275" s="1"/>
      <c r="Z1275" s="1"/>
      <c r="AE1275" s="1"/>
      <c r="AJ1275" s="1"/>
    </row>
    <row r="1276" spans="6:36" x14ac:dyDescent="0.35">
      <c r="F1276" s="1"/>
      <c r="K1276" s="1"/>
      <c r="P1276" s="1"/>
      <c r="U1276" s="1"/>
      <c r="Z1276" s="1"/>
      <c r="AE1276" s="1"/>
      <c r="AJ1276" s="1"/>
    </row>
    <row r="1277" spans="6:36" x14ac:dyDescent="0.35">
      <c r="F1277" s="1"/>
      <c r="K1277" s="1"/>
      <c r="P1277" s="1"/>
      <c r="U1277" s="1"/>
      <c r="Z1277" s="1"/>
      <c r="AE1277" s="1"/>
      <c r="AJ1277" s="1"/>
    </row>
    <row r="1278" spans="6:36" x14ac:dyDescent="0.35">
      <c r="F1278" s="1"/>
      <c r="K1278" s="1"/>
      <c r="P1278" s="1"/>
      <c r="U1278" s="1"/>
      <c r="Z1278" s="1"/>
      <c r="AE1278" s="1"/>
      <c r="AJ1278" s="1"/>
    </row>
    <row r="1279" spans="6:36" x14ac:dyDescent="0.35">
      <c r="F1279" s="1"/>
      <c r="K1279" s="1"/>
      <c r="P1279" s="1"/>
      <c r="U1279" s="1"/>
      <c r="Z1279" s="1"/>
      <c r="AE1279" s="1"/>
      <c r="AJ1279" s="1"/>
    </row>
    <row r="1280" spans="6:36" x14ac:dyDescent="0.35">
      <c r="F1280" s="1"/>
      <c r="K1280" s="1"/>
      <c r="P1280" s="1"/>
      <c r="U1280" s="1"/>
      <c r="Z1280" s="1"/>
      <c r="AE1280" s="1"/>
      <c r="AJ1280" s="1"/>
    </row>
    <row r="1281" spans="6:36" x14ac:dyDescent="0.35">
      <c r="F1281" s="1"/>
      <c r="K1281" s="1"/>
      <c r="P1281" s="1"/>
      <c r="U1281" s="1"/>
      <c r="Z1281" s="1"/>
      <c r="AE1281" s="1"/>
      <c r="AJ1281" s="1"/>
    </row>
    <row r="1282" spans="6:36" x14ac:dyDescent="0.35">
      <c r="F1282" s="1"/>
      <c r="K1282" s="1"/>
      <c r="P1282" s="1"/>
      <c r="U1282" s="1"/>
      <c r="Z1282" s="1"/>
      <c r="AE1282" s="1"/>
      <c r="AJ1282" s="1"/>
    </row>
    <row r="1283" spans="6:36" x14ac:dyDescent="0.35">
      <c r="F1283" s="1"/>
      <c r="K1283" s="1"/>
      <c r="P1283" s="1"/>
      <c r="U1283" s="1"/>
      <c r="Z1283" s="1"/>
      <c r="AE1283" s="1"/>
      <c r="AJ1283" s="1"/>
    </row>
    <row r="1284" spans="6:36" x14ac:dyDescent="0.35">
      <c r="F1284" s="1"/>
      <c r="K1284" s="1"/>
      <c r="P1284" s="1"/>
      <c r="U1284" s="1"/>
      <c r="Z1284" s="1"/>
      <c r="AE1284" s="1"/>
      <c r="AJ1284" s="1"/>
    </row>
    <row r="1285" spans="6:36" x14ac:dyDescent="0.35">
      <c r="F1285" s="1"/>
      <c r="K1285" s="1"/>
      <c r="P1285" s="1"/>
      <c r="U1285" s="1"/>
      <c r="Z1285" s="1"/>
      <c r="AE1285" s="1"/>
      <c r="AJ1285" s="1"/>
    </row>
    <row r="1286" spans="6:36" x14ac:dyDescent="0.35">
      <c r="F1286" s="1"/>
      <c r="K1286" s="1"/>
      <c r="P1286" s="1"/>
      <c r="U1286" s="1"/>
      <c r="Z1286" s="1"/>
      <c r="AE1286" s="1"/>
      <c r="AJ1286" s="1"/>
    </row>
    <row r="1287" spans="6:36" x14ac:dyDescent="0.35">
      <c r="F1287" s="1"/>
      <c r="K1287" s="1"/>
      <c r="P1287" s="1"/>
      <c r="U1287" s="1"/>
      <c r="Z1287" s="1"/>
      <c r="AE1287" s="1"/>
      <c r="AJ1287" s="1"/>
    </row>
    <row r="1288" spans="6:36" x14ac:dyDescent="0.35">
      <c r="F1288" s="1"/>
      <c r="K1288" s="1"/>
      <c r="P1288" s="1"/>
      <c r="U1288" s="1"/>
      <c r="Z1288" s="1"/>
      <c r="AE1288" s="1"/>
      <c r="AJ1288" s="1"/>
    </row>
    <row r="1289" spans="6:36" x14ac:dyDescent="0.35">
      <c r="F1289" s="1"/>
      <c r="K1289" s="1"/>
      <c r="P1289" s="1"/>
      <c r="U1289" s="1"/>
      <c r="Z1289" s="1"/>
      <c r="AE1289" s="1"/>
      <c r="AJ1289" s="1"/>
    </row>
    <row r="1290" spans="6:36" x14ac:dyDescent="0.35">
      <c r="F1290" s="1"/>
      <c r="K1290" s="1"/>
      <c r="P1290" s="1"/>
      <c r="U1290" s="1"/>
      <c r="Z1290" s="1"/>
      <c r="AE1290" s="1"/>
      <c r="AJ1290" s="1"/>
    </row>
    <row r="1291" spans="6:36" x14ac:dyDescent="0.35">
      <c r="F1291" s="1"/>
      <c r="K1291" s="1"/>
      <c r="P1291" s="1"/>
      <c r="U1291" s="1"/>
      <c r="Z1291" s="1"/>
      <c r="AE1291" s="1"/>
      <c r="AJ1291" s="1"/>
    </row>
    <row r="1292" spans="6:36" x14ac:dyDescent="0.35">
      <c r="F1292" s="1"/>
      <c r="K1292" s="1"/>
      <c r="P1292" s="1"/>
      <c r="U1292" s="1"/>
      <c r="Z1292" s="1"/>
      <c r="AE1292" s="1"/>
      <c r="AJ1292" s="1"/>
    </row>
    <row r="1293" spans="6:36" x14ac:dyDescent="0.35">
      <c r="F1293" s="1"/>
      <c r="K1293" s="1"/>
      <c r="P1293" s="1"/>
      <c r="U1293" s="1"/>
      <c r="Z1293" s="1"/>
      <c r="AE1293" s="1"/>
      <c r="AJ1293" s="1"/>
    </row>
    <row r="1294" spans="6:36" x14ac:dyDescent="0.35">
      <c r="F1294" s="1"/>
      <c r="K1294" s="1"/>
      <c r="P1294" s="1"/>
      <c r="U1294" s="1"/>
      <c r="Z1294" s="1"/>
      <c r="AE1294" s="1"/>
      <c r="AJ1294" s="1"/>
    </row>
    <row r="1295" spans="6:36" x14ac:dyDescent="0.35">
      <c r="F1295" s="1"/>
      <c r="K1295" s="1"/>
      <c r="P1295" s="1"/>
      <c r="U1295" s="1"/>
      <c r="Z1295" s="1"/>
      <c r="AE1295" s="1"/>
      <c r="AJ1295" s="1"/>
    </row>
    <row r="1296" spans="6:36" x14ac:dyDescent="0.35">
      <c r="F1296" s="1"/>
      <c r="K1296" s="1"/>
      <c r="P1296" s="1"/>
      <c r="U1296" s="1"/>
      <c r="Z1296" s="1"/>
      <c r="AE1296" s="1"/>
      <c r="AJ1296" s="1"/>
    </row>
    <row r="1297" spans="6:36" x14ac:dyDescent="0.35">
      <c r="F1297" s="1"/>
      <c r="K1297" s="1"/>
      <c r="P1297" s="1"/>
      <c r="U1297" s="1"/>
      <c r="Z1297" s="1"/>
      <c r="AE1297" s="1"/>
      <c r="AJ1297" s="1"/>
    </row>
    <row r="1298" spans="6:36" x14ac:dyDescent="0.35">
      <c r="F1298" s="1"/>
      <c r="K1298" s="1"/>
      <c r="P1298" s="1"/>
      <c r="U1298" s="1"/>
      <c r="Z1298" s="1"/>
      <c r="AE1298" s="1"/>
      <c r="AJ1298" s="1"/>
    </row>
    <row r="1299" spans="6:36" x14ac:dyDescent="0.35">
      <c r="F1299" s="1"/>
      <c r="K1299" s="1"/>
      <c r="P1299" s="1"/>
      <c r="U1299" s="1"/>
      <c r="Z1299" s="1"/>
      <c r="AE1299" s="1"/>
      <c r="AJ1299" s="1"/>
    </row>
    <row r="1300" spans="6:36" x14ac:dyDescent="0.35">
      <c r="F1300" s="1"/>
      <c r="K1300" s="1"/>
      <c r="P1300" s="1"/>
      <c r="U1300" s="1"/>
      <c r="Z1300" s="1"/>
      <c r="AE1300" s="1"/>
      <c r="AJ1300" s="1"/>
    </row>
    <row r="1301" spans="6:36" x14ac:dyDescent="0.35">
      <c r="F1301" s="1"/>
      <c r="K1301" s="1"/>
      <c r="P1301" s="1"/>
      <c r="U1301" s="1"/>
      <c r="Z1301" s="1"/>
      <c r="AE1301" s="1"/>
      <c r="AJ1301" s="1"/>
    </row>
    <row r="1302" spans="6:36" x14ac:dyDescent="0.35">
      <c r="F1302" s="1"/>
      <c r="K1302" s="1"/>
      <c r="P1302" s="1"/>
      <c r="U1302" s="1"/>
      <c r="Z1302" s="1"/>
      <c r="AE1302" s="1"/>
      <c r="AJ1302" s="1"/>
    </row>
    <row r="1303" spans="6:36" x14ac:dyDescent="0.35">
      <c r="F1303" s="1"/>
      <c r="K1303" s="1"/>
      <c r="P1303" s="1"/>
      <c r="U1303" s="1"/>
      <c r="Z1303" s="1"/>
      <c r="AE1303" s="1"/>
      <c r="AJ1303" s="1"/>
    </row>
    <row r="1304" spans="6:36" x14ac:dyDescent="0.35">
      <c r="F1304" s="1"/>
      <c r="K1304" s="1"/>
      <c r="P1304" s="1"/>
      <c r="U1304" s="1"/>
      <c r="Z1304" s="1"/>
      <c r="AE1304" s="1"/>
      <c r="AJ1304" s="1"/>
    </row>
    <row r="1305" spans="6:36" x14ac:dyDescent="0.35">
      <c r="F1305" s="1"/>
      <c r="K1305" s="1"/>
      <c r="P1305" s="1"/>
      <c r="U1305" s="1"/>
      <c r="Z1305" s="1"/>
      <c r="AE1305" s="1"/>
      <c r="AJ1305" s="1"/>
    </row>
    <row r="1306" spans="6:36" x14ac:dyDescent="0.35">
      <c r="F1306" s="1"/>
      <c r="K1306" s="1"/>
      <c r="P1306" s="1"/>
      <c r="U1306" s="1"/>
      <c r="Z1306" s="1"/>
      <c r="AE1306" s="1"/>
      <c r="AJ1306" s="1"/>
    </row>
    <row r="1307" spans="6:36" x14ac:dyDescent="0.35">
      <c r="F1307" s="1"/>
      <c r="K1307" s="1"/>
      <c r="P1307" s="1"/>
      <c r="U1307" s="1"/>
      <c r="Z1307" s="1"/>
      <c r="AE1307" s="1"/>
      <c r="AJ1307" s="1"/>
    </row>
    <row r="1308" spans="6:36" x14ac:dyDescent="0.35">
      <c r="F1308" s="1"/>
      <c r="K1308" s="1"/>
      <c r="P1308" s="1"/>
      <c r="U1308" s="1"/>
      <c r="Z1308" s="1"/>
      <c r="AE1308" s="1"/>
      <c r="AJ1308" s="1"/>
    </row>
    <row r="1309" spans="6:36" x14ac:dyDescent="0.35">
      <c r="F1309" s="1"/>
      <c r="K1309" s="1"/>
      <c r="P1309" s="1"/>
      <c r="U1309" s="1"/>
      <c r="Z1309" s="1"/>
      <c r="AE1309" s="1"/>
      <c r="AJ1309" s="1"/>
    </row>
    <row r="1310" spans="6:36" x14ac:dyDescent="0.35">
      <c r="F1310" s="1"/>
      <c r="K1310" s="1"/>
      <c r="P1310" s="1"/>
      <c r="U1310" s="1"/>
      <c r="Z1310" s="1"/>
      <c r="AE1310" s="1"/>
      <c r="AJ1310" s="1"/>
    </row>
    <row r="1311" spans="6:36" x14ac:dyDescent="0.35">
      <c r="F1311" s="1"/>
      <c r="K1311" s="1"/>
      <c r="P1311" s="1"/>
      <c r="U1311" s="1"/>
      <c r="Z1311" s="1"/>
      <c r="AE1311" s="1"/>
      <c r="AJ1311" s="1"/>
    </row>
    <row r="1312" spans="6:36" x14ac:dyDescent="0.35">
      <c r="F1312" s="1"/>
      <c r="K1312" s="1"/>
      <c r="P1312" s="1"/>
      <c r="U1312" s="1"/>
      <c r="Z1312" s="1"/>
      <c r="AE1312" s="1"/>
      <c r="AJ1312" s="1"/>
    </row>
    <row r="1313" spans="6:36" x14ac:dyDescent="0.35">
      <c r="F1313" s="1"/>
      <c r="K1313" s="1"/>
      <c r="P1313" s="1"/>
      <c r="U1313" s="1"/>
      <c r="Z1313" s="1"/>
      <c r="AE1313" s="1"/>
      <c r="AJ1313" s="1"/>
    </row>
    <row r="1314" spans="6:36" x14ac:dyDescent="0.35">
      <c r="F1314" s="1"/>
      <c r="K1314" s="1"/>
      <c r="P1314" s="1"/>
      <c r="U1314" s="1"/>
      <c r="Z1314" s="1"/>
      <c r="AE1314" s="1"/>
      <c r="AJ1314" s="1"/>
    </row>
    <row r="1315" spans="6:36" x14ac:dyDescent="0.35">
      <c r="F1315" s="1"/>
      <c r="K1315" s="1"/>
      <c r="P1315" s="1"/>
      <c r="U1315" s="1"/>
      <c r="Z1315" s="1"/>
      <c r="AE1315" s="1"/>
      <c r="AJ1315" s="1"/>
    </row>
    <row r="1316" spans="6:36" x14ac:dyDescent="0.35">
      <c r="F1316" s="1"/>
      <c r="K1316" s="1"/>
      <c r="P1316" s="1"/>
      <c r="U1316" s="1"/>
      <c r="Z1316" s="1"/>
      <c r="AE1316" s="1"/>
      <c r="AJ1316" s="1"/>
    </row>
    <row r="1317" spans="6:36" x14ac:dyDescent="0.35">
      <c r="F1317" s="1"/>
      <c r="K1317" s="1"/>
      <c r="P1317" s="1"/>
      <c r="U1317" s="1"/>
      <c r="Z1317" s="1"/>
      <c r="AE1317" s="1"/>
      <c r="AJ1317" s="1"/>
    </row>
    <row r="1318" spans="6:36" x14ac:dyDescent="0.35">
      <c r="F1318" s="1"/>
      <c r="K1318" s="1"/>
      <c r="P1318" s="1"/>
      <c r="U1318" s="1"/>
      <c r="Z1318" s="1"/>
      <c r="AE1318" s="1"/>
      <c r="AJ1318" s="1"/>
    </row>
    <row r="1319" spans="6:36" x14ac:dyDescent="0.35">
      <c r="F1319" s="1"/>
      <c r="K1319" s="1"/>
      <c r="P1319" s="1"/>
      <c r="U1319" s="1"/>
      <c r="Z1319" s="1"/>
      <c r="AE1319" s="1"/>
      <c r="AJ1319" s="1"/>
    </row>
    <row r="1320" spans="6:36" x14ac:dyDescent="0.35">
      <c r="F1320" s="1"/>
      <c r="K1320" s="1"/>
      <c r="P1320" s="1"/>
      <c r="U1320" s="1"/>
      <c r="Z1320" s="1"/>
      <c r="AE1320" s="1"/>
      <c r="AJ1320" s="1"/>
    </row>
    <row r="1321" spans="6:36" x14ac:dyDescent="0.35">
      <c r="F1321" s="1"/>
      <c r="K1321" s="1"/>
      <c r="P1321" s="1"/>
      <c r="U1321" s="1"/>
      <c r="Z1321" s="1"/>
      <c r="AE1321" s="1"/>
      <c r="AJ1321" s="1"/>
    </row>
    <row r="1322" spans="6:36" x14ac:dyDescent="0.35">
      <c r="F1322" s="1"/>
      <c r="K1322" s="1"/>
      <c r="P1322" s="1"/>
      <c r="U1322" s="1"/>
      <c r="Z1322" s="1"/>
      <c r="AE1322" s="1"/>
      <c r="AJ1322" s="1"/>
    </row>
    <row r="1323" spans="6:36" x14ac:dyDescent="0.35">
      <c r="F1323" s="1"/>
      <c r="K1323" s="1"/>
      <c r="P1323" s="1"/>
      <c r="U1323" s="1"/>
      <c r="Z1323" s="1"/>
      <c r="AE1323" s="1"/>
      <c r="AJ1323" s="1"/>
    </row>
    <row r="1324" spans="6:36" x14ac:dyDescent="0.35">
      <c r="F1324" s="1"/>
      <c r="K1324" s="1"/>
      <c r="P1324" s="1"/>
      <c r="U1324" s="1"/>
      <c r="Z1324" s="1"/>
      <c r="AE1324" s="1"/>
      <c r="AJ1324" s="1"/>
    </row>
    <row r="1325" spans="6:36" x14ac:dyDescent="0.35">
      <c r="F1325" s="1"/>
      <c r="K1325" s="1"/>
      <c r="P1325" s="1"/>
      <c r="U1325" s="1"/>
      <c r="Z1325" s="1"/>
      <c r="AE1325" s="1"/>
      <c r="AJ1325" s="1"/>
    </row>
    <row r="1326" spans="6:36" x14ac:dyDescent="0.35">
      <c r="F1326" s="1"/>
      <c r="K1326" s="1"/>
      <c r="P1326" s="1"/>
      <c r="U1326" s="1"/>
      <c r="Z1326" s="1"/>
      <c r="AE1326" s="1"/>
      <c r="AJ1326" s="1"/>
    </row>
    <row r="1327" spans="6:36" x14ac:dyDescent="0.35">
      <c r="F1327" s="1"/>
      <c r="K1327" s="1"/>
      <c r="P1327" s="1"/>
      <c r="U1327" s="1"/>
      <c r="Z1327" s="1"/>
      <c r="AE1327" s="1"/>
      <c r="AJ1327" s="1"/>
    </row>
    <row r="1328" spans="6:36" x14ac:dyDescent="0.35">
      <c r="F1328" s="1"/>
      <c r="K1328" s="1"/>
      <c r="P1328" s="1"/>
      <c r="U1328" s="1"/>
      <c r="Z1328" s="1"/>
      <c r="AE1328" s="1"/>
      <c r="AJ1328" s="1"/>
    </row>
    <row r="1329" spans="6:36" x14ac:dyDescent="0.35">
      <c r="F1329" s="1"/>
      <c r="K1329" s="1"/>
      <c r="P1329" s="1"/>
      <c r="U1329" s="1"/>
      <c r="Z1329" s="1"/>
      <c r="AE1329" s="1"/>
      <c r="AJ1329" s="1"/>
    </row>
    <row r="1330" spans="6:36" x14ac:dyDescent="0.35">
      <c r="F1330" s="1"/>
      <c r="K1330" s="1"/>
      <c r="P1330" s="1"/>
      <c r="U1330" s="1"/>
      <c r="Z1330" s="1"/>
      <c r="AE1330" s="1"/>
      <c r="AJ1330" s="1"/>
    </row>
    <row r="1331" spans="6:36" x14ac:dyDescent="0.35">
      <c r="F1331" s="1"/>
      <c r="K1331" s="1"/>
      <c r="P1331" s="1"/>
      <c r="U1331" s="1"/>
      <c r="Z1331" s="1"/>
      <c r="AE1331" s="1"/>
      <c r="AJ1331" s="1"/>
    </row>
    <row r="1332" spans="6:36" x14ac:dyDescent="0.35">
      <c r="F1332" s="1"/>
      <c r="K1332" s="1"/>
      <c r="P1332" s="1"/>
      <c r="U1332" s="1"/>
      <c r="Z1332" s="1"/>
      <c r="AE1332" s="1"/>
      <c r="AJ1332" s="1"/>
    </row>
    <row r="1333" spans="6:36" x14ac:dyDescent="0.35">
      <c r="F1333" s="1"/>
      <c r="K1333" s="1"/>
      <c r="P1333" s="1"/>
      <c r="U1333" s="1"/>
      <c r="Z1333" s="1"/>
      <c r="AE1333" s="1"/>
      <c r="AJ1333" s="1"/>
    </row>
    <row r="1334" spans="6:36" x14ac:dyDescent="0.35">
      <c r="F1334" s="1"/>
      <c r="K1334" s="1"/>
      <c r="P1334" s="1"/>
      <c r="U1334" s="1"/>
      <c r="Z1334" s="1"/>
      <c r="AE1334" s="1"/>
      <c r="AJ1334" s="1"/>
    </row>
    <row r="1335" spans="6:36" x14ac:dyDescent="0.35">
      <c r="F1335" s="1"/>
      <c r="K1335" s="1"/>
      <c r="P1335" s="1"/>
      <c r="U1335" s="1"/>
      <c r="Z1335" s="1"/>
      <c r="AE1335" s="1"/>
      <c r="AJ1335" s="1"/>
    </row>
    <row r="1336" spans="6:36" x14ac:dyDescent="0.35">
      <c r="F1336" s="1"/>
      <c r="K1336" s="1"/>
      <c r="P1336" s="1"/>
      <c r="U1336" s="1"/>
      <c r="Z1336" s="1"/>
      <c r="AE1336" s="1"/>
      <c r="AJ1336" s="1"/>
    </row>
    <row r="1337" spans="6:36" x14ac:dyDescent="0.35">
      <c r="F1337" s="1"/>
      <c r="K1337" s="1"/>
      <c r="P1337" s="1"/>
      <c r="U1337" s="1"/>
      <c r="Z1337" s="1"/>
      <c r="AE1337" s="1"/>
      <c r="AJ1337" s="1"/>
    </row>
    <row r="1338" spans="6:36" x14ac:dyDescent="0.35">
      <c r="F1338" s="1"/>
      <c r="K1338" s="1"/>
      <c r="P1338" s="1"/>
      <c r="U1338" s="1"/>
      <c r="Z1338" s="1"/>
      <c r="AE1338" s="1"/>
      <c r="AJ1338" s="1"/>
    </row>
    <row r="1339" spans="6:36" x14ac:dyDescent="0.35">
      <c r="F1339" s="1"/>
      <c r="K1339" s="1"/>
      <c r="P1339" s="1"/>
      <c r="U1339" s="1"/>
      <c r="Z1339" s="1"/>
      <c r="AE1339" s="1"/>
      <c r="AJ1339" s="1"/>
    </row>
    <row r="1340" spans="6:36" x14ac:dyDescent="0.35">
      <c r="F1340" s="1"/>
      <c r="K1340" s="1"/>
      <c r="P1340" s="1"/>
      <c r="U1340" s="1"/>
      <c r="Z1340" s="1"/>
      <c r="AE1340" s="1"/>
      <c r="AJ1340" s="1"/>
    </row>
    <row r="1341" spans="6:36" x14ac:dyDescent="0.35">
      <c r="F1341" s="1"/>
      <c r="K1341" s="1"/>
      <c r="P1341" s="1"/>
      <c r="U1341" s="1"/>
      <c r="Z1341" s="1"/>
      <c r="AE1341" s="1"/>
      <c r="AJ1341" s="1"/>
    </row>
    <row r="1342" spans="6:36" x14ac:dyDescent="0.35">
      <c r="F1342" s="1"/>
      <c r="K1342" s="1"/>
      <c r="P1342" s="1"/>
      <c r="U1342" s="1"/>
      <c r="Z1342" s="1"/>
      <c r="AE1342" s="1"/>
      <c r="AJ1342" s="1"/>
    </row>
    <row r="1343" spans="6:36" x14ac:dyDescent="0.35">
      <c r="F1343" s="1"/>
      <c r="K1343" s="1"/>
      <c r="P1343" s="1"/>
      <c r="U1343" s="1"/>
      <c r="Z1343" s="1"/>
      <c r="AE1343" s="1"/>
      <c r="AJ1343" s="1"/>
    </row>
    <row r="1344" spans="6:36" x14ac:dyDescent="0.35">
      <c r="F1344" s="1"/>
      <c r="K1344" s="1"/>
      <c r="P1344" s="1"/>
      <c r="U1344" s="1"/>
      <c r="Z1344" s="1"/>
      <c r="AE1344" s="1"/>
      <c r="AJ1344" s="1"/>
    </row>
    <row r="1345" spans="6:36" x14ac:dyDescent="0.35">
      <c r="F1345" s="1"/>
      <c r="K1345" s="1"/>
      <c r="P1345" s="1"/>
      <c r="U1345" s="1"/>
      <c r="Z1345" s="1"/>
      <c r="AE1345" s="1"/>
      <c r="AJ1345" s="1"/>
    </row>
    <row r="1346" spans="6:36" x14ac:dyDescent="0.35">
      <c r="F1346" s="1"/>
      <c r="K1346" s="1"/>
      <c r="P1346" s="1"/>
      <c r="U1346" s="1"/>
      <c r="Z1346" s="1"/>
      <c r="AE1346" s="1"/>
      <c r="AJ1346" s="1"/>
    </row>
    <row r="1347" spans="6:36" x14ac:dyDescent="0.35">
      <c r="F1347" s="1"/>
      <c r="K1347" s="1"/>
      <c r="P1347" s="1"/>
      <c r="U1347" s="1"/>
      <c r="Z1347" s="1"/>
      <c r="AE1347" s="1"/>
      <c r="AJ1347" s="1"/>
    </row>
    <row r="1348" spans="6:36" x14ac:dyDescent="0.35">
      <c r="F1348" s="1"/>
      <c r="K1348" s="1"/>
      <c r="P1348" s="1"/>
      <c r="U1348" s="1"/>
      <c r="Z1348" s="1"/>
      <c r="AE1348" s="1"/>
      <c r="AJ1348" s="1"/>
    </row>
    <row r="1349" spans="6:36" x14ac:dyDescent="0.35">
      <c r="F1349" s="1"/>
      <c r="K1349" s="1"/>
      <c r="P1349" s="1"/>
      <c r="U1349" s="1"/>
      <c r="Z1349" s="1"/>
      <c r="AE1349" s="1"/>
      <c r="AJ1349" s="1"/>
    </row>
    <row r="1350" spans="6:36" x14ac:dyDescent="0.35">
      <c r="F1350" s="1"/>
      <c r="K1350" s="1"/>
      <c r="P1350" s="1"/>
      <c r="U1350" s="1"/>
      <c r="Z1350" s="1"/>
      <c r="AE1350" s="1"/>
      <c r="AJ1350" s="1"/>
    </row>
    <row r="1351" spans="6:36" x14ac:dyDescent="0.35">
      <c r="F1351" s="1"/>
      <c r="K1351" s="1"/>
      <c r="P1351" s="1"/>
      <c r="U1351" s="1"/>
      <c r="Z1351" s="1"/>
      <c r="AE1351" s="1"/>
      <c r="AJ1351" s="1"/>
    </row>
    <row r="1352" spans="6:36" x14ac:dyDescent="0.35">
      <c r="F1352" s="1"/>
      <c r="K1352" s="1"/>
      <c r="P1352" s="1"/>
      <c r="U1352" s="1"/>
      <c r="Z1352" s="1"/>
      <c r="AE1352" s="1"/>
      <c r="AJ1352" s="1"/>
    </row>
    <row r="1353" spans="6:36" x14ac:dyDescent="0.35">
      <c r="F1353" s="1"/>
      <c r="K1353" s="1"/>
      <c r="P1353" s="1"/>
      <c r="U1353" s="1"/>
      <c r="Z1353" s="1"/>
      <c r="AE1353" s="1"/>
      <c r="AJ1353" s="1"/>
    </row>
    <row r="1354" spans="6:36" x14ac:dyDescent="0.35">
      <c r="F1354" s="1"/>
      <c r="K1354" s="1"/>
      <c r="P1354" s="1"/>
      <c r="U1354" s="1"/>
      <c r="Z1354" s="1"/>
      <c r="AE1354" s="1"/>
      <c r="AJ1354" s="1"/>
    </row>
    <row r="1355" spans="6:36" x14ac:dyDescent="0.35">
      <c r="F1355" s="1"/>
      <c r="K1355" s="1"/>
      <c r="P1355" s="1"/>
      <c r="U1355" s="1"/>
      <c r="Z1355" s="1"/>
      <c r="AE1355" s="1"/>
      <c r="AJ1355" s="1"/>
    </row>
    <row r="1356" spans="6:36" x14ac:dyDescent="0.35">
      <c r="F1356" s="1"/>
      <c r="K1356" s="1"/>
      <c r="P1356" s="1"/>
      <c r="U1356" s="1"/>
      <c r="Z1356" s="1"/>
      <c r="AE1356" s="1"/>
      <c r="AJ1356" s="1"/>
    </row>
    <row r="1357" spans="6:36" x14ac:dyDescent="0.35">
      <c r="F1357" s="1"/>
      <c r="K1357" s="1"/>
      <c r="P1357" s="1"/>
      <c r="U1357" s="1"/>
      <c r="Z1357" s="1"/>
      <c r="AE1357" s="1"/>
      <c r="AJ1357" s="1"/>
    </row>
    <row r="1358" spans="6:36" x14ac:dyDescent="0.35">
      <c r="F1358" s="1"/>
      <c r="K1358" s="1"/>
      <c r="P1358" s="1"/>
      <c r="U1358" s="1"/>
      <c r="Z1358" s="1"/>
      <c r="AE1358" s="1"/>
      <c r="AJ1358" s="1"/>
    </row>
    <row r="1359" spans="6:36" x14ac:dyDescent="0.35">
      <c r="F1359" s="1"/>
      <c r="K1359" s="1"/>
      <c r="P1359" s="1"/>
      <c r="U1359" s="1"/>
      <c r="Z1359" s="1"/>
      <c r="AE1359" s="1"/>
      <c r="AJ1359" s="1"/>
    </row>
    <row r="1360" spans="6:36" x14ac:dyDescent="0.35">
      <c r="F1360" s="1"/>
      <c r="K1360" s="1"/>
      <c r="P1360" s="1"/>
      <c r="U1360" s="1"/>
      <c r="Z1360" s="1"/>
      <c r="AE1360" s="1"/>
      <c r="AJ1360" s="1"/>
    </row>
    <row r="1361" spans="6:36" x14ac:dyDescent="0.35">
      <c r="F1361" s="1"/>
      <c r="K1361" s="1"/>
      <c r="P1361" s="1"/>
      <c r="U1361" s="1"/>
      <c r="Z1361" s="1"/>
      <c r="AE1361" s="1"/>
      <c r="AJ1361" s="1"/>
    </row>
    <row r="1362" spans="6:36" x14ac:dyDescent="0.35">
      <c r="F1362" s="1"/>
      <c r="K1362" s="1"/>
      <c r="P1362" s="1"/>
      <c r="U1362" s="1"/>
      <c r="Z1362" s="1"/>
      <c r="AE1362" s="1"/>
      <c r="AJ1362" s="1"/>
    </row>
    <row r="1363" spans="6:36" x14ac:dyDescent="0.35">
      <c r="F1363" s="1"/>
      <c r="K1363" s="1"/>
      <c r="P1363" s="1"/>
      <c r="U1363" s="1"/>
      <c r="Z1363" s="1"/>
      <c r="AE1363" s="1"/>
      <c r="AJ1363" s="1"/>
    </row>
    <row r="1364" spans="6:36" x14ac:dyDescent="0.35">
      <c r="F1364" s="1"/>
      <c r="K1364" s="1"/>
      <c r="P1364" s="1"/>
      <c r="U1364" s="1"/>
      <c r="Z1364" s="1"/>
      <c r="AE1364" s="1"/>
      <c r="AJ1364" s="1"/>
    </row>
    <row r="1365" spans="6:36" x14ac:dyDescent="0.35">
      <c r="F1365" s="1"/>
      <c r="K1365" s="1"/>
      <c r="P1365" s="1"/>
      <c r="U1365" s="1"/>
      <c r="Z1365" s="1"/>
      <c r="AE1365" s="1"/>
      <c r="AJ1365" s="1"/>
    </row>
    <row r="1366" spans="6:36" x14ac:dyDescent="0.35">
      <c r="F1366" s="1"/>
      <c r="K1366" s="1"/>
      <c r="P1366" s="1"/>
      <c r="U1366" s="1"/>
      <c r="Z1366" s="1"/>
      <c r="AE1366" s="1"/>
      <c r="AJ1366" s="1"/>
    </row>
    <row r="1367" spans="6:36" x14ac:dyDescent="0.35">
      <c r="F1367" s="1"/>
      <c r="K1367" s="1"/>
      <c r="P1367" s="1"/>
      <c r="U1367" s="1"/>
      <c r="Z1367" s="1"/>
      <c r="AE1367" s="1"/>
      <c r="AJ1367" s="1"/>
    </row>
    <row r="1368" spans="6:36" x14ac:dyDescent="0.35">
      <c r="F1368" s="1"/>
      <c r="K1368" s="1"/>
      <c r="P1368" s="1"/>
      <c r="U1368" s="1"/>
      <c r="Z1368" s="1"/>
      <c r="AE1368" s="1"/>
      <c r="AJ1368" s="1"/>
    </row>
    <row r="1369" spans="6:36" x14ac:dyDescent="0.35">
      <c r="F1369" s="1"/>
      <c r="K1369" s="1"/>
      <c r="P1369" s="1"/>
      <c r="U1369" s="1"/>
      <c r="Z1369" s="1"/>
      <c r="AE1369" s="1"/>
      <c r="AJ1369" s="1"/>
    </row>
    <row r="1370" spans="6:36" x14ac:dyDescent="0.35">
      <c r="F1370" s="1"/>
      <c r="K1370" s="1"/>
      <c r="P1370" s="1"/>
      <c r="U1370" s="1"/>
      <c r="Z1370" s="1"/>
      <c r="AE1370" s="1"/>
      <c r="AJ1370" s="1"/>
    </row>
    <row r="1371" spans="6:36" x14ac:dyDescent="0.35">
      <c r="F1371" s="1"/>
      <c r="K1371" s="1"/>
      <c r="P1371" s="1"/>
      <c r="U1371" s="1"/>
      <c r="Z1371" s="1"/>
      <c r="AE1371" s="1"/>
      <c r="AJ1371" s="1"/>
    </row>
    <row r="1372" spans="6:36" x14ac:dyDescent="0.35">
      <c r="F1372" s="1"/>
      <c r="K1372" s="1"/>
      <c r="P1372" s="1"/>
      <c r="U1372" s="1"/>
      <c r="Z1372" s="1"/>
      <c r="AE1372" s="1"/>
      <c r="AJ1372" s="1"/>
    </row>
    <row r="1373" spans="6:36" x14ac:dyDescent="0.35">
      <c r="F1373" s="1"/>
      <c r="K1373" s="1"/>
      <c r="P1373" s="1"/>
      <c r="U1373" s="1"/>
      <c r="Z1373" s="1"/>
      <c r="AE1373" s="1"/>
      <c r="AJ1373" s="1"/>
    </row>
    <row r="1374" spans="6:36" x14ac:dyDescent="0.35">
      <c r="F1374" s="1"/>
      <c r="K1374" s="1"/>
      <c r="P1374" s="1"/>
      <c r="U1374" s="1"/>
      <c r="Z1374" s="1"/>
      <c r="AE1374" s="1"/>
      <c r="AJ1374" s="1"/>
    </row>
    <row r="1375" spans="6:36" x14ac:dyDescent="0.35">
      <c r="F1375" s="1"/>
      <c r="K1375" s="1"/>
      <c r="P1375" s="1"/>
      <c r="U1375" s="1"/>
      <c r="Z1375" s="1"/>
      <c r="AE1375" s="1"/>
      <c r="AJ1375" s="1"/>
    </row>
    <row r="1376" spans="6:36" x14ac:dyDescent="0.35">
      <c r="F1376" s="1"/>
      <c r="K1376" s="1"/>
      <c r="P1376" s="1"/>
      <c r="U1376" s="1"/>
      <c r="Z1376" s="1"/>
      <c r="AE1376" s="1"/>
      <c r="AJ1376" s="1"/>
    </row>
    <row r="1377" spans="6:36" x14ac:dyDescent="0.35">
      <c r="F1377" s="1"/>
      <c r="K1377" s="1"/>
      <c r="P1377" s="1"/>
      <c r="U1377" s="1"/>
      <c r="Z1377" s="1"/>
      <c r="AE1377" s="1"/>
      <c r="AJ1377" s="1"/>
    </row>
    <row r="1378" spans="6:36" x14ac:dyDescent="0.35">
      <c r="F1378" s="1"/>
      <c r="K1378" s="1"/>
      <c r="P1378" s="1"/>
      <c r="U1378" s="1"/>
      <c r="Z1378" s="1"/>
      <c r="AE1378" s="1"/>
      <c r="AJ1378" s="1"/>
    </row>
    <row r="1379" spans="6:36" x14ac:dyDescent="0.35">
      <c r="F1379" s="1"/>
      <c r="K1379" s="1"/>
      <c r="P1379" s="1"/>
      <c r="U1379" s="1"/>
      <c r="Z1379" s="1"/>
      <c r="AE1379" s="1"/>
      <c r="AJ1379" s="1"/>
    </row>
    <row r="1380" spans="6:36" x14ac:dyDescent="0.35">
      <c r="F1380" s="1"/>
      <c r="K1380" s="1"/>
      <c r="P1380" s="1"/>
      <c r="U1380" s="1"/>
      <c r="Z1380" s="1"/>
      <c r="AE1380" s="1"/>
      <c r="AJ1380" s="1"/>
    </row>
    <row r="1381" spans="6:36" x14ac:dyDescent="0.35">
      <c r="F1381" s="1"/>
      <c r="K1381" s="1"/>
      <c r="P1381" s="1"/>
      <c r="U1381" s="1"/>
      <c r="Z1381" s="1"/>
      <c r="AE1381" s="1"/>
      <c r="AJ1381" s="1"/>
    </row>
    <row r="1382" spans="6:36" x14ac:dyDescent="0.35">
      <c r="F1382" s="1"/>
      <c r="K1382" s="1"/>
      <c r="P1382" s="1"/>
      <c r="U1382" s="1"/>
      <c r="Z1382" s="1"/>
      <c r="AE1382" s="1"/>
      <c r="AJ1382" s="1"/>
    </row>
    <row r="1383" spans="6:36" x14ac:dyDescent="0.35">
      <c r="F1383" s="1"/>
      <c r="K1383" s="1"/>
      <c r="P1383" s="1"/>
      <c r="U1383" s="1"/>
      <c r="Z1383" s="1"/>
      <c r="AE1383" s="1"/>
      <c r="AJ1383" s="1"/>
    </row>
    <row r="1384" spans="6:36" x14ac:dyDescent="0.35">
      <c r="F1384" s="1"/>
      <c r="K1384" s="1"/>
      <c r="P1384" s="1"/>
      <c r="U1384" s="1"/>
      <c r="Z1384" s="1"/>
      <c r="AE1384" s="1"/>
      <c r="AJ1384" s="1"/>
    </row>
    <row r="1385" spans="6:36" x14ac:dyDescent="0.35">
      <c r="F1385" s="1"/>
      <c r="K1385" s="1"/>
      <c r="P1385" s="1"/>
      <c r="U1385" s="1"/>
      <c r="Z1385" s="1"/>
      <c r="AE1385" s="1"/>
      <c r="AJ1385" s="1"/>
    </row>
    <row r="1386" spans="6:36" x14ac:dyDescent="0.35">
      <c r="F1386" s="1"/>
      <c r="K1386" s="1"/>
      <c r="P1386" s="1"/>
      <c r="U1386" s="1"/>
      <c r="Z1386" s="1"/>
      <c r="AE1386" s="1"/>
      <c r="AJ1386" s="1"/>
    </row>
    <row r="1387" spans="6:36" x14ac:dyDescent="0.35">
      <c r="F1387" s="1"/>
      <c r="K1387" s="1"/>
      <c r="P1387" s="1"/>
      <c r="U1387" s="1"/>
      <c r="Z1387" s="1"/>
      <c r="AE1387" s="1"/>
      <c r="AJ1387" s="1"/>
    </row>
    <row r="1388" spans="6:36" x14ac:dyDescent="0.35">
      <c r="F1388" s="1"/>
      <c r="K1388" s="1"/>
      <c r="P1388" s="1"/>
      <c r="U1388" s="1"/>
      <c r="Z1388" s="1"/>
      <c r="AE1388" s="1"/>
      <c r="AJ1388" s="1"/>
    </row>
    <row r="1389" spans="6:36" x14ac:dyDescent="0.35">
      <c r="F1389" s="1"/>
      <c r="K1389" s="1"/>
      <c r="P1389" s="1"/>
      <c r="U1389" s="1"/>
      <c r="Z1389" s="1"/>
      <c r="AE1389" s="1"/>
      <c r="AJ1389" s="1"/>
    </row>
    <row r="1390" spans="6:36" x14ac:dyDescent="0.35">
      <c r="F1390" s="1"/>
      <c r="K1390" s="1"/>
      <c r="P1390" s="1"/>
      <c r="U1390" s="1"/>
      <c r="Z1390" s="1"/>
      <c r="AE1390" s="1"/>
      <c r="AJ1390" s="1"/>
    </row>
    <row r="1391" spans="6:36" x14ac:dyDescent="0.35">
      <c r="F1391" s="1"/>
      <c r="K1391" s="1"/>
      <c r="P1391" s="1"/>
      <c r="U1391" s="1"/>
      <c r="Z1391" s="1"/>
      <c r="AE1391" s="1"/>
      <c r="AJ1391" s="1"/>
    </row>
    <row r="1392" spans="6:36" x14ac:dyDescent="0.35">
      <c r="F1392" s="1"/>
      <c r="K1392" s="1"/>
      <c r="P1392" s="1"/>
      <c r="U1392" s="1"/>
      <c r="Z1392" s="1"/>
      <c r="AE1392" s="1"/>
      <c r="AJ1392" s="1"/>
    </row>
    <row r="1393" spans="6:36" x14ac:dyDescent="0.35">
      <c r="F1393" s="1"/>
      <c r="K1393" s="1"/>
      <c r="P1393" s="1"/>
      <c r="U1393" s="1"/>
      <c r="Z1393" s="1"/>
      <c r="AE1393" s="1"/>
      <c r="AJ1393" s="1"/>
    </row>
    <row r="1394" spans="6:36" x14ac:dyDescent="0.35">
      <c r="F1394" s="1"/>
      <c r="K1394" s="1"/>
      <c r="P1394" s="1"/>
      <c r="U1394" s="1"/>
      <c r="Z1394" s="1"/>
      <c r="AE1394" s="1"/>
      <c r="AJ1394" s="1"/>
    </row>
    <row r="1395" spans="6:36" x14ac:dyDescent="0.35">
      <c r="F1395" s="1"/>
      <c r="K1395" s="1"/>
      <c r="P1395" s="1"/>
      <c r="U1395" s="1"/>
      <c r="Z1395" s="1"/>
      <c r="AE1395" s="1"/>
      <c r="AJ1395" s="1"/>
    </row>
    <row r="1396" spans="6:36" x14ac:dyDescent="0.35">
      <c r="F1396" s="1"/>
      <c r="K1396" s="1"/>
      <c r="P1396" s="1"/>
      <c r="U1396" s="1"/>
      <c r="Z1396" s="1"/>
      <c r="AE1396" s="1"/>
      <c r="AJ1396" s="1"/>
    </row>
    <row r="1397" spans="6:36" x14ac:dyDescent="0.35">
      <c r="F1397" s="1"/>
      <c r="K1397" s="1"/>
      <c r="P1397" s="1"/>
      <c r="U1397" s="1"/>
      <c r="Z1397" s="1"/>
      <c r="AE1397" s="1"/>
      <c r="AJ1397" s="1"/>
    </row>
    <row r="1398" spans="6:36" x14ac:dyDescent="0.35">
      <c r="F1398" s="1"/>
      <c r="K1398" s="1"/>
      <c r="P1398" s="1"/>
      <c r="U1398" s="1"/>
      <c r="Z1398" s="1"/>
      <c r="AE1398" s="1"/>
      <c r="AJ1398" s="1"/>
    </row>
    <row r="1399" spans="6:36" x14ac:dyDescent="0.35">
      <c r="F1399" s="1"/>
      <c r="K1399" s="1"/>
      <c r="P1399" s="1"/>
      <c r="U1399" s="1"/>
      <c r="Z1399" s="1"/>
      <c r="AE1399" s="1"/>
      <c r="AJ1399" s="1"/>
    </row>
    <row r="1400" spans="6:36" x14ac:dyDescent="0.35">
      <c r="F1400" s="1"/>
      <c r="K1400" s="1"/>
      <c r="P1400" s="1"/>
      <c r="U1400" s="1"/>
      <c r="Z1400" s="1"/>
      <c r="AE1400" s="1"/>
      <c r="AJ1400" s="1"/>
    </row>
    <row r="1401" spans="6:36" x14ac:dyDescent="0.35">
      <c r="F1401" s="1"/>
      <c r="K1401" s="1"/>
      <c r="P1401" s="1"/>
      <c r="U1401" s="1"/>
      <c r="Z1401" s="1"/>
      <c r="AE1401" s="1"/>
      <c r="AJ1401" s="1"/>
    </row>
    <row r="1402" spans="6:36" x14ac:dyDescent="0.35">
      <c r="F1402" s="1"/>
      <c r="K1402" s="1"/>
      <c r="P1402" s="1"/>
      <c r="U1402" s="1"/>
      <c r="Z1402" s="1"/>
      <c r="AE1402" s="1"/>
      <c r="AJ1402" s="1"/>
    </row>
    <row r="1403" spans="6:36" x14ac:dyDescent="0.35">
      <c r="F1403" s="1"/>
      <c r="K1403" s="1"/>
      <c r="P1403" s="1"/>
      <c r="U1403" s="1"/>
      <c r="Z1403" s="1"/>
      <c r="AE1403" s="1"/>
      <c r="AJ1403" s="1"/>
    </row>
    <row r="1404" spans="6:36" x14ac:dyDescent="0.35">
      <c r="F1404" s="1"/>
      <c r="K1404" s="1"/>
      <c r="P1404" s="1"/>
      <c r="U1404" s="1"/>
      <c r="Z1404" s="1"/>
      <c r="AE1404" s="1"/>
      <c r="AJ1404" s="1"/>
    </row>
    <row r="1405" spans="6:36" x14ac:dyDescent="0.35">
      <c r="F1405" s="1"/>
      <c r="K1405" s="1"/>
      <c r="P1405" s="1"/>
      <c r="U1405" s="1"/>
      <c r="Z1405" s="1"/>
      <c r="AE1405" s="1"/>
      <c r="AJ1405" s="1"/>
    </row>
    <row r="1406" spans="6:36" x14ac:dyDescent="0.35">
      <c r="F1406" s="1"/>
      <c r="K1406" s="1"/>
      <c r="P1406" s="1"/>
      <c r="U1406" s="1"/>
      <c r="Z1406" s="1"/>
      <c r="AE1406" s="1"/>
      <c r="AJ1406" s="1"/>
    </row>
    <row r="1407" spans="6:36" x14ac:dyDescent="0.35">
      <c r="F1407" s="1"/>
      <c r="K1407" s="1"/>
      <c r="P1407" s="1"/>
      <c r="U1407" s="1"/>
      <c r="Z1407" s="1"/>
      <c r="AE1407" s="1"/>
      <c r="AJ1407" s="1"/>
    </row>
    <row r="1408" spans="6:36" x14ac:dyDescent="0.35">
      <c r="F1408" s="1"/>
      <c r="K1408" s="1"/>
      <c r="P1408" s="1"/>
      <c r="U1408" s="1"/>
      <c r="Z1408" s="1"/>
      <c r="AE1408" s="1"/>
      <c r="AJ1408" s="1"/>
    </row>
    <row r="1409" spans="6:36" x14ac:dyDescent="0.35">
      <c r="F1409" s="1"/>
      <c r="K1409" s="1"/>
      <c r="P1409" s="1"/>
      <c r="U1409" s="1"/>
      <c r="Z1409" s="1"/>
      <c r="AE1409" s="1"/>
      <c r="AJ1409" s="1"/>
    </row>
    <row r="1410" spans="6:36" x14ac:dyDescent="0.35">
      <c r="F1410" s="1"/>
      <c r="K1410" s="1"/>
      <c r="P1410" s="1"/>
      <c r="U1410" s="1"/>
      <c r="Z1410" s="1"/>
      <c r="AE1410" s="1"/>
      <c r="AJ1410" s="1"/>
    </row>
    <row r="1411" spans="6:36" x14ac:dyDescent="0.35">
      <c r="F1411" s="1"/>
      <c r="K1411" s="1"/>
      <c r="P1411" s="1"/>
      <c r="U1411" s="1"/>
      <c r="Z1411" s="1"/>
      <c r="AE1411" s="1"/>
      <c r="AJ1411" s="1"/>
    </row>
    <row r="1412" spans="6:36" x14ac:dyDescent="0.35">
      <c r="F1412" s="1"/>
      <c r="K1412" s="1"/>
      <c r="P1412" s="1"/>
      <c r="U1412" s="1"/>
      <c r="Z1412" s="1"/>
      <c r="AE1412" s="1"/>
      <c r="AJ1412" s="1"/>
    </row>
    <row r="1413" spans="6:36" x14ac:dyDescent="0.35">
      <c r="F1413" s="1"/>
      <c r="K1413" s="1"/>
      <c r="P1413" s="1"/>
      <c r="U1413" s="1"/>
      <c r="Z1413" s="1"/>
      <c r="AE1413" s="1"/>
      <c r="AJ1413" s="1"/>
    </row>
    <row r="1414" spans="6:36" x14ac:dyDescent="0.35">
      <c r="F1414" s="1"/>
      <c r="K1414" s="1"/>
      <c r="P1414" s="1"/>
      <c r="U1414" s="1"/>
      <c r="Z1414" s="1"/>
      <c r="AE1414" s="1"/>
      <c r="AJ1414" s="1"/>
    </row>
    <row r="1415" spans="6:36" x14ac:dyDescent="0.35">
      <c r="F1415" s="1"/>
      <c r="K1415" s="1"/>
      <c r="P1415" s="1"/>
      <c r="U1415" s="1"/>
      <c r="Z1415" s="1"/>
      <c r="AE1415" s="1"/>
      <c r="AJ1415" s="1"/>
    </row>
    <row r="1416" spans="6:36" x14ac:dyDescent="0.35">
      <c r="F1416" s="1"/>
      <c r="K1416" s="1"/>
      <c r="P1416" s="1"/>
      <c r="U1416" s="1"/>
      <c r="Z1416" s="1"/>
      <c r="AE1416" s="1"/>
      <c r="AJ1416" s="1"/>
    </row>
    <row r="1417" spans="6:36" x14ac:dyDescent="0.35">
      <c r="F1417" s="1"/>
      <c r="K1417" s="1"/>
      <c r="P1417" s="1"/>
      <c r="U1417" s="1"/>
      <c r="Z1417" s="1"/>
      <c r="AE1417" s="1"/>
      <c r="AJ1417" s="1"/>
    </row>
    <row r="1418" spans="6:36" x14ac:dyDescent="0.35">
      <c r="F1418" s="1"/>
      <c r="K1418" s="1"/>
      <c r="P1418" s="1"/>
      <c r="U1418" s="1"/>
      <c r="Z1418" s="1"/>
      <c r="AE1418" s="1"/>
      <c r="AJ1418" s="1"/>
    </row>
    <row r="1419" spans="6:36" x14ac:dyDescent="0.35">
      <c r="F1419" s="1"/>
      <c r="K1419" s="1"/>
      <c r="P1419" s="1"/>
      <c r="U1419" s="1"/>
      <c r="Z1419" s="1"/>
      <c r="AE1419" s="1"/>
      <c r="AJ1419" s="1"/>
    </row>
    <row r="1420" spans="6:36" x14ac:dyDescent="0.35">
      <c r="F1420" s="1"/>
      <c r="K1420" s="1"/>
      <c r="P1420" s="1"/>
      <c r="U1420" s="1"/>
      <c r="Z1420" s="1"/>
      <c r="AE1420" s="1"/>
      <c r="AJ1420" s="1"/>
    </row>
    <row r="1421" spans="6:36" x14ac:dyDescent="0.35">
      <c r="F1421" s="1"/>
      <c r="K1421" s="1"/>
      <c r="P1421" s="1"/>
      <c r="U1421" s="1"/>
      <c r="Z1421" s="1"/>
      <c r="AE1421" s="1"/>
      <c r="AJ1421" s="1"/>
    </row>
    <row r="1422" spans="6:36" x14ac:dyDescent="0.35">
      <c r="F1422" s="1"/>
      <c r="K1422" s="1"/>
      <c r="P1422" s="1"/>
      <c r="U1422" s="1"/>
      <c r="Z1422" s="1"/>
      <c r="AE1422" s="1"/>
      <c r="AJ1422" s="1"/>
    </row>
    <row r="1423" spans="6:36" x14ac:dyDescent="0.35">
      <c r="F1423" s="1"/>
      <c r="K1423" s="1"/>
      <c r="P1423" s="1"/>
      <c r="U1423" s="1"/>
      <c r="Z1423" s="1"/>
      <c r="AE1423" s="1"/>
      <c r="AJ1423" s="1"/>
    </row>
    <row r="1424" spans="6:36" x14ac:dyDescent="0.35">
      <c r="F1424" s="1"/>
      <c r="K1424" s="1"/>
      <c r="P1424" s="1"/>
      <c r="U1424" s="1"/>
      <c r="Z1424" s="1"/>
      <c r="AE1424" s="1"/>
      <c r="AJ1424" s="1"/>
    </row>
    <row r="1425" spans="6:36" x14ac:dyDescent="0.35">
      <c r="F1425" s="1"/>
      <c r="K1425" s="1"/>
      <c r="P1425" s="1"/>
      <c r="U1425" s="1"/>
      <c r="Z1425" s="1"/>
      <c r="AE1425" s="1"/>
      <c r="AJ1425" s="1"/>
    </row>
    <row r="1426" spans="6:36" x14ac:dyDescent="0.35">
      <c r="F1426" s="1"/>
      <c r="K1426" s="1"/>
      <c r="P1426" s="1"/>
      <c r="U1426" s="1"/>
      <c r="Z1426" s="1"/>
      <c r="AE1426" s="1"/>
      <c r="AJ1426" s="1"/>
    </row>
    <row r="1427" spans="6:36" x14ac:dyDescent="0.35">
      <c r="F1427" s="1"/>
      <c r="K1427" s="1"/>
      <c r="P1427" s="1"/>
      <c r="U1427" s="1"/>
      <c r="Z1427" s="1"/>
      <c r="AE1427" s="1"/>
      <c r="AJ1427" s="1"/>
    </row>
    <row r="1428" spans="6:36" x14ac:dyDescent="0.35">
      <c r="F1428" s="1"/>
      <c r="K1428" s="1"/>
      <c r="P1428" s="1"/>
      <c r="U1428" s="1"/>
      <c r="Z1428" s="1"/>
      <c r="AE1428" s="1"/>
      <c r="AJ1428" s="1"/>
    </row>
    <row r="1429" spans="6:36" x14ac:dyDescent="0.35">
      <c r="F1429" s="1"/>
      <c r="K1429" s="1"/>
      <c r="P1429" s="1"/>
      <c r="U1429" s="1"/>
      <c r="Z1429" s="1"/>
      <c r="AE1429" s="1"/>
      <c r="AJ1429" s="1"/>
    </row>
    <row r="1430" spans="6:36" x14ac:dyDescent="0.35">
      <c r="F1430" s="1"/>
      <c r="K1430" s="1"/>
      <c r="P1430" s="1"/>
      <c r="U1430" s="1"/>
      <c r="Z1430" s="1"/>
      <c r="AE1430" s="1"/>
      <c r="AJ1430" s="1"/>
    </row>
    <row r="1431" spans="6:36" x14ac:dyDescent="0.35">
      <c r="F1431" s="1"/>
      <c r="K1431" s="1"/>
      <c r="P1431" s="1"/>
      <c r="U1431" s="1"/>
      <c r="Z1431" s="1"/>
      <c r="AE1431" s="1"/>
      <c r="AJ1431" s="1"/>
    </row>
    <row r="1432" spans="6:36" x14ac:dyDescent="0.35">
      <c r="F1432" s="1"/>
      <c r="K1432" s="1"/>
      <c r="P1432" s="1"/>
      <c r="U1432" s="1"/>
      <c r="Z1432" s="1"/>
      <c r="AE1432" s="1"/>
      <c r="AJ1432" s="1"/>
    </row>
    <row r="1433" spans="6:36" x14ac:dyDescent="0.35">
      <c r="F1433" s="1"/>
      <c r="K1433" s="1"/>
      <c r="P1433" s="1"/>
      <c r="U1433" s="1"/>
      <c r="Z1433" s="1"/>
      <c r="AE1433" s="1"/>
      <c r="AJ1433" s="1"/>
    </row>
    <row r="1434" spans="6:36" x14ac:dyDescent="0.35">
      <c r="F1434" s="1"/>
      <c r="K1434" s="1"/>
      <c r="P1434" s="1"/>
      <c r="U1434" s="1"/>
      <c r="Z1434" s="1"/>
      <c r="AE1434" s="1"/>
      <c r="AJ1434" s="1"/>
    </row>
    <row r="1435" spans="6:36" x14ac:dyDescent="0.35">
      <c r="F1435" s="1"/>
      <c r="K1435" s="1"/>
      <c r="P1435" s="1"/>
      <c r="U1435" s="1"/>
      <c r="Z1435" s="1"/>
      <c r="AE1435" s="1"/>
      <c r="AJ1435" s="1"/>
    </row>
    <row r="1436" spans="6:36" x14ac:dyDescent="0.35">
      <c r="F1436" s="1"/>
      <c r="K1436" s="1"/>
      <c r="P1436" s="1"/>
      <c r="U1436" s="1"/>
      <c r="Z1436" s="1"/>
      <c r="AE1436" s="1"/>
      <c r="AJ1436" s="1"/>
    </row>
    <row r="1437" spans="6:36" x14ac:dyDescent="0.35">
      <c r="F1437" s="1"/>
      <c r="K1437" s="1"/>
      <c r="P1437" s="1"/>
      <c r="U1437" s="1"/>
      <c r="Z1437" s="1"/>
      <c r="AE1437" s="1"/>
      <c r="AJ1437" s="1"/>
    </row>
    <row r="1438" spans="6:36" x14ac:dyDescent="0.35">
      <c r="F1438" s="1"/>
      <c r="K1438" s="1"/>
      <c r="P1438" s="1"/>
      <c r="U1438" s="1"/>
      <c r="Z1438" s="1"/>
      <c r="AE1438" s="1"/>
      <c r="AJ1438" s="1"/>
    </row>
    <row r="1439" spans="6:36" x14ac:dyDescent="0.35">
      <c r="F1439" s="1"/>
      <c r="K1439" s="1"/>
      <c r="P1439" s="1"/>
      <c r="U1439" s="1"/>
      <c r="Z1439" s="1"/>
      <c r="AE1439" s="1"/>
      <c r="AJ1439" s="1"/>
    </row>
    <row r="1440" spans="6:36" x14ac:dyDescent="0.35">
      <c r="F1440" s="1"/>
      <c r="K1440" s="1"/>
      <c r="P1440" s="1"/>
      <c r="U1440" s="1"/>
      <c r="Z1440" s="1"/>
      <c r="AE1440" s="1"/>
      <c r="AJ1440" s="1"/>
    </row>
    <row r="1441" spans="6:36" x14ac:dyDescent="0.35">
      <c r="F1441" s="1"/>
      <c r="K1441" s="1"/>
      <c r="P1441" s="1"/>
      <c r="U1441" s="1"/>
      <c r="Z1441" s="1"/>
      <c r="AE1441" s="1"/>
      <c r="AJ1441" s="1"/>
    </row>
    <row r="1442" spans="6:36" x14ac:dyDescent="0.35">
      <c r="F1442" s="1"/>
      <c r="K1442" s="1"/>
      <c r="P1442" s="1"/>
      <c r="U1442" s="1"/>
      <c r="Z1442" s="1"/>
      <c r="AE1442" s="1"/>
      <c r="AJ1442" s="1"/>
    </row>
    <row r="1443" spans="6:36" x14ac:dyDescent="0.35">
      <c r="F1443" s="1"/>
      <c r="K1443" s="1"/>
      <c r="P1443" s="1"/>
      <c r="U1443" s="1"/>
      <c r="Z1443" s="1"/>
      <c r="AE1443" s="1"/>
      <c r="AJ1443" s="1"/>
    </row>
    <row r="1444" spans="6:36" x14ac:dyDescent="0.35">
      <c r="F1444" s="1"/>
      <c r="K1444" s="1"/>
      <c r="P1444" s="1"/>
      <c r="U1444" s="1"/>
      <c r="Z1444" s="1"/>
      <c r="AE1444" s="1"/>
      <c r="AJ1444" s="1"/>
    </row>
    <row r="1445" spans="6:36" x14ac:dyDescent="0.35">
      <c r="F1445" s="1"/>
      <c r="K1445" s="1"/>
      <c r="P1445" s="1"/>
      <c r="U1445" s="1"/>
      <c r="Z1445" s="1"/>
      <c r="AE1445" s="1"/>
      <c r="AJ1445" s="1"/>
    </row>
    <row r="1446" spans="6:36" x14ac:dyDescent="0.35">
      <c r="F1446" s="1"/>
      <c r="K1446" s="1"/>
      <c r="P1446" s="1"/>
      <c r="U1446" s="1"/>
      <c r="Z1446" s="1"/>
      <c r="AE1446" s="1"/>
      <c r="AJ1446" s="1"/>
    </row>
    <row r="1447" spans="6:36" x14ac:dyDescent="0.35">
      <c r="F1447" s="1"/>
      <c r="K1447" s="1"/>
      <c r="P1447" s="1"/>
      <c r="U1447" s="1"/>
      <c r="Z1447" s="1"/>
      <c r="AE1447" s="1"/>
      <c r="AJ1447" s="1"/>
    </row>
    <row r="1448" spans="6:36" x14ac:dyDescent="0.35">
      <c r="F1448" s="1"/>
      <c r="K1448" s="1"/>
      <c r="P1448" s="1"/>
      <c r="U1448" s="1"/>
      <c r="Z1448" s="1"/>
      <c r="AE1448" s="1"/>
      <c r="AJ1448" s="1"/>
    </row>
    <row r="1449" spans="6:36" x14ac:dyDescent="0.35">
      <c r="F1449" s="1"/>
      <c r="K1449" s="1"/>
      <c r="P1449" s="1"/>
      <c r="U1449" s="1"/>
      <c r="Z1449" s="1"/>
      <c r="AE1449" s="1"/>
      <c r="AJ1449" s="1"/>
    </row>
    <row r="1450" spans="6:36" x14ac:dyDescent="0.35">
      <c r="F1450" s="1"/>
      <c r="K1450" s="1"/>
      <c r="P1450" s="1"/>
      <c r="U1450" s="1"/>
      <c r="Z1450" s="1"/>
      <c r="AE1450" s="1"/>
      <c r="AJ1450" s="1"/>
    </row>
    <row r="1451" spans="6:36" x14ac:dyDescent="0.35">
      <c r="F1451" s="1"/>
      <c r="K1451" s="1"/>
      <c r="P1451" s="1"/>
      <c r="U1451" s="1"/>
      <c r="Z1451" s="1"/>
      <c r="AE1451" s="1"/>
      <c r="AJ1451" s="1"/>
    </row>
    <row r="1452" spans="6:36" x14ac:dyDescent="0.35">
      <c r="F1452" s="1"/>
      <c r="K1452" s="1"/>
      <c r="P1452" s="1"/>
      <c r="U1452" s="1"/>
      <c r="Z1452" s="1"/>
      <c r="AE1452" s="1"/>
      <c r="AJ1452" s="1"/>
    </row>
    <row r="1453" spans="6:36" x14ac:dyDescent="0.35">
      <c r="F1453" s="1"/>
      <c r="K1453" s="1"/>
      <c r="P1453" s="1"/>
      <c r="U1453" s="1"/>
      <c r="Z1453" s="1"/>
      <c r="AE1453" s="1"/>
      <c r="AJ1453" s="1"/>
    </row>
    <row r="1454" spans="6:36" x14ac:dyDescent="0.35">
      <c r="F1454" s="1"/>
      <c r="K1454" s="1"/>
      <c r="P1454" s="1"/>
      <c r="U1454" s="1"/>
      <c r="Z1454" s="1"/>
      <c r="AE1454" s="1"/>
      <c r="AJ1454" s="1"/>
    </row>
    <row r="1455" spans="6:36" x14ac:dyDescent="0.35">
      <c r="F1455" s="1"/>
      <c r="K1455" s="1"/>
      <c r="P1455" s="1"/>
      <c r="U1455" s="1"/>
      <c r="Z1455" s="1"/>
      <c r="AE1455" s="1"/>
      <c r="AJ1455" s="1"/>
    </row>
    <row r="1456" spans="6:36" x14ac:dyDescent="0.35">
      <c r="F1456" s="1"/>
      <c r="K1456" s="1"/>
      <c r="P1456" s="1"/>
      <c r="U1456" s="1"/>
      <c r="Z1456" s="1"/>
      <c r="AE1456" s="1"/>
      <c r="AJ1456" s="1"/>
    </row>
    <row r="1457" spans="6:36" x14ac:dyDescent="0.35">
      <c r="F1457" s="1"/>
      <c r="K1457" s="1"/>
      <c r="P1457" s="1"/>
      <c r="U1457" s="1"/>
      <c r="Z1457" s="1"/>
      <c r="AE1457" s="1"/>
      <c r="AJ1457" s="1"/>
    </row>
    <row r="1458" spans="6:36" x14ac:dyDescent="0.35">
      <c r="F1458" s="1"/>
      <c r="K1458" s="1"/>
      <c r="P1458" s="1"/>
      <c r="U1458" s="1"/>
      <c r="Z1458" s="1"/>
      <c r="AE1458" s="1"/>
      <c r="AJ1458" s="1"/>
    </row>
    <row r="1459" spans="6:36" x14ac:dyDescent="0.35">
      <c r="F1459" s="1"/>
      <c r="K1459" s="1"/>
      <c r="P1459" s="1"/>
      <c r="U1459" s="1"/>
      <c r="Z1459" s="1"/>
      <c r="AE1459" s="1"/>
      <c r="AJ1459" s="1"/>
    </row>
    <row r="1460" spans="6:36" x14ac:dyDescent="0.35">
      <c r="F1460" s="1"/>
      <c r="K1460" s="1"/>
      <c r="P1460" s="1"/>
      <c r="U1460" s="1"/>
      <c r="Z1460" s="1"/>
      <c r="AE1460" s="1"/>
      <c r="AJ1460" s="1"/>
    </row>
    <row r="1461" spans="6:36" x14ac:dyDescent="0.35">
      <c r="F1461" s="1"/>
      <c r="K1461" s="1"/>
      <c r="P1461" s="1"/>
      <c r="U1461" s="1"/>
      <c r="Z1461" s="1"/>
      <c r="AE1461" s="1"/>
      <c r="AJ1461" s="1"/>
    </row>
    <row r="1462" spans="6:36" x14ac:dyDescent="0.35">
      <c r="F1462" s="1"/>
      <c r="K1462" s="1"/>
      <c r="P1462" s="1"/>
      <c r="U1462" s="1"/>
      <c r="Z1462" s="1"/>
      <c r="AE1462" s="1"/>
      <c r="AJ1462" s="1"/>
    </row>
    <row r="1463" spans="6:36" x14ac:dyDescent="0.35">
      <c r="F1463" s="1"/>
      <c r="K1463" s="1"/>
      <c r="P1463" s="1"/>
      <c r="U1463" s="1"/>
      <c r="Z1463" s="1"/>
      <c r="AE1463" s="1"/>
      <c r="AJ1463" s="1"/>
    </row>
    <row r="1464" spans="6:36" x14ac:dyDescent="0.35">
      <c r="F1464" s="1"/>
      <c r="K1464" s="1"/>
      <c r="P1464" s="1"/>
      <c r="U1464" s="1"/>
      <c r="Z1464" s="1"/>
      <c r="AE1464" s="1"/>
      <c r="AJ1464" s="1"/>
    </row>
    <row r="1465" spans="6:36" x14ac:dyDescent="0.35">
      <c r="F1465" s="1"/>
      <c r="K1465" s="1"/>
      <c r="P1465" s="1"/>
      <c r="U1465" s="1"/>
      <c r="Z1465" s="1"/>
      <c r="AE1465" s="1"/>
      <c r="AJ1465" s="1"/>
    </row>
    <row r="1466" spans="6:36" x14ac:dyDescent="0.35">
      <c r="F1466" s="1"/>
      <c r="K1466" s="1"/>
      <c r="P1466" s="1"/>
      <c r="U1466" s="1"/>
      <c r="Z1466" s="1"/>
      <c r="AE1466" s="1"/>
      <c r="AJ1466" s="1"/>
    </row>
    <row r="1467" spans="6:36" x14ac:dyDescent="0.35">
      <c r="F1467" s="1"/>
      <c r="K1467" s="1"/>
      <c r="P1467" s="1"/>
      <c r="U1467" s="1"/>
      <c r="Z1467" s="1"/>
      <c r="AE1467" s="1"/>
      <c r="AJ1467" s="1"/>
    </row>
    <row r="1468" spans="6:36" x14ac:dyDescent="0.35">
      <c r="F1468" s="1"/>
      <c r="K1468" s="1"/>
      <c r="P1468" s="1"/>
      <c r="U1468" s="1"/>
      <c r="Z1468" s="1"/>
      <c r="AE1468" s="1"/>
      <c r="AJ1468" s="1"/>
    </row>
    <row r="1469" spans="6:36" x14ac:dyDescent="0.35">
      <c r="F1469" s="1"/>
      <c r="K1469" s="1"/>
      <c r="P1469" s="1"/>
      <c r="U1469" s="1"/>
      <c r="Z1469" s="1"/>
      <c r="AE1469" s="1"/>
      <c r="AJ1469" s="1"/>
    </row>
    <row r="1470" spans="6:36" x14ac:dyDescent="0.35">
      <c r="F1470" s="1"/>
      <c r="K1470" s="1"/>
      <c r="P1470" s="1"/>
      <c r="U1470" s="1"/>
      <c r="Z1470" s="1"/>
      <c r="AE1470" s="1"/>
      <c r="AJ1470" s="1"/>
    </row>
    <row r="1471" spans="6:36" x14ac:dyDescent="0.35">
      <c r="F1471" s="1"/>
      <c r="K1471" s="1"/>
      <c r="P1471" s="1"/>
      <c r="U1471" s="1"/>
      <c r="Z1471" s="1"/>
      <c r="AE1471" s="1"/>
      <c r="AJ1471" s="1"/>
    </row>
    <row r="1472" spans="6:36" x14ac:dyDescent="0.35">
      <c r="F1472" s="1"/>
      <c r="K1472" s="1"/>
      <c r="P1472" s="1"/>
      <c r="U1472" s="1"/>
      <c r="Z1472" s="1"/>
      <c r="AE1472" s="1"/>
      <c r="AJ1472" s="1"/>
    </row>
    <row r="1473" spans="6:36" x14ac:dyDescent="0.35">
      <c r="F1473" s="1"/>
      <c r="K1473" s="1"/>
      <c r="P1473" s="1"/>
      <c r="U1473" s="1"/>
      <c r="Z1473" s="1"/>
      <c r="AE1473" s="1"/>
      <c r="AJ1473" s="1"/>
    </row>
    <row r="1474" spans="6:36" x14ac:dyDescent="0.35">
      <c r="F1474" s="1"/>
      <c r="K1474" s="1"/>
      <c r="P1474" s="1"/>
      <c r="U1474" s="1"/>
      <c r="Z1474" s="1"/>
      <c r="AE1474" s="1"/>
      <c r="AJ1474" s="1"/>
    </row>
    <row r="1475" spans="6:36" x14ac:dyDescent="0.35">
      <c r="F1475" s="1"/>
      <c r="K1475" s="1"/>
      <c r="P1475" s="1"/>
      <c r="U1475" s="1"/>
      <c r="Z1475" s="1"/>
      <c r="AE1475" s="1"/>
      <c r="AJ1475" s="1"/>
    </row>
    <row r="1476" spans="6:36" x14ac:dyDescent="0.35">
      <c r="F1476" s="1"/>
      <c r="K1476" s="1"/>
      <c r="P1476" s="1"/>
      <c r="U1476" s="1"/>
      <c r="Z1476" s="1"/>
      <c r="AE1476" s="1"/>
      <c r="AJ1476" s="1"/>
    </row>
    <row r="1477" spans="6:36" x14ac:dyDescent="0.35">
      <c r="F1477" s="1"/>
      <c r="K1477" s="1"/>
      <c r="P1477" s="1"/>
      <c r="U1477" s="1"/>
      <c r="Z1477" s="1"/>
      <c r="AE1477" s="1"/>
      <c r="AJ1477" s="1"/>
    </row>
    <row r="1478" spans="6:36" x14ac:dyDescent="0.35">
      <c r="F1478" s="1"/>
      <c r="K1478" s="1"/>
      <c r="P1478" s="1"/>
      <c r="U1478" s="1"/>
      <c r="Z1478" s="1"/>
      <c r="AE1478" s="1"/>
      <c r="AJ1478" s="1"/>
    </row>
    <row r="1479" spans="6:36" x14ac:dyDescent="0.35">
      <c r="F1479" s="1"/>
      <c r="K1479" s="1"/>
      <c r="P1479" s="1"/>
      <c r="U1479" s="1"/>
      <c r="Z1479" s="1"/>
      <c r="AE1479" s="1"/>
      <c r="AJ1479" s="1"/>
    </row>
    <row r="1480" spans="6:36" x14ac:dyDescent="0.35">
      <c r="F1480" s="1"/>
      <c r="K1480" s="1"/>
      <c r="P1480" s="1"/>
      <c r="U1480" s="1"/>
      <c r="Z1480" s="1"/>
      <c r="AE1480" s="1"/>
      <c r="AJ1480" s="1"/>
    </row>
    <row r="1481" spans="6:36" x14ac:dyDescent="0.35">
      <c r="F1481" s="1"/>
      <c r="K1481" s="1"/>
      <c r="P1481" s="1"/>
      <c r="U1481" s="1"/>
      <c r="Z1481" s="1"/>
      <c r="AE1481" s="1"/>
      <c r="AJ1481" s="1"/>
    </row>
    <row r="1482" spans="6:36" x14ac:dyDescent="0.35">
      <c r="F1482" s="1"/>
      <c r="K1482" s="1"/>
      <c r="P1482" s="1"/>
      <c r="U1482" s="1"/>
      <c r="Z1482" s="1"/>
      <c r="AE1482" s="1"/>
      <c r="AJ1482" s="1"/>
    </row>
    <row r="1483" spans="6:36" x14ac:dyDescent="0.35">
      <c r="F1483" s="1"/>
      <c r="K1483" s="1"/>
      <c r="P1483" s="1"/>
      <c r="U1483" s="1"/>
      <c r="Z1483" s="1"/>
      <c r="AE1483" s="1"/>
      <c r="AJ1483" s="1"/>
    </row>
    <row r="1484" spans="6:36" x14ac:dyDescent="0.35">
      <c r="F1484" s="1"/>
      <c r="K1484" s="1"/>
      <c r="P1484" s="1"/>
      <c r="U1484" s="1"/>
      <c r="Z1484" s="1"/>
      <c r="AE1484" s="1"/>
      <c r="AJ1484" s="1"/>
    </row>
    <row r="1485" spans="6:36" x14ac:dyDescent="0.35">
      <c r="F1485" s="1"/>
      <c r="K1485" s="1"/>
      <c r="P1485" s="1"/>
      <c r="U1485" s="1"/>
      <c r="Z1485" s="1"/>
      <c r="AE1485" s="1"/>
      <c r="AJ1485" s="1"/>
    </row>
    <row r="1486" spans="6:36" x14ac:dyDescent="0.35">
      <c r="F1486" s="1"/>
      <c r="K1486" s="1"/>
      <c r="P1486" s="1"/>
      <c r="U1486" s="1"/>
      <c r="Z1486" s="1"/>
      <c r="AE1486" s="1"/>
      <c r="AJ1486" s="1"/>
    </row>
    <row r="1487" spans="6:36" x14ac:dyDescent="0.35">
      <c r="F1487" s="1"/>
      <c r="K1487" s="1"/>
      <c r="P1487" s="1"/>
      <c r="U1487" s="1"/>
      <c r="Z1487" s="1"/>
      <c r="AE1487" s="1"/>
      <c r="AJ1487" s="1"/>
    </row>
    <row r="1488" spans="6:36" x14ac:dyDescent="0.35">
      <c r="F1488" s="1"/>
      <c r="K1488" s="1"/>
      <c r="P1488" s="1"/>
      <c r="U1488" s="1"/>
      <c r="Z1488" s="1"/>
      <c r="AE1488" s="1"/>
      <c r="AJ1488" s="1"/>
    </row>
    <row r="1489" spans="6:36" x14ac:dyDescent="0.35">
      <c r="F1489" s="1"/>
      <c r="K1489" s="1"/>
      <c r="P1489" s="1"/>
      <c r="U1489" s="1"/>
      <c r="Z1489" s="1"/>
      <c r="AE1489" s="1"/>
      <c r="AJ1489" s="1"/>
    </row>
    <row r="1490" spans="6:36" x14ac:dyDescent="0.35">
      <c r="F1490" s="1"/>
      <c r="K1490" s="1"/>
      <c r="P1490" s="1"/>
      <c r="U1490" s="1"/>
      <c r="Z1490" s="1"/>
      <c r="AE1490" s="1"/>
      <c r="AJ1490" s="1"/>
    </row>
    <row r="1491" spans="6:36" x14ac:dyDescent="0.35">
      <c r="F1491" s="1"/>
      <c r="K1491" s="1"/>
      <c r="P1491" s="1"/>
      <c r="U1491" s="1"/>
      <c r="Z1491" s="1"/>
      <c r="AE1491" s="1"/>
      <c r="AJ1491" s="1"/>
    </row>
    <row r="1492" spans="6:36" x14ac:dyDescent="0.35">
      <c r="F1492" s="1"/>
      <c r="K1492" s="1"/>
      <c r="P1492" s="1"/>
      <c r="U1492" s="1"/>
      <c r="Z1492" s="1"/>
      <c r="AE1492" s="1"/>
      <c r="AJ1492" s="1"/>
    </row>
    <row r="1493" spans="6:36" x14ac:dyDescent="0.35">
      <c r="F1493" s="1"/>
      <c r="K1493" s="1"/>
      <c r="P1493" s="1"/>
      <c r="U1493" s="1"/>
      <c r="Z1493" s="1"/>
      <c r="AE1493" s="1"/>
      <c r="AJ1493" s="1"/>
    </row>
    <row r="1494" spans="6:36" x14ac:dyDescent="0.35">
      <c r="F1494" s="1"/>
      <c r="K1494" s="1"/>
      <c r="P1494" s="1"/>
      <c r="U1494" s="1"/>
      <c r="Z1494" s="1"/>
      <c r="AE1494" s="1"/>
      <c r="AJ1494" s="1"/>
    </row>
    <row r="1495" spans="6:36" x14ac:dyDescent="0.35">
      <c r="F1495" s="1"/>
      <c r="K1495" s="1"/>
      <c r="P1495" s="1"/>
      <c r="U1495" s="1"/>
      <c r="Z1495" s="1"/>
      <c r="AE1495" s="1"/>
      <c r="AJ1495" s="1"/>
    </row>
    <row r="1496" spans="6:36" x14ac:dyDescent="0.35">
      <c r="F1496" s="1"/>
      <c r="K1496" s="1"/>
      <c r="P1496" s="1"/>
      <c r="U1496" s="1"/>
      <c r="Z1496" s="1"/>
      <c r="AE1496" s="1"/>
      <c r="AJ1496" s="1"/>
    </row>
    <row r="1497" spans="6:36" x14ac:dyDescent="0.35">
      <c r="F1497" s="1"/>
      <c r="K1497" s="1"/>
      <c r="P1497" s="1"/>
      <c r="U1497" s="1"/>
      <c r="Z1497" s="1"/>
      <c r="AE1497" s="1"/>
      <c r="AJ1497" s="1"/>
    </row>
    <row r="1498" spans="6:36" x14ac:dyDescent="0.35">
      <c r="F1498" s="1"/>
      <c r="K1498" s="1"/>
      <c r="P1498" s="1"/>
      <c r="U1498" s="1"/>
      <c r="Z1498" s="1"/>
      <c r="AE1498" s="1"/>
      <c r="AJ1498" s="1"/>
    </row>
    <row r="1499" spans="6:36" x14ac:dyDescent="0.35">
      <c r="F1499" s="1"/>
      <c r="K1499" s="1"/>
      <c r="P1499" s="1"/>
      <c r="U1499" s="1"/>
      <c r="Z1499" s="1"/>
      <c r="AE1499" s="1"/>
      <c r="AJ1499" s="1"/>
    </row>
    <row r="1500" spans="6:36" x14ac:dyDescent="0.35">
      <c r="F1500" s="1"/>
      <c r="K1500" s="1"/>
      <c r="P1500" s="1"/>
      <c r="U1500" s="1"/>
      <c r="Z1500" s="1"/>
      <c r="AE1500" s="1"/>
      <c r="AJ1500" s="1"/>
    </row>
    <row r="1501" spans="6:36" x14ac:dyDescent="0.35">
      <c r="F1501" s="1"/>
      <c r="K1501" s="1"/>
      <c r="P1501" s="1"/>
      <c r="U1501" s="1"/>
      <c r="Z1501" s="1"/>
      <c r="AE1501" s="1"/>
      <c r="AJ1501" s="1"/>
    </row>
    <row r="1502" spans="6:36" x14ac:dyDescent="0.35">
      <c r="F1502" s="1"/>
      <c r="K1502" s="1"/>
      <c r="P1502" s="1"/>
      <c r="U1502" s="1"/>
      <c r="Z1502" s="1"/>
      <c r="AE1502" s="1"/>
      <c r="AJ1502" s="1"/>
    </row>
    <row r="1503" spans="6:36" x14ac:dyDescent="0.35">
      <c r="F1503" s="1"/>
      <c r="K1503" s="1"/>
      <c r="P1503" s="1"/>
      <c r="U1503" s="1"/>
      <c r="Z1503" s="1"/>
      <c r="AE1503" s="1"/>
      <c r="AJ1503" s="1"/>
    </row>
    <row r="1504" spans="6:36" x14ac:dyDescent="0.35">
      <c r="F1504" s="1"/>
      <c r="K1504" s="1"/>
      <c r="P1504" s="1"/>
      <c r="U1504" s="1"/>
      <c r="Z1504" s="1"/>
      <c r="AE1504" s="1"/>
      <c r="AJ1504" s="1"/>
    </row>
    <row r="1505" spans="6:36" x14ac:dyDescent="0.35">
      <c r="F1505" s="1"/>
      <c r="K1505" s="1"/>
      <c r="P1505" s="1"/>
      <c r="U1505" s="1"/>
      <c r="Z1505" s="1"/>
      <c r="AE1505" s="1"/>
      <c r="AJ1505" s="1"/>
    </row>
    <row r="1506" spans="6:36" x14ac:dyDescent="0.35">
      <c r="F1506" s="1"/>
      <c r="K1506" s="1"/>
      <c r="P1506" s="1"/>
      <c r="U1506" s="1"/>
      <c r="Z1506" s="1"/>
      <c r="AE1506" s="1"/>
      <c r="AJ1506" s="1"/>
    </row>
    <row r="1507" spans="6:36" x14ac:dyDescent="0.35">
      <c r="F1507" s="1"/>
      <c r="K1507" s="1"/>
      <c r="P1507" s="1"/>
      <c r="U1507" s="1"/>
      <c r="Z1507" s="1"/>
      <c r="AE1507" s="1"/>
      <c r="AJ1507" s="1"/>
    </row>
    <row r="1508" spans="6:36" x14ac:dyDescent="0.35">
      <c r="F1508" s="1"/>
      <c r="K1508" s="1"/>
      <c r="P1508" s="1"/>
      <c r="U1508" s="1"/>
      <c r="Z1508" s="1"/>
      <c r="AE1508" s="1"/>
      <c r="AJ1508" s="1"/>
    </row>
    <row r="1509" spans="6:36" x14ac:dyDescent="0.35">
      <c r="F1509" s="1"/>
      <c r="K1509" s="1"/>
      <c r="P1509" s="1"/>
      <c r="U1509" s="1"/>
      <c r="Z1509" s="1"/>
      <c r="AE1509" s="1"/>
      <c r="AJ1509" s="1"/>
    </row>
    <row r="1510" spans="6:36" x14ac:dyDescent="0.35">
      <c r="F1510" s="1"/>
      <c r="K1510" s="1"/>
      <c r="P1510" s="1"/>
      <c r="U1510" s="1"/>
      <c r="Z1510" s="1"/>
      <c r="AE1510" s="1"/>
      <c r="AJ1510" s="1"/>
    </row>
    <row r="1511" spans="6:36" x14ac:dyDescent="0.35">
      <c r="F1511" s="1"/>
      <c r="K1511" s="1"/>
      <c r="P1511" s="1"/>
      <c r="U1511" s="1"/>
      <c r="Z1511" s="1"/>
      <c r="AE1511" s="1"/>
      <c r="AJ1511" s="1"/>
    </row>
    <row r="1512" spans="6:36" x14ac:dyDescent="0.35">
      <c r="F1512" s="1"/>
      <c r="K1512" s="1"/>
      <c r="P1512" s="1"/>
      <c r="U1512" s="1"/>
      <c r="Z1512" s="1"/>
      <c r="AE1512" s="1"/>
      <c r="AJ1512" s="1"/>
    </row>
    <row r="1513" spans="6:36" x14ac:dyDescent="0.35">
      <c r="F1513" s="1"/>
      <c r="K1513" s="1"/>
      <c r="P1513" s="1"/>
      <c r="U1513" s="1"/>
      <c r="Z1513" s="1"/>
      <c r="AE1513" s="1"/>
      <c r="AJ1513" s="1"/>
    </row>
    <row r="1514" spans="6:36" x14ac:dyDescent="0.35">
      <c r="F1514" s="1"/>
      <c r="K1514" s="1"/>
      <c r="P1514" s="1"/>
      <c r="U1514" s="1"/>
      <c r="Z1514" s="1"/>
      <c r="AE1514" s="1"/>
      <c r="AJ1514" s="1"/>
    </row>
    <row r="1515" spans="6:36" x14ac:dyDescent="0.35">
      <c r="F1515" s="1"/>
      <c r="K1515" s="1"/>
      <c r="P1515" s="1"/>
      <c r="U1515" s="1"/>
      <c r="Z1515" s="1"/>
      <c r="AE1515" s="1"/>
      <c r="AJ1515" s="1"/>
    </row>
    <row r="1516" spans="6:36" x14ac:dyDescent="0.35">
      <c r="F1516" s="1"/>
      <c r="K1516" s="1"/>
      <c r="P1516" s="1"/>
      <c r="U1516" s="1"/>
      <c r="Z1516" s="1"/>
      <c r="AE1516" s="1"/>
      <c r="AJ1516" s="1"/>
    </row>
    <row r="1517" spans="6:36" x14ac:dyDescent="0.35">
      <c r="F1517" s="1"/>
      <c r="K1517" s="1"/>
      <c r="P1517" s="1"/>
      <c r="U1517" s="1"/>
      <c r="Z1517" s="1"/>
      <c r="AE1517" s="1"/>
      <c r="AJ1517" s="1"/>
    </row>
    <row r="1518" spans="6:36" x14ac:dyDescent="0.35">
      <c r="F1518" s="1"/>
      <c r="K1518" s="1"/>
      <c r="P1518" s="1"/>
      <c r="U1518" s="1"/>
      <c r="Z1518" s="1"/>
      <c r="AE1518" s="1"/>
      <c r="AJ1518" s="1"/>
    </row>
    <row r="1519" spans="6:36" x14ac:dyDescent="0.35">
      <c r="F1519" s="1"/>
      <c r="K1519" s="1"/>
      <c r="P1519" s="1"/>
      <c r="U1519" s="1"/>
      <c r="Z1519" s="1"/>
      <c r="AE1519" s="1"/>
      <c r="AJ1519" s="1"/>
    </row>
    <row r="1520" spans="6:36" x14ac:dyDescent="0.35">
      <c r="F1520" s="1"/>
      <c r="K1520" s="1"/>
      <c r="P1520" s="1"/>
      <c r="U1520" s="1"/>
      <c r="Z1520" s="1"/>
      <c r="AE1520" s="1"/>
      <c r="AJ1520" s="1"/>
    </row>
    <row r="1521" spans="6:36" x14ac:dyDescent="0.35">
      <c r="F1521" s="1"/>
      <c r="K1521" s="1"/>
      <c r="P1521" s="1"/>
      <c r="U1521" s="1"/>
      <c r="Z1521" s="1"/>
      <c r="AE1521" s="1"/>
      <c r="AJ1521" s="1"/>
    </row>
    <row r="1522" spans="6:36" x14ac:dyDescent="0.35">
      <c r="F1522" s="1"/>
      <c r="K1522" s="1"/>
      <c r="P1522" s="1"/>
      <c r="U1522" s="1"/>
      <c r="Z1522" s="1"/>
      <c r="AE1522" s="1"/>
      <c r="AJ1522" s="1"/>
    </row>
    <row r="1523" spans="6:36" x14ac:dyDescent="0.35">
      <c r="F1523" s="1"/>
      <c r="K1523" s="1"/>
      <c r="P1523" s="1"/>
      <c r="U1523" s="1"/>
      <c r="Z1523" s="1"/>
      <c r="AE1523" s="1"/>
      <c r="AJ1523" s="1"/>
    </row>
    <row r="1524" spans="6:36" x14ac:dyDescent="0.35">
      <c r="F1524" s="1"/>
      <c r="K1524" s="1"/>
      <c r="P1524" s="1"/>
      <c r="U1524" s="1"/>
      <c r="Z1524" s="1"/>
      <c r="AE1524" s="1"/>
      <c r="AJ1524" s="1"/>
    </row>
    <row r="1525" spans="6:36" x14ac:dyDescent="0.35">
      <c r="F1525" s="1"/>
      <c r="K1525" s="1"/>
      <c r="P1525" s="1"/>
      <c r="U1525" s="1"/>
      <c r="Z1525" s="1"/>
      <c r="AE1525" s="1"/>
      <c r="AJ1525" s="1"/>
    </row>
    <row r="1526" spans="6:36" x14ac:dyDescent="0.35">
      <c r="F1526" s="1"/>
      <c r="K1526" s="1"/>
      <c r="P1526" s="1"/>
      <c r="U1526" s="1"/>
      <c r="Z1526" s="1"/>
      <c r="AE1526" s="1"/>
      <c r="AJ1526" s="1"/>
    </row>
    <row r="1527" spans="6:36" x14ac:dyDescent="0.35">
      <c r="F1527" s="1"/>
      <c r="K1527" s="1"/>
      <c r="P1527" s="1"/>
      <c r="U1527" s="1"/>
      <c r="Z1527" s="1"/>
      <c r="AE1527" s="1"/>
      <c r="AJ1527" s="1"/>
    </row>
    <row r="1528" spans="6:36" x14ac:dyDescent="0.35">
      <c r="F1528" s="1"/>
      <c r="K1528" s="1"/>
      <c r="P1528" s="1"/>
      <c r="U1528" s="1"/>
      <c r="Z1528" s="1"/>
      <c r="AE1528" s="1"/>
      <c r="AJ1528" s="1"/>
    </row>
    <row r="1529" spans="6:36" x14ac:dyDescent="0.35">
      <c r="F1529" s="1"/>
      <c r="K1529" s="1"/>
      <c r="P1529" s="1"/>
      <c r="U1529" s="1"/>
      <c r="Z1529" s="1"/>
      <c r="AE1529" s="1"/>
      <c r="AJ1529" s="1"/>
    </row>
    <row r="1530" spans="6:36" x14ac:dyDescent="0.35">
      <c r="F1530" s="1"/>
      <c r="K1530" s="1"/>
      <c r="P1530" s="1"/>
      <c r="U1530" s="1"/>
      <c r="Z1530" s="1"/>
      <c r="AE1530" s="1"/>
      <c r="AJ1530" s="1"/>
    </row>
    <row r="1531" spans="6:36" x14ac:dyDescent="0.35">
      <c r="F1531" s="1"/>
      <c r="K1531" s="1"/>
      <c r="P1531" s="1"/>
      <c r="U1531" s="1"/>
      <c r="Z1531" s="1"/>
      <c r="AE1531" s="1"/>
      <c r="AJ1531" s="1"/>
    </row>
    <row r="1532" spans="6:36" x14ac:dyDescent="0.35">
      <c r="F1532" s="1"/>
      <c r="K1532" s="1"/>
      <c r="P1532" s="1"/>
      <c r="U1532" s="1"/>
      <c r="Z1532" s="1"/>
      <c r="AE1532" s="1"/>
      <c r="AJ1532" s="1"/>
    </row>
    <row r="1533" spans="6:36" x14ac:dyDescent="0.35">
      <c r="F1533" s="1"/>
      <c r="K1533" s="1"/>
      <c r="P1533" s="1"/>
      <c r="U1533" s="1"/>
      <c r="Z1533" s="1"/>
      <c r="AE1533" s="1"/>
      <c r="AJ1533" s="1"/>
    </row>
    <row r="1534" spans="6:36" x14ac:dyDescent="0.35">
      <c r="F1534" s="1"/>
      <c r="K1534" s="1"/>
      <c r="P1534" s="1"/>
      <c r="U1534" s="1"/>
      <c r="Z1534" s="1"/>
      <c r="AE1534" s="1"/>
      <c r="AJ1534" s="1"/>
    </row>
    <row r="1535" spans="6:36" x14ac:dyDescent="0.35">
      <c r="F1535" s="1"/>
      <c r="K1535" s="1"/>
      <c r="P1535" s="1"/>
      <c r="U1535" s="1"/>
      <c r="Z1535" s="1"/>
      <c r="AE1535" s="1"/>
      <c r="AJ1535" s="1"/>
    </row>
    <row r="1536" spans="6:36" x14ac:dyDescent="0.35">
      <c r="F1536" s="1"/>
      <c r="K1536" s="1"/>
      <c r="P1536" s="1"/>
      <c r="U1536" s="1"/>
      <c r="Z1536" s="1"/>
      <c r="AE1536" s="1"/>
      <c r="AJ1536" s="1"/>
    </row>
    <row r="1537" spans="6:36" x14ac:dyDescent="0.35">
      <c r="F1537" s="1"/>
      <c r="K1537" s="1"/>
      <c r="P1537" s="1"/>
      <c r="U1537" s="1"/>
      <c r="Z1537" s="1"/>
      <c r="AE1537" s="1"/>
      <c r="AJ1537" s="1"/>
    </row>
    <row r="1538" spans="6:36" x14ac:dyDescent="0.35">
      <c r="F1538" s="1"/>
      <c r="K1538" s="1"/>
      <c r="P1538" s="1"/>
      <c r="U1538" s="1"/>
      <c r="Z1538" s="1"/>
      <c r="AE1538" s="1"/>
      <c r="AJ1538" s="1"/>
    </row>
    <row r="1539" spans="6:36" x14ac:dyDescent="0.35">
      <c r="F1539" s="1"/>
      <c r="K1539" s="1"/>
      <c r="P1539" s="1"/>
      <c r="U1539" s="1"/>
      <c r="Z1539" s="1"/>
      <c r="AE1539" s="1"/>
      <c r="AJ1539" s="1"/>
    </row>
    <row r="1540" spans="6:36" x14ac:dyDescent="0.35">
      <c r="F1540" s="1"/>
      <c r="K1540" s="1"/>
      <c r="P1540" s="1"/>
      <c r="U1540" s="1"/>
      <c r="Z1540" s="1"/>
      <c r="AE1540" s="1"/>
      <c r="AJ1540" s="1"/>
    </row>
    <row r="1541" spans="6:36" x14ac:dyDescent="0.35">
      <c r="F1541" s="1"/>
      <c r="K1541" s="1"/>
      <c r="P1541" s="1"/>
      <c r="U1541" s="1"/>
      <c r="Z1541" s="1"/>
      <c r="AE1541" s="1"/>
      <c r="AJ1541" s="1"/>
    </row>
    <row r="1542" spans="6:36" x14ac:dyDescent="0.35">
      <c r="F1542" s="1"/>
      <c r="K1542" s="1"/>
      <c r="P1542" s="1"/>
      <c r="U1542" s="1"/>
      <c r="Z1542" s="1"/>
      <c r="AE1542" s="1"/>
      <c r="AJ1542" s="1"/>
    </row>
    <row r="1543" spans="6:36" x14ac:dyDescent="0.35">
      <c r="F1543" s="1"/>
      <c r="K1543" s="1"/>
      <c r="P1543" s="1"/>
      <c r="U1543" s="1"/>
      <c r="Z1543" s="1"/>
      <c r="AE1543" s="1"/>
      <c r="AJ1543" s="1"/>
    </row>
    <row r="1544" spans="6:36" x14ac:dyDescent="0.35">
      <c r="F1544" s="1"/>
      <c r="K1544" s="1"/>
      <c r="P1544" s="1"/>
      <c r="U1544" s="1"/>
      <c r="Z1544" s="1"/>
      <c r="AE1544" s="1"/>
      <c r="AJ1544" s="1"/>
    </row>
    <row r="1545" spans="6:36" x14ac:dyDescent="0.35">
      <c r="F1545" s="1"/>
      <c r="K1545" s="1"/>
      <c r="P1545" s="1"/>
      <c r="U1545" s="1"/>
      <c r="Z1545" s="1"/>
      <c r="AE1545" s="1"/>
      <c r="AJ1545" s="1"/>
    </row>
    <row r="1546" spans="6:36" x14ac:dyDescent="0.35">
      <c r="F1546" s="1"/>
      <c r="K1546" s="1"/>
      <c r="P1546" s="1"/>
      <c r="U1546" s="1"/>
      <c r="Z1546" s="1"/>
      <c r="AE1546" s="1"/>
      <c r="AJ1546" s="1"/>
    </row>
    <row r="1547" spans="6:36" x14ac:dyDescent="0.35">
      <c r="F1547" s="1"/>
      <c r="K1547" s="1"/>
      <c r="P1547" s="1"/>
      <c r="U1547" s="1"/>
      <c r="Z1547" s="1"/>
      <c r="AE1547" s="1"/>
      <c r="AJ1547" s="1"/>
    </row>
    <row r="1548" spans="6:36" x14ac:dyDescent="0.35">
      <c r="F1548" s="1"/>
      <c r="K1548" s="1"/>
      <c r="P1548" s="1"/>
      <c r="U1548" s="1"/>
      <c r="Z1548" s="1"/>
      <c r="AE1548" s="1"/>
      <c r="AJ1548" s="1"/>
    </row>
    <row r="1549" spans="6:36" x14ac:dyDescent="0.35">
      <c r="F1549" s="1"/>
      <c r="K1549" s="1"/>
      <c r="P1549" s="1"/>
      <c r="U1549" s="1"/>
      <c r="Z1549" s="1"/>
      <c r="AE1549" s="1"/>
      <c r="AJ1549" s="1"/>
    </row>
    <row r="1550" spans="6:36" x14ac:dyDescent="0.35">
      <c r="F1550" s="1"/>
      <c r="K1550" s="1"/>
      <c r="P1550" s="1"/>
      <c r="U1550" s="1"/>
      <c r="Z1550" s="1"/>
      <c r="AE1550" s="1"/>
      <c r="AJ1550" s="1"/>
    </row>
    <row r="1551" spans="6:36" x14ac:dyDescent="0.35">
      <c r="F1551" s="1"/>
      <c r="K1551" s="1"/>
      <c r="P1551" s="1"/>
      <c r="U1551" s="1"/>
      <c r="Z1551" s="1"/>
      <c r="AE1551" s="1"/>
      <c r="AJ1551" s="1"/>
    </row>
    <row r="1552" spans="6:36" x14ac:dyDescent="0.35">
      <c r="F1552" s="1"/>
      <c r="K1552" s="1"/>
      <c r="P1552" s="1"/>
      <c r="U1552" s="1"/>
      <c r="Z1552" s="1"/>
      <c r="AE1552" s="1"/>
      <c r="AJ1552" s="1"/>
    </row>
    <row r="1553" spans="6:36" x14ac:dyDescent="0.35">
      <c r="F1553" s="1"/>
      <c r="K1553" s="1"/>
      <c r="P1553" s="1"/>
      <c r="U1553" s="1"/>
      <c r="Z1553" s="1"/>
      <c r="AE1553" s="1"/>
      <c r="AJ1553" s="1"/>
    </row>
    <row r="1554" spans="6:36" x14ac:dyDescent="0.35">
      <c r="F1554" s="1"/>
      <c r="K1554" s="1"/>
      <c r="P1554" s="1"/>
      <c r="U1554" s="1"/>
      <c r="Z1554" s="1"/>
      <c r="AE1554" s="1"/>
      <c r="AJ1554" s="1"/>
    </row>
    <row r="1555" spans="6:36" x14ac:dyDescent="0.35">
      <c r="F1555" s="1"/>
      <c r="K1555" s="1"/>
      <c r="P1555" s="1"/>
      <c r="U1555" s="1"/>
      <c r="Z1555" s="1"/>
      <c r="AE1555" s="1"/>
      <c r="AJ1555" s="1"/>
    </row>
    <row r="1556" spans="6:36" x14ac:dyDescent="0.35">
      <c r="F1556" s="1"/>
      <c r="K1556" s="1"/>
      <c r="P1556" s="1"/>
      <c r="U1556" s="1"/>
      <c r="Z1556" s="1"/>
      <c r="AE1556" s="1"/>
      <c r="AJ1556" s="1"/>
    </row>
    <row r="1557" spans="6:36" x14ac:dyDescent="0.35">
      <c r="F1557" s="1"/>
      <c r="K1557" s="1"/>
      <c r="P1557" s="1"/>
      <c r="U1557" s="1"/>
      <c r="Z1557" s="1"/>
      <c r="AE1557" s="1"/>
      <c r="AJ1557" s="1"/>
    </row>
    <row r="1558" spans="6:36" x14ac:dyDescent="0.35">
      <c r="F1558" s="1"/>
      <c r="K1558" s="1"/>
      <c r="P1558" s="1"/>
      <c r="U1558" s="1"/>
      <c r="Z1558" s="1"/>
      <c r="AE1558" s="1"/>
      <c r="AJ1558" s="1"/>
    </row>
    <row r="1559" spans="6:36" x14ac:dyDescent="0.35">
      <c r="F1559" s="1"/>
      <c r="K1559" s="1"/>
      <c r="P1559" s="1"/>
      <c r="U1559" s="1"/>
      <c r="Z1559" s="1"/>
      <c r="AE1559" s="1"/>
      <c r="AJ1559" s="1"/>
    </row>
    <row r="1560" spans="6:36" x14ac:dyDescent="0.35">
      <c r="F1560" s="1"/>
      <c r="K1560" s="1"/>
      <c r="P1560" s="1"/>
      <c r="U1560" s="1"/>
      <c r="Z1560" s="1"/>
      <c r="AE1560" s="1"/>
      <c r="AJ1560" s="1"/>
    </row>
    <row r="1561" spans="6:36" x14ac:dyDescent="0.35">
      <c r="F1561" s="1"/>
      <c r="K1561" s="1"/>
      <c r="P1561" s="1"/>
      <c r="U1561" s="1"/>
      <c r="Z1561" s="1"/>
      <c r="AE1561" s="1"/>
      <c r="AJ1561" s="1"/>
    </row>
    <row r="1562" spans="6:36" x14ac:dyDescent="0.35">
      <c r="F1562" s="1"/>
      <c r="K1562" s="1"/>
      <c r="P1562" s="1"/>
      <c r="U1562" s="1"/>
      <c r="Z1562" s="1"/>
      <c r="AE1562" s="1"/>
      <c r="AJ1562" s="1"/>
    </row>
    <row r="1563" spans="6:36" x14ac:dyDescent="0.35">
      <c r="F1563" s="1"/>
      <c r="K1563" s="1"/>
      <c r="P1563" s="1"/>
      <c r="U1563" s="1"/>
      <c r="Z1563" s="1"/>
      <c r="AE1563" s="1"/>
      <c r="AJ1563" s="1"/>
    </row>
    <row r="1564" spans="6:36" x14ac:dyDescent="0.35">
      <c r="F1564" s="1"/>
      <c r="K1564" s="1"/>
      <c r="P1564" s="1"/>
      <c r="U1564" s="1"/>
      <c r="Z1564" s="1"/>
      <c r="AE1564" s="1"/>
      <c r="AJ1564" s="1"/>
    </row>
    <row r="1565" spans="6:36" x14ac:dyDescent="0.35">
      <c r="F1565" s="1"/>
      <c r="K1565" s="1"/>
      <c r="P1565" s="1"/>
      <c r="U1565" s="1"/>
      <c r="Z1565" s="1"/>
      <c r="AE1565" s="1"/>
      <c r="AJ1565" s="1"/>
    </row>
    <row r="1566" spans="6:36" x14ac:dyDescent="0.35">
      <c r="F1566" s="1"/>
      <c r="K1566" s="1"/>
      <c r="P1566" s="1"/>
      <c r="U1566" s="1"/>
      <c r="Z1566" s="1"/>
      <c r="AE1566" s="1"/>
      <c r="AJ1566" s="1"/>
    </row>
    <row r="1567" spans="6:36" x14ac:dyDescent="0.35">
      <c r="F1567" s="1"/>
      <c r="K1567" s="1"/>
      <c r="P1567" s="1"/>
      <c r="U1567" s="1"/>
      <c r="Z1567" s="1"/>
      <c r="AE1567" s="1"/>
      <c r="AJ1567" s="1"/>
    </row>
    <row r="1568" spans="6:36" x14ac:dyDescent="0.35">
      <c r="F1568" s="1"/>
      <c r="K1568" s="1"/>
      <c r="P1568" s="1"/>
      <c r="U1568" s="1"/>
      <c r="Z1568" s="1"/>
      <c r="AE1568" s="1"/>
      <c r="AJ1568" s="1"/>
    </row>
    <row r="1569" spans="6:36" x14ac:dyDescent="0.35">
      <c r="F1569" s="1"/>
      <c r="K1569" s="1"/>
      <c r="P1569" s="1"/>
      <c r="U1569" s="1"/>
      <c r="Z1569" s="1"/>
      <c r="AE1569" s="1"/>
      <c r="AJ1569" s="1"/>
    </row>
    <row r="1570" spans="6:36" x14ac:dyDescent="0.35">
      <c r="F1570" s="1"/>
      <c r="K1570" s="1"/>
      <c r="P1570" s="1"/>
      <c r="U1570" s="1"/>
      <c r="Z1570" s="1"/>
      <c r="AE1570" s="1"/>
      <c r="AJ1570" s="1"/>
    </row>
    <row r="1571" spans="6:36" x14ac:dyDescent="0.35">
      <c r="F1571" s="1"/>
      <c r="K1571" s="1"/>
      <c r="P1571" s="1"/>
      <c r="U1571" s="1"/>
      <c r="Z1571" s="1"/>
      <c r="AE1571" s="1"/>
      <c r="AJ1571" s="1"/>
    </row>
    <row r="1572" spans="6:36" x14ac:dyDescent="0.35">
      <c r="F1572" s="1"/>
      <c r="K1572" s="1"/>
      <c r="P1572" s="1"/>
      <c r="U1572" s="1"/>
      <c r="Z1572" s="1"/>
      <c r="AE1572" s="1"/>
      <c r="AJ1572" s="1"/>
    </row>
    <row r="1573" spans="6:36" x14ac:dyDescent="0.35">
      <c r="F1573" s="1"/>
      <c r="K1573" s="1"/>
      <c r="P1573" s="1"/>
      <c r="U1573" s="1"/>
      <c r="Z1573" s="1"/>
      <c r="AE1573" s="1"/>
      <c r="AJ1573" s="1"/>
    </row>
    <row r="1574" spans="6:36" x14ac:dyDescent="0.35">
      <c r="F1574" s="1"/>
      <c r="K1574" s="1"/>
      <c r="P1574" s="1"/>
      <c r="U1574" s="1"/>
      <c r="Z1574" s="1"/>
      <c r="AE1574" s="1"/>
      <c r="AJ1574" s="1"/>
    </row>
    <row r="1575" spans="6:36" x14ac:dyDescent="0.35">
      <c r="F1575" s="1"/>
      <c r="K1575" s="1"/>
      <c r="P1575" s="1"/>
      <c r="U1575" s="1"/>
      <c r="Z1575" s="1"/>
      <c r="AE1575" s="1"/>
      <c r="AJ1575" s="1"/>
    </row>
    <row r="1576" spans="6:36" x14ac:dyDescent="0.35">
      <c r="F1576" s="1"/>
      <c r="K1576" s="1"/>
      <c r="P1576" s="1"/>
      <c r="U1576" s="1"/>
      <c r="Z1576" s="1"/>
      <c r="AE1576" s="1"/>
      <c r="AJ1576" s="1"/>
    </row>
    <row r="1577" spans="6:36" x14ac:dyDescent="0.35">
      <c r="F1577" s="1"/>
      <c r="K1577" s="1"/>
      <c r="P1577" s="1"/>
      <c r="U1577" s="1"/>
      <c r="Z1577" s="1"/>
      <c r="AE1577" s="1"/>
      <c r="AJ1577" s="1"/>
    </row>
    <row r="1578" spans="6:36" x14ac:dyDescent="0.35">
      <c r="F1578" s="1"/>
      <c r="K1578" s="1"/>
      <c r="P1578" s="1"/>
      <c r="U1578" s="1"/>
      <c r="Z1578" s="1"/>
      <c r="AE1578" s="1"/>
      <c r="AJ1578" s="1"/>
    </row>
    <row r="1579" spans="6:36" x14ac:dyDescent="0.35">
      <c r="F1579" s="1"/>
      <c r="K1579" s="1"/>
      <c r="P1579" s="1"/>
      <c r="U1579" s="1"/>
      <c r="Z1579" s="1"/>
      <c r="AE1579" s="1"/>
      <c r="AJ1579" s="1"/>
    </row>
    <row r="1580" spans="6:36" x14ac:dyDescent="0.35">
      <c r="F1580" s="1"/>
      <c r="K1580" s="1"/>
      <c r="P1580" s="1"/>
      <c r="U1580" s="1"/>
      <c r="Z1580" s="1"/>
      <c r="AE1580" s="1"/>
      <c r="AJ1580" s="1"/>
    </row>
    <row r="1581" spans="6:36" x14ac:dyDescent="0.35">
      <c r="F1581" s="1"/>
      <c r="K1581" s="1"/>
      <c r="P1581" s="1"/>
      <c r="U1581" s="1"/>
      <c r="Z1581" s="1"/>
      <c r="AE1581" s="1"/>
      <c r="AJ1581" s="1"/>
    </row>
    <row r="1582" spans="6:36" x14ac:dyDescent="0.35">
      <c r="F1582" s="1"/>
      <c r="K1582" s="1"/>
      <c r="P1582" s="1"/>
      <c r="U1582" s="1"/>
      <c r="Z1582" s="1"/>
      <c r="AE1582" s="1"/>
      <c r="AJ1582" s="1"/>
    </row>
    <row r="1583" spans="6:36" x14ac:dyDescent="0.35">
      <c r="F1583" s="1"/>
      <c r="K1583" s="1"/>
      <c r="P1583" s="1"/>
      <c r="U1583" s="1"/>
      <c r="Z1583" s="1"/>
      <c r="AE1583" s="1"/>
      <c r="AJ1583" s="1"/>
    </row>
    <row r="1584" spans="6:36" x14ac:dyDescent="0.35">
      <c r="F1584" s="1"/>
      <c r="K1584" s="1"/>
      <c r="P1584" s="1"/>
      <c r="U1584" s="1"/>
      <c r="Z1584" s="1"/>
      <c r="AE1584" s="1"/>
      <c r="AJ1584" s="1"/>
    </row>
    <row r="1585" spans="6:36" x14ac:dyDescent="0.35">
      <c r="F1585" s="1"/>
      <c r="K1585" s="1"/>
      <c r="P1585" s="1"/>
      <c r="U1585" s="1"/>
      <c r="Z1585" s="1"/>
      <c r="AE1585" s="1"/>
      <c r="AJ1585" s="1"/>
    </row>
    <row r="1586" spans="6:36" x14ac:dyDescent="0.35">
      <c r="F1586" s="1"/>
      <c r="K1586" s="1"/>
      <c r="P1586" s="1"/>
      <c r="U1586" s="1"/>
      <c r="Z1586" s="1"/>
      <c r="AE1586" s="1"/>
      <c r="AJ1586" s="1"/>
    </row>
    <row r="1587" spans="6:36" x14ac:dyDescent="0.35">
      <c r="F1587" s="1"/>
      <c r="K1587" s="1"/>
      <c r="P1587" s="1"/>
      <c r="U1587" s="1"/>
      <c r="Z1587" s="1"/>
      <c r="AE1587" s="1"/>
      <c r="AJ1587" s="1"/>
    </row>
    <row r="1588" spans="6:36" x14ac:dyDescent="0.35">
      <c r="F1588" s="1"/>
      <c r="K1588" s="1"/>
      <c r="P1588" s="1"/>
      <c r="U1588" s="1"/>
      <c r="Z1588" s="1"/>
      <c r="AE1588" s="1"/>
      <c r="AJ1588" s="1"/>
    </row>
    <row r="1589" spans="6:36" x14ac:dyDescent="0.35">
      <c r="F1589" s="1"/>
      <c r="K1589" s="1"/>
      <c r="P1589" s="1"/>
      <c r="U1589" s="1"/>
      <c r="Z1589" s="1"/>
      <c r="AE1589" s="1"/>
      <c r="AJ1589" s="1"/>
    </row>
    <row r="1590" spans="6:36" x14ac:dyDescent="0.35">
      <c r="F1590" s="1"/>
      <c r="K1590" s="1"/>
      <c r="P1590" s="1"/>
      <c r="U1590" s="1"/>
      <c r="Z1590" s="1"/>
      <c r="AE1590" s="1"/>
      <c r="AJ1590" s="1"/>
    </row>
    <row r="1591" spans="6:36" x14ac:dyDescent="0.35">
      <c r="F1591" s="1"/>
      <c r="K1591" s="1"/>
      <c r="P1591" s="1"/>
      <c r="U1591" s="1"/>
      <c r="Z1591" s="1"/>
      <c r="AE1591" s="1"/>
      <c r="AJ1591" s="1"/>
    </row>
    <row r="1592" spans="6:36" x14ac:dyDescent="0.35">
      <c r="F1592" s="1"/>
      <c r="K1592" s="1"/>
      <c r="P1592" s="1"/>
      <c r="U1592" s="1"/>
      <c r="Z1592" s="1"/>
      <c r="AE1592" s="1"/>
      <c r="AJ1592" s="1"/>
    </row>
    <row r="1593" spans="6:36" x14ac:dyDescent="0.35">
      <c r="F1593" s="1"/>
      <c r="K1593" s="1"/>
      <c r="P1593" s="1"/>
      <c r="U1593" s="1"/>
      <c r="Z1593" s="1"/>
      <c r="AE1593" s="1"/>
      <c r="AJ1593" s="1"/>
    </row>
    <row r="1594" spans="6:36" x14ac:dyDescent="0.35">
      <c r="F1594" s="1"/>
      <c r="K1594" s="1"/>
      <c r="P1594" s="1"/>
      <c r="U1594" s="1"/>
      <c r="Z1594" s="1"/>
      <c r="AE1594" s="1"/>
      <c r="AJ1594" s="1"/>
    </row>
    <row r="1595" spans="6:36" x14ac:dyDescent="0.35">
      <c r="F1595" s="1"/>
      <c r="K1595" s="1"/>
      <c r="P1595" s="1"/>
      <c r="U1595" s="1"/>
      <c r="Z1595" s="1"/>
      <c r="AE1595" s="1"/>
      <c r="AJ1595" s="1"/>
    </row>
    <row r="1596" spans="6:36" x14ac:dyDescent="0.35">
      <c r="F1596" s="1"/>
      <c r="K1596" s="1"/>
      <c r="P1596" s="1"/>
      <c r="U1596" s="1"/>
      <c r="Z1596" s="1"/>
      <c r="AE1596" s="1"/>
      <c r="AJ1596" s="1"/>
    </row>
    <row r="1597" spans="6:36" x14ac:dyDescent="0.35">
      <c r="F1597" s="1"/>
      <c r="K1597" s="1"/>
      <c r="P1597" s="1"/>
      <c r="U1597" s="1"/>
      <c r="Z1597" s="1"/>
      <c r="AE1597" s="1"/>
      <c r="AJ1597" s="1"/>
    </row>
    <row r="1598" spans="6:36" x14ac:dyDescent="0.35">
      <c r="F1598" s="1"/>
      <c r="K1598" s="1"/>
      <c r="P1598" s="1"/>
      <c r="U1598" s="1"/>
      <c r="Z1598" s="1"/>
      <c r="AE1598" s="1"/>
      <c r="AJ1598" s="1"/>
    </row>
    <row r="1599" spans="6:36" x14ac:dyDescent="0.35">
      <c r="F1599" s="1"/>
      <c r="K1599" s="1"/>
      <c r="P1599" s="1"/>
      <c r="U1599" s="1"/>
      <c r="Z1599" s="1"/>
      <c r="AE1599" s="1"/>
      <c r="AJ1599" s="1"/>
    </row>
    <row r="1600" spans="6:36" x14ac:dyDescent="0.35">
      <c r="F1600" s="1"/>
      <c r="K1600" s="1"/>
      <c r="P1600" s="1"/>
      <c r="U1600" s="1"/>
      <c r="Z1600" s="1"/>
      <c r="AE1600" s="1"/>
      <c r="AJ1600" s="1"/>
    </row>
    <row r="1601" spans="6:36" x14ac:dyDescent="0.35">
      <c r="F1601" s="1"/>
      <c r="K1601" s="1"/>
      <c r="P1601" s="1"/>
      <c r="U1601" s="1"/>
      <c r="Z1601" s="1"/>
      <c r="AE1601" s="1"/>
      <c r="AJ1601" s="1"/>
    </row>
    <row r="1602" spans="6:36" x14ac:dyDescent="0.35">
      <c r="F1602" s="1"/>
      <c r="K1602" s="1"/>
      <c r="P1602" s="1"/>
      <c r="U1602" s="1"/>
      <c r="Z1602" s="1"/>
      <c r="AE1602" s="1"/>
      <c r="AJ1602" s="1"/>
    </row>
    <row r="1603" spans="6:36" x14ac:dyDescent="0.35">
      <c r="F1603" s="1"/>
      <c r="K1603" s="1"/>
      <c r="P1603" s="1"/>
      <c r="U1603" s="1"/>
      <c r="Z1603" s="1"/>
      <c r="AE1603" s="1"/>
      <c r="AJ1603" s="1"/>
    </row>
    <row r="1604" spans="6:36" x14ac:dyDescent="0.35">
      <c r="F1604" s="1"/>
      <c r="K1604" s="1"/>
      <c r="P1604" s="1"/>
      <c r="U1604" s="1"/>
      <c r="Z1604" s="1"/>
      <c r="AE1604" s="1"/>
      <c r="AJ1604" s="1"/>
    </row>
    <row r="1605" spans="6:36" x14ac:dyDescent="0.35">
      <c r="F1605" s="1"/>
      <c r="K1605" s="1"/>
      <c r="P1605" s="1"/>
      <c r="U1605" s="1"/>
      <c r="Z1605" s="1"/>
      <c r="AE1605" s="1"/>
      <c r="AJ1605" s="1"/>
    </row>
    <row r="1606" spans="6:36" x14ac:dyDescent="0.35">
      <c r="F1606" s="1"/>
      <c r="K1606" s="1"/>
      <c r="P1606" s="1"/>
      <c r="U1606" s="1"/>
      <c r="Z1606" s="1"/>
      <c r="AE1606" s="1"/>
      <c r="AJ1606" s="1"/>
    </row>
    <row r="1607" spans="6:36" x14ac:dyDescent="0.35">
      <c r="F1607" s="1"/>
      <c r="K1607" s="1"/>
      <c r="P1607" s="1"/>
      <c r="U1607" s="1"/>
      <c r="Z1607" s="1"/>
      <c r="AE1607" s="1"/>
      <c r="AJ1607" s="1"/>
    </row>
    <row r="1608" spans="6:36" x14ac:dyDescent="0.35">
      <c r="F1608" s="1"/>
      <c r="K1608" s="1"/>
      <c r="P1608" s="1"/>
      <c r="U1608" s="1"/>
      <c r="Z1608" s="1"/>
      <c r="AE1608" s="1"/>
      <c r="AJ1608" s="1"/>
    </row>
    <row r="1609" spans="6:36" x14ac:dyDescent="0.35">
      <c r="F1609" s="1"/>
      <c r="K1609" s="1"/>
      <c r="P1609" s="1"/>
      <c r="U1609" s="1"/>
      <c r="Z1609" s="1"/>
      <c r="AE1609" s="1"/>
      <c r="AJ1609" s="1"/>
    </row>
    <row r="1610" spans="6:36" x14ac:dyDescent="0.35">
      <c r="F1610" s="1"/>
      <c r="K1610" s="1"/>
      <c r="P1610" s="1"/>
      <c r="U1610" s="1"/>
      <c r="Z1610" s="1"/>
      <c r="AE1610" s="1"/>
      <c r="AJ1610" s="1"/>
    </row>
    <row r="1611" spans="6:36" x14ac:dyDescent="0.35">
      <c r="F1611" s="1"/>
      <c r="K1611" s="1"/>
      <c r="P1611" s="1"/>
      <c r="U1611" s="1"/>
      <c r="Z1611" s="1"/>
      <c r="AE1611" s="1"/>
      <c r="AJ1611" s="1"/>
    </row>
    <row r="1612" spans="6:36" x14ac:dyDescent="0.35">
      <c r="F1612" s="1"/>
      <c r="K1612" s="1"/>
      <c r="P1612" s="1"/>
      <c r="U1612" s="1"/>
      <c r="Z1612" s="1"/>
      <c r="AE1612" s="1"/>
      <c r="AJ1612" s="1"/>
    </row>
    <row r="1613" spans="6:36" x14ac:dyDescent="0.35">
      <c r="F1613" s="1"/>
      <c r="K1613" s="1"/>
      <c r="P1613" s="1"/>
      <c r="U1613" s="1"/>
      <c r="Z1613" s="1"/>
      <c r="AE1613" s="1"/>
      <c r="AJ1613" s="1"/>
    </row>
    <row r="1614" spans="6:36" x14ac:dyDescent="0.35">
      <c r="F1614" s="1"/>
      <c r="K1614" s="1"/>
      <c r="P1614" s="1"/>
      <c r="U1614" s="1"/>
      <c r="Z1614" s="1"/>
      <c r="AE1614" s="1"/>
      <c r="AJ1614" s="1"/>
    </row>
    <row r="1615" spans="6:36" x14ac:dyDescent="0.35">
      <c r="F1615" s="1"/>
      <c r="K1615" s="1"/>
      <c r="P1615" s="1"/>
      <c r="U1615" s="1"/>
      <c r="Z1615" s="1"/>
      <c r="AE1615" s="1"/>
      <c r="AJ1615" s="1"/>
    </row>
    <row r="1616" spans="6:36" x14ac:dyDescent="0.35">
      <c r="F1616" s="1"/>
      <c r="K1616" s="1"/>
      <c r="P1616" s="1"/>
      <c r="U1616" s="1"/>
      <c r="Z1616" s="1"/>
      <c r="AE1616" s="1"/>
      <c r="AJ1616" s="1"/>
    </row>
    <row r="1617" spans="6:36" x14ac:dyDescent="0.35">
      <c r="F1617" s="1"/>
      <c r="K1617" s="1"/>
      <c r="P1617" s="1"/>
      <c r="U1617" s="1"/>
      <c r="Z1617" s="1"/>
      <c r="AE1617" s="1"/>
      <c r="AJ1617" s="1"/>
    </row>
    <row r="1618" spans="6:36" x14ac:dyDescent="0.35">
      <c r="F1618" s="1"/>
      <c r="K1618" s="1"/>
      <c r="P1618" s="1"/>
      <c r="U1618" s="1"/>
      <c r="Z1618" s="1"/>
      <c r="AE1618" s="1"/>
      <c r="AJ1618" s="1"/>
    </row>
    <row r="1619" spans="6:36" x14ac:dyDescent="0.35">
      <c r="F1619" s="1"/>
      <c r="K1619" s="1"/>
      <c r="P1619" s="1"/>
      <c r="U1619" s="1"/>
      <c r="Z1619" s="1"/>
      <c r="AE1619" s="1"/>
      <c r="AJ1619" s="1"/>
    </row>
    <row r="1620" spans="6:36" x14ac:dyDescent="0.35">
      <c r="F1620" s="1"/>
      <c r="K1620" s="1"/>
      <c r="P1620" s="1"/>
      <c r="U1620" s="1"/>
      <c r="Z1620" s="1"/>
      <c r="AE1620" s="1"/>
      <c r="AJ1620" s="1"/>
    </row>
    <row r="1621" spans="6:36" x14ac:dyDescent="0.35">
      <c r="F1621" s="1"/>
      <c r="K1621" s="1"/>
      <c r="P1621" s="1"/>
      <c r="U1621" s="1"/>
      <c r="Z1621" s="1"/>
      <c r="AE1621" s="1"/>
      <c r="AJ1621" s="1"/>
    </row>
    <row r="1622" spans="6:36" x14ac:dyDescent="0.35">
      <c r="F1622" s="1"/>
      <c r="K1622" s="1"/>
      <c r="P1622" s="1"/>
      <c r="U1622" s="1"/>
      <c r="Z1622" s="1"/>
      <c r="AE1622" s="1"/>
      <c r="AJ1622" s="1"/>
    </row>
    <row r="1623" spans="6:36" x14ac:dyDescent="0.35">
      <c r="F1623" s="1"/>
      <c r="K1623" s="1"/>
      <c r="P1623" s="1"/>
      <c r="U1623" s="1"/>
      <c r="Z1623" s="1"/>
      <c r="AE1623" s="1"/>
      <c r="AJ1623" s="1"/>
    </row>
    <row r="1624" spans="6:36" x14ac:dyDescent="0.35">
      <c r="F1624" s="1"/>
      <c r="K1624" s="1"/>
      <c r="P1624" s="1"/>
      <c r="U1624" s="1"/>
      <c r="Z1624" s="1"/>
      <c r="AE1624" s="1"/>
      <c r="AJ1624" s="1"/>
    </row>
    <row r="1625" spans="6:36" x14ac:dyDescent="0.35">
      <c r="F1625" s="1"/>
      <c r="K1625" s="1"/>
      <c r="P1625" s="1"/>
      <c r="U1625" s="1"/>
      <c r="Z1625" s="1"/>
      <c r="AE1625" s="1"/>
      <c r="AJ1625" s="1"/>
    </row>
    <row r="1626" spans="6:36" x14ac:dyDescent="0.35">
      <c r="F1626" s="1"/>
      <c r="K1626" s="1"/>
      <c r="P1626" s="1"/>
      <c r="U1626" s="1"/>
      <c r="Z1626" s="1"/>
      <c r="AE1626" s="1"/>
      <c r="AJ1626" s="1"/>
    </row>
    <row r="1627" spans="6:36" x14ac:dyDescent="0.35">
      <c r="F1627" s="1"/>
      <c r="K1627" s="1"/>
      <c r="P1627" s="1"/>
      <c r="U1627" s="1"/>
      <c r="Z1627" s="1"/>
      <c r="AE1627" s="1"/>
      <c r="AJ1627" s="1"/>
    </row>
    <row r="1628" spans="6:36" x14ac:dyDescent="0.35">
      <c r="F1628" s="1"/>
      <c r="K1628" s="1"/>
      <c r="P1628" s="1"/>
      <c r="U1628" s="1"/>
      <c r="Z1628" s="1"/>
      <c r="AE1628" s="1"/>
      <c r="AJ1628" s="1"/>
    </row>
    <row r="1629" spans="6:36" x14ac:dyDescent="0.35">
      <c r="F1629" s="1"/>
      <c r="K1629" s="1"/>
      <c r="P1629" s="1"/>
      <c r="U1629" s="1"/>
      <c r="Z1629" s="1"/>
      <c r="AE1629" s="1"/>
      <c r="AJ1629" s="1"/>
    </row>
    <row r="1630" spans="6:36" x14ac:dyDescent="0.35">
      <c r="F1630" s="1"/>
      <c r="K1630" s="1"/>
      <c r="P1630" s="1"/>
      <c r="U1630" s="1"/>
      <c r="Z1630" s="1"/>
      <c r="AE1630" s="1"/>
      <c r="AJ1630" s="1"/>
    </row>
    <row r="1631" spans="6:36" x14ac:dyDescent="0.35">
      <c r="F1631" s="1"/>
      <c r="K1631" s="1"/>
      <c r="P1631" s="1"/>
      <c r="U1631" s="1"/>
      <c r="Z1631" s="1"/>
      <c r="AE1631" s="1"/>
      <c r="AJ1631" s="1"/>
    </row>
    <row r="1632" spans="6:36" x14ac:dyDescent="0.35">
      <c r="F1632" s="1"/>
      <c r="K1632" s="1"/>
      <c r="P1632" s="1"/>
      <c r="U1632" s="1"/>
      <c r="Z1632" s="1"/>
      <c r="AE1632" s="1"/>
      <c r="AJ1632" s="1"/>
    </row>
    <row r="1633" spans="6:36" x14ac:dyDescent="0.35">
      <c r="F1633" s="1"/>
      <c r="K1633" s="1"/>
      <c r="P1633" s="1"/>
      <c r="U1633" s="1"/>
      <c r="Z1633" s="1"/>
      <c r="AE1633" s="1"/>
      <c r="AJ1633" s="1"/>
    </row>
    <row r="1634" spans="6:36" x14ac:dyDescent="0.35">
      <c r="F1634" s="1"/>
      <c r="K1634" s="1"/>
      <c r="P1634" s="1"/>
      <c r="U1634" s="1"/>
      <c r="Z1634" s="1"/>
      <c r="AE1634" s="1"/>
      <c r="AJ1634" s="1"/>
    </row>
    <row r="1635" spans="6:36" x14ac:dyDescent="0.35">
      <c r="F1635" s="1"/>
      <c r="K1635" s="1"/>
      <c r="P1635" s="1"/>
      <c r="U1635" s="1"/>
      <c r="Z1635" s="1"/>
      <c r="AE1635" s="1"/>
      <c r="AJ1635" s="1"/>
    </row>
    <row r="1636" spans="6:36" x14ac:dyDescent="0.35">
      <c r="F1636" s="1"/>
      <c r="K1636" s="1"/>
      <c r="P1636" s="1"/>
      <c r="U1636" s="1"/>
      <c r="Z1636" s="1"/>
      <c r="AE1636" s="1"/>
      <c r="AJ1636" s="1"/>
    </row>
    <row r="1637" spans="6:36" x14ac:dyDescent="0.35">
      <c r="F1637" s="1"/>
      <c r="K1637" s="1"/>
      <c r="P1637" s="1"/>
      <c r="U1637" s="1"/>
      <c r="Z1637" s="1"/>
      <c r="AE1637" s="1"/>
      <c r="AJ1637" s="1"/>
    </row>
    <row r="1638" spans="6:36" x14ac:dyDescent="0.35">
      <c r="F1638" s="1"/>
      <c r="K1638" s="1"/>
      <c r="P1638" s="1"/>
      <c r="U1638" s="1"/>
      <c r="Z1638" s="1"/>
      <c r="AE1638" s="1"/>
      <c r="AJ1638" s="1"/>
    </row>
    <row r="1639" spans="6:36" x14ac:dyDescent="0.35">
      <c r="F1639" s="1"/>
      <c r="K1639" s="1"/>
      <c r="P1639" s="1"/>
      <c r="U1639" s="1"/>
      <c r="Z1639" s="1"/>
      <c r="AE1639" s="1"/>
      <c r="AJ1639" s="1"/>
    </row>
    <row r="1640" spans="6:36" x14ac:dyDescent="0.35">
      <c r="F1640" s="1"/>
      <c r="K1640" s="1"/>
      <c r="P1640" s="1"/>
      <c r="U1640" s="1"/>
      <c r="Z1640" s="1"/>
      <c r="AE1640" s="1"/>
      <c r="AJ1640" s="1"/>
    </row>
    <row r="1641" spans="6:36" x14ac:dyDescent="0.35">
      <c r="F1641" s="1"/>
      <c r="K1641" s="1"/>
      <c r="P1641" s="1"/>
      <c r="U1641" s="1"/>
      <c r="Z1641" s="1"/>
      <c r="AE1641" s="1"/>
      <c r="AJ1641" s="1"/>
    </row>
    <row r="1642" spans="6:36" x14ac:dyDescent="0.35">
      <c r="F1642" s="1"/>
      <c r="K1642" s="1"/>
      <c r="P1642" s="1"/>
      <c r="U1642" s="1"/>
      <c r="Z1642" s="1"/>
      <c r="AE1642" s="1"/>
      <c r="AJ1642" s="1"/>
    </row>
    <row r="1643" spans="6:36" x14ac:dyDescent="0.35">
      <c r="F1643" s="1"/>
      <c r="K1643" s="1"/>
      <c r="P1643" s="1"/>
      <c r="U1643" s="1"/>
      <c r="Z1643" s="1"/>
      <c r="AE1643" s="1"/>
      <c r="AJ1643" s="1"/>
    </row>
    <row r="1644" spans="6:36" x14ac:dyDescent="0.35">
      <c r="F1644" s="1"/>
      <c r="K1644" s="1"/>
      <c r="P1644" s="1"/>
      <c r="U1644" s="1"/>
      <c r="Z1644" s="1"/>
      <c r="AE1644" s="1"/>
      <c r="AJ1644" s="1"/>
    </row>
    <row r="1645" spans="6:36" x14ac:dyDescent="0.35">
      <c r="F1645" s="1"/>
      <c r="K1645" s="1"/>
      <c r="P1645" s="1"/>
      <c r="U1645" s="1"/>
      <c r="Z1645" s="1"/>
      <c r="AE1645" s="1"/>
      <c r="AJ1645" s="1"/>
    </row>
    <row r="1646" spans="6:36" x14ac:dyDescent="0.35">
      <c r="F1646" s="1"/>
      <c r="K1646" s="1"/>
      <c r="P1646" s="1"/>
      <c r="U1646" s="1"/>
      <c r="Z1646" s="1"/>
      <c r="AE1646" s="1"/>
      <c r="AJ1646" s="1"/>
    </row>
    <row r="1647" spans="6:36" x14ac:dyDescent="0.35">
      <c r="F1647" s="1"/>
      <c r="K1647" s="1"/>
      <c r="P1647" s="1"/>
      <c r="U1647" s="1"/>
      <c r="Z1647" s="1"/>
      <c r="AE1647" s="1"/>
      <c r="AJ1647" s="1"/>
    </row>
    <row r="1648" spans="6:36" x14ac:dyDescent="0.35">
      <c r="F1648" s="1"/>
      <c r="K1648" s="1"/>
      <c r="P1648" s="1"/>
      <c r="U1648" s="1"/>
      <c r="Z1648" s="1"/>
      <c r="AE1648" s="1"/>
      <c r="AJ1648" s="1"/>
    </row>
    <row r="1649" spans="6:36" x14ac:dyDescent="0.35">
      <c r="F1649" s="1"/>
      <c r="K1649" s="1"/>
      <c r="P1649" s="1"/>
      <c r="U1649" s="1"/>
      <c r="Z1649" s="1"/>
      <c r="AE1649" s="1"/>
      <c r="AJ1649" s="1"/>
    </row>
    <row r="1650" spans="6:36" x14ac:dyDescent="0.35">
      <c r="F1650" s="1"/>
      <c r="K1650" s="1"/>
      <c r="P1650" s="1"/>
      <c r="U1650" s="1"/>
      <c r="Z1650" s="1"/>
      <c r="AE1650" s="1"/>
      <c r="AJ1650" s="1"/>
    </row>
    <row r="1651" spans="6:36" x14ac:dyDescent="0.35">
      <c r="F1651" s="1"/>
      <c r="K1651" s="1"/>
      <c r="P1651" s="1"/>
      <c r="U1651" s="1"/>
      <c r="Z1651" s="1"/>
      <c r="AE1651" s="1"/>
      <c r="AJ1651" s="1"/>
    </row>
    <row r="1652" spans="6:36" x14ac:dyDescent="0.35">
      <c r="F1652" s="1"/>
      <c r="K1652" s="1"/>
      <c r="P1652" s="1"/>
      <c r="U1652" s="1"/>
      <c r="Z1652" s="1"/>
      <c r="AE1652" s="1"/>
      <c r="AJ1652" s="1"/>
    </row>
    <row r="1653" spans="6:36" x14ac:dyDescent="0.35">
      <c r="F1653" s="1"/>
      <c r="K1653" s="1"/>
      <c r="P1653" s="1"/>
      <c r="U1653" s="1"/>
      <c r="Z1653" s="1"/>
      <c r="AE1653" s="1"/>
      <c r="AJ1653" s="1"/>
    </row>
    <row r="1654" spans="6:36" x14ac:dyDescent="0.35">
      <c r="F1654" s="1"/>
      <c r="K1654" s="1"/>
      <c r="P1654" s="1"/>
      <c r="U1654" s="1"/>
      <c r="Z1654" s="1"/>
      <c r="AE1654" s="1"/>
      <c r="AJ1654" s="1"/>
    </row>
    <row r="1655" spans="6:36" x14ac:dyDescent="0.35">
      <c r="F1655" s="1"/>
      <c r="K1655" s="1"/>
      <c r="P1655" s="1"/>
      <c r="U1655" s="1"/>
      <c r="Z1655" s="1"/>
      <c r="AE1655" s="1"/>
      <c r="AJ1655" s="1"/>
    </row>
    <row r="1656" spans="6:36" x14ac:dyDescent="0.35">
      <c r="F1656" s="1"/>
      <c r="K1656" s="1"/>
      <c r="P1656" s="1"/>
      <c r="U1656" s="1"/>
      <c r="Z1656" s="1"/>
      <c r="AE1656" s="1"/>
      <c r="AJ1656" s="1"/>
    </row>
    <row r="1657" spans="6:36" x14ac:dyDescent="0.35">
      <c r="F1657" s="1"/>
      <c r="K1657" s="1"/>
      <c r="P1657" s="1"/>
      <c r="U1657" s="1"/>
      <c r="Z1657" s="1"/>
      <c r="AE1657" s="1"/>
      <c r="AJ1657" s="1"/>
    </row>
    <row r="1658" spans="6:36" x14ac:dyDescent="0.35">
      <c r="F1658" s="1"/>
      <c r="K1658" s="1"/>
      <c r="P1658" s="1"/>
      <c r="U1658" s="1"/>
      <c r="Z1658" s="1"/>
      <c r="AE1658" s="1"/>
      <c r="AJ1658" s="1"/>
    </row>
    <row r="1659" spans="6:36" x14ac:dyDescent="0.35">
      <c r="F1659" s="1"/>
      <c r="K1659" s="1"/>
      <c r="P1659" s="1"/>
      <c r="U1659" s="1"/>
      <c r="Z1659" s="1"/>
      <c r="AE1659" s="1"/>
      <c r="AJ1659" s="1"/>
    </row>
    <row r="1660" spans="6:36" x14ac:dyDescent="0.35">
      <c r="F1660" s="1"/>
      <c r="K1660" s="1"/>
      <c r="P1660" s="1"/>
      <c r="U1660" s="1"/>
      <c r="Z1660" s="1"/>
      <c r="AE1660" s="1"/>
      <c r="AJ1660" s="1"/>
    </row>
    <row r="1661" spans="6:36" x14ac:dyDescent="0.35">
      <c r="F1661" s="1"/>
      <c r="K1661" s="1"/>
      <c r="P1661" s="1"/>
      <c r="U1661" s="1"/>
      <c r="Z1661" s="1"/>
      <c r="AE1661" s="1"/>
      <c r="AJ1661" s="1"/>
    </row>
    <row r="1662" spans="6:36" x14ac:dyDescent="0.35">
      <c r="F1662" s="1"/>
      <c r="K1662" s="1"/>
      <c r="P1662" s="1"/>
      <c r="U1662" s="1"/>
      <c r="Z1662" s="1"/>
      <c r="AE1662" s="1"/>
      <c r="AJ1662" s="1"/>
    </row>
    <row r="1663" spans="6:36" x14ac:dyDescent="0.35">
      <c r="F1663" s="1"/>
      <c r="K1663" s="1"/>
      <c r="P1663" s="1"/>
      <c r="U1663" s="1"/>
      <c r="Z1663" s="1"/>
      <c r="AE1663" s="1"/>
      <c r="AJ1663" s="1"/>
    </row>
    <row r="1664" spans="6:36" x14ac:dyDescent="0.35">
      <c r="F1664" s="1"/>
      <c r="K1664" s="1"/>
      <c r="P1664" s="1"/>
      <c r="U1664" s="1"/>
      <c r="Z1664" s="1"/>
      <c r="AE1664" s="1"/>
      <c r="AJ1664" s="1"/>
    </row>
    <row r="1665" spans="6:36" x14ac:dyDescent="0.35">
      <c r="F1665" s="1"/>
      <c r="K1665" s="1"/>
      <c r="P1665" s="1"/>
      <c r="U1665" s="1"/>
      <c r="Z1665" s="1"/>
      <c r="AE1665" s="1"/>
      <c r="AJ1665" s="1"/>
    </row>
    <row r="1666" spans="6:36" x14ac:dyDescent="0.35">
      <c r="F1666" s="1"/>
      <c r="K1666" s="1"/>
      <c r="P1666" s="1"/>
      <c r="U1666" s="1"/>
      <c r="Z1666" s="1"/>
      <c r="AE1666" s="1"/>
      <c r="AJ1666" s="1"/>
    </row>
    <row r="1667" spans="6:36" x14ac:dyDescent="0.35">
      <c r="F1667" s="1"/>
      <c r="K1667" s="1"/>
      <c r="P1667" s="1"/>
      <c r="U1667" s="1"/>
      <c r="Z1667" s="1"/>
      <c r="AE1667" s="1"/>
      <c r="AJ1667" s="1"/>
    </row>
    <row r="1668" spans="6:36" x14ac:dyDescent="0.35">
      <c r="F1668" s="1"/>
      <c r="K1668" s="1"/>
      <c r="P1668" s="1"/>
      <c r="U1668" s="1"/>
      <c r="Z1668" s="1"/>
      <c r="AE1668" s="1"/>
      <c r="AJ1668" s="1"/>
    </row>
    <row r="1669" spans="6:36" x14ac:dyDescent="0.35">
      <c r="F1669" s="1"/>
      <c r="K1669" s="1"/>
      <c r="P1669" s="1"/>
      <c r="U1669" s="1"/>
      <c r="Z1669" s="1"/>
      <c r="AE1669" s="1"/>
      <c r="AJ1669" s="1"/>
    </row>
    <row r="1670" spans="6:36" x14ac:dyDescent="0.35">
      <c r="F1670" s="1"/>
      <c r="K1670" s="1"/>
      <c r="P1670" s="1"/>
      <c r="U1670" s="1"/>
      <c r="Z1670" s="1"/>
      <c r="AE1670" s="1"/>
      <c r="AJ1670" s="1"/>
    </row>
    <row r="1671" spans="6:36" x14ac:dyDescent="0.35">
      <c r="F1671" s="1"/>
      <c r="K1671" s="1"/>
      <c r="P1671" s="1"/>
      <c r="U1671" s="1"/>
      <c r="Z1671" s="1"/>
      <c r="AE1671" s="1"/>
      <c r="AJ1671" s="1"/>
    </row>
    <row r="1672" spans="6:36" x14ac:dyDescent="0.35">
      <c r="F1672" s="1"/>
      <c r="K1672" s="1"/>
      <c r="P1672" s="1"/>
      <c r="U1672" s="1"/>
      <c r="Z1672" s="1"/>
      <c r="AE1672" s="1"/>
      <c r="AJ1672" s="1"/>
    </row>
    <row r="1673" spans="6:36" x14ac:dyDescent="0.35">
      <c r="F1673" s="1"/>
      <c r="K1673" s="1"/>
      <c r="P1673" s="1"/>
      <c r="U1673" s="1"/>
      <c r="Z1673" s="1"/>
      <c r="AE1673" s="1"/>
      <c r="AJ1673" s="1"/>
    </row>
    <row r="1674" spans="6:36" x14ac:dyDescent="0.35">
      <c r="F1674" s="1"/>
      <c r="K1674" s="1"/>
      <c r="P1674" s="1"/>
      <c r="U1674" s="1"/>
      <c r="Z1674" s="1"/>
      <c r="AE1674" s="1"/>
      <c r="AJ1674" s="1"/>
    </row>
    <row r="1675" spans="6:36" x14ac:dyDescent="0.35">
      <c r="F1675" s="1"/>
      <c r="K1675" s="1"/>
      <c r="P1675" s="1"/>
      <c r="U1675" s="1"/>
      <c r="Z1675" s="1"/>
      <c r="AE1675" s="1"/>
      <c r="AJ1675" s="1"/>
    </row>
    <row r="1676" spans="6:36" x14ac:dyDescent="0.35">
      <c r="F1676" s="1"/>
      <c r="K1676" s="1"/>
      <c r="P1676" s="1"/>
      <c r="U1676" s="1"/>
      <c r="Z1676" s="1"/>
      <c r="AE1676" s="1"/>
      <c r="AJ1676" s="1"/>
    </row>
    <row r="1677" spans="6:36" x14ac:dyDescent="0.35">
      <c r="F1677" s="1"/>
      <c r="K1677" s="1"/>
      <c r="P1677" s="1"/>
      <c r="U1677" s="1"/>
      <c r="Z1677" s="1"/>
      <c r="AE1677" s="1"/>
      <c r="AJ1677" s="1"/>
    </row>
    <row r="1678" spans="6:36" x14ac:dyDescent="0.35">
      <c r="F1678" s="1"/>
      <c r="K1678" s="1"/>
      <c r="P1678" s="1"/>
      <c r="U1678" s="1"/>
      <c r="Z1678" s="1"/>
      <c r="AE1678" s="1"/>
      <c r="AJ1678" s="1"/>
    </row>
    <row r="1679" spans="6:36" x14ac:dyDescent="0.35">
      <c r="F1679" s="1"/>
      <c r="K1679" s="1"/>
      <c r="P1679" s="1"/>
      <c r="U1679" s="1"/>
      <c r="Z1679" s="1"/>
      <c r="AE1679" s="1"/>
      <c r="AJ1679" s="1"/>
    </row>
    <row r="1680" spans="6:36" x14ac:dyDescent="0.35">
      <c r="F1680" s="1"/>
      <c r="K1680" s="1"/>
      <c r="P1680" s="1"/>
      <c r="U1680" s="1"/>
      <c r="Z1680" s="1"/>
      <c r="AE1680" s="1"/>
      <c r="AJ1680" s="1"/>
    </row>
    <row r="1681" spans="6:36" x14ac:dyDescent="0.35">
      <c r="F1681" s="1"/>
      <c r="K1681" s="1"/>
      <c r="P1681" s="1"/>
      <c r="U1681" s="1"/>
      <c r="Z1681" s="1"/>
      <c r="AE1681" s="1"/>
      <c r="AJ1681" s="1"/>
    </row>
    <row r="1682" spans="6:36" x14ac:dyDescent="0.35">
      <c r="F1682" s="1"/>
      <c r="K1682" s="1"/>
      <c r="P1682" s="1"/>
      <c r="U1682" s="1"/>
      <c r="Z1682" s="1"/>
      <c r="AE1682" s="1"/>
      <c r="AJ1682" s="1"/>
    </row>
    <row r="1683" spans="6:36" x14ac:dyDescent="0.35">
      <c r="F1683" s="1"/>
      <c r="K1683" s="1"/>
      <c r="P1683" s="1"/>
      <c r="U1683" s="1"/>
      <c r="Z1683" s="1"/>
      <c r="AE1683" s="1"/>
      <c r="AJ1683" s="1"/>
    </row>
    <row r="1684" spans="6:36" x14ac:dyDescent="0.35">
      <c r="F1684" s="1"/>
      <c r="K1684" s="1"/>
      <c r="P1684" s="1"/>
      <c r="U1684" s="1"/>
      <c r="Z1684" s="1"/>
      <c r="AE1684" s="1"/>
      <c r="AJ1684" s="1"/>
    </row>
    <row r="1685" spans="6:36" x14ac:dyDescent="0.35">
      <c r="F1685" s="1"/>
      <c r="K1685" s="1"/>
      <c r="P1685" s="1"/>
      <c r="U1685" s="1"/>
      <c r="Z1685" s="1"/>
      <c r="AE1685" s="1"/>
      <c r="AJ1685" s="1"/>
    </row>
    <row r="1686" spans="6:36" x14ac:dyDescent="0.35">
      <c r="F1686" s="1"/>
      <c r="K1686" s="1"/>
      <c r="P1686" s="1"/>
      <c r="U1686" s="1"/>
      <c r="Z1686" s="1"/>
      <c r="AE1686" s="1"/>
      <c r="AJ1686" s="1"/>
    </row>
    <row r="1687" spans="6:36" x14ac:dyDescent="0.35">
      <c r="F1687" s="1"/>
      <c r="K1687" s="1"/>
      <c r="P1687" s="1"/>
      <c r="U1687" s="1"/>
      <c r="Z1687" s="1"/>
      <c r="AE1687" s="1"/>
      <c r="AJ1687" s="1"/>
    </row>
    <row r="1688" spans="6:36" x14ac:dyDescent="0.35">
      <c r="F1688" s="1"/>
      <c r="K1688" s="1"/>
      <c r="P1688" s="1"/>
      <c r="U1688" s="1"/>
      <c r="Z1688" s="1"/>
      <c r="AE1688" s="1"/>
      <c r="AJ1688" s="1"/>
    </row>
    <row r="1689" spans="6:36" x14ac:dyDescent="0.35">
      <c r="F1689" s="1"/>
      <c r="K1689" s="1"/>
      <c r="P1689" s="1"/>
      <c r="U1689" s="1"/>
      <c r="Z1689" s="1"/>
      <c r="AE1689" s="1"/>
      <c r="AJ1689" s="1"/>
    </row>
    <row r="1690" spans="6:36" x14ac:dyDescent="0.35">
      <c r="F1690" s="1"/>
      <c r="K1690" s="1"/>
      <c r="P1690" s="1"/>
      <c r="U1690" s="1"/>
      <c r="Z1690" s="1"/>
      <c r="AE1690" s="1"/>
      <c r="AJ1690" s="1"/>
    </row>
    <row r="1691" spans="6:36" x14ac:dyDescent="0.35">
      <c r="F1691" s="1"/>
      <c r="K1691" s="1"/>
      <c r="P1691" s="1"/>
      <c r="U1691" s="1"/>
      <c r="Z1691" s="1"/>
      <c r="AE1691" s="1"/>
      <c r="AJ1691" s="1"/>
    </row>
    <row r="1692" spans="6:36" x14ac:dyDescent="0.35">
      <c r="F1692" s="1"/>
      <c r="K1692" s="1"/>
      <c r="P1692" s="1"/>
      <c r="U1692" s="1"/>
      <c r="Z1692" s="1"/>
      <c r="AE1692" s="1"/>
      <c r="AJ1692" s="1"/>
    </row>
    <row r="1693" spans="6:36" x14ac:dyDescent="0.35">
      <c r="F1693" s="1"/>
      <c r="K1693" s="1"/>
      <c r="P1693" s="1"/>
      <c r="U1693" s="1"/>
      <c r="Z1693" s="1"/>
      <c r="AE1693" s="1"/>
      <c r="AJ1693" s="1"/>
    </row>
    <row r="1694" spans="6:36" x14ac:dyDescent="0.35">
      <c r="F1694" s="1"/>
      <c r="K1694" s="1"/>
      <c r="P1694" s="1"/>
      <c r="U1694" s="1"/>
      <c r="Z1694" s="1"/>
      <c r="AE1694" s="1"/>
      <c r="AJ1694" s="1"/>
    </row>
    <row r="1695" spans="6:36" x14ac:dyDescent="0.35">
      <c r="F1695" s="1"/>
      <c r="K1695" s="1"/>
      <c r="P1695" s="1"/>
      <c r="U1695" s="1"/>
      <c r="Z1695" s="1"/>
      <c r="AE1695" s="1"/>
      <c r="AJ1695" s="1"/>
    </row>
    <row r="1696" spans="6:36" x14ac:dyDescent="0.35">
      <c r="F1696" s="1"/>
      <c r="K1696" s="1"/>
      <c r="P1696" s="1"/>
      <c r="U1696" s="1"/>
      <c r="Z1696" s="1"/>
      <c r="AE1696" s="1"/>
      <c r="AJ1696" s="1"/>
    </row>
    <row r="1697" spans="6:36" x14ac:dyDescent="0.35">
      <c r="F1697" s="1"/>
      <c r="K1697" s="1"/>
      <c r="P1697" s="1"/>
      <c r="U1697" s="1"/>
      <c r="Z1697" s="1"/>
      <c r="AE1697" s="1"/>
      <c r="AJ1697" s="1"/>
    </row>
    <row r="1698" spans="6:36" x14ac:dyDescent="0.35">
      <c r="F1698" s="1"/>
      <c r="K1698" s="1"/>
      <c r="P1698" s="1"/>
      <c r="U1698" s="1"/>
      <c r="Z1698" s="1"/>
      <c r="AE1698" s="1"/>
      <c r="AJ1698" s="1"/>
    </row>
    <row r="1699" spans="6:36" x14ac:dyDescent="0.35">
      <c r="F1699" s="1"/>
      <c r="K1699" s="1"/>
      <c r="P1699" s="1"/>
      <c r="U1699" s="1"/>
      <c r="Z1699" s="1"/>
      <c r="AE1699" s="1"/>
      <c r="AJ1699" s="1"/>
    </row>
    <row r="1700" spans="6:36" x14ac:dyDescent="0.35">
      <c r="F1700" s="1"/>
      <c r="K1700" s="1"/>
      <c r="P1700" s="1"/>
      <c r="U1700" s="1"/>
      <c r="Z1700" s="1"/>
      <c r="AE1700" s="1"/>
      <c r="AJ1700" s="1"/>
    </row>
    <row r="1701" spans="6:36" x14ac:dyDescent="0.35">
      <c r="F1701" s="1"/>
      <c r="K1701" s="1"/>
      <c r="P1701" s="1"/>
      <c r="U1701" s="1"/>
      <c r="Z1701" s="1"/>
      <c r="AE1701" s="1"/>
      <c r="AJ1701" s="1"/>
    </row>
    <row r="1702" spans="6:36" x14ac:dyDescent="0.35">
      <c r="F1702" s="1"/>
      <c r="K1702" s="1"/>
      <c r="P1702" s="1"/>
      <c r="U1702" s="1"/>
      <c r="Z1702" s="1"/>
      <c r="AE1702" s="1"/>
      <c r="AJ1702" s="1"/>
    </row>
    <row r="1703" spans="6:36" x14ac:dyDescent="0.35">
      <c r="F1703" s="1"/>
      <c r="K1703" s="1"/>
      <c r="P1703" s="1"/>
      <c r="U1703" s="1"/>
      <c r="Z1703" s="1"/>
      <c r="AE1703" s="1"/>
      <c r="AJ1703" s="1"/>
    </row>
    <row r="1704" spans="6:36" x14ac:dyDescent="0.35">
      <c r="F1704" s="1"/>
      <c r="K1704" s="1"/>
      <c r="P1704" s="1"/>
      <c r="U1704" s="1"/>
      <c r="Z1704" s="1"/>
      <c r="AE1704" s="1"/>
      <c r="AJ1704" s="1"/>
    </row>
    <row r="1705" spans="6:36" x14ac:dyDescent="0.35">
      <c r="F1705" s="1"/>
      <c r="K1705" s="1"/>
      <c r="P1705" s="1"/>
      <c r="U1705" s="1"/>
      <c r="Z1705" s="1"/>
      <c r="AE1705" s="1"/>
      <c r="AJ1705" s="1"/>
    </row>
    <row r="1706" spans="6:36" x14ac:dyDescent="0.35">
      <c r="F1706" s="1"/>
      <c r="K1706" s="1"/>
      <c r="P1706" s="1"/>
      <c r="U1706" s="1"/>
      <c r="Z1706" s="1"/>
      <c r="AE1706" s="1"/>
      <c r="AJ1706" s="1"/>
    </row>
    <row r="1707" spans="6:36" x14ac:dyDescent="0.35">
      <c r="F1707" s="1"/>
      <c r="K1707" s="1"/>
      <c r="P1707" s="1"/>
      <c r="U1707" s="1"/>
      <c r="Z1707" s="1"/>
      <c r="AE1707" s="1"/>
      <c r="AJ1707" s="1"/>
    </row>
    <row r="1708" spans="6:36" x14ac:dyDescent="0.35">
      <c r="F1708" s="1"/>
      <c r="K1708" s="1"/>
      <c r="P1708" s="1"/>
      <c r="U1708" s="1"/>
      <c r="Z1708" s="1"/>
      <c r="AE1708" s="1"/>
      <c r="AJ1708" s="1"/>
    </row>
    <row r="1709" spans="6:36" x14ac:dyDescent="0.35">
      <c r="F1709" s="1"/>
      <c r="K1709" s="1"/>
      <c r="P1709" s="1"/>
      <c r="U1709" s="1"/>
      <c r="Z1709" s="1"/>
      <c r="AE1709" s="1"/>
      <c r="AJ1709" s="1"/>
    </row>
    <row r="1710" spans="6:36" x14ac:dyDescent="0.35">
      <c r="F1710" s="1"/>
      <c r="K1710" s="1"/>
      <c r="P1710" s="1"/>
      <c r="U1710" s="1"/>
      <c r="Z1710" s="1"/>
      <c r="AE1710" s="1"/>
      <c r="AJ1710" s="1"/>
    </row>
    <row r="1711" spans="6:36" x14ac:dyDescent="0.35">
      <c r="F1711" s="1"/>
      <c r="K1711" s="1"/>
      <c r="P1711" s="1"/>
      <c r="U1711" s="1"/>
      <c r="Z1711" s="1"/>
      <c r="AE1711" s="1"/>
      <c r="AJ1711" s="1"/>
    </row>
    <row r="1712" spans="6:36" x14ac:dyDescent="0.35">
      <c r="F1712" s="1"/>
      <c r="K1712" s="1"/>
      <c r="P1712" s="1"/>
      <c r="U1712" s="1"/>
      <c r="Z1712" s="1"/>
      <c r="AE1712" s="1"/>
      <c r="AJ1712" s="1"/>
    </row>
    <row r="1713" spans="6:36" x14ac:dyDescent="0.35">
      <c r="F1713" s="1"/>
      <c r="K1713" s="1"/>
      <c r="P1713" s="1"/>
      <c r="U1713" s="1"/>
      <c r="Z1713" s="1"/>
      <c r="AE1713" s="1"/>
      <c r="AJ1713" s="1"/>
    </row>
    <row r="1714" spans="6:36" x14ac:dyDescent="0.35">
      <c r="F1714" s="1"/>
      <c r="K1714" s="1"/>
      <c r="P1714" s="1"/>
      <c r="U1714" s="1"/>
      <c r="Z1714" s="1"/>
      <c r="AE1714" s="1"/>
      <c r="AJ1714" s="1"/>
    </row>
    <row r="1715" spans="6:36" x14ac:dyDescent="0.35">
      <c r="F1715" s="1"/>
      <c r="K1715" s="1"/>
      <c r="P1715" s="1"/>
      <c r="U1715" s="1"/>
      <c r="Z1715" s="1"/>
      <c r="AE1715" s="1"/>
      <c r="AJ1715" s="1"/>
    </row>
    <row r="1716" spans="6:36" x14ac:dyDescent="0.35">
      <c r="F1716" s="1"/>
      <c r="K1716" s="1"/>
      <c r="P1716" s="1"/>
      <c r="U1716" s="1"/>
      <c r="Z1716" s="1"/>
      <c r="AE1716" s="1"/>
      <c r="AJ1716" s="1"/>
    </row>
    <row r="1717" spans="6:36" x14ac:dyDescent="0.35">
      <c r="F1717" s="1"/>
      <c r="K1717" s="1"/>
      <c r="P1717" s="1"/>
      <c r="U1717" s="1"/>
      <c r="Z1717" s="1"/>
      <c r="AE1717" s="1"/>
      <c r="AJ1717" s="1"/>
    </row>
    <row r="1718" spans="6:36" x14ac:dyDescent="0.35">
      <c r="F1718" s="1"/>
      <c r="K1718" s="1"/>
      <c r="P1718" s="1"/>
      <c r="U1718" s="1"/>
      <c r="Z1718" s="1"/>
      <c r="AE1718" s="1"/>
      <c r="AJ1718" s="1"/>
    </row>
    <row r="1719" spans="6:36" x14ac:dyDescent="0.35">
      <c r="F1719" s="1"/>
      <c r="K1719" s="1"/>
      <c r="P1719" s="1"/>
      <c r="U1719" s="1"/>
      <c r="Z1719" s="1"/>
      <c r="AE1719" s="1"/>
      <c r="AJ1719" s="1"/>
    </row>
    <row r="1720" spans="6:36" x14ac:dyDescent="0.35">
      <c r="F1720" s="1"/>
      <c r="K1720" s="1"/>
      <c r="P1720" s="1"/>
      <c r="U1720" s="1"/>
      <c r="Z1720" s="1"/>
      <c r="AE1720" s="1"/>
      <c r="AJ1720" s="1"/>
    </row>
    <row r="1721" spans="6:36" x14ac:dyDescent="0.35">
      <c r="F1721" s="1"/>
      <c r="K1721" s="1"/>
      <c r="P1721" s="1"/>
      <c r="U1721" s="1"/>
      <c r="Z1721" s="1"/>
      <c r="AE1721" s="1"/>
      <c r="AJ1721" s="1"/>
    </row>
    <row r="1722" spans="6:36" x14ac:dyDescent="0.35">
      <c r="F1722" s="1"/>
      <c r="K1722" s="1"/>
      <c r="P1722" s="1"/>
      <c r="U1722" s="1"/>
      <c r="Z1722" s="1"/>
      <c r="AE1722" s="1"/>
      <c r="AJ1722" s="1"/>
    </row>
    <row r="1723" spans="6:36" x14ac:dyDescent="0.35">
      <c r="F1723" s="1"/>
      <c r="K1723" s="1"/>
      <c r="P1723" s="1"/>
      <c r="U1723" s="1"/>
      <c r="Z1723" s="1"/>
      <c r="AE1723" s="1"/>
      <c r="AJ1723" s="1"/>
    </row>
    <row r="1724" spans="6:36" x14ac:dyDescent="0.35">
      <c r="F1724" s="1"/>
      <c r="K1724" s="1"/>
      <c r="P1724" s="1"/>
      <c r="U1724" s="1"/>
      <c r="Z1724" s="1"/>
      <c r="AE1724" s="1"/>
      <c r="AJ1724" s="1"/>
    </row>
    <row r="1725" spans="6:36" x14ac:dyDescent="0.35">
      <c r="F1725" s="1"/>
      <c r="K1725" s="1"/>
      <c r="P1725" s="1"/>
      <c r="U1725" s="1"/>
      <c r="Z1725" s="1"/>
      <c r="AE1725" s="1"/>
      <c r="AJ1725" s="1"/>
    </row>
    <row r="1726" spans="6:36" x14ac:dyDescent="0.35">
      <c r="F1726" s="1"/>
      <c r="K1726" s="1"/>
      <c r="P1726" s="1"/>
      <c r="U1726" s="1"/>
      <c r="Z1726" s="1"/>
      <c r="AE1726" s="1"/>
      <c r="AJ1726" s="1"/>
    </row>
    <row r="1727" spans="6:36" x14ac:dyDescent="0.35">
      <c r="F1727" s="1"/>
      <c r="K1727" s="1"/>
      <c r="P1727" s="1"/>
      <c r="U1727" s="1"/>
      <c r="Z1727" s="1"/>
      <c r="AE1727" s="1"/>
      <c r="AJ1727" s="1"/>
    </row>
    <row r="1728" spans="6:36" x14ac:dyDescent="0.35">
      <c r="F1728" s="1"/>
      <c r="K1728" s="1"/>
      <c r="P1728" s="1"/>
      <c r="U1728" s="1"/>
      <c r="Z1728" s="1"/>
      <c r="AE1728" s="1"/>
      <c r="AJ1728" s="1"/>
    </row>
    <row r="1729" spans="6:36" x14ac:dyDescent="0.35">
      <c r="F1729" s="1"/>
      <c r="K1729" s="1"/>
      <c r="P1729" s="1"/>
      <c r="U1729" s="1"/>
      <c r="Z1729" s="1"/>
      <c r="AE1729" s="1"/>
      <c r="AJ1729" s="1"/>
    </row>
    <row r="1730" spans="6:36" x14ac:dyDescent="0.35">
      <c r="F1730" s="1"/>
      <c r="K1730" s="1"/>
      <c r="P1730" s="1"/>
      <c r="U1730" s="1"/>
      <c r="Z1730" s="1"/>
      <c r="AE1730" s="1"/>
      <c r="AJ1730" s="1"/>
    </row>
    <row r="1731" spans="6:36" x14ac:dyDescent="0.35">
      <c r="F1731" s="1"/>
      <c r="K1731" s="1"/>
      <c r="P1731" s="1"/>
      <c r="U1731" s="1"/>
      <c r="Z1731" s="1"/>
      <c r="AE1731" s="1"/>
      <c r="AJ1731" s="1"/>
    </row>
    <row r="1732" spans="6:36" x14ac:dyDescent="0.35">
      <c r="F1732" s="1"/>
      <c r="K1732" s="1"/>
      <c r="P1732" s="1"/>
      <c r="U1732" s="1"/>
      <c r="Z1732" s="1"/>
      <c r="AE1732" s="1"/>
      <c r="AJ1732" s="1"/>
    </row>
    <row r="1733" spans="6:36" x14ac:dyDescent="0.35">
      <c r="F1733" s="1"/>
      <c r="K1733" s="1"/>
      <c r="P1733" s="1"/>
      <c r="U1733" s="1"/>
      <c r="Z1733" s="1"/>
      <c r="AE1733" s="1"/>
      <c r="AJ1733" s="1"/>
    </row>
    <row r="1734" spans="6:36" x14ac:dyDescent="0.35">
      <c r="F1734" s="1"/>
      <c r="K1734" s="1"/>
      <c r="P1734" s="1"/>
      <c r="U1734" s="1"/>
      <c r="Z1734" s="1"/>
      <c r="AE1734" s="1"/>
      <c r="AJ1734" s="1"/>
    </row>
    <row r="1735" spans="6:36" x14ac:dyDescent="0.35">
      <c r="F1735" s="1"/>
      <c r="K1735" s="1"/>
      <c r="P1735" s="1"/>
      <c r="U1735" s="1"/>
      <c r="Z1735" s="1"/>
      <c r="AE1735" s="1"/>
      <c r="AJ1735" s="1"/>
    </row>
    <row r="1736" spans="6:36" x14ac:dyDescent="0.35">
      <c r="F1736" s="1"/>
      <c r="K1736" s="1"/>
      <c r="P1736" s="1"/>
      <c r="U1736" s="1"/>
      <c r="Z1736" s="1"/>
      <c r="AE1736" s="1"/>
      <c r="AJ1736" s="1"/>
    </row>
    <row r="1737" spans="6:36" x14ac:dyDescent="0.35">
      <c r="F1737" s="1"/>
      <c r="K1737" s="1"/>
      <c r="P1737" s="1"/>
      <c r="U1737" s="1"/>
      <c r="Z1737" s="1"/>
      <c r="AE1737" s="1"/>
      <c r="AJ1737" s="1"/>
    </row>
    <row r="1738" spans="6:36" x14ac:dyDescent="0.35">
      <c r="F1738" s="1"/>
      <c r="K1738" s="1"/>
      <c r="P1738" s="1"/>
      <c r="U1738" s="1"/>
      <c r="Z1738" s="1"/>
      <c r="AE1738" s="1"/>
      <c r="AJ1738" s="1"/>
    </row>
    <row r="1739" spans="6:36" x14ac:dyDescent="0.35">
      <c r="F1739" s="1"/>
      <c r="K1739" s="1"/>
      <c r="P1739" s="1"/>
      <c r="U1739" s="1"/>
      <c r="Z1739" s="1"/>
      <c r="AE1739" s="1"/>
      <c r="AJ1739" s="1"/>
    </row>
    <row r="1740" spans="6:36" x14ac:dyDescent="0.35">
      <c r="F1740" s="1"/>
      <c r="K1740" s="1"/>
      <c r="P1740" s="1"/>
      <c r="U1740" s="1"/>
      <c r="Z1740" s="1"/>
      <c r="AE1740" s="1"/>
      <c r="AJ1740" s="1"/>
    </row>
    <row r="1741" spans="6:36" x14ac:dyDescent="0.35">
      <c r="F1741" s="1"/>
      <c r="K1741" s="1"/>
      <c r="P1741" s="1"/>
      <c r="U1741" s="1"/>
      <c r="Z1741" s="1"/>
      <c r="AE1741" s="1"/>
      <c r="AJ1741" s="1"/>
    </row>
    <row r="1742" spans="6:36" x14ac:dyDescent="0.35">
      <c r="F1742" s="1"/>
      <c r="K1742" s="1"/>
      <c r="P1742" s="1"/>
      <c r="U1742" s="1"/>
      <c r="Z1742" s="1"/>
      <c r="AE1742" s="1"/>
      <c r="AJ1742" s="1"/>
    </row>
    <row r="1743" spans="6:36" x14ac:dyDescent="0.35">
      <c r="F1743" s="1"/>
      <c r="K1743" s="1"/>
      <c r="P1743" s="1"/>
      <c r="U1743" s="1"/>
      <c r="Z1743" s="1"/>
      <c r="AE1743" s="1"/>
      <c r="AJ1743" s="1"/>
    </row>
    <row r="1744" spans="6:36" x14ac:dyDescent="0.35">
      <c r="F1744" s="1"/>
      <c r="K1744" s="1"/>
      <c r="P1744" s="1"/>
      <c r="U1744" s="1"/>
      <c r="Z1744" s="1"/>
      <c r="AE1744" s="1"/>
      <c r="AJ1744" s="1"/>
    </row>
    <row r="1745" spans="6:36" x14ac:dyDescent="0.35">
      <c r="F1745" s="1"/>
      <c r="K1745" s="1"/>
      <c r="P1745" s="1"/>
      <c r="U1745" s="1"/>
      <c r="Z1745" s="1"/>
      <c r="AE1745" s="1"/>
      <c r="AJ1745" s="1"/>
    </row>
    <row r="1746" spans="6:36" x14ac:dyDescent="0.35">
      <c r="F1746" s="1"/>
      <c r="K1746" s="1"/>
      <c r="P1746" s="1"/>
      <c r="U1746" s="1"/>
      <c r="Z1746" s="1"/>
      <c r="AE1746" s="1"/>
      <c r="AJ1746" s="1"/>
    </row>
    <row r="1747" spans="6:36" x14ac:dyDescent="0.35">
      <c r="F1747" s="1"/>
      <c r="K1747" s="1"/>
      <c r="P1747" s="1"/>
      <c r="U1747" s="1"/>
      <c r="Z1747" s="1"/>
      <c r="AE1747" s="1"/>
      <c r="AJ1747" s="1"/>
    </row>
    <row r="1748" spans="6:36" x14ac:dyDescent="0.35">
      <c r="F1748" s="1"/>
      <c r="K1748" s="1"/>
      <c r="P1748" s="1"/>
      <c r="U1748" s="1"/>
      <c r="Z1748" s="1"/>
      <c r="AE1748" s="1"/>
      <c r="AJ1748" s="1"/>
    </row>
    <row r="1749" spans="6:36" x14ac:dyDescent="0.35">
      <c r="F1749" s="1"/>
      <c r="K1749" s="1"/>
      <c r="P1749" s="1"/>
      <c r="U1749" s="1"/>
      <c r="Z1749" s="1"/>
      <c r="AE1749" s="1"/>
      <c r="AJ1749" s="1"/>
    </row>
    <row r="1750" spans="6:36" x14ac:dyDescent="0.35">
      <c r="F1750" s="1"/>
      <c r="K1750" s="1"/>
      <c r="P1750" s="1"/>
      <c r="U1750" s="1"/>
      <c r="Z1750" s="1"/>
      <c r="AE1750" s="1"/>
      <c r="AJ1750" s="1"/>
    </row>
    <row r="1751" spans="6:36" x14ac:dyDescent="0.35">
      <c r="F1751" s="1"/>
      <c r="K1751" s="1"/>
      <c r="P1751" s="1"/>
      <c r="U1751" s="1"/>
      <c r="Z1751" s="1"/>
      <c r="AE1751" s="1"/>
      <c r="AJ1751" s="1"/>
    </row>
    <row r="1752" spans="6:36" x14ac:dyDescent="0.35">
      <c r="F1752" s="1"/>
      <c r="K1752" s="1"/>
      <c r="P1752" s="1"/>
      <c r="U1752" s="1"/>
      <c r="Z1752" s="1"/>
      <c r="AE1752" s="1"/>
      <c r="AJ1752" s="1"/>
    </row>
    <row r="1753" spans="6:36" x14ac:dyDescent="0.35">
      <c r="F1753" s="1"/>
      <c r="K1753" s="1"/>
      <c r="P1753" s="1"/>
      <c r="U1753" s="1"/>
      <c r="Z1753" s="1"/>
      <c r="AE1753" s="1"/>
      <c r="AJ1753" s="1"/>
    </row>
    <row r="1754" spans="6:36" x14ac:dyDescent="0.35">
      <c r="F1754" s="1"/>
      <c r="K1754" s="1"/>
      <c r="P1754" s="1"/>
      <c r="U1754" s="1"/>
      <c r="Z1754" s="1"/>
      <c r="AE1754" s="1"/>
      <c r="AJ1754" s="1"/>
    </row>
    <row r="1755" spans="6:36" x14ac:dyDescent="0.35">
      <c r="F1755" s="1"/>
      <c r="K1755" s="1"/>
      <c r="P1755" s="1"/>
      <c r="U1755" s="1"/>
      <c r="Z1755" s="1"/>
      <c r="AE1755" s="1"/>
      <c r="AJ1755" s="1"/>
    </row>
    <row r="1756" spans="6:36" x14ac:dyDescent="0.35">
      <c r="F1756" s="1"/>
      <c r="K1756" s="1"/>
      <c r="P1756" s="1"/>
      <c r="U1756" s="1"/>
      <c r="Z1756" s="1"/>
      <c r="AE1756" s="1"/>
      <c r="AJ1756" s="1"/>
    </row>
    <row r="1757" spans="6:36" x14ac:dyDescent="0.35">
      <c r="F1757" s="1"/>
      <c r="K1757" s="1"/>
      <c r="P1757" s="1"/>
      <c r="U1757" s="1"/>
      <c r="Z1757" s="1"/>
      <c r="AE1757" s="1"/>
      <c r="AJ1757" s="1"/>
    </row>
    <row r="1758" spans="6:36" x14ac:dyDescent="0.35">
      <c r="F1758" s="1"/>
      <c r="K1758" s="1"/>
      <c r="P1758" s="1"/>
      <c r="U1758" s="1"/>
      <c r="Z1758" s="1"/>
      <c r="AE1758" s="1"/>
      <c r="AJ1758" s="1"/>
    </row>
    <row r="1759" spans="6:36" x14ac:dyDescent="0.35">
      <c r="F1759" s="1"/>
      <c r="K1759" s="1"/>
      <c r="P1759" s="1"/>
      <c r="U1759" s="1"/>
      <c r="Z1759" s="1"/>
      <c r="AE1759" s="1"/>
      <c r="AJ1759" s="1"/>
    </row>
    <row r="1760" spans="6:36" x14ac:dyDescent="0.35">
      <c r="F1760" s="1"/>
      <c r="K1760" s="1"/>
      <c r="P1760" s="1"/>
      <c r="U1760" s="1"/>
      <c r="Z1760" s="1"/>
      <c r="AE1760" s="1"/>
      <c r="AJ1760" s="1"/>
    </row>
    <row r="1761" spans="6:36" x14ac:dyDescent="0.35">
      <c r="F1761" s="1"/>
      <c r="K1761" s="1"/>
      <c r="P1761" s="1"/>
      <c r="U1761" s="1"/>
      <c r="Z1761" s="1"/>
      <c r="AE1761" s="1"/>
      <c r="AJ1761" s="1"/>
    </row>
    <row r="1762" spans="6:36" x14ac:dyDescent="0.35">
      <c r="F1762" s="1"/>
      <c r="K1762" s="1"/>
      <c r="P1762" s="1"/>
      <c r="U1762" s="1"/>
      <c r="Z1762" s="1"/>
      <c r="AE1762" s="1"/>
      <c r="AJ1762" s="1"/>
    </row>
    <row r="1763" spans="6:36" x14ac:dyDescent="0.35">
      <c r="F1763" s="1"/>
      <c r="K1763" s="1"/>
      <c r="P1763" s="1"/>
      <c r="U1763" s="1"/>
      <c r="Z1763" s="1"/>
      <c r="AE1763" s="1"/>
      <c r="AJ1763" s="1"/>
    </row>
    <row r="1764" spans="6:36" x14ac:dyDescent="0.35">
      <c r="F1764" s="1"/>
      <c r="K1764" s="1"/>
      <c r="P1764" s="1"/>
      <c r="U1764" s="1"/>
      <c r="Z1764" s="1"/>
      <c r="AE1764" s="1"/>
      <c r="AJ1764" s="1"/>
    </row>
    <row r="1765" spans="6:36" x14ac:dyDescent="0.35">
      <c r="F1765" s="1"/>
      <c r="K1765" s="1"/>
      <c r="P1765" s="1"/>
      <c r="U1765" s="1"/>
      <c r="Z1765" s="1"/>
      <c r="AE1765" s="1"/>
      <c r="AJ1765" s="1"/>
    </row>
    <row r="1766" spans="6:36" x14ac:dyDescent="0.35">
      <c r="F1766" s="1"/>
      <c r="K1766" s="1"/>
      <c r="P1766" s="1"/>
      <c r="U1766" s="1"/>
      <c r="Z1766" s="1"/>
      <c r="AE1766" s="1"/>
      <c r="AJ1766" s="1"/>
    </row>
    <row r="1767" spans="6:36" x14ac:dyDescent="0.35">
      <c r="F1767" s="1"/>
      <c r="K1767" s="1"/>
      <c r="P1767" s="1"/>
      <c r="U1767" s="1"/>
      <c r="Z1767" s="1"/>
      <c r="AE1767" s="1"/>
      <c r="AJ1767" s="1"/>
    </row>
    <row r="1768" spans="6:36" x14ac:dyDescent="0.35">
      <c r="F1768" s="1"/>
      <c r="K1768" s="1"/>
      <c r="P1768" s="1"/>
      <c r="U1768" s="1"/>
      <c r="Z1768" s="1"/>
      <c r="AE1768" s="1"/>
      <c r="AJ1768" s="1"/>
    </row>
    <row r="1769" spans="6:36" x14ac:dyDescent="0.35">
      <c r="F1769" s="1"/>
      <c r="K1769" s="1"/>
      <c r="P1769" s="1"/>
      <c r="U1769" s="1"/>
      <c r="Z1769" s="1"/>
      <c r="AE1769" s="1"/>
      <c r="AJ1769" s="1"/>
    </row>
    <row r="1770" spans="6:36" x14ac:dyDescent="0.35">
      <c r="F1770" s="1"/>
      <c r="K1770" s="1"/>
      <c r="P1770" s="1"/>
      <c r="U1770" s="1"/>
      <c r="Z1770" s="1"/>
      <c r="AE1770" s="1"/>
      <c r="AJ1770" s="1"/>
    </row>
    <row r="1771" spans="6:36" x14ac:dyDescent="0.35">
      <c r="F1771" s="1"/>
      <c r="K1771" s="1"/>
      <c r="P1771" s="1"/>
      <c r="U1771" s="1"/>
      <c r="Z1771" s="1"/>
      <c r="AE1771" s="1"/>
      <c r="AJ1771" s="1"/>
    </row>
    <row r="1772" spans="6:36" x14ac:dyDescent="0.35">
      <c r="F1772" s="1"/>
      <c r="K1772" s="1"/>
      <c r="P1772" s="1"/>
      <c r="U1772" s="1"/>
      <c r="Z1772" s="1"/>
      <c r="AE1772" s="1"/>
      <c r="AJ1772" s="1"/>
    </row>
    <row r="1773" spans="6:36" x14ac:dyDescent="0.35">
      <c r="F1773" s="1"/>
      <c r="K1773" s="1"/>
      <c r="P1773" s="1"/>
      <c r="U1773" s="1"/>
      <c r="Z1773" s="1"/>
      <c r="AE1773" s="1"/>
      <c r="AJ1773" s="1"/>
    </row>
    <row r="1774" spans="6:36" x14ac:dyDescent="0.35">
      <c r="F1774" s="1"/>
      <c r="K1774" s="1"/>
      <c r="P1774" s="1"/>
      <c r="U1774" s="1"/>
      <c r="Z1774" s="1"/>
      <c r="AE1774" s="1"/>
      <c r="AJ1774" s="1"/>
    </row>
    <row r="1775" spans="6:36" x14ac:dyDescent="0.35">
      <c r="F1775" s="1"/>
      <c r="K1775" s="1"/>
      <c r="P1775" s="1"/>
      <c r="U1775" s="1"/>
      <c r="Z1775" s="1"/>
      <c r="AE1775" s="1"/>
      <c r="AJ1775" s="1"/>
    </row>
    <row r="1776" spans="6:36" x14ac:dyDescent="0.35">
      <c r="F1776" s="1"/>
      <c r="K1776" s="1"/>
      <c r="P1776" s="1"/>
      <c r="U1776" s="1"/>
      <c r="Z1776" s="1"/>
      <c r="AE1776" s="1"/>
      <c r="AJ1776" s="1"/>
    </row>
    <row r="1777" spans="6:36" x14ac:dyDescent="0.35">
      <c r="F1777" s="1"/>
      <c r="K1777" s="1"/>
      <c r="P1777" s="1"/>
      <c r="U1777" s="1"/>
      <c r="Z1777" s="1"/>
      <c r="AE1777" s="1"/>
      <c r="AJ1777" s="1"/>
    </row>
    <row r="1778" spans="6:36" x14ac:dyDescent="0.35">
      <c r="F1778" s="1"/>
      <c r="K1778" s="1"/>
      <c r="P1778" s="1"/>
      <c r="U1778" s="1"/>
      <c r="Z1778" s="1"/>
      <c r="AE1778" s="1"/>
      <c r="AJ1778" s="1"/>
    </row>
    <row r="1779" spans="6:36" x14ac:dyDescent="0.35">
      <c r="F1779" s="1"/>
      <c r="K1779" s="1"/>
      <c r="P1779" s="1"/>
      <c r="U1779" s="1"/>
      <c r="Z1779" s="1"/>
      <c r="AE1779" s="1"/>
      <c r="AJ1779" s="1"/>
    </row>
    <row r="1780" spans="6:36" x14ac:dyDescent="0.35">
      <c r="F1780" s="1"/>
      <c r="K1780" s="1"/>
      <c r="P1780" s="1"/>
      <c r="U1780" s="1"/>
      <c r="Z1780" s="1"/>
      <c r="AE1780" s="1"/>
      <c r="AJ1780" s="1"/>
    </row>
    <row r="1781" spans="6:36" x14ac:dyDescent="0.35">
      <c r="F1781" s="1"/>
      <c r="K1781" s="1"/>
      <c r="P1781" s="1"/>
      <c r="U1781" s="1"/>
      <c r="Z1781" s="1"/>
      <c r="AE1781" s="1"/>
      <c r="AJ1781" s="1"/>
    </row>
    <row r="1782" spans="6:36" x14ac:dyDescent="0.35">
      <c r="F1782" s="1"/>
      <c r="K1782" s="1"/>
      <c r="P1782" s="1"/>
      <c r="U1782" s="1"/>
      <c r="Z1782" s="1"/>
      <c r="AE1782" s="1"/>
      <c r="AJ1782" s="1"/>
    </row>
    <row r="1783" spans="6:36" x14ac:dyDescent="0.35">
      <c r="F1783" s="1"/>
      <c r="K1783" s="1"/>
      <c r="P1783" s="1"/>
      <c r="U1783" s="1"/>
      <c r="Z1783" s="1"/>
      <c r="AE1783" s="1"/>
      <c r="AJ1783" s="1"/>
    </row>
    <row r="1784" spans="6:36" x14ac:dyDescent="0.35">
      <c r="F1784" s="1"/>
      <c r="K1784" s="1"/>
      <c r="P1784" s="1"/>
      <c r="U1784" s="1"/>
      <c r="Z1784" s="1"/>
      <c r="AE1784" s="1"/>
      <c r="AJ1784" s="1"/>
    </row>
    <row r="1785" spans="6:36" x14ac:dyDescent="0.35">
      <c r="F1785" s="1"/>
      <c r="K1785" s="1"/>
      <c r="P1785" s="1"/>
      <c r="U1785" s="1"/>
      <c r="Z1785" s="1"/>
      <c r="AE1785" s="1"/>
      <c r="AJ1785" s="1"/>
    </row>
    <row r="1786" spans="6:36" x14ac:dyDescent="0.35">
      <c r="F1786" s="1"/>
      <c r="K1786" s="1"/>
      <c r="P1786" s="1"/>
      <c r="U1786" s="1"/>
      <c r="Z1786" s="1"/>
      <c r="AE1786" s="1"/>
      <c r="AJ1786" s="1"/>
    </row>
    <row r="1787" spans="6:36" x14ac:dyDescent="0.35">
      <c r="F1787" s="1"/>
      <c r="K1787" s="1"/>
      <c r="P1787" s="1"/>
      <c r="U1787" s="1"/>
      <c r="Z1787" s="1"/>
      <c r="AE1787" s="1"/>
      <c r="AJ1787" s="1"/>
    </row>
    <row r="1788" spans="6:36" x14ac:dyDescent="0.35">
      <c r="F1788" s="1"/>
      <c r="K1788" s="1"/>
      <c r="P1788" s="1"/>
      <c r="U1788" s="1"/>
      <c r="Z1788" s="1"/>
      <c r="AE1788" s="1"/>
      <c r="AJ1788" s="1"/>
    </row>
    <row r="1789" spans="6:36" x14ac:dyDescent="0.35">
      <c r="F1789" s="1"/>
      <c r="K1789" s="1"/>
      <c r="P1789" s="1"/>
      <c r="U1789" s="1"/>
      <c r="Z1789" s="1"/>
      <c r="AE1789" s="1"/>
      <c r="AJ1789" s="1"/>
    </row>
    <row r="1790" spans="6:36" x14ac:dyDescent="0.35">
      <c r="F1790" s="1"/>
      <c r="K1790" s="1"/>
      <c r="P1790" s="1"/>
      <c r="U1790" s="1"/>
      <c r="Z1790" s="1"/>
      <c r="AE1790" s="1"/>
      <c r="AJ1790" s="1"/>
    </row>
    <row r="1791" spans="6:36" x14ac:dyDescent="0.35">
      <c r="F1791" s="1"/>
      <c r="K1791" s="1"/>
      <c r="P1791" s="1"/>
      <c r="U1791" s="1"/>
      <c r="Z1791" s="1"/>
      <c r="AE1791" s="1"/>
      <c r="AJ1791" s="1"/>
    </row>
    <row r="1792" spans="6:36" x14ac:dyDescent="0.35">
      <c r="F1792" s="1"/>
      <c r="K1792" s="1"/>
      <c r="P1792" s="1"/>
      <c r="U1792" s="1"/>
      <c r="Z1792" s="1"/>
      <c r="AE1792" s="1"/>
      <c r="AJ1792" s="1"/>
    </row>
    <row r="1793" spans="6:36" x14ac:dyDescent="0.35">
      <c r="F1793" s="1"/>
      <c r="K1793" s="1"/>
      <c r="P1793" s="1"/>
      <c r="U1793" s="1"/>
      <c r="Z1793" s="1"/>
      <c r="AE1793" s="1"/>
      <c r="AJ1793" s="1"/>
    </row>
    <row r="1794" spans="6:36" x14ac:dyDescent="0.35">
      <c r="F1794" s="1"/>
      <c r="K1794" s="1"/>
      <c r="P1794" s="1"/>
      <c r="U1794" s="1"/>
      <c r="Z1794" s="1"/>
      <c r="AE1794" s="1"/>
      <c r="AJ1794" s="1"/>
    </row>
    <row r="1795" spans="6:36" x14ac:dyDescent="0.35">
      <c r="F1795" s="1"/>
      <c r="K1795" s="1"/>
      <c r="P1795" s="1"/>
      <c r="U1795" s="1"/>
      <c r="Z1795" s="1"/>
      <c r="AE1795" s="1"/>
      <c r="AJ1795" s="1"/>
    </row>
    <row r="1796" spans="6:36" x14ac:dyDescent="0.35">
      <c r="F1796" s="1"/>
      <c r="K1796" s="1"/>
      <c r="P1796" s="1"/>
      <c r="U1796" s="1"/>
      <c r="Z1796" s="1"/>
      <c r="AE1796" s="1"/>
      <c r="AJ1796" s="1"/>
    </row>
    <row r="1797" spans="6:36" x14ac:dyDescent="0.35">
      <c r="F1797" s="1"/>
      <c r="K1797" s="1"/>
      <c r="P1797" s="1"/>
      <c r="U1797" s="1"/>
      <c r="Z1797" s="1"/>
      <c r="AE1797" s="1"/>
      <c r="AJ1797" s="1"/>
    </row>
    <row r="1798" spans="6:36" x14ac:dyDescent="0.35">
      <c r="F1798" s="1"/>
      <c r="K1798" s="1"/>
      <c r="P1798" s="1"/>
      <c r="U1798" s="1"/>
      <c r="Z1798" s="1"/>
      <c r="AE1798" s="1"/>
      <c r="AJ1798" s="1"/>
    </row>
    <row r="1799" spans="6:36" x14ac:dyDescent="0.35">
      <c r="F1799" s="1"/>
      <c r="K1799" s="1"/>
      <c r="P1799" s="1"/>
      <c r="U1799" s="1"/>
      <c r="Z1799" s="1"/>
      <c r="AE1799" s="1"/>
      <c r="AJ1799" s="1"/>
    </row>
    <row r="1800" spans="6:36" x14ac:dyDescent="0.35">
      <c r="F1800" s="1"/>
      <c r="K1800" s="1"/>
      <c r="P1800" s="1"/>
      <c r="U1800" s="1"/>
      <c r="Z1800" s="1"/>
      <c r="AE1800" s="1"/>
      <c r="AJ1800" s="1"/>
    </row>
    <row r="1801" spans="6:36" x14ac:dyDescent="0.35">
      <c r="F1801" s="1"/>
      <c r="K1801" s="1"/>
      <c r="P1801" s="1"/>
      <c r="U1801" s="1"/>
      <c r="Z1801" s="1"/>
      <c r="AE1801" s="1"/>
      <c r="AJ1801" s="1"/>
    </row>
    <row r="1802" spans="6:36" x14ac:dyDescent="0.35">
      <c r="F1802" s="1"/>
      <c r="K1802" s="1"/>
      <c r="P1802" s="1"/>
      <c r="U1802" s="1"/>
      <c r="Z1802" s="1"/>
      <c r="AE1802" s="1"/>
      <c r="AJ1802" s="1"/>
    </row>
    <row r="1803" spans="6:36" x14ac:dyDescent="0.35">
      <c r="F1803" s="1"/>
      <c r="K1803" s="1"/>
      <c r="P1803" s="1"/>
      <c r="U1803" s="1"/>
      <c r="Z1803" s="1"/>
      <c r="AE1803" s="1"/>
      <c r="AJ1803" s="1"/>
    </row>
    <row r="1804" spans="6:36" x14ac:dyDescent="0.35">
      <c r="F1804" s="1"/>
      <c r="K1804" s="1"/>
      <c r="P1804" s="1"/>
      <c r="U1804" s="1"/>
      <c r="Z1804" s="1"/>
      <c r="AE1804" s="1"/>
      <c r="AJ1804" s="1"/>
    </row>
    <row r="1805" spans="6:36" x14ac:dyDescent="0.35">
      <c r="F1805" s="1"/>
      <c r="K1805" s="1"/>
      <c r="P1805" s="1"/>
      <c r="U1805" s="1"/>
      <c r="Z1805" s="1"/>
      <c r="AE1805" s="1"/>
      <c r="AJ1805" s="1"/>
    </row>
    <row r="1806" spans="6:36" x14ac:dyDescent="0.35">
      <c r="F1806" s="1"/>
      <c r="K1806" s="1"/>
      <c r="P1806" s="1"/>
      <c r="U1806" s="1"/>
      <c r="Z1806" s="1"/>
      <c r="AE1806" s="1"/>
      <c r="AJ1806" s="1"/>
    </row>
    <row r="1807" spans="6:36" x14ac:dyDescent="0.35">
      <c r="F1807" s="1"/>
      <c r="K1807" s="1"/>
      <c r="P1807" s="1"/>
      <c r="U1807" s="1"/>
      <c r="Z1807" s="1"/>
      <c r="AE1807" s="1"/>
      <c r="AJ1807" s="1"/>
    </row>
    <row r="1808" spans="6:36" x14ac:dyDescent="0.35">
      <c r="F1808" s="1"/>
      <c r="K1808" s="1"/>
      <c r="P1808" s="1"/>
      <c r="U1808" s="1"/>
      <c r="Z1808" s="1"/>
      <c r="AE1808" s="1"/>
      <c r="AJ1808" s="1"/>
    </row>
    <row r="1809" spans="6:36" x14ac:dyDescent="0.35">
      <c r="F1809" s="1"/>
      <c r="K1809" s="1"/>
      <c r="P1809" s="1"/>
      <c r="U1809" s="1"/>
      <c r="Z1809" s="1"/>
      <c r="AE1809" s="1"/>
      <c r="AJ1809" s="1"/>
    </row>
    <row r="1810" spans="6:36" x14ac:dyDescent="0.35">
      <c r="F1810" s="1"/>
      <c r="K1810" s="1"/>
      <c r="P1810" s="1"/>
      <c r="U1810" s="1"/>
      <c r="Z1810" s="1"/>
      <c r="AE1810" s="1"/>
      <c r="AJ1810" s="1"/>
    </row>
    <row r="1811" spans="6:36" x14ac:dyDescent="0.35">
      <c r="F1811" s="1"/>
      <c r="K1811" s="1"/>
      <c r="P1811" s="1"/>
      <c r="U1811" s="1"/>
      <c r="Z1811" s="1"/>
      <c r="AE1811" s="1"/>
      <c r="AJ1811" s="1"/>
    </row>
    <row r="1812" spans="6:36" x14ac:dyDescent="0.35">
      <c r="F1812" s="1"/>
      <c r="K1812" s="1"/>
      <c r="P1812" s="1"/>
      <c r="U1812" s="1"/>
      <c r="Z1812" s="1"/>
      <c r="AE1812" s="1"/>
      <c r="AJ1812" s="1"/>
    </row>
    <row r="1813" spans="6:36" x14ac:dyDescent="0.35">
      <c r="F1813" s="1"/>
      <c r="K1813" s="1"/>
      <c r="P1813" s="1"/>
      <c r="U1813" s="1"/>
      <c r="Z1813" s="1"/>
      <c r="AE1813" s="1"/>
      <c r="AJ1813" s="1"/>
    </row>
    <row r="1814" spans="6:36" x14ac:dyDescent="0.35">
      <c r="F1814" s="1"/>
      <c r="K1814" s="1"/>
      <c r="P1814" s="1"/>
      <c r="U1814" s="1"/>
      <c r="Z1814" s="1"/>
      <c r="AE1814" s="1"/>
      <c r="AJ1814" s="1"/>
    </row>
    <row r="1815" spans="6:36" x14ac:dyDescent="0.35">
      <c r="F1815" s="1"/>
      <c r="K1815" s="1"/>
      <c r="P1815" s="1"/>
      <c r="U1815" s="1"/>
      <c r="Z1815" s="1"/>
      <c r="AE1815" s="1"/>
      <c r="AJ1815" s="1"/>
    </row>
    <row r="1816" spans="6:36" x14ac:dyDescent="0.35">
      <c r="F1816" s="1"/>
      <c r="K1816" s="1"/>
      <c r="P1816" s="1"/>
      <c r="U1816" s="1"/>
      <c r="Z1816" s="1"/>
      <c r="AE1816" s="1"/>
      <c r="AJ1816" s="1"/>
    </row>
    <row r="1817" spans="6:36" x14ac:dyDescent="0.35">
      <c r="F1817" s="1"/>
      <c r="K1817" s="1"/>
      <c r="P1817" s="1"/>
      <c r="U1817" s="1"/>
      <c r="Z1817" s="1"/>
      <c r="AE1817" s="1"/>
      <c r="AJ1817" s="1"/>
    </row>
    <row r="1818" spans="6:36" x14ac:dyDescent="0.35">
      <c r="F1818" s="1"/>
      <c r="K1818" s="1"/>
      <c r="P1818" s="1"/>
      <c r="U1818" s="1"/>
      <c r="Z1818" s="1"/>
      <c r="AE1818" s="1"/>
      <c r="AJ1818" s="1"/>
    </row>
    <row r="1819" spans="6:36" x14ac:dyDescent="0.35">
      <c r="F1819" s="1"/>
      <c r="K1819" s="1"/>
      <c r="P1819" s="1"/>
      <c r="U1819" s="1"/>
      <c r="Z1819" s="1"/>
      <c r="AE1819" s="1"/>
      <c r="AJ1819" s="1"/>
    </row>
    <row r="1820" spans="6:36" x14ac:dyDescent="0.35">
      <c r="F1820" s="1"/>
      <c r="K1820" s="1"/>
      <c r="P1820" s="1"/>
      <c r="U1820" s="1"/>
      <c r="Z1820" s="1"/>
      <c r="AE1820" s="1"/>
      <c r="AJ1820" s="1"/>
    </row>
    <row r="1821" spans="6:36" x14ac:dyDescent="0.35">
      <c r="F1821" s="1"/>
      <c r="K1821" s="1"/>
      <c r="P1821" s="1"/>
      <c r="U1821" s="1"/>
      <c r="Z1821" s="1"/>
      <c r="AE1821" s="1"/>
      <c r="AJ1821" s="1"/>
    </row>
    <row r="1822" spans="6:36" x14ac:dyDescent="0.35">
      <c r="F1822" s="1"/>
      <c r="K1822" s="1"/>
      <c r="P1822" s="1"/>
      <c r="U1822" s="1"/>
      <c r="Z1822" s="1"/>
      <c r="AE1822" s="1"/>
      <c r="AJ1822" s="1"/>
    </row>
    <row r="1823" spans="6:36" x14ac:dyDescent="0.35">
      <c r="F1823" s="1"/>
      <c r="K1823" s="1"/>
      <c r="P1823" s="1"/>
      <c r="U1823" s="1"/>
      <c r="Z1823" s="1"/>
      <c r="AE1823" s="1"/>
      <c r="AJ1823" s="1"/>
    </row>
    <row r="1824" spans="6:36" x14ac:dyDescent="0.35">
      <c r="F1824" s="1"/>
      <c r="K1824" s="1"/>
      <c r="P1824" s="1"/>
      <c r="U1824" s="1"/>
      <c r="Z1824" s="1"/>
      <c r="AE1824" s="1"/>
      <c r="AJ1824" s="1"/>
    </row>
    <row r="1825" spans="6:36" x14ac:dyDescent="0.35">
      <c r="F1825" s="1"/>
      <c r="K1825" s="1"/>
      <c r="P1825" s="1"/>
      <c r="U1825" s="1"/>
      <c r="Z1825" s="1"/>
      <c r="AE1825" s="1"/>
      <c r="AJ1825" s="1"/>
    </row>
    <row r="1826" spans="6:36" x14ac:dyDescent="0.35">
      <c r="F1826" s="1"/>
      <c r="K1826" s="1"/>
      <c r="P1826" s="1"/>
      <c r="U1826" s="1"/>
      <c r="Z1826" s="1"/>
      <c r="AE1826" s="1"/>
      <c r="AJ1826" s="1"/>
    </row>
    <row r="1827" spans="6:36" x14ac:dyDescent="0.35">
      <c r="F1827" s="1"/>
      <c r="K1827" s="1"/>
      <c r="P1827" s="1"/>
      <c r="U1827" s="1"/>
      <c r="Z1827" s="1"/>
      <c r="AE1827" s="1"/>
      <c r="AJ1827" s="1"/>
    </row>
    <row r="1828" spans="6:36" x14ac:dyDescent="0.35">
      <c r="F1828" s="1"/>
      <c r="K1828" s="1"/>
      <c r="P1828" s="1"/>
      <c r="U1828" s="1"/>
      <c r="Z1828" s="1"/>
      <c r="AE1828" s="1"/>
      <c r="AJ1828" s="1"/>
    </row>
    <row r="1829" spans="6:36" x14ac:dyDescent="0.35">
      <c r="F1829" s="1"/>
      <c r="K1829" s="1"/>
      <c r="P1829" s="1"/>
      <c r="U1829" s="1"/>
      <c r="Z1829" s="1"/>
      <c r="AE1829" s="1"/>
      <c r="AJ1829" s="1"/>
    </row>
    <row r="1830" spans="6:36" x14ac:dyDescent="0.35">
      <c r="F1830" s="1"/>
      <c r="K1830" s="1"/>
      <c r="P1830" s="1"/>
      <c r="U1830" s="1"/>
      <c r="Z1830" s="1"/>
      <c r="AE1830" s="1"/>
      <c r="AJ1830" s="1"/>
    </row>
    <row r="1831" spans="6:36" x14ac:dyDescent="0.35">
      <c r="F1831" s="1"/>
      <c r="K1831" s="1"/>
      <c r="P1831" s="1"/>
      <c r="U1831" s="1"/>
      <c r="Z1831" s="1"/>
      <c r="AE1831" s="1"/>
      <c r="AJ1831" s="1"/>
    </row>
    <row r="1832" spans="6:36" x14ac:dyDescent="0.35">
      <c r="F1832" s="1"/>
      <c r="K1832" s="1"/>
      <c r="P1832" s="1"/>
      <c r="U1832" s="1"/>
      <c r="Z1832" s="1"/>
      <c r="AE1832" s="1"/>
      <c r="AJ1832" s="1"/>
    </row>
    <row r="1833" spans="6:36" x14ac:dyDescent="0.35">
      <c r="F1833" s="1"/>
      <c r="K1833" s="1"/>
      <c r="P1833" s="1"/>
      <c r="U1833" s="1"/>
      <c r="Z1833" s="1"/>
      <c r="AE1833" s="1"/>
      <c r="AJ1833" s="1"/>
    </row>
    <row r="1834" spans="6:36" x14ac:dyDescent="0.35">
      <c r="F1834" s="1"/>
      <c r="K1834" s="1"/>
      <c r="P1834" s="1"/>
      <c r="U1834" s="1"/>
      <c r="Z1834" s="1"/>
      <c r="AE1834" s="1"/>
      <c r="AJ1834" s="1"/>
    </row>
    <row r="1835" spans="6:36" x14ac:dyDescent="0.35">
      <c r="F1835" s="1"/>
      <c r="K1835" s="1"/>
      <c r="P1835" s="1"/>
      <c r="U1835" s="1"/>
      <c r="Z1835" s="1"/>
      <c r="AE1835" s="1"/>
      <c r="AJ1835" s="1"/>
    </row>
    <row r="1836" spans="6:36" x14ac:dyDescent="0.35">
      <c r="F1836" s="1"/>
      <c r="K1836" s="1"/>
      <c r="P1836" s="1"/>
      <c r="U1836" s="1"/>
      <c r="Z1836" s="1"/>
      <c r="AE1836" s="1"/>
      <c r="AJ1836" s="1"/>
    </row>
    <row r="1837" spans="6:36" x14ac:dyDescent="0.35">
      <c r="F1837" s="1"/>
      <c r="K1837" s="1"/>
      <c r="P1837" s="1"/>
      <c r="U1837" s="1"/>
      <c r="Z1837" s="1"/>
      <c r="AE1837" s="1"/>
      <c r="AJ1837" s="1"/>
    </row>
    <row r="1838" spans="6:36" x14ac:dyDescent="0.35">
      <c r="F1838" s="1"/>
      <c r="K1838" s="1"/>
      <c r="P1838" s="1"/>
      <c r="U1838" s="1"/>
      <c r="Z1838" s="1"/>
      <c r="AE1838" s="1"/>
      <c r="AJ1838" s="1"/>
    </row>
    <row r="1839" spans="6:36" x14ac:dyDescent="0.35">
      <c r="F1839" s="1"/>
      <c r="K1839" s="1"/>
      <c r="P1839" s="1"/>
      <c r="U1839" s="1"/>
      <c r="Z1839" s="1"/>
      <c r="AE1839" s="1"/>
      <c r="AJ1839" s="1"/>
    </row>
    <row r="1840" spans="6:36" x14ac:dyDescent="0.35">
      <c r="F1840" s="1"/>
      <c r="K1840" s="1"/>
      <c r="P1840" s="1"/>
      <c r="U1840" s="1"/>
      <c r="Z1840" s="1"/>
      <c r="AE1840" s="1"/>
      <c r="AJ1840" s="1"/>
    </row>
    <row r="1841" spans="6:36" x14ac:dyDescent="0.35">
      <c r="F1841" s="1"/>
      <c r="K1841" s="1"/>
      <c r="P1841" s="1"/>
      <c r="U1841" s="1"/>
      <c r="Z1841" s="1"/>
      <c r="AE1841" s="1"/>
      <c r="AJ1841" s="1"/>
    </row>
    <row r="1842" spans="6:36" x14ac:dyDescent="0.35">
      <c r="F1842" s="1"/>
      <c r="K1842" s="1"/>
      <c r="P1842" s="1"/>
      <c r="U1842" s="1"/>
      <c r="Z1842" s="1"/>
      <c r="AE1842" s="1"/>
      <c r="AJ1842" s="1"/>
    </row>
    <row r="1843" spans="6:36" x14ac:dyDescent="0.35">
      <c r="F1843" s="1"/>
      <c r="K1843" s="1"/>
      <c r="P1843" s="1"/>
      <c r="U1843" s="1"/>
      <c r="Z1843" s="1"/>
      <c r="AE1843" s="1"/>
      <c r="AJ1843" s="1"/>
    </row>
    <row r="1844" spans="6:36" x14ac:dyDescent="0.35">
      <c r="F1844" s="1"/>
      <c r="K1844" s="1"/>
      <c r="P1844" s="1"/>
      <c r="U1844" s="1"/>
      <c r="Z1844" s="1"/>
      <c r="AE1844" s="1"/>
      <c r="AJ1844" s="1"/>
    </row>
    <row r="1845" spans="6:36" x14ac:dyDescent="0.35">
      <c r="F1845" s="1"/>
      <c r="K1845" s="1"/>
      <c r="P1845" s="1"/>
      <c r="U1845" s="1"/>
      <c r="Z1845" s="1"/>
      <c r="AE1845" s="1"/>
      <c r="AJ1845" s="1"/>
    </row>
    <row r="1846" spans="6:36" x14ac:dyDescent="0.35">
      <c r="F1846" s="1"/>
      <c r="K1846" s="1"/>
      <c r="P1846" s="1"/>
      <c r="U1846" s="1"/>
      <c r="Z1846" s="1"/>
      <c r="AE1846" s="1"/>
      <c r="AJ1846" s="1"/>
    </row>
    <row r="1847" spans="6:36" x14ac:dyDescent="0.35">
      <c r="F1847" s="1"/>
      <c r="K1847" s="1"/>
      <c r="P1847" s="1"/>
      <c r="U1847" s="1"/>
      <c r="Z1847" s="1"/>
      <c r="AE1847" s="1"/>
      <c r="AJ1847" s="1"/>
    </row>
    <row r="1848" spans="6:36" x14ac:dyDescent="0.35">
      <c r="F1848" s="1"/>
      <c r="K1848" s="1"/>
      <c r="P1848" s="1"/>
      <c r="U1848" s="1"/>
      <c r="Z1848" s="1"/>
      <c r="AE1848" s="1"/>
      <c r="AJ1848" s="1"/>
    </row>
    <row r="1849" spans="6:36" x14ac:dyDescent="0.35">
      <c r="F1849" s="1"/>
      <c r="K1849" s="1"/>
      <c r="P1849" s="1"/>
      <c r="U1849" s="1"/>
      <c r="Z1849" s="1"/>
      <c r="AE1849" s="1"/>
      <c r="AJ1849" s="1"/>
    </row>
    <row r="1850" spans="6:36" x14ac:dyDescent="0.35">
      <c r="F1850" s="1"/>
      <c r="K1850" s="1"/>
      <c r="P1850" s="1"/>
      <c r="U1850" s="1"/>
      <c r="Z1850" s="1"/>
      <c r="AE1850" s="1"/>
      <c r="AJ1850" s="1"/>
    </row>
    <row r="1851" spans="6:36" x14ac:dyDescent="0.35">
      <c r="F1851" s="1"/>
      <c r="K1851" s="1"/>
      <c r="P1851" s="1"/>
      <c r="U1851" s="1"/>
      <c r="Z1851" s="1"/>
      <c r="AE1851" s="1"/>
      <c r="AJ1851" s="1"/>
    </row>
    <row r="1852" spans="6:36" x14ac:dyDescent="0.35">
      <c r="F1852" s="1"/>
      <c r="K1852" s="1"/>
      <c r="P1852" s="1"/>
      <c r="U1852" s="1"/>
      <c r="Z1852" s="1"/>
      <c r="AE1852" s="1"/>
      <c r="AJ1852" s="1"/>
    </row>
    <row r="1853" spans="6:36" x14ac:dyDescent="0.35">
      <c r="F1853" s="1"/>
      <c r="K1853" s="1"/>
      <c r="P1853" s="1"/>
      <c r="U1853" s="1"/>
      <c r="Z1853" s="1"/>
      <c r="AE1853" s="1"/>
      <c r="AJ1853" s="1"/>
    </row>
    <row r="1854" spans="6:36" x14ac:dyDescent="0.35">
      <c r="F1854" s="1"/>
      <c r="K1854" s="1"/>
      <c r="P1854" s="1"/>
      <c r="U1854" s="1"/>
      <c r="Z1854" s="1"/>
      <c r="AE1854" s="1"/>
      <c r="AJ1854" s="1"/>
    </row>
    <row r="1855" spans="6:36" x14ac:dyDescent="0.35">
      <c r="F1855" s="1"/>
      <c r="K1855" s="1"/>
      <c r="P1855" s="1"/>
      <c r="U1855" s="1"/>
      <c r="Z1855" s="1"/>
      <c r="AE1855" s="1"/>
      <c r="AJ1855" s="1"/>
    </row>
    <row r="1856" spans="6:36" x14ac:dyDescent="0.35">
      <c r="F1856" s="1"/>
      <c r="K1856" s="1"/>
      <c r="P1856" s="1"/>
      <c r="U1856" s="1"/>
      <c r="Z1856" s="1"/>
      <c r="AE1856" s="1"/>
      <c r="AJ1856" s="1"/>
    </row>
    <row r="1857" spans="6:36" x14ac:dyDescent="0.35">
      <c r="F1857" s="1"/>
      <c r="K1857" s="1"/>
      <c r="P1857" s="1"/>
      <c r="U1857" s="1"/>
      <c r="Z1857" s="1"/>
      <c r="AE1857" s="1"/>
      <c r="AJ1857" s="1"/>
    </row>
    <row r="1858" spans="6:36" x14ac:dyDescent="0.35">
      <c r="F1858" s="1"/>
      <c r="K1858" s="1"/>
      <c r="P1858" s="1"/>
      <c r="U1858" s="1"/>
      <c r="Z1858" s="1"/>
      <c r="AE1858" s="1"/>
      <c r="AJ1858" s="1"/>
    </row>
    <row r="1859" spans="6:36" x14ac:dyDescent="0.35">
      <c r="F1859" s="1"/>
      <c r="K1859" s="1"/>
      <c r="P1859" s="1"/>
      <c r="U1859" s="1"/>
      <c r="Z1859" s="1"/>
      <c r="AE1859" s="1"/>
      <c r="AJ1859" s="1"/>
    </row>
    <row r="1860" spans="6:36" x14ac:dyDescent="0.35">
      <c r="F1860" s="1"/>
      <c r="K1860" s="1"/>
      <c r="P1860" s="1"/>
      <c r="U1860" s="1"/>
      <c r="Z1860" s="1"/>
      <c r="AE1860" s="1"/>
      <c r="AJ1860" s="1"/>
    </row>
    <row r="1861" spans="6:36" x14ac:dyDescent="0.35">
      <c r="F1861" s="1"/>
      <c r="K1861" s="1"/>
      <c r="P1861" s="1"/>
      <c r="U1861" s="1"/>
      <c r="Z1861" s="1"/>
      <c r="AE1861" s="1"/>
      <c r="AJ1861" s="1"/>
    </row>
    <row r="1862" spans="6:36" x14ac:dyDescent="0.35">
      <c r="F1862" s="1"/>
      <c r="K1862" s="1"/>
      <c r="P1862" s="1"/>
      <c r="U1862" s="1"/>
      <c r="Z1862" s="1"/>
      <c r="AE1862" s="1"/>
      <c r="AJ1862" s="1"/>
    </row>
    <row r="1863" spans="6:36" x14ac:dyDescent="0.35">
      <c r="F1863" s="1"/>
      <c r="K1863" s="1"/>
      <c r="P1863" s="1"/>
      <c r="U1863" s="1"/>
      <c r="Z1863" s="1"/>
      <c r="AE1863" s="1"/>
      <c r="AJ1863" s="1"/>
    </row>
    <row r="1864" spans="6:36" x14ac:dyDescent="0.35">
      <c r="F1864" s="1"/>
      <c r="K1864" s="1"/>
      <c r="P1864" s="1"/>
      <c r="U1864" s="1"/>
      <c r="Z1864" s="1"/>
      <c r="AE1864" s="1"/>
      <c r="AJ1864" s="1"/>
    </row>
    <row r="1865" spans="6:36" x14ac:dyDescent="0.35">
      <c r="F1865" s="1"/>
      <c r="K1865" s="1"/>
      <c r="P1865" s="1"/>
      <c r="U1865" s="1"/>
      <c r="Z1865" s="1"/>
      <c r="AE1865" s="1"/>
      <c r="AJ1865" s="1"/>
    </row>
    <row r="1866" spans="6:36" x14ac:dyDescent="0.35">
      <c r="F1866" s="1"/>
      <c r="K1866" s="1"/>
      <c r="P1866" s="1"/>
      <c r="U1866" s="1"/>
      <c r="Z1866" s="1"/>
      <c r="AE1866" s="1"/>
      <c r="AJ1866" s="1"/>
    </row>
    <row r="1867" spans="6:36" x14ac:dyDescent="0.35">
      <c r="F1867" s="1"/>
      <c r="K1867" s="1"/>
      <c r="P1867" s="1"/>
      <c r="U1867" s="1"/>
      <c r="Z1867" s="1"/>
      <c r="AE1867" s="1"/>
      <c r="AJ1867" s="1"/>
    </row>
    <row r="1868" spans="6:36" x14ac:dyDescent="0.35">
      <c r="F1868" s="1"/>
      <c r="K1868" s="1"/>
      <c r="P1868" s="1"/>
      <c r="U1868" s="1"/>
      <c r="Z1868" s="1"/>
      <c r="AE1868" s="1"/>
      <c r="AJ1868" s="1"/>
    </row>
    <row r="1869" spans="6:36" x14ac:dyDescent="0.35">
      <c r="F1869" s="1"/>
      <c r="K1869" s="1"/>
      <c r="P1869" s="1"/>
      <c r="U1869" s="1"/>
      <c r="Z1869" s="1"/>
      <c r="AE1869" s="1"/>
      <c r="AJ1869" s="1"/>
    </row>
    <row r="1870" spans="6:36" x14ac:dyDescent="0.35">
      <c r="F1870" s="1"/>
      <c r="K1870" s="1"/>
      <c r="P1870" s="1"/>
      <c r="U1870" s="1"/>
      <c r="Z1870" s="1"/>
      <c r="AE1870" s="1"/>
      <c r="AJ1870" s="1"/>
    </row>
    <row r="1871" spans="6:36" x14ac:dyDescent="0.35">
      <c r="F1871" s="1"/>
      <c r="K1871" s="1"/>
      <c r="P1871" s="1"/>
      <c r="U1871" s="1"/>
      <c r="Z1871" s="1"/>
      <c r="AE1871" s="1"/>
      <c r="AJ1871" s="1"/>
    </row>
    <row r="1872" spans="6:36" x14ac:dyDescent="0.35">
      <c r="F1872" s="1"/>
      <c r="K1872" s="1"/>
      <c r="P1872" s="1"/>
      <c r="U1872" s="1"/>
      <c r="Z1872" s="1"/>
      <c r="AE1872" s="1"/>
      <c r="AJ1872" s="1"/>
    </row>
    <row r="1873" spans="6:36" x14ac:dyDescent="0.35">
      <c r="F1873" s="1"/>
      <c r="K1873" s="1"/>
      <c r="P1873" s="1"/>
      <c r="U1873" s="1"/>
      <c r="Z1873" s="1"/>
      <c r="AE1873" s="1"/>
      <c r="AJ1873" s="1"/>
    </row>
    <row r="1874" spans="6:36" x14ac:dyDescent="0.35">
      <c r="F1874" s="1"/>
      <c r="K1874" s="1"/>
      <c r="P1874" s="1"/>
      <c r="U1874" s="1"/>
      <c r="Z1874" s="1"/>
      <c r="AE1874" s="1"/>
      <c r="AJ1874" s="1"/>
    </row>
    <row r="1875" spans="6:36" x14ac:dyDescent="0.35">
      <c r="F1875" s="1"/>
      <c r="K1875" s="1"/>
      <c r="P1875" s="1"/>
      <c r="U1875" s="1"/>
      <c r="Z1875" s="1"/>
      <c r="AE1875" s="1"/>
      <c r="AJ1875" s="1"/>
    </row>
    <row r="1876" spans="6:36" x14ac:dyDescent="0.35">
      <c r="F1876" s="1"/>
      <c r="K1876" s="1"/>
      <c r="P1876" s="1"/>
      <c r="U1876" s="1"/>
      <c r="Z1876" s="1"/>
      <c r="AE1876" s="1"/>
      <c r="AJ1876" s="1"/>
    </row>
    <row r="1877" spans="6:36" x14ac:dyDescent="0.35">
      <c r="F1877" s="1"/>
      <c r="K1877" s="1"/>
      <c r="P1877" s="1"/>
      <c r="U1877" s="1"/>
      <c r="Z1877" s="1"/>
      <c r="AE1877" s="1"/>
      <c r="AJ1877" s="1"/>
    </row>
    <row r="1878" spans="6:36" x14ac:dyDescent="0.35">
      <c r="F1878" s="1"/>
      <c r="K1878" s="1"/>
      <c r="P1878" s="1"/>
      <c r="U1878" s="1"/>
      <c r="Z1878" s="1"/>
      <c r="AE1878" s="1"/>
      <c r="AJ1878" s="1"/>
    </row>
    <row r="1879" spans="6:36" x14ac:dyDescent="0.35">
      <c r="F1879" s="1"/>
      <c r="K1879" s="1"/>
      <c r="P1879" s="1"/>
      <c r="U1879" s="1"/>
      <c r="Z1879" s="1"/>
      <c r="AE1879" s="1"/>
      <c r="AJ1879" s="1"/>
    </row>
    <row r="1880" spans="6:36" x14ac:dyDescent="0.35">
      <c r="F1880" s="1"/>
      <c r="K1880" s="1"/>
      <c r="P1880" s="1"/>
      <c r="U1880" s="1"/>
      <c r="Z1880" s="1"/>
      <c r="AE1880" s="1"/>
      <c r="AJ1880" s="1"/>
    </row>
    <row r="1881" spans="6:36" x14ac:dyDescent="0.35">
      <c r="F1881" s="1"/>
      <c r="K1881" s="1"/>
      <c r="P1881" s="1"/>
      <c r="U1881" s="1"/>
      <c r="Z1881" s="1"/>
      <c r="AE1881" s="1"/>
      <c r="AJ1881" s="1"/>
    </row>
    <row r="1882" spans="6:36" x14ac:dyDescent="0.35">
      <c r="F1882" s="1"/>
      <c r="K1882" s="1"/>
      <c r="P1882" s="1"/>
      <c r="U1882" s="1"/>
      <c r="Z1882" s="1"/>
      <c r="AE1882" s="1"/>
      <c r="AJ1882" s="1"/>
    </row>
    <row r="1883" spans="6:36" x14ac:dyDescent="0.35">
      <c r="F1883" s="1"/>
      <c r="K1883" s="1"/>
      <c r="P1883" s="1"/>
      <c r="U1883" s="1"/>
      <c r="Z1883" s="1"/>
      <c r="AE1883" s="1"/>
      <c r="AJ1883" s="1"/>
    </row>
    <row r="1884" spans="6:36" x14ac:dyDescent="0.35">
      <c r="F1884" s="1"/>
      <c r="K1884" s="1"/>
      <c r="P1884" s="1"/>
      <c r="U1884" s="1"/>
      <c r="Z1884" s="1"/>
      <c r="AE1884" s="1"/>
      <c r="AJ1884" s="1"/>
    </row>
    <row r="1885" spans="6:36" x14ac:dyDescent="0.35">
      <c r="F1885" s="1"/>
      <c r="K1885" s="1"/>
      <c r="P1885" s="1"/>
      <c r="U1885" s="1"/>
      <c r="Z1885" s="1"/>
      <c r="AE1885" s="1"/>
      <c r="AJ1885" s="1"/>
    </row>
    <row r="1886" spans="6:36" x14ac:dyDescent="0.35">
      <c r="F1886" s="1"/>
      <c r="K1886" s="1"/>
      <c r="P1886" s="1"/>
      <c r="U1886" s="1"/>
      <c r="Z1886" s="1"/>
      <c r="AE1886" s="1"/>
      <c r="AJ1886" s="1"/>
    </row>
    <row r="1887" spans="6:36" x14ac:dyDescent="0.35">
      <c r="F1887" s="1"/>
      <c r="K1887" s="1"/>
      <c r="P1887" s="1"/>
      <c r="U1887" s="1"/>
      <c r="Z1887" s="1"/>
      <c r="AE1887" s="1"/>
      <c r="AJ1887" s="1"/>
    </row>
    <row r="1888" spans="6:36" x14ac:dyDescent="0.35">
      <c r="F1888" s="1"/>
      <c r="K1888" s="1"/>
      <c r="P1888" s="1"/>
      <c r="U1888" s="1"/>
      <c r="Z1888" s="1"/>
      <c r="AE1888" s="1"/>
      <c r="AJ1888" s="1"/>
    </row>
    <row r="1889" spans="6:36" x14ac:dyDescent="0.35">
      <c r="F1889" s="1"/>
      <c r="K1889" s="1"/>
      <c r="P1889" s="1"/>
      <c r="U1889" s="1"/>
      <c r="Z1889" s="1"/>
      <c r="AE1889" s="1"/>
      <c r="AJ1889" s="1"/>
    </row>
    <row r="1890" spans="6:36" x14ac:dyDescent="0.35">
      <c r="F1890" s="1"/>
      <c r="K1890" s="1"/>
      <c r="P1890" s="1"/>
      <c r="U1890" s="1"/>
      <c r="Z1890" s="1"/>
      <c r="AE1890" s="1"/>
      <c r="AJ1890" s="1"/>
    </row>
    <row r="1891" spans="6:36" x14ac:dyDescent="0.35">
      <c r="F1891" s="1"/>
      <c r="K1891" s="1"/>
      <c r="P1891" s="1"/>
      <c r="U1891" s="1"/>
      <c r="Z1891" s="1"/>
      <c r="AE1891" s="1"/>
      <c r="AJ1891" s="1"/>
    </row>
    <row r="1892" spans="6:36" x14ac:dyDescent="0.35">
      <c r="F1892" s="1"/>
      <c r="K1892" s="1"/>
      <c r="P1892" s="1"/>
      <c r="U1892" s="1"/>
      <c r="Z1892" s="1"/>
      <c r="AE1892" s="1"/>
      <c r="AJ1892" s="1"/>
    </row>
    <row r="1893" spans="6:36" x14ac:dyDescent="0.35">
      <c r="F1893" s="1"/>
      <c r="K1893" s="1"/>
      <c r="P1893" s="1"/>
      <c r="U1893" s="1"/>
      <c r="Z1893" s="1"/>
      <c r="AE1893" s="1"/>
      <c r="AJ1893" s="1"/>
    </row>
    <row r="1894" spans="6:36" x14ac:dyDescent="0.35">
      <c r="F1894" s="1"/>
      <c r="K1894" s="1"/>
      <c r="P1894" s="1"/>
      <c r="U1894" s="1"/>
      <c r="Z1894" s="1"/>
      <c r="AE1894" s="1"/>
      <c r="AJ1894" s="1"/>
    </row>
    <row r="1895" spans="6:36" x14ac:dyDescent="0.35">
      <c r="F1895" s="1"/>
      <c r="K1895" s="1"/>
      <c r="P1895" s="1"/>
      <c r="U1895" s="1"/>
      <c r="Z1895" s="1"/>
      <c r="AE1895" s="1"/>
      <c r="AJ1895" s="1"/>
    </row>
    <row r="1896" spans="6:36" x14ac:dyDescent="0.35">
      <c r="F1896" s="1"/>
      <c r="K1896" s="1"/>
      <c r="P1896" s="1"/>
      <c r="U1896" s="1"/>
      <c r="Z1896" s="1"/>
      <c r="AE1896" s="1"/>
      <c r="AJ1896" s="1"/>
    </row>
    <row r="1897" spans="6:36" x14ac:dyDescent="0.35">
      <c r="F1897" s="1"/>
      <c r="K1897" s="1"/>
      <c r="P1897" s="1"/>
      <c r="U1897" s="1"/>
      <c r="Z1897" s="1"/>
      <c r="AE1897" s="1"/>
      <c r="AJ1897" s="1"/>
    </row>
    <row r="1898" spans="6:36" x14ac:dyDescent="0.35">
      <c r="F1898" s="1"/>
      <c r="K1898" s="1"/>
      <c r="P1898" s="1"/>
      <c r="U1898" s="1"/>
      <c r="Z1898" s="1"/>
      <c r="AE1898" s="1"/>
      <c r="AJ1898" s="1"/>
    </row>
    <row r="1899" spans="6:36" x14ac:dyDescent="0.35">
      <c r="F1899" s="1"/>
      <c r="K1899" s="1"/>
      <c r="P1899" s="1"/>
      <c r="U1899" s="1"/>
      <c r="Z1899" s="1"/>
      <c r="AE1899" s="1"/>
      <c r="AJ1899" s="1"/>
    </row>
    <row r="1900" spans="6:36" x14ac:dyDescent="0.35">
      <c r="F1900" s="1"/>
      <c r="K1900" s="1"/>
      <c r="P1900" s="1"/>
      <c r="U1900" s="1"/>
      <c r="Z1900" s="1"/>
      <c r="AE1900" s="1"/>
      <c r="AJ1900" s="1"/>
    </row>
    <row r="1901" spans="6:36" x14ac:dyDescent="0.35">
      <c r="F1901" s="1"/>
      <c r="K1901" s="1"/>
      <c r="P1901" s="1"/>
      <c r="U1901" s="1"/>
      <c r="Z1901" s="1"/>
      <c r="AE1901" s="1"/>
      <c r="AJ1901" s="1"/>
    </row>
    <row r="1902" spans="6:36" x14ac:dyDescent="0.35">
      <c r="F1902" s="1"/>
      <c r="K1902" s="1"/>
      <c r="P1902" s="1"/>
      <c r="U1902" s="1"/>
      <c r="Z1902" s="1"/>
      <c r="AE1902" s="1"/>
      <c r="AJ1902" s="1"/>
    </row>
    <row r="1903" spans="6:36" x14ac:dyDescent="0.35">
      <c r="F1903" s="1"/>
      <c r="K1903" s="1"/>
      <c r="P1903" s="1"/>
      <c r="U1903" s="1"/>
      <c r="Z1903" s="1"/>
      <c r="AE1903" s="1"/>
      <c r="AJ1903" s="1"/>
    </row>
    <row r="1904" spans="6:36" x14ac:dyDescent="0.35">
      <c r="F1904" s="1"/>
      <c r="K1904" s="1"/>
      <c r="P1904" s="1"/>
      <c r="U1904" s="1"/>
      <c r="Z1904" s="1"/>
      <c r="AE1904" s="1"/>
      <c r="AJ1904" s="1"/>
    </row>
    <row r="1905" spans="6:36" x14ac:dyDescent="0.35">
      <c r="F1905" s="1"/>
      <c r="K1905" s="1"/>
      <c r="P1905" s="1"/>
      <c r="U1905" s="1"/>
      <c r="Z1905" s="1"/>
      <c r="AE1905" s="1"/>
      <c r="AJ1905" s="1"/>
    </row>
    <row r="1906" spans="6:36" x14ac:dyDescent="0.35">
      <c r="F1906" s="1"/>
      <c r="K1906" s="1"/>
      <c r="P1906" s="1"/>
      <c r="U1906" s="1"/>
      <c r="Z1906" s="1"/>
      <c r="AE1906" s="1"/>
      <c r="AJ1906" s="1"/>
    </row>
    <row r="1907" spans="6:36" x14ac:dyDescent="0.35">
      <c r="F1907" s="1"/>
      <c r="K1907" s="1"/>
      <c r="P1907" s="1"/>
      <c r="U1907" s="1"/>
      <c r="Z1907" s="1"/>
      <c r="AE1907" s="1"/>
      <c r="AJ1907" s="1"/>
    </row>
    <row r="1908" spans="6:36" x14ac:dyDescent="0.35">
      <c r="F1908" s="1"/>
      <c r="K1908" s="1"/>
      <c r="P1908" s="1"/>
      <c r="U1908" s="1"/>
      <c r="Z1908" s="1"/>
      <c r="AE1908" s="1"/>
      <c r="AJ1908" s="1"/>
    </row>
    <row r="1909" spans="6:36" x14ac:dyDescent="0.35">
      <c r="F1909" s="1"/>
      <c r="K1909" s="1"/>
      <c r="P1909" s="1"/>
      <c r="U1909" s="1"/>
      <c r="Z1909" s="1"/>
      <c r="AE1909" s="1"/>
      <c r="AJ1909" s="1"/>
    </row>
    <row r="1910" spans="6:36" x14ac:dyDescent="0.35">
      <c r="F1910" s="1"/>
      <c r="K1910" s="1"/>
      <c r="P1910" s="1"/>
      <c r="U1910" s="1"/>
      <c r="Z1910" s="1"/>
      <c r="AE1910" s="1"/>
      <c r="AJ1910" s="1"/>
    </row>
    <row r="1911" spans="6:36" x14ac:dyDescent="0.35">
      <c r="F1911" s="1"/>
      <c r="K1911" s="1"/>
      <c r="P1911" s="1"/>
      <c r="U1911" s="1"/>
      <c r="Z1911" s="1"/>
      <c r="AE1911" s="1"/>
      <c r="AJ1911" s="1"/>
    </row>
    <row r="1912" spans="6:36" x14ac:dyDescent="0.35">
      <c r="F1912" s="1"/>
      <c r="K1912" s="1"/>
      <c r="P1912" s="1"/>
      <c r="U1912" s="1"/>
      <c r="Z1912" s="1"/>
      <c r="AE1912" s="1"/>
      <c r="AJ1912" s="1"/>
    </row>
    <row r="1913" spans="6:36" x14ac:dyDescent="0.35">
      <c r="F1913" s="1"/>
      <c r="K1913" s="1"/>
      <c r="P1913" s="1"/>
      <c r="U1913" s="1"/>
      <c r="Z1913" s="1"/>
      <c r="AE1913" s="1"/>
      <c r="AJ1913" s="1"/>
    </row>
    <row r="1914" spans="6:36" x14ac:dyDescent="0.35">
      <c r="F1914" s="1"/>
      <c r="K1914" s="1"/>
      <c r="P1914" s="1"/>
      <c r="U1914" s="1"/>
      <c r="Z1914" s="1"/>
      <c r="AE1914" s="1"/>
      <c r="AJ1914" s="1"/>
    </row>
    <row r="1915" spans="6:36" x14ac:dyDescent="0.35">
      <c r="F1915" s="1"/>
      <c r="K1915" s="1"/>
      <c r="P1915" s="1"/>
      <c r="U1915" s="1"/>
      <c r="Z1915" s="1"/>
      <c r="AE1915" s="1"/>
      <c r="AJ1915" s="1"/>
    </row>
    <row r="1916" spans="6:36" x14ac:dyDescent="0.35">
      <c r="F1916" s="1"/>
      <c r="K1916" s="1"/>
      <c r="P1916" s="1"/>
      <c r="U1916" s="1"/>
      <c r="Z1916" s="1"/>
      <c r="AE1916" s="1"/>
      <c r="AJ1916" s="1"/>
    </row>
    <row r="1917" spans="6:36" x14ac:dyDescent="0.35">
      <c r="F1917" s="1"/>
      <c r="K1917" s="1"/>
      <c r="P1917" s="1"/>
      <c r="U1917" s="1"/>
      <c r="Z1917" s="1"/>
      <c r="AE1917" s="1"/>
      <c r="AJ1917" s="1"/>
    </row>
    <row r="1918" spans="6:36" x14ac:dyDescent="0.35">
      <c r="F1918" s="1"/>
      <c r="K1918" s="1"/>
      <c r="P1918" s="1"/>
      <c r="U1918" s="1"/>
      <c r="Z1918" s="1"/>
      <c r="AE1918" s="1"/>
      <c r="AJ1918" s="1"/>
    </row>
    <row r="1919" spans="6:36" x14ac:dyDescent="0.35">
      <c r="F1919" s="1"/>
      <c r="K1919" s="1"/>
      <c r="P1919" s="1"/>
      <c r="U1919" s="1"/>
      <c r="Z1919" s="1"/>
      <c r="AE1919" s="1"/>
      <c r="AJ1919" s="1"/>
    </row>
    <row r="1920" spans="6:36" x14ac:dyDescent="0.35">
      <c r="F1920" s="1"/>
      <c r="K1920" s="1"/>
      <c r="P1920" s="1"/>
      <c r="U1920" s="1"/>
      <c r="Z1920" s="1"/>
      <c r="AE1920" s="1"/>
      <c r="AJ1920" s="1"/>
    </row>
    <row r="1921" spans="6:36" x14ac:dyDescent="0.35">
      <c r="F1921" s="1"/>
      <c r="K1921" s="1"/>
      <c r="P1921" s="1"/>
      <c r="U1921" s="1"/>
      <c r="Z1921" s="1"/>
      <c r="AE1921" s="1"/>
      <c r="AJ1921" s="1"/>
    </row>
    <row r="1922" spans="6:36" x14ac:dyDescent="0.35">
      <c r="F1922" s="1"/>
      <c r="K1922" s="1"/>
      <c r="P1922" s="1"/>
      <c r="U1922" s="1"/>
      <c r="Z1922" s="1"/>
      <c r="AE1922" s="1"/>
      <c r="AJ1922" s="1"/>
    </row>
    <row r="1923" spans="6:36" x14ac:dyDescent="0.35">
      <c r="F1923" s="1"/>
      <c r="K1923" s="1"/>
      <c r="P1923" s="1"/>
      <c r="U1923" s="1"/>
      <c r="Z1923" s="1"/>
      <c r="AE1923" s="1"/>
      <c r="AJ1923" s="1"/>
    </row>
    <row r="1924" spans="6:36" x14ac:dyDescent="0.35">
      <c r="F1924" s="1"/>
      <c r="K1924" s="1"/>
      <c r="P1924" s="1"/>
      <c r="U1924" s="1"/>
      <c r="Z1924" s="1"/>
      <c r="AE1924" s="1"/>
      <c r="AJ1924" s="1"/>
    </row>
    <row r="1925" spans="6:36" x14ac:dyDescent="0.35">
      <c r="F1925" s="1"/>
      <c r="K1925" s="1"/>
      <c r="P1925" s="1"/>
      <c r="U1925" s="1"/>
      <c r="Z1925" s="1"/>
      <c r="AE1925" s="1"/>
      <c r="AJ1925" s="1"/>
    </row>
    <row r="1926" spans="6:36" x14ac:dyDescent="0.35">
      <c r="F1926" s="1"/>
      <c r="K1926" s="1"/>
      <c r="P1926" s="1"/>
      <c r="U1926" s="1"/>
      <c r="Z1926" s="1"/>
      <c r="AE1926" s="1"/>
      <c r="AJ1926" s="1"/>
    </row>
    <row r="1927" spans="6:36" x14ac:dyDescent="0.35">
      <c r="F1927" s="1"/>
      <c r="K1927" s="1"/>
      <c r="P1927" s="1"/>
      <c r="U1927" s="1"/>
      <c r="Z1927" s="1"/>
      <c r="AE1927" s="1"/>
      <c r="AJ1927" s="1"/>
    </row>
    <row r="1928" spans="6:36" x14ac:dyDescent="0.35">
      <c r="F1928" s="1"/>
      <c r="K1928" s="1"/>
      <c r="P1928" s="1"/>
      <c r="U1928" s="1"/>
      <c r="Z1928" s="1"/>
      <c r="AE1928" s="1"/>
      <c r="AJ1928" s="1"/>
    </row>
    <row r="1929" spans="6:36" x14ac:dyDescent="0.35">
      <c r="F1929" s="1"/>
      <c r="K1929" s="1"/>
      <c r="P1929" s="1"/>
      <c r="U1929" s="1"/>
      <c r="Z1929" s="1"/>
      <c r="AE1929" s="1"/>
      <c r="AJ1929" s="1"/>
    </row>
    <row r="1930" spans="6:36" x14ac:dyDescent="0.35">
      <c r="F1930" s="1"/>
      <c r="K1930" s="1"/>
      <c r="P1930" s="1"/>
      <c r="U1930" s="1"/>
      <c r="Z1930" s="1"/>
      <c r="AE1930" s="1"/>
      <c r="AJ1930" s="1"/>
    </row>
    <row r="1931" spans="6:36" x14ac:dyDescent="0.35">
      <c r="F1931" s="1"/>
      <c r="K1931" s="1"/>
      <c r="P1931" s="1"/>
      <c r="U1931" s="1"/>
      <c r="Z1931" s="1"/>
      <c r="AE1931" s="1"/>
      <c r="AJ1931" s="1"/>
    </row>
    <row r="1932" spans="6:36" x14ac:dyDescent="0.35">
      <c r="F1932" s="1"/>
      <c r="K1932" s="1"/>
      <c r="P1932" s="1"/>
      <c r="U1932" s="1"/>
      <c r="Z1932" s="1"/>
      <c r="AE1932" s="1"/>
      <c r="AJ1932" s="1"/>
    </row>
    <row r="1933" spans="6:36" x14ac:dyDescent="0.35">
      <c r="F1933" s="1"/>
      <c r="K1933" s="1"/>
      <c r="P1933" s="1"/>
      <c r="U1933" s="1"/>
      <c r="Z1933" s="1"/>
      <c r="AE1933" s="1"/>
      <c r="AJ1933" s="1"/>
    </row>
    <row r="1934" spans="6:36" x14ac:dyDescent="0.35">
      <c r="F1934" s="1"/>
      <c r="K1934" s="1"/>
      <c r="P1934" s="1"/>
      <c r="U1934" s="1"/>
      <c r="Z1934" s="1"/>
      <c r="AE1934" s="1"/>
      <c r="AJ1934" s="1"/>
    </row>
    <row r="1935" spans="6:36" x14ac:dyDescent="0.35">
      <c r="F1935" s="1"/>
      <c r="K1935" s="1"/>
      <c r="P1935" s="1"/>
      <c r="U1935" s="1"/>
      <c r="Z1935" s="1"/>
      <c r="AE1935" s="1"/>
      <c r="AJ1935" s="1"/>
    </row>
    <row r="1936" spans="6:36" x14ac:dyDescent="0.35">
      <c r="F1936" s="1"/>
      <c r="K1936" s="1"/>
      <c r="P1936" s="1"/>
      <c r="U1936" s="1"/>
      <c r="Z1936" s="1"/>
      <c r="AE1936" s="1"/>
      <c r="AJ1936" s="1"/>
    </row>
    <row r="1937" spans="6:36" x14ac:dyDescent="0.35">
      <c r="F1937" s="1"/>
      <c r="K1937" s="1"/>
      <c r="P1937" s="1"/>
      <c r="U1937" s="1"/>
      <c r="Z1937" s="1"/>
      <c r="AE1937" s="1"/>
      <c r="AJ1937" s="1"/>
    </row>
    <row r="1938" spans="6:36" x14ac:dyDescent="0.35">
      <c r="F1938" s="1"/>
      <c r="K1938" s="1"/>
      <c r="P1938" s="1"/>
      <c r="U1938" s="1"/>
      <c r="Z1938" s="1"/>
      <c r="AE1938" s="1"/>
      <c r="AJ1938" s="1"/>
    </row>
    <row r="1939" spans="6:36" x14ac:dyDescent="0.35">
      <c r="F1939" s="1"/>
      <c r="K1939" s="1"/>
      <c r="P1939" s="1"/>
      <c r="U1939" s="1"/>
      <c r="Z1939" s="1"/>
      <c r="AE1939" s="1"/>
      <c r="AJ1939" s="1"/>
    </row>
    <row r="1940" spans="6:36" x14ac:dyDescent="0.35">
      <c r="F1940" s="1"/>
      <c r="K1940" s="1"/>
      <c r="P1940" s="1"/>
      <c r="U1940" s="1"/>
      <c r="Z1940" s="1"/>
      <c r="AE1940" s="1"/>
      <c r="AJ1940" s="1"/>
    </row>
    <row r="1941" spans="6:36" x14ac:dyDescent="0.35">
      <c r="F1941" s="1"/>
      <c r="K1941" s="1"/>
      <c r="P1941" s="1"/>
      <c r="U1941" s="1"/>
      <c r="Z1941" s="1"/>
      <c r="AE1941" s="1"/>
      <c r="AJ1941" s="1"/>
    </row>
    <row r="1942" spans="6:36" x14ac:dyDescent="0.35">
      <c r="F1942" s="1"/>
      <c r="K1942" s="1"/>
      <c r="P1942" s="1"/>
      <c r="U1942" s="1"/>
      <c r="Z1942" s="1"/>
      <c r="AE1942" s="1"/>
      <c r="AJ1942" s="1"/>
    </row>
    <row r="1943" spans="6:36" x14ac:dyDescent="0.35">
      <c r="F1943" s="1"/>
      <c r="K1943" s="1"/>
      <c r="P1943" s="1"/>
      <c r="U1943" s="1"/>
      <c r="Z1943" s="1"/>
      <c r="AE1943" s="1"/>
      <c r="AJ1943" s="1"/>
    </row>
    <row r="1944" spans="6:36" x14ac:dyDescent="0.35">
      <c r="F1944" s="1"/>
      <c r="K1944" s="1"/>
      <c r="P1944" s="1"/>
      <c r="U1944" s="1"/>
      <c r="Z1944" s="1"/>
      <c r="AE1944" s="1"/>
      <c r="AJ1944" s="1"/>
    </row>
    <row r="1945" spans="6:36" x14ac:dyDescent="0.35">
      <c r="F1945" s="1"/>
      <c r="K1945" s="1"/>
      <c r="P1945" s="1"/>
      <c r="U1945" s="1"/>
      <c r="Z1945" s="1"/>
      <c r="AE1945" s="1"/>
      <c r="AJ1945" s="1"/>
    </row>
    <row r="1946" spans="6:36" x14ac:dyDescent="0.35">
      <c r="F1946" s="1"/>
      <c r="K1946" s="1"/>
      <c r="P1946" s="1"/>
      <c r="U1946" s="1"/>
      <c r="Z1946" s="1"/>
      <c r="AE1946" s="1"/>
      <c r="AJ1946" s="1"/>
    </row>
    <row r="1947" spans="6:36" x14ac:dyDescent="0.35">
      <c r="F1947" s="1"/>
      <c r="K1947" s="1"/>
      <c r="P1947" s="1"/>
      <c r="U1947" s="1"/>
      <c r="Z1947" s="1"/>
      <c r="AE1947" s="1"/>
      <c r="AJ1947" s="1"/>
    </row>
    <row r="1948" spans="6:36" x14ac:dyDescent="0.35">
      <c r="F1948" s="1"/>
      <c r="K1948" s="1"/>
      <c r="P1948" s="1"/>
      <c r="U1948" s="1"/>
      <c r="Z1948" s="1"/>
      <c r="AE1948" s="1"/>
      <c r="AJ1948" s="1"/>
    </row>
    <row r="1949" spans="6:36" x14ac:dyDescent="0.35">
      <c r="F1949" s="1"/>
      <c r="K1949" s="1"/>
      <c r="P1949" s="1"/>
      <c r="U1949" s="1"/>
      <c r="Z1949" s="1"/>
      <c r="AE1949" s="1"/>
      <c r="AJ1949" s="1"/>
    </row>
    <row r="1950" spans="6:36" x14ac:dyDescent="0.35">
      <c r="F1950" s="1"/>
      <c r="K1950" s="1"/>
      <c r="P1950" s="1"/>
      <c r="U1950" s="1"/>
      <c r="Z1950" s="1"/>
      <c r="AE1950" s="1"/>
      <c r="AJ1950" s="1"/>
    </row>
    <row r="1951" spans="6:36" x14ac:dyDescent="0.35">
      <c r="F1951" s="1"/>
      <c r="K1951" s="1"/>
      <c r="P1951" s="1"/>
      <c r="U1951" s="1"/>
      <c r="Z1951" s="1"/>
      <c r="AE1951" s="1"/>
      <c r="AJ1951" s="1"/>
    </row>
    <row r="1952" spans="6:36" x14ac:dyDescent="0.35">
      <c r="F1952" s="1"/>
      <c r="K1952" s="1"/>
      <c r="P1952" s="1"/>
      <c r="U1952" s="1"/>
      <c r="Z1952" s="1"/>
      <c r="AE1952" s="1"/>
      <c r="AJ1952" s="1"/>
    </row>
    <row r="1953" spans="6:36" x14ac:dyDescent="0.35">
      <c r="F1953" s="1"/>
      <c r="K1953" s="1"/>
      <c r="P1953" s="1"/>
      <c r="U1953" s="1"/>
      <c r="Z1953" s="1"/>
      <c r="AE1953" s="1"/>
      <c r="AJ1953" s="1"/>
    </row>
    <row r="1954" spans="6:36" x14ac:dyDescent="0.35">
      <c r="F1954" s="1"/>
      <c r="K1954" s="1"/>
      <c r="P1954" s="1"/>
      <c r="U1954" s="1"/>
      <c r="Z1954" s="1"/>
      <c r="AE1954" s="1"/>
      <c r="AJ1954" s="1"/>
    </row>
    <row r="1955" spans="6:36" x14ac:dyDescent="0.35">
      <c r="F1955" s="1"/>
      <c r="K1955" s="1"/>
      <c r="P1955" s="1"/>
      <c r="U1955" s="1"/>
      <c r="Z1955" s="1"/>
      <c r="AE1955" s="1"/>
      <c r="AJ1955" s="1"/>
    </row>
    <row r="1956" spans="6:36" x14ac:dyDescent="0.35">
      <c r="F1956" s="1"/>
      <c r="K1956" s="1"/>
      <c r="P1956" s="1"/>
      <c r="U1956" s="1"/>
      <c r="Z1956" s="1"/>
      <c r="AE1956" s="1"/>
      <c r="AJ1956" s="1"/>
    </row>
    <row r="1957" spans="6:36" x14ac:dyDescent="0.35">
      <c r="F1957" s="1"/>
      <c r="K1957" s="1"/>
      <c r="P1957" s="1"/>
      <c r="U1957" s="1"/>
      <c r="Z1957" s="1"/>
      <c r="AE1957" s="1"/>
      <c r="AJ1957" s="1"/>
    </row>
    <row r="1958" spans="6:36" x14ac:dyDescent="0.35">
      <c r="F1958" s="1"/>
      <c r="K1958" s="1"/>
      <c r="P1958" s="1"/>
      <c r="U1958" s="1"/>
      <c r="Z1958" s="1"/>
      <c r="AE1958" s="1"/>
      <c r="AJ1958" s="1"/>
    </row>
    <row r="1959" spans="6:36" x14ac:dyDescent="0.35">
      <c r="F1959" s="1"/>
      <c r="K1959" s="1"/>
      <c r="P1959" s="1"/>
      <c r="U1959" s="1"/>
      <c r="Z1959" s="1"/>
      <c r="AE1959" s="1"/>
      <c r="AJ1959" s="1"/>
    </row>
    <row r="1960" spans="6:36" x14ac:dyDescent="0.35">
      <c r="F1960" s="1"/>
      <c r="K1960" s="1"/>
      <c r="P1960" s="1"/>
      <c r="U1960" s="1"/>
      <c r="Z1960" s="1"/>
      <c r="AE1960" s="1"/>
      <c r="AJ1960" s="1"/>
    </row>
    <row r="1961" spans="6:36" x14ac:dyDescent="0.35">
      <c r="F1961" s="1"/>
      <c r="K1961" s="1"/>
      <c r="P1961" s="1"/>
      <c r="U1961" s="1"/>
      <c r="Z1961" s="1"/>
      <c r="AE1961" s="1"/>
      <c r="AJ1961" s="1"/>
    </row>
    <row r="1962" spans="6:36" x14ac:dyDescent="0.35">
      <c r="F1962" s="1"/>
      <c r="K1962" s="1"/>
      <c r="P1962" s="1"/>
      <c r="U1962" s="1"/>
      <c r="Z1962" s="1"/>
      <c r="AE1962" s="1"/>
      <c r="AJ1962" s="1"/>
    </row>
    <row r="1963" spans="6:36" x14ac:dyDescent="0.35">
      <c r="F1963" s="1"/>
      <c r="K1963" s="1"/>
      <c r="P1963" s="1"/>
      <c r="U1963" s="1"/>
      <c r="Z1963" s="1"/>
      <c r="AE1963" s="1"/>
      <c r="AJ1963" s="1"/>
    </row>
    <row r="1964" spans="6:36" x14ac:dyDescent="0.35">
      <c r="F1964" s="1"/>
      <c r="K1964" s="1"/>
      <c r="P1964" s="1"/>
      <c r="U1964" s="1"/>
      <c r="Z1964" s="1"/>
      <c r="AE1964" s="1"/>
      <c r="AJ1964" s="1"/>
    </row>
    <row r="1965" spans="6:36" x14ac:dyDescent="0.35">
      <c r="F1965" s="1"/>
      <c r="K1965" s="1"/>
      <c r="P1965" s="1"/>
      <c r="U1965" s="1"/>
      <c r="Z1965" s="1"/>
      <c r="AE1965" s="1"/>
      <c r="AJ1965" s="1"/>
    </row>
    <row r="1966" spans="6:36" x14ac:dyDescent="0.35">
      <c r="F1966" s="1"/>
      <c r="K1966" s="1"/>
      <c r="P1966" s="1"/>
      <c r="U1966" s="1"/>
      <c r="Z1966" s="1"/>
      <c r="AE1966" s="1"/>
      <c r="AJ1966" s="1"/>
    </row>
    <row r="1967" spans="6:36" x14ac:dyDescent="0.35">
      <c r="F1967" s="1"/>
      <c r="K1967" s="1"/>
      <c r="P1967" s="1"/>
      <c r="U1967" s="1"/>
      <c r="Z1967" s="1"/>
      <c r="AE1967" s="1"/>
      <c r="AJ1967" s="1"/>
    </row>
    <row r="1968" spans="6:36" x14ac:dyDescent="0.35">
      <c r="F1968" s="1"/>
      <c r="K1968" s="1"/>
      <c r="P1968" s="1"/>
      <c r="U1968" s="1"/>
      <c r="Z1968" s="1"/>
      <c r="AE1968" s="1"/>
      <c r="AJ1968" s="1"/>
    </row>
    <row r="1969" spans="6:36" x14ac:dyDescent="0.35">
      <c r="F1969" s="1"/>
      <c r="K1969" s="1"/>
      <c r="P1969" s="1"/>
      <c r="U1969" s="1"/>
      <c r="Z1969" s="1"/>
      <c r="AE1969" s="1"/>
      <c r="AJ1969" s="1"/>
    </row>
    <row r="1970" spans="6:36" x14ac:dyDescent="0.35">
      <c r="F1970" s="1"/>
      <c r="K1970" s="1"/>
      <c r="P1970" s="1"/>
      <c r="U1970" s="1"/>
      <c r="Z1970" s="1"/>
      <c r="AE1970" s="1"/>
      <c r="AJ1970" s="1"/>
    </row>
    <row r="1971" spans="6:36" x14ac:dyDescent="0.35">
      <c r="F1971" s="1"/>
      <c r="K1971" s="1"/>
      <c r="P1971" s="1"/>
      <c r="U1971" s="1"/>
      <c r="Z1971" s="1"/>
      <c r="AE1971" s="1"/>
      <c r="AJ1971" s="1"/>
    </row>
    <row r="1972" spans="6:36" x14ac:dyDescent="0.35">
      <c r="F1972" s="1"/>
      <c r="K1972" s="1"/>
      <c r="P1972" s="1"/>
      <c r="U1972" s="1"/>
      <c r="Z1972" s="1"/>
      <c r="AE1972" s="1"/>
      <c r="AJ1972" s="1"/>
    </row>
    <row r="1973" spans="6:36" x14ac:dyDescent="0.35">
      <c r="F1973" s="1"/>
      <c r="K1973" s="1"/>
      <c r="P1973" s="1"/>
      <c r="U1973" s="1"/>
      <c r="Z1973" s="1"/>
      <c r="AE1973" s="1"/>
      <c r="AJ1973" s="1"/>
    </row>
    <row r="1974" spans="6:36" x14ac:dyDescent="0.35">
      <c r="F1974" s="1"/>
      <c r="K1974" s="1"/>
      <c r="P1974" s="1"/>
      <c r="U1974" s="1"/>
      <c r="Z1974" s="1"/>
      <c r="AE1974" s="1"/>
      <c r="AJ1974" s="1"/>
    </row>
    <row r="1975" spans="6:36" x14ac:dyDescent="0.35">
      <c r="F1975" s="1"/>
      <c r="K1975" s="1"/>
      <c r="P1975" s="1"/>
      <c r="U1975" s="1"/>
      <c r="Z1975" s="1"/>
      <c r="AE1975" s="1"/>
      <c r="AJ1975" s="1"/>
    </row>
    <row r="1976" spans="6:36" x14ac:dyDescent="0.35">
      <c r="F1976" s="1"/>
      <c r="K1976" s="1"/>
      <c r="P1976" s="1"/>
      <c r="U1976" s="1"/>
      <c r="Z1976" s="1"/>
      <c r="AE1976" s="1"/>
      <c r="AJ1976" s="1"/>
    </row>
    <row r="1977" spans="6:36" x14ac:dyDescent="0.35">
      <c r="F1977" s="1"/>
      <c r="K1977" s="1"/>
      <c r="P1977" s="1"/>
      <c r="U1977" s="1"/>
      <c r="Z1977" s="1"/>
      <c r="AE1977" s="1"/>
      <c r="AJ1977" s="1"/>
    </row>
    <row r="1978" spans="6:36" x14ac:dyDescent="0.35">
      <c r="F1978" s="1"/>
      <c r="K1978" s="1"/>
      <c r="P1978" s="1"/>
      <c r="U1978" s="1"/>
      <c r="Z1978" s="1"/>
      <c r="AE1978" s="1"/>
      <c r="AJ1978" s="1"/>
    </row>
    <row r="1979" spans="6:36" x14ac:dyDescent="0.35">
      <c r="F1979" s="1"/>
      <c r="K1979" s="1"/>
      <c r="P1979" s="1"/>
      <c r="U1979" s="1"/>
      <c r="Z1979" s="1"/>
      <c r="AE1979" s="1"/>
      <c r="AJ1979" s="1"/>
    </row>
    <row r="1980" spans="6:36" x14ac:dyDescent="0.35">
      <c r="F1980" s="1"/>
      <c r="K1980" s="1"/>
      <c r="P1980" s="1"/>
      <c r="U1980" s="1"/>
      <c r="Z1980" s="1"/>
      <c r="AE1980" s="1"/>
      <c r="AJ1980" s="1"/>
    </row>
    <row r="1981" spans="6:36" x14ac:dyDescent="0.35">
      <c r="F1981" s="1"/>
      <c r="K1981" s="1"/>
      <c r="P1981" s="1"/>
      <c r="U1981" s="1"/>
      <c r="Z1981" s="1"/>
      <c r="AE1981" s="1"/>
      <c r="AJ1981" s="1"/>
    </row>
    <row r="1982" spans="6:36" x14ac:dyDescent="0.35">
      <c r="F1982" s="1"/>
      <c r="K1982" s="1"/>
      <c r="P1982" s="1"/>
      <c r="U1982" s="1"/>
      <c r="Z1982" s="1"/>
      <c r="AE1982" s="1"/>
      <c r="AJ1982" s="1"/>
    </row>
    <row r="1983" spans="6:36" x14ac:dyDescent="0.35">
      <c r="F1983" s="1"/>
      <c r="K1983" s="1"/>
      <c r="P1983" s="1"/>
      <c r="U1983" s="1"/>
      <c r="Z1983" s="1"/>
      <c r="AE1983" s="1"/>
      <c r="AJ1983" s="1"/>
    </row>
    <row r="1984" spans="6:36" x14ac:dyDescent="0.35">
      <c r="F1984" s="1"/>
      <c r="K1984" s="1"/>
      <c r="P1984" s="1"/>
      <c r="U1984" s="1"/>
      <c r="Z1984" s="1"/>
      <c r="AE1984" s="1"/>
      <c r="AJ1984" s="1"/>
    </row>
    <row r="1985" spans="6:36" x14ac:dyDescent="0.35">
      <c r="F1985" s="1"/>
      <c r="K1985" s="1"/>
      <c r="P1985" s="1"/>
      <c r="U1985" s="1"/>
      <c r="Z1985" s="1"/>
      <c r="AE1985" s="1"/>
      <c r="AJ1985" s="1"/>
    </row>
    <row r="1986" spans="6:36" x14ac:dyDescent="0.35">
      <c r="F1986" s="1"/>
      <c r="K1986" s="1"/>
      <c r="P1986" s="1"/>
      <c r="U1986" s="1"/>
      <c r="Z1986" s="1"/>
      <c r="AE1986" s="1"/>
      <c r="AJ1986" s="1"/>
    </row>
    <row r="1987" spans="6:36" x14ac:dyDescent="0.35">
      <c r="F1987" s="1"/>
      <c r="K1987" s="1"/>
      <c r="P1987" s="1"/>
      <c r="U1987" s="1"/>
      <c r="Z1987" s="1"/>
      <c r="AE1987" s="1"/>
      <c r="AJ1987" s="1"/>
    </row>
    <row r="1988" spans="6:36" x14ac:dyDescent="0.35">
      <c r="F1988" s="1"/>
      <c r="K1988" s="1"/>
      <c r="P1988" s="1"/>
      <c r="U1988" s="1"/>
      <c r="Z1988" s="1"/>
      <c r="AE1988" s="1"/>
      <c r="AJ1988" s="1"/>
    </row>
    <row r="1989" spans="6:36" x14ac:dyDescent="0.35">
      <c r="F1989" s="1"/>
      <c r="K1989" s="1"/>
      <c r="P1989" s="1"/>
      <c r="U1989" s="1"/>
      <c r="Z1989" s="1"/>
      <c r="AE1989" s="1"/>
      <c r="AJ1989" s="1"/>
    </row>
    <row r="1990" spans="6:36" x14ac:dyDescent="0.35">
      <c r="F1990" s="1"/>
      <c r="K1990" s="1"/>
      <c r="P1990" s="1"/>
      <c r="U1990" s="1"/>
      <c r="Z1990" s="1"/>
      <c r="AE1990" s="1"/>
      <c r="AJ1990" s="1"/>
    </row>
    <row r="1991" spans="6:36" x14ac:dyDescent="0.35">
      <c r="F1991" s="1"/>
      <c r="K1991" s="1"/>
      <c r="P1991" s="1"/>
      <c r="U1991" s="1"/>
      <c r="Z1991" s="1"/>
      <c r="AE1991" s="1"/>
      <c r="AJ1991" s="1"/>
    </row>
    <row r="1992" spans="6:36" x14ac:dyDescent="0.35">
      <c r="F1992" s="1"/>
      <c r="K1992" s="1"/>
      <c r="P1992" s="1"/>
      <c r="U1992" s="1"/>
      <c r="Z1992" s="1"/>
      <c r="AE1992" s="1"/>
      <c r="AJ1992" s="1"/>
    </row>
    <row r="1993" spans="6:36" x14ac:dyDescent="0.35">
      <c r="F1993" s="1"/>
      <c r="K1993" s="1"/>
      <c r="P1993" s="1"/>
      <c r="U1993" s="1"/>
      <c r="Z1993" s="1"/>
      <c r="AE1993" s="1"/>
      <c r="AJ1993" s="1"/>
    </row>
    <row r="1994" spans="6:36" x14ac:dyDescent="0.35">
      <c r="F1994" s="1"/>
      <c r="K1994" s="1"/>
      <c r="P1994" s="1"/>
      <c r="U1994" s="1"/>
      <c r="Z1994" s="1"/>
      <c r="AE1994" s="1"/>
      <c r="AJ1994" s="1"/>
    </row>
    <row r="1995" spans="6:36" x14ac:dyDescent="0.35">
      <c r="F1995" s="1"/>
      <c r="K1995" s="1"/>
      <c r="P1995" s="1"/>
      <c r="U1995" s="1"/>
      <c r="Z1995" s="1"/>
      <c r="AE1995" s="1"/>
      <c r="AJ1995" s="1"/>
    </row>
    <row r="1996" spans="6:36" x14ac:dyDescent="0.35">
      <c r="F1996" s="1"/>
      <c r="K1996" s="1"/>
      <c r="P1996" s="1"/>
      <c r="U1996" s="1"/>
      <c r="Z1996" s="1"/>
      <c r="AE1996" s="1"/>
      <c r="AJ1996" s="1"/>
    </row>
    <row r="1997" spans="6:36" x14ac:dyDescent="0.35">
      <c r="F1997" s="1"/>
      <c r="K1997" s="1"/>
      <c r="P1997" s="1"/>
      <c r="U1997" s="1"/>
      <c r="Z1997" s="1"/>
      <c r="AE1997" s="1"/>
      <c r="AJ1997" s="1"/>
    </row>
    <row r="1998" spans="6:36" x14ac:dyDescent="0.35">
      <c r="F1998" s="1"/>
      <c r="K1998" s="1"/>
      <c r="P1998" s="1"/>
      <c r="U1998" s="1"/>
      <c r="Z1998" s="1"/>
      <c r="AE1998" s="1"/>
      <c r="AJ1998" s="1"/>
    </row>
    <row r="1999" spans="6:36" x14ac:dyDescent="0.35">
      <c r="F1999" s="1"/>
      <c r="K1999" s="1"/>
      <c r="P1999" s="1"/>
      <c r="U1999" s="1"/>
      <c r="Z1999" s="1"/>
      <c r="AE1999" s="1"/>
      <c r="AJ1999" s="1"/>
    </row>
    <row r="2000" spans="6:36" x14ac:dyDescent="0.35">
      <c r="F2000" s="1"/>
      <c r="K2000" s="1"/>
      <c r="P2000" s="1"/>
      <c r="U2000" s="1"/>
      <c r="Z2000" s="1"/>
      <c r="AE2000" s="1"/>
      <c r="AJ2000" s="1"/>
    </row>
    <row r="2001" spans="6:36" x14ac:dyDescent="0.35">
      <c r="F2001" s="1"/>
      <c r="K2001" s="1"/>
      <c r="P2001" s="1"/>
      <c r="U2001" s="1"/>
      <c r="Z2001" s="1"/>
      <c r="AE2001" s="1"/>
      <c r="AJ2001" s="1"/>
    </row>
    <row r="2002" spans="6:36" x14ac:dyDescent="0.35">
      <c r="F2002" s="1"/>
      <c r="K2002" s="1"/>
      <c r="P2002" s="1"/>
      <c r="U2002" s="1"/>
      <c r="Z2002" s="1"/>
      <c r="AE2002" s="1"/>
      <c r="AJ2002" s="1"/>
    </row>
    <row r="2003" spans="6:36" x14ac:dyDescent="0.35">
      <c r="F2003" s="1"/>
      <c r="K2003" s="1"/>
      <c r="P2003" s="1"/>
      <c r="U2003" s="1"/>
      <c r="Z2003" s="1"/>
      <c r="AE2003" s="1"/>
      <c r="AJ2003" s="1"/>
    </row>
    <row r="2004" spans="6:36" x14ac:dyDescent="0.35">
      <c r="F2004" s="1"/>
      <c r="K2004" s="1"/>
      <c r="P2004" s="1"/>
      <c r="U2004" s="1"/>
      <c r="Z2004" s="1"/>
      <c r="AE2004" s="1"/>
      <c r="AJ2004" s="1"/>
    </row>
    <row r="2005" spans="6:36" x14ac:dyDescent="0.35">
      <c r="F2005" s="1"/>
      <c r="K2005" s="1"/>
      <c r="P2005" s="1"/>
      <c r="U2005" s="1"/>
      <c r="Z2005" s="1"/>
      <c r="AE2005" s="1"/>
      <c r="AJ2005" s="1"/>
    </row>
    <row r="2006" spans="6:36" x14ac:dyDescent="0.35">
      <c r="F2006" s="1"/>
      <c r="K2006" s="1"/>
      <c r="P2006" s="1"/>
      <c r="U2006" s="1"/>
      <c r="Z2006" s="1"/>
      <c r="AE2006" s="1"/>
      <c r="AJ2006" s="1"/>
    </row>
    <row r="2007" spans="6:36" x14ac:dyDescent="0.35">
      <c r="F2007" s="1"/>
      <c r="K2007" s="1"/>
      <c r="P2007" s="1"/>
      <c r="U2007" s="1"/>
      <c r="Z2007" s="1"/>
      <c r="AE2007" s="1"/>
      <c r="AJ2007" s="1"/>
    </row>
    <row r="2008" spans="6:36" x14ac:dyDescent="0.35">
      <c r="F2008" s="1"/>
      <c r="K2008" s="1"/>
      <c r="P2008" s="1"/>
      <c r="U2008" s="1"/>
      <c r="Z2008" s="1"/>
      <c r="AE2008" s="1"/>
      <c r="AJ2008" s="1"/>
    </row>
    <row r="2009" spans="6:36" x14ac:dyDescent="0.35">
      <c r="F2009" s="1"/>
      <c r="K2009" s="1"/>
      <c r="P2009" s="1"/>
      <c r="U2009" s="1"/>
      <c r="Z2009" s="1"/>
      <c r="AE2009" s="1"/>
      <c r="AJ2009" s="1"/>
    </row>
    <row r="2010" spans="6:36" x14ac:dyDescent="0.35">
      <c r="F2010" s="1"/>
      <c r="K2010" s="1"/>
      <c r="P2010" s="1"/>
      <c r="U2010" s="1"/>
      <c r="Z2010" s="1"/>
      <c r="AE2010" s="1"/>
      <c r="AJ2010" s="1"/>
    </row>
    <row r="2011" spans="6:36" x14ac:dyDescent="0.35">
      <c r="F2011" s="1"/>
      <c r="K2011" s="1"/>
      <c r="P2011" s="1"/>
      <c r="U2011" s="1"/>
      <c r="Z2011" s="1"/>
      <c r="AE2011" s="1"/>
      <c r="AJ2011" s="1"/>
    </row>
    <row r="2012" spans="6:36" x14ac:dyDescent="0.35">
      <c r="F2012" s="1"/>
      <c r="K2012" s="1"/>
      <c r="P2012" s="1"/>
      <c r="U2012" s="1"/>
      <c r="Z2012" s="1"/>
      <c r="AE2012" s="1"/>
      <c r="AJ2012" s="1"/>
    </row>
    <row r="2013" spans="6:36" x14ac:dyDescent="0.35">
      <c r="F2013" s="1"/>
      <c r="K2013" s="1"/>
      <c r="P2013" s="1"/>
      <c r="U2013" s="1"/>
      <c r="Z2013" s="1"/>
      <c r="AE2013" s="1"/>
      <c r="AJ2013" s="1"/>
    </row>
    <row r="2014" spans="6:36" x14ac:dyDescent="0.35">
      <c r="F2014" s="1"/>
      <c r="K2014" s="1"/>
      <c r="P2014" s="1"/>
      <c r="U2014" s="1"/>
      <c r="Z2014" s="1"/>
      <c r="AE2014" s="1"/>
      <c r="AJ2014" s="1"/>
    </row>
    <row r="2015" spans="6:36" x14ac:dyDescent="0.35">
      <c r="F2015" s="1"/>
      <c r="K2015" s="1"/>
      <c r="P2015" s="1"/>
      <c r="U2015" s="1"/>
      <c r="Z2015" s="1"/>
      <c r="AE2015" s="1"/>
      <c r="AJ2015" s="1"/>
    </row>
    <row r="2016" spans="6:36" x14ac:dyDescent="0.35">
      <c r="F2016" s="1"/>
      <c r="K2016" s="1"/>
      <c r="P2016" s="1"/>
      <c r="U2016" s="1"/>
      <c r="Z2016" s="1"/>
      <c r="AE2016" s="1"/>
      <c r="AJ2016" s="1"/>
    </row>
    <row r="2017" spans="6:36" x14ac:dyDescent="0.35">
      <c r="F2017" s="1"/>
      <c r="K2017" s="1"/>
      <c r="P2017" s="1"/>
      <c r="U2017" s="1"/>
      <c r="Z2017" s="1"/>
      <c r="AE2017" s="1"/>
      <c r="AJ2017" s="1"/>
    </row>
    <row r="2018" spans="6:36" x14ac:dyDescent="0.35">
      <c r="F2018" s="1"/>
      <c r="K2018" s="1"/>
      <c r="P2018" s="1"/>
      <c r="U2018" s="1"/>
      <c r="Z2018" s="1"/>
      <c r="AE2018" s="1"/>
      <c r="AJ2018" s="1"/>
    </row>
    <row r="2019" spans="6:36" x14ac:dyDescent="0.35">
      <c r="F2019" s="1"/>
      <c r="K2019" s="1"/>
      <c r="P2019" s="1"/>
      <c r="U2019" s="1"/>
      <c r="Z2019" s="1"/>
      <c r="AE2019" s="1"/>
      <c r="AJ2019" s="1"/>
    </row>
    <row r="2020" spans="6:36" x14ac:dyDescent="0.35">
      <c r="F2020" s="1"/>
      <c r="K2020" s="1"/>
      <c r="P2020" s="1"/>
      <c r="U2020" s="1"/>
      <c r="Z2020" s="1"/>
      <c r="AE2020" s="1"/>
      <c r="AJ2020" s="1"/>
    </row>
    <row r="2021" spans="6:36" x14ac:dyDescent="0.35">
      <c r="F2021" s="1"/>
      <c r="K2021" s="1"/>
      <c r="P2021" s="1"/>
      <c r="U2021" s="1"/>
      <c r="Z2021" s="1"/>
      <c r="AE2021" s="1"/>
      <c r="AJ2021" s="1"/>
    </row>
    <row r="2022" spans="6:36" x14ac:dyDescent="0.35">
      <c r="F2022" s="1"/>
      <c r="K2022" s="1"/>
      <c r="P2022" s="1"/>
      <c r="U2022" s="1"/>
      <c r="Z2022" s="1"/>
      <c r="AE2022" s="1"/>
      <c r="AJ2022" s="1"/>
    </row>
    <row r="2023" spans="6:36" x14ac:dyDescent="0.35">
      <c r="F2023" s="1"/>
      <c r="K2023" s="1"/>
      <c r="P2023" s="1"/>
      <c r="U2023" s="1"/>
      <c r="Z2023" s="1"/>
      <c r="AE2023" s="1"/>
      <c r="AJ2023" s="1"/>
    </row>
    <row r="2024" spans="6:36" x14ac:dyDescent="0.35">
      <c r="F2024" s="1"/>
      <c r="K2024" s="1"/>
      <c r="P2024" s="1"/>
      <c r="U2024" s="1"/>
      <c r="Z2024" s="1"/>
      <c r="AE2024" s="1"/>
      <c r="AJ2024" s="1"/>
    </row>
    <row r="2025" spans="6:36" x14ac:dyDescent="0.35">
      <c r="F2025" s="1"/>
      <c r="K2025" s="1"/>
      <c r="P2025" s="1"/>
      <c r="U2025" s="1"/>
      <c r="Z2025" s="1"/>
      <c r="AE2025" s="1"/>
      <c r="AJ2025" s="1"/>
    </row>
    <row r="2026" spans="6:36" x14ac:dyDescent="0.35">
      <c r="F2026" s="1"/>
      <c r="K2026" s="1"/>
      <c r="P2026" s="1"/>
      <c r="U2026" s="1"/>
      <c r="Z2026" s="1"/>
      <c r="AE2026" s="1"/>
      <c r="AJ2026" s="1"/>
    </row>
    <row r="2027" spans="6:36" x14ac:dyDescent="0.35">
      <c r="F2027" s="1"/>
      <c r="K2027" s="1"/>
      <c r="P2027" s="1"/>
      <c r="U2027" s="1"/>
      <c r="Z2027" s="1"/>
      <c r="AE2027" s="1"/>
      <c r="AJ2027" s="1"/>
    </row>
    <row r="2028" spans="6:36" x14ac:dyDescent="0.35">
      <c r="F2028" s="1"/>
      <c r="K2028" s="1"/>
      <c r="P2028" s="1"/>
      <c r="U2028" s="1"/>
      <c r="Z2028" s="1"/>
      <c r="AE2028" s="1"/>
      <c r="AJ2028" s="1"/>
    </row>
    <row r="2029" spans="6:36" x14ac:dyDescent="0.35">
      <c r="F2029" s="1"/>
      <c r="K2029" s="1"/>
      <c r="P2029" s="1"/>
      <c r="U2029" s="1"/>
      <c r="Z2029" s="1"/>
      <c r="AE2029" s="1"/>
      <c r="AJ2029" s="1"/>
    </row>
    <row r="2030" spans="6:36" x14ac:dyDescent="0.35">
      <c r="F2030" s="1"/>
      <c r="K2030" s="1"/>
      <c r="P2030" s="1"/>
      <c r="U2030" s="1"/>
      <c r="Z2030" s="1"/>
      <c r="AE2030" s="1"/>
      <c r="AJ2030" s="1"/>
    </row>
    <row r="2031" spans="6:36" x14ac:dyDescent="0.35">
      <c r="F2031" s="1"/>
      <c r="K2031" s="1"/>
      <c r="P2031" s="1"/>
      <c r="U2031" s="1"/>
      <c r="Z2031" s="1"/>
      <c r="AE2031" s="1"/>
      <c r="AJ2031" s="1"/>
    </row>
    <row r="2032" spans="6:36" x14ac:dyDescent="0.35">
      <c r="F2032" s="1"/>
      <c r="K2032" s="1"/>
      <c r="P2032" s="1"/>
      <c r="U2032" s="1"/>
      <c r="Z2032" s="1"/>
      <c r="AE2032" s="1"/>
      <c r="AJ2032" s="1"/>
    </row>
    <row r="2033" spans="6:36" x14ac:dyDescent="0.35">
      <c r="F2033" s="1"/>
      <c r="K2033" s="1"/>
      <c r="P2033" s="1"/>
      <c r="U2033" s="1"/>
      <c r="Z2033" s="1"/>
      <c r="AE2033" s="1"/>
      <c r="AJ2033" s="1"/>
    </row>
    <row r="2034" spans="6:36" x14ac:dyDescent="0.35">
      <c r="F2034" s="1"/>
      <c r="K2034" s="1"/>
      <c r="P2034" s="1"/>
      <c r="U2034" s="1"/>
      <c r="Z2034" s="1"/>
      <c r="AE2034" s="1"/>
      <c r="AJ2034" s="1"/>
    </row>
    <row r="2035" spans="6:36" x14ac:dyDescent="0.35">
      <c r="F2035" s="1"/>
      <c r="K2035" s="1"/>
      <c r="P2035" s="1"/>
      <c r="U2035" s="1"/>
      <c r="Z2035" s="1"/>
      <c r="AE2035" s="1"/>
      <c r="AJ2035" s="1"/>
    </row>
    <row r="2036" spans="6:36" x14ac:dyDescent="0.35">
      <c r="F2036" s="1"/>
      <c r="K2036" s="1"/>
      <c r="P2036" s="1"/>
      <c r="U2036" s="1"/>
      <c r="Z2036" s="1"/>
      <c r="AE2036" s="1"/>
      <c r="AJ2036" s="1"/>
    </row>
    <row r="2037" spans="6:36" x14ac:dyDescent="0.35">
      <c r="F2037" s="1"/>
      <c r="K2037" s="1"/>
      <c r="P2037" s="1"/>
      <c r="U2037" s="1"/>
      <c r="Z2037" s="1"/>
      <c r="AE2037" s="1"/>
      <c r="AJ2037" s="1"/>
    </row>
    <row r="2038" spans="6:36" x14ac:dyDescent="0.35">
      <c r="F2038" s="1"/>
      <c r="K2038" s="1"/>
      <c r="P2038" s="1"/>
      <c r="U2038" s="1"/>
      <c r="Z2038" s="1"/>
      <c r="AE2038" s="1"/>
      <c r="AJ2038" s="1"/>
    </row>
    <row r="2039" spans="6:36" x14ac:dyDescent="0.35">
      <c r="F2039" s="1"/>
      <c r="K2039" s="1"/>
      <c r="P2039" s="1"/>
      <c r="U2039" s="1"/>
      <c r="Z2039" s="1"/>
      <c r="AE2039" s="1"/>
      <c r="AJ2039" s="1"/>
    </row>
    <row r="2040" spans="6:36" x14ac:dyDescent="0.35">
      <c r="F2040" s="1"/>
      <c r="K2040" s="1"/>
      <c r="P2040" s="1"/>
      <c r="U2040" s="1"/>
      <c r="Z2040" s="1"/>
      <c r="AE2040" s="1"/>
      <c r="AJ2040" s="1"/>
    </row>
    <row r="2041" spans="6:36" x14ac:dyDescent="0.35">
      <c r="F2041" s="1"/>
      <c r="K2041" s="1"/>
      <c r="P2041" s="1"/>
      <c r="U2041" s="1"/>
      <c r="Z2041" s="1"/>
      <c r="AE2041" s="1"/>
      <c r="AJ2041" s="1"/>
    </row>
    <row r="2042" spans="6:36" x14ac:dyDescent="0.35">
      <c r="F2042" s="1"/>
      <c r="K2042" s="1"/>
      <c r="P2042" s="1"/>
      <c r="U2042" s="1"/>
      <c r="Z2042" s="1"/>
      <c r="AE2042" s="1"/>
      <c r="AJ2042" s="1"/>
    </row>
    <row r="2043" spans="6:36" x14ac:dyDescent="0.35">
      <c r="F2043" s="1"/>
      <c r="K2043" s="1"/>
      <c r="P2043" s="1"/>
      <c r="U2043" s="1"/>
      <c r="Z2043" s="1"/>
      <c r="AE2043" s="1"/>
      <c r="AJ2043" s="1"/>
    </row>
    <row r="2044" spans="6:36" x14ac:dyDescent="0.35">
      <c r="F2044" s="1"/>
      <c r="K2044" s="1"/>
      <c r="P2044" s="1"/>
      <c r="U2044" s="1"/>
      <c r="Z2044" s="1"/>
      <c r="AE2044" s="1"/>
      <c r="AJ2044" s="1"/>
    </row>
    <row r="2045" spans="6:36" x14ac:dyDescent="0.35">
      <c r="F2045" s="1"/>
      <c r="K2045" s="1"/>
      <c r="P2045" s="1"/>
      <c r="U2045" s="1"/>
      <c r="Z2045" s="1"/>
      <c r="AE2045" s="1"/>
      <c r="AJ2045" s="1"/>
    </row>
    <row r="2046" spans="6:36" x14ac:dyDescent="0.35">
      <c r="F2046" s="1"/>
      <c r="K2046" s="1"/>
      <c r="P2046" s="1"/>
      <c r="U2046" s="1"/>
      <c r="Z2046" s="1"/>
      <c r="AE2046" s="1"/>
      <c r="AJ2046" s="1"/>
    </row>
    <row r="2047" spans="6:36" x14ac:dyDescent="0.35">
      <c r="F2047" s="1"/>
      <c r="K2047" s="1"/>
      <c r="P2047" s="1"/>
      <c r="U2047" s="1"/>
      <c r="Z2047" s="1"/>
      <c r="AE2047" s="1"/>
      <c r="AJ2047" s="1"/>
    </row>
    <row r="2048" spans="6:36" x14ac:dyDescent="0.35">
      <c r="F2048" s="1"/>
      <c r="K2048" s="1"/>
      <c r="P2048" s="1"/>
      <c r="U2048" s="1"/>
      <c r="Z2048" s="1"/>
      <c r="AE2048" s="1"/>
      <c r="AJ2048" s="1"/>
    </row>
    <row r="2049" spans="6:36" x14ac:dyDescent="0.35">
      <c r="F2049" s="1"/>
      <c r="K2049" s="1"/>
      <c r="P2049" s="1"/>
      <c r="U2049" s="1"/>
      <c r="Z2049" s="1"/>
      <c r="AE2049" s="1"/>
      <c r="AJ2049" s="1"/>
    </row>
    <row r="2050" spans="6:36" x14ac:dyDescent="0.35">
      <c r="F2050" s="1"/>
      <c r="K2050" s="1"/>
      <c r="P2050" s="1"/>
      <c r="U2050" s="1"/>
      <c r="Z2050" s="1"/>
      <c r="AE2050" s="1"/>
      <c r="AJ2050" s="1"/>
    </row>
    <row r="2051" spans="6:36" x14ac:dyDescent="0.35">
      <c r="F2051" s="1"/>
      <c r="K2051" s="1"/>
      <c r="P2051" s="1"/>
      <c r="U2051" s="1"/>
      <c r="Z2051" s="1"/>
      <c r="AE2051" s="1"/>
      <c r="AJ2051" s="1"/>
    </row>
    <row r="2052" spans="6:36" x14ac:dyDescent="0.35">
      <c r="F2052" s="1"/>
      <c r="K2052" s="1"/>
      <c r="P2052" s="1"/>
      <c r="U2052" s="1"/>
      <c r="Z2052" s="1"/>
      <c r="AE2052" s="1"/>
      <c r="AJ2052" s="1"/>
    </row>
    <row r="2053" spans="6:36" x14ac:dyDescent="0.35">
      <c r="F2053" s="1"/>
      <c r="K2053" s="1"/>
      <c r="P2053" s="1"/>
      <c r="U2053" s="1"/>
      <c r="Z2053" s="1"/>
      <c r="AE2053" s="1"/>
      <c r="AJ2053" s="1"/>
    </row>
    <row r="2054" spans="6:36" x14ac:dyDescent="0.35">
      <c r="F2054" s="1"/>
      <c r="K2054" s="1"/>
      <c r="P2054" s="1"/>
      <c r="U2054" s="1"/>
      <c r="Z2054" s="1"/>
      <c r="AE2054" s="1"/>
      <c r="AJ2054" s="1"/>
    </row>
    <row r="2055" spans="6:36" x14ac:dyDescent="0.35">
      <c r="F2055" s="1"/>
      <c r="K2055" s="1"/>
      <c r="P2055" s="1"/>
      <c r="U2055" s="1"/>
      <c r="Z2055" s="1"/>
      <c r="AE2055" s="1"/>
      <c r="AJ2055" s="1"/>
    </row>
    <row r="2056" spans="6:36" x14ac:dyDescent="0.35">
      <c r="F2056" s="1"/>
      <c r="K2056" s="1"/>
      <c r="P2056" s="1"/>
      <c r="U2056" s="1"/>
      <c r="Z2056" s="1"/>
      <c r="AE2056" s="1"/>
      <c r="AJ2056" s="1"/>
    </row>
    <row r="2057" spans="6:36" x14ac:dyDescent="0.35">
      <c r="F2057" s="1"/>
      <c r="K2057" s="1"/>
      <c r="P2057" s="1"/>
      <c r="U2057" s="1"/>
      <c r="Z2057" s="1"/>
      <c r="AE2057" s="1"/>
      <c r="AJ2057" s="1"/>
    </row>
    <row r="2058" spans="6:36" x14ac:dyDescent="0.35">
      <c r="F2058" s="1"/>
      <c r="K2058" s="1"/>
      <c r="P2058" s="1"/>
      <c r="U2058" s="1"/>
      <c r="Z2058" s="1"/>
      <c r="AE2058" s="1"/>
      <c r="AJ2058" s="1"/>
    </row>
    <row r="2059" spans="6:36" x14ac:dyDescent="0.35">
      <c r="F2059" s="1"/>
      <c r="K2059" s="1"/>
      <c r="P2059" s="1"/>
      <c r="U2059" s="1"/>
      <c r="Z2059" s="1"/>
      <c r="AE2059" s="1"/>
      <c r="AJ2059" s="1"/>
    </row>
    <row r="2060" spans="6:36" x14ac:dyDescent="0.35">
      <c r="F2060" s="1"/>
      <c r="K2060" s="1"/>
      <c r="P2060" s="1"/>
      <c r="U2060" s="1"/>
      <c r="Z2060" s="1"/>
      <c r="AE2060" s="1"/>
      <c r="AJ2060" s="1"/>
    </row>
    <row r="2061" spans="6:36" x14ac:dyDescent="0.35">
      <c r="F2061" s="1"/>
      <c r="K2061" s="1"/>
      <c r="P2061" s="1"/>
      <c r="U2061" s="1"/>
      <c r="Z2061" s="1"/>
      <c r="AE2061" s="1"/>
      <c r="AJ2061" s="1"/>
    </row>
    <row r="2062" spans="6:36" x14ac:dyDescent="0.35">
      <c r="F2062" s="1"/>
      <c r="K2062" s="1"/>
      <c r="P2062" s="1"/>
      <c r="U2062" s="1"/>
      <c r="Z2062" s="1"/>
      <c r="AE2062" s="1"/>
      <c r="AJ2062" s="1"/>
    </row>
    <row r="2063" spans="6:36" x14ac:dyDescent="0.35">
      <c r="F2063" s="1"/>
      <c r="K2063" s="1"/>
      <c r="P2063" s="1"/>
      <c r="U2063" s="1"/>
      <c r="Z2063" s="1"/>
      <c r="AE2063" s="1"/>
      <c r="AJ2063" s="1"/>
    </row>
    <row r="2064" spans="6:36" x14ac:dyDescent="0.35">
      <c r="F2064" s="1"/>
      <c r="K2064" s="1"/>
      <c r="P2064" s="1"/>
      <c r="U2064" s="1"/>
      <c r="Z2064" s="1"/>
      <c r="AE2064" s="1"/>
      <c r="AJ2064" s="1"/>
    </row>
    <row r="2065" spans="6:36" x14ac:dyDescent="0.35">
      <c r="F2065" s="1"/>
      <c r="K2065" s="1"/>
      <c r="P2065" s="1"/>
      <c r="U2065" s="1"/>
      <c r="Z2065" s="1"/>
      <c r="AE2065" s="1"/>
      <c r="AJ2065" s="1"/>
    </row>
    <row r="2066" spans="6:36" x14ac:dyDescent="0.35">
      <c r="F2066" s="1"/>
      <c r="K2066" s="1"/>
      <c r="P2066" s="1"/>
      <c r="U2066" s="1"/>
      <c r="Z2066" s="1"/>
      <c r="AE2066" s="1"/>
      <c r="AJ2066" s="1"/>
    </row>
    <row r="2067" spans="6:36" x14ac:dyDescent="0.35">
      <c r="F2067" s="1"/>
      <c r="K2067" s="1"/>
      <c r="P2067" s="1"/>
      <c r="U2067" s="1"/>
      <c r="Z2067" s="1"/>
      <c r="AE2067" s="1"/>
      <c r="AJ2067" s="1"/>
    </row>
    <row r="2068" spans="6:36" x14ac:dyDescent="0.35">
      <c r="F2068" s="1"/>
      <c r="K2068" s="1"/>
      <c r="P2068" s="1"/>
      <c r="U2068" s="1"/>
      <c r="Z2068" s="1"/>
      <c r="AE2068" s="1"/>
      <c r="AJ2068" s="1"/>
    </row>
    <row r="2069" spans="6:36" x14ac:dyDescent="0.35">
      <c r="F2069" s="1"/>
      <c r="K2069" s="1"/>
      <c r="P2069" s="1"/>
      <c r="U2069" s="1"/>
      <c r="Z2069" s="1"/>
      <c r="AE2069" s="1"/>
      <c r="AJ2069" s="1"/>
    </row>
    <row r="2070" spans="6:36" x14ac:dyDescent="0.35">
      <c r="F2070" s="1"/>
      <c r="K2070" s="1"/>
      <c r="P2070" s="1"/>
      <c r="U2070" s="1"/>
      <c r="Z2070" s="1"/>
      <c r="AE2070" s="1"/>
      <c r="AJ2070" s="1"/>
    </row>
    <row r="2071" spans="6:36" x14ac:dyDescent="0.35">
      <c r="F2071" s="1"/>
      <c r="K2071" s="1"/>
      <c r="P2071" s="1"/>
      <c r="U2071" s="1"/>
      <c r="Z2071" s="1"/>
      <c r="AE2071" s="1"/>
      <c r="AJ2071" s="1"/>
    </row>
    <row r="2072" spans="6:36" x14ac:dyDescent="0.35">
      <c r="F2072" s="1"/>
      <c r="K2072" s="1"/>
      <c r="P2072" s="1"/>
      <c r="U2072" s="1"/>
      <c r="Z2072" s="1"/>
      <c r="AE2072" s="1"/>
      <c r="AJ2072" s="1"/>
    </row>
    <row r="2073" spans="6:36" x14ac:dyDescent="0.35">
      <c r="F2073" s="1"/>
      <c r="K2073" s="1"/>
      <c r="P2073" s="1"/>
      <c r="U2073" s="1"/>
      <c r="Z2073" s="1"/>
      <c r="AE2073" s="1"/>
      <c r="AJ2073" s="1"/>
    </row>
    <row r="2074" spans="6:36" x14ac:dyDescent="0.35">
      <c r="F2074" s="1"/>
      <c r="K2074" s="1"/>
      <c r="P2074" s="1"/>
      <c r="U2074" s="1"/>
      <c r="Z2074" s="1"/>
      <c r="AE2074" s="1"/>
      <c r="AJ2074" s="1"/>
    </row>
    <row r="2075" spans="6:36" x14ac:dyDescent="0.35">
      <c r="F2075" s="1"/>
      <c r="K2075" s="1"/>
      <c r="P2075" s="1"/>
      <c r="U2075" s="1"/>
      <c r="Z2075" s="1"/>
      <c r="AE2075" s="1"/>
      <c r="AJ2075" s="1"/>
    </row>
    <row r="2076" spans="6:36" x14ac:dyDescent="0.35">
      <c r="F2076" s="1"/>
      <c r="K2076" s="1"/>
      <c r="P2076" s="1"/>
      <c r="U2076" s="1"/>
      <c r="Z2076" s="1"/>
      <c r="AE2076" s="1"/>
      <c r="AJ2076" s="1"/>
    </row>
    <row r="2077" spans="6:36" x14ac:dyDescent="0.35">
      <c r="F2077" s="1"/>
      <c r="K2077" s="1"/>
      <c r="P2077" s="1"/>
      <c r="U2077" s="1"/>
      <c r="Z2077" s="1"/>
      <c r="AE2077" s="1"/>
      <c r="AJ2077" s="1"/>
    </row>
    <row r="2078" spans="6:36" x14ac:dyDescent="0.35">
      <c r="F2078" s="1"/>
      <c r="K2078" s="1"/>
      <c r="P2078" s="1"/>
      <c r="U2078" s="1"/>
      <c r="Z2078" s="1"/>
      <c r="AE2078" s="1"/>
      <c r="AJ2078" s="1"/>
    </row>
    <row r="2079" spans="6:36" x14ac:dyDescent="0.35">
      <c r="F2079" s="1"/>
      <c r="K2079" s="1"/>
      <c r="P2079" s="1"/>
      <c r="U2079" s="1"/>
      <c r="Z2079" s="1"/>
      <c r="AE2079" s="1"/>
      <c r="AJ2079" s="1"/>
    </row>
    <row r="2080" spans="6:36" x14ac:dyDescent="0.35">
      <c r="F2080" s="1"/>
      <c r="K2080" s="1"/>
      <c r="P2080" s="1"/>
      <c r="U2080" s="1"/>
      <c r="Z2080" s="1"/>
      <c r="AE2080" s="1"/>
      <c r="AJ2080" s="1"/>
    </row>
    <row r="2081" spans="6:36" x14ac:dyDescent="0.35">
      <c r="F2081" s="1"/>
      <c r="K2081" s="1"/>
      <c r="P2081" s="1"/>
      <c r="U2081" s="1"/>
      <c r="Z2081" s="1"/>
      <c r="AE2081" s="1"/>
      <c r="AJ2081" s="1"/>
    </row>
    <row r="2082" spans="6:36" x14ac:dyDescent="0.35">
      <c r="F2082" s="1"/>
      <c r="K2082" s="1"/>
      <c r="P2082" s="1"/>
      <c r="U2082" s="1"/>
      <c r="Z2082" s="1"/>
      <c r="AE2082" s="1"/>
      <c r="AJ2082" s="1"/>
    </row>
    <row r="2083" spans="6:36" x14ac:dyDescent="0.35">
      <c r="F2083" s="1"/>
      <c r="K2083" s="1"/>
      <c r="P2083" s="1"/>
      <c r="U2083" s="1"/>
      <c r="Z2083" s="1"/>
      <c r="AE2083" s="1"/>
      <c r="AJ2083" s="1"/>
    </row>
    <row r="2084" spans="6:36" x14ac:dyDescent="0.35">
      <c r="F2084" s="1"/>
      <c r="K2084" s="1"/>
      <c r="P2084" s="1"/>
      <c r="U2084" s="1"/>
      <c r="Z2084" s="1"/>
      <c r="AE2084" s="1"/>
      <c r="AJ2084" s="1"/>
    </row>
    <row r="2085" spans="6:36" x14ac:dyDescent="0.35">
      <c r="F2085" s="1"/>
      <c r="K2085" s="1"/>
      <c r="P2085" s="1"/>
      <c r="U2085" s="1"/>
      <c r="Z2085" s="1"/>
      <c r="AE2085" s="1"/>
      <c r="AJ2085" s="1"/>
    </row>
    <row r="2086" spans="6:36" x14ac:dyDescent="0.35">
      <c r="F2086" s="1"/>
      <c r="K2086" s="1"/>
      <c r="P2086" s="1"/>
      <c r="U2086" s="1"/>
      <c r="Z2086" s="1"/>
      <c r="AE2086" s="1"/>
      <c r="AJ2086" s="1"/>
    </row>
    <row r="2087" spans="6:36" x14ac:dyDescent="0.35">
      <c r="F2087" s="1"/>
      <c r="K2087" s="1"/>
      <c r="P2087" s="1"/>
      <c r="U2087" s="1"/>
      <c r="Z2087" s="1"/>
      <c r="AE2087" s="1"/>
      <c r="AJ2087" s="1"/>
    </row>
    <row r="2088" spans="6:36" x14ac:dyDescent="0.35">
      <c r="F2088" s="1"/>
      <c r="K2088" s="1"/>
      <c r="P2088" s="1"/>
      <c r="U2088" s="1"/>
      <c r="Z2088" s="1"/>
      <c r="AE2088" s="1"/>
      <c r="AJ2088" s="1"/>
    </row>
    <row r="2089" spans="6:36" x14ac:dyDescent="0.35">
      <c r="F2089" s="1"/>
      <c r="K2089" s="1"/>
      <c r="P2089" s="1"/>
      <c r="U2089" s="1"/>
      <c r="Z2089" s="1"/>
      <c r="AE2089" s="1"/>
      <c r="AJ2089" s="1"/>
    </row>
    <row r="2090" spans="6:36" x14ac:dyDescent="0.35">
      <c r="F2090" s="1"/>
      <c r="K2090" s="1"/>
      <c r="P2090" s="1"/>
      <c r="U2090" s="1"/>
      <c r="Z2090" s="1"/>
      <c r="AE2090" s="1"/>
      <c r="AJ2090" s="1"/>
    </row>
    <row r="2091" spans="6:36" x14ac:dyDescent="0.35">
      <c r="F2091" s="1"/>
      <c r="K2091" s="1"/>
      <c r="P2091" s="1"/>
      <c r="U2091" s="1"/>
      <c r="Z2091" s="1"/>
      <c r="AE2091" s="1"/>
      <c r="AJ2091" s="1"/>
    </row>
    <row r="2092" spans="6:36" x14ac:dyDescent="0.35">
      <c r="F2092" s="1"/>
      <c r="K2092" s="1"/>
      <c r="P2092" s="1"/>
      <c r="U2092" s="1"/>
      <c r="Z2092" s="1"/>
      <c r="AE2092" s="1"/>
      <c r="AJ2092" s="1"/>
    </row>
    <row r="2093" spans="6:36" x14ac:dyDescent="0.35">
      <c r="F2093" s="1"/>
      <c r="K2093" s="1"/>
      <c r="P2093" s="1"/>
      <c r="U2093" s="1"/>
      <c r="Z2093" s="1"/>
      <c r="AE2093" s="1"/>
      <c r="AJ2093" s="1"/>
    </row>
    <row r="2094" spans="6:36" x14ac:dyDescent="0.35">
      <c r="F2094" s="1"/>
      <c r="K2094" s="1"/>
      <c r="P2094" s="1"/>
      <c r="U2094" s="1"/>
      <c r="Z2094" s="1"/>
      <c r="AE2094" s="1"/>
      <c r="AJ2094" s="1"/>
    </row>
    <row r="2095" spans="6:36" x14ac:dyDescent="0.35">
      <c r="F2095" s="1"/>
      <c r="K2095" s="1"/>
      <c r="P2095" s="1"/>
      <c r="U2095" s="1"/>
      <c r="Z2095" s="1"/>
      <c r="AE2095" s="1"/>
      <c r="AJ2095" s="1"/>
    </row>
    <row r="2096" spans="6:36" x14ac:dyDescent="0.35">
      <c r="F2096" s="1"/>
      <c r="K2096" s="1"/>
      <c r="P2096" s="1"/>
      <c r="U2096" s="1"/>
      <c r="Z2096" s="1"/>
      <c r="AE2096" s="1"/>
      <c r="AJ2096" s="1"/>
    </row>
    <row r="2097" spans="6:36" x14ac:dyDescent="0.35">
      <c r="F2097" s="1"/>
      <c r="K2097" s="1"/>
      <c r="P2097" s="1"/>
      <c r="U2097" s="1"/>
      <c r="Z2097" s="1"/>
      <c r="AE2097" s="1"/>
      <c r="AJ2097" s="1"/>
    </row>
    <row r="2098" spans="6:36" x14ac:dyDescent="0.35">
      <c r="F2098" s="1"/>
      <c r="K2098" s="1"/>
      <c r="P2098" s="1"/>
      <c r="U2098" s="1"/>
      <c r="Z2098" s="1"/>
      <c r="AE2098" s="1"/>
      <c r="AJ2098" s="1"/>
    </row>
    <row r="2099" spans="6:36" x14ac:dyDescent="0.35">
      <c r="F2099" s="1"/>
      <c r="K2099" s="1"/>
      <c r="P2099" s="1"/>
      <c r="U2099" s="1"/>
      <c r="Z2099" s="1"/>
      <c r="AE2099" s="1"/>
      <c r="AJ2099" s="1"/>
    </row>
    <row r="2100" spans="6:36" x14ac:dyDescent="0.35">
      <c r="F2100" s="1"/>
      <c r="K2100" s="1"/>
      <c r="P2100" s="1"/>
      <c r="U2100" s="1"/>
      <c r="Z2100" s="1"/>
      <c r="AE2100" s="1"/>
      <c r="AJ2100" s="1"/>
    </row>
    <row r="2101" spans="6:36" x14ac:dyDescent="0.35">
      <c r="F2101" s="1"/>
      <c r="K2101" s="1"/>
      <c r="P2101" s="1"/>
      <c r="U2101" s="1"/>
      <c r="Z2101" s="1"/>
      <c r="AE2101" s="1"/>
      <c r="AJ2101" s="1"/>
    </row>
    <row r="2102" spans="6:36" x14ac:dyDescent="0.35">
      <c r="F2102" s="1"/>
      <c r="K2102" s="1"/>
      <c r="P2102" s="1"/>
      <c r="U2102" s="1"/>
      <c r="Z2102" s="1"/>
      <c r="AE2102" s="1"/>
      <c r="AJ2102" s="1"/>
    </row>
    <row r="2103" spans="6:36" x14ac:dyDescent="0.35">
      <c r="F2103" s="1"/>
      <c r="K2103" s="1"/>
      <c r="P2103" s="1"/>
      <c r="U2103" s="1"/>
      <c r="Z2103" s="1"/>
      <c r="AE2103" s="1"/>
      <c r="AJ2103" s="1"/>
    </row>
    <row r="2104" spans="6:36" x14ac:dyDescent="0.35">
      <c r="F2104" s="1"/>
      <c r="K2104" s="1"/>
      <c r="P2104" s="1"/>
      <c r="U2104" s="1"/>
      <c r="Z2104" s="1"/>
      <c r="AE2104" s="1"/>
      <c r="AJ2104" s="1"/>
    </row>
    <row r="2105" spans="6:36" x14ac:dyDescent="0.35">
      <c r="F2105" s="1"/>
      <c r="K2105" s="1"/>
      <c r="P2105" s="1"/>
      <c r="U2105" s="1"/>
      <c r="Z2105" s="1"/>
      <c r="AE2105" s="1"/>
      <c r="AJ2105" s="1"/>
    </row>
    <row r="2106" spans="6:36" x14ac:dyDescent="0.35">
      <c r="F2106" s="1"/>
      <c r="K2106" s="1"/>
      <c r="P2106" s="1"/>
      <c r="U2106" s="1"/>
      <c r="Z2106" s="1"/>
      <c r="AE2106" s="1"/>
      <c r="AJ2106" s="1"/>
    </row>
    <row r="2107" spans="6:36" x14ac:dyDescent="0.35">
      <c r="F2107" s="1"/>
      <c r="K2107" s="1"/>
      <c r="P2107" s="1"/>
      <c r="U2107" s="1"/>
      <c r="Z2107" s="1"/>
      <c r="AE2107" s="1"/>
      <c r="AJ2107" s="1"/>
    </row>
    <row r="2108" spans="6:36" x14ac:dyDescent="0.35">
      <c r="F2108" s="1"/>
      <c r="K2108" s="1"/>
      <c r="P2108" s="1"/>
      <c r="U2108" s="1"/>
      <c r="Z2108" s="1"/>
      <c r="AE2108" s="1"/>
      <c r="AJ2108" s="1"/>
    </row>
    <row r="2109" spans="6:36" x14ac:dyDescent="0.35">
      <c r="F2109" s="1"/>
      <c r="K2109" s="1"/>
      <c r="P2109" s="1"/>
      <c r="U2109" s="1"/>
      <c r="Z2109" s="1"/>
      <c r="AE2109" s="1"/>
      <c r="AJ2109" s="1"/>
    </row>
    <row r="2110" spans="6:36" x14ac:dyDescent="0.35">
      <c r="F2110" s="1"/>
      <c r="K2110" s="1"/>
      <c r="P2110" s="1"/>
      <c r="U2110" s="1"/>
      <c r="Z2110" s="1"/>
      <c r="AE2110" s="1"/>
      <c r="AJ2110" s="1"/>
    </row>
    <row r="2111" spans="6:36" x14ac:dyDescent="0.35">
      <c r="F2111" s="1"/>
      <c r="K2111" s="1"/>
      <c r="P2111" s="1"/>
      <c r="U2111" s="1"/>
      <c r="Z2111" s="1"/>
      <c r="AE2111" s="1"/>
      <c r="AJ2111" s="1"/>
    </row>
    <row r="2112" spans="6:36" x14ac:dyDescent="0.35">
      <c r="F2112" s="1"/>
      <c r="K2112" s="1"/>
      <c r="P2112" s="1"/>
      <c r="U2112" s="1"/>
      <c r="Z2112" s="1"/>
      <c r="AE2112" s="1"/>
      <c r="AJ2112" s="1"/>
    </row>
    <row r="2113" spans="6:36" x14ac:dyDescent="0.35">
      <c r="F2113" s="1"/>
      <c r="K2113" s="1"/>
      <c r="P2113" s="1"/>
      <c r="U2113" s="1"/>
      <c r="Z2113" s="1"/>
      <c r="AE2113" s="1"/>
      <c r="AJ2113" s="1"/>
    </row>
    <row r="2114" spans="6:36" x14ac:dyDescent="0.35">
      <c r="F2114" s="1"/>
      <c r="K2114" s="1"/>
      <c r="P2114" s="1"/>
      <c r="U2114" s="1"/>
      <c r="Z2114" s="1"/>
      <c r="AE2114" s="1"/>
      <c r="AJ2114" s="1"/>
    </row>
    <row r="2115" spans="6:36" x14ac:dyDescent="0.35">
      <c r="F2115" s="1"/>
      <c r="K2115" s="1"/>
      <c r="P2115" s="1"/>
      <c r="U2115" s="1"/>
      <c r="Z2115" s="1"/>
      <c r="AE2115" s="1"/>
      <c r="AJ2115" s="1"/>
    </row>
    <row r="2116" spans="6:36" x14ac:dyDescent="0.35">
      <c r="F2116" s="1"/>
      <c r="K2116" s="1"/>
      <c r="P2116" s="1"/>
      <c r="U2116" s="1"/>
      <c r="Z2116" s="1"/>
      <c r="AE2116" s="1"/>
      <c r="AJ2116" s="1"/>
    </row>
    <row r="2117" spans="6:36" x14ac:dyDescent="0.35">
      <c r="F2117" s="1"/>
      <c r="K2117" s="1"/>
      <c r="P2117" s="1"/>
      <c r="U2117" s="1"/>
      <c r="Z2117" s="1"/>
      <c r="AE2117" s="1"/>
      <c r="AJ2117" s="1"/>
    </row>
    <row r="2118" spans="6:36" x14ac:dyDescent="0.35">
      <c r="F2118" s="1"/>
      <c r="K2118" s="1"/>
      <c r="P2118" s="1"/>
      <c r="U2118" s="1"/>
      <c r="Z2118" s="1"/>
      <c r="AE2118" s="1"/>
      <c r="AJ2118" s="1"/>
    </row>
    <row r="2119" spans="6:36" x14ac:dyDescent="0.35">
      <c r="F2119" s="1"/>
      <c r="K2119" s="1"/>
      <c r="P2119" s="1"/>
      <c r="U2119" s="1"/>
      <c r="Z2119" s="1"/>
      <c r="AE2119" s="1"/>
      <c r="AJ2119" s="1"/>
    </row>
    <row r="2120" spans="6:36" x14ac:dyDescent="0.35">
      <c r="F2120" s="1"/>
      <c r="K2120" s="1"/>
      <c r="P2120" s="1"/>
      <c r="U2120" s="1"/>
      <c r="Z2120" s="1"/>
      <c r="AE2120" s="1"/>
      <c r="AJ2120" s="1"/>
    </row>
    <row r="2121" spans="6:36" x14ac:dyDescent="0.35">
      <c r="F2121" s="1"/>
      <c r="K2121" s="1"/>
      <c r="P2121" s="1"/>
      <c r="U2121" s="1"/>
      <c r="Z2121" s="1"/>
      <c r="AE2121" s="1"/>
      <c r="AJ2121" s="1"/>
    </row>
    <row r="2122" spans="6:36" x14ac:dyDescent="0.35">
      <c r="F2122" s="1"/>
      <c r="K2122" s="1"/>
      <c r="P2122" s="1"/>
      <c r="U2122" s="1"/>
      <c r="Z2122" s="1"/>
      <c r="AE2122" s="1"/>
      <c r="AJ2122" s="1"/>
    </row>
    <row r="2123" spans="6:36" x14ac:dyDescent="0.35">
      <c r="F2123" s="1"/>
      <c r="K2123" s="1"/>
      <c r="P2123" s="1"/>
      <c r="U2123" s="1"/>
      <c r="Z2123" s="1"/>
      <c r="AE2123" s="1"/>
      <c r="AJ2123" s="1"/>
    </row>
    <row r="2124" spans="6:36" x14ac:dyDescent="0.35">
      <c r="F2124" s="1"/>
      <c r="K2124" s="1"/>
      <c r="P2124" s="1"/>
      <c r="U2124" s="1"/>
      <c r="Z2124" s="1"/>
      <c r="AE2124" s="1"/>
      <c r="AJ2124" s="1"/>
    </row>
    <row r="2125" spans="6:36" x14ac:dyDescent="0.35">
      <c r="F2125" s="1"/>
      <c r="K2125" s="1"/>
      <c r="P2125" s="1"/>
      <c r="U2125" s="1"/>
      <c r="Z2125" s="1"/>
      <c r="AE2125" s="1"/>
      <c r="AJ2125" s="1"/>
    </row>
    <row r="2126" spans="6:36" x14ac:dyDescent="0.35">
      <c r="F2126" s="1"/>
      <c r="K2126" s="1"/>
      <c r="P2126" s="1"/>
      <c r="U2126" s="1"/>
      <c r="Z2126" s="1"/>
      <c r="AE2126" s="1"/>
      <c r="AJ2126" s="1"/>
    </row>
    <row r="2127" spans="6:36" x14ac:dyDescent="0.35">
      <c r="F2127" s="1"/>
      <c r="K2127" s="1"/>
      <c r="P2127" s="1"/>
      <c r="U2127" s="1"/>
      <c r="Z2127" s="1"/>
      <c r="AE2127" s="1"/>
      <c r="AJ2127" s="1"/>
    </row>
    <row r="2128" spans="6:36" x14ac:dyDescent="0.35">
      <c r="F2128" s="1"/>
      <c r="K2128" s="1"/>
      <c r="P2128" s="1"/>
      <c r="U2128" s="1"/>
      <c r="Z2128" s="1"/>
      <c r="AE2128" s="1"/>
      <c r="AJ2128" s="1"/>
    </row>
    <row r="2129" spans="6:36" x14ac:dyDescent="0.35">
      <c r="F2129" s="1"/>
      <c r="K2129" s="1"/>
      <c r="P2129" s="1"/>
      <c r="U2129" s="1"/>
      <c r="Z2129" s="1"/>
      <c r="AE2129" s="1"/>
      <c r="AJ2129" s="1"/>
    </row>
    <row r="2130" spans="6:36" x14ac:dyDescent="0.35">
      <c r="F2130" s="1"/>
      <c r="K2130" s="1"/>
      <c r="P2130" s="1"/>
      <c r="U2130" s="1"/>
      <c r="Z2130" s="1"/>
      <c r="AE2130" s="1"/>
      <c r="AJ2130" s="1"/>
    </row>
    <row r="2131" spans="6:36" x14ac:dyDescent="0.35">
      <c r="F2131" s="1"/>
      <c r="K2131" s="1"/>
      <c r="P2131" s="1"/>
      <c r="U2131" s="1"/>
      <c r="Z2131" s="1"/>
      <c r="AE2131" s="1"/>
      <c r="AJ2131" s="1"/>
    </row>
    <row r="2132" spans="6:36" x14ac:dyDescent="0.35">
      <c r="F2132" s="1"/>
      <c r="K2132" s="1"/>
      <c r="P2132" s="1"/>
      <c r="U2132" s="1"/>
      <c r="Z2132" s="1"/>
      <c r="AE2132" s="1"/>
      <c r="AJ2132" s="1"/>
    </row>
    <row r="2133" spans="6:36" x14ac:dyDescent="0.35">
      <c r="F2133" s="1"/>
      <c r="K2133" s="1"/>
      <c r="P2133" s="1"/>
      <c r="U2133" s="1"/>
      <c r="Z2133" s="1"/>
      <c r="AE2133" s="1"/>
      <c r="AJ2133" s="1"/>
    </row>
    <row r="2134" spans="6:36" x14ac:dyDescent="0.35">
      <c r="F2134" s="1"/>
      <c r="K2134" s="1"/>
      <c r="P2134" s="1"/>
      <c r="U2134" s="1"/>
      <c r="Z2134" s="1"/>
      <c r="AE2134" s="1"/>
      <c r="AJ2134" s="1"/>
    </row>
    <row r="2135" spans="6:36" x14ac:dyDescent="0.35">
      <c r="F2135" s="1"/>
      <c r="K2135" s="1"/>
      <c r="P2135" s="1"/>
      <c r="U2135" s="1"/>
      <c r="Z2135" s="1"/>
      <c r="AE2135" s="1"/>
      <c r="AJ2135" s="1"/>
    </row>
    <row r="2136" spans="6:36" x14ac:dyDescent="0.35">
      <c r="F2136" s="1"/>
      <c r="K2136" s="1"/>
      <c r="P2136" s="1"/>
      <c r="U2136" s="1"/>
      <c r="Z2136" s="1"/>
      <c r="AE2136" s="1"/>
      <c r="AJ2136" s="1"/>
    </row>
    <row r="2137" spans="6:36" x14ac:dyDescent="0.35">
      <c r="F2137" s="1"/>
      <c r="K2137" s="1"/>
      <c r="P2137" s="1"/>
      <c r="U2137" s="1"/>
      <c r="Z2137" s="1"/>
      <c r="AE2137" s="1"/>
      <c r="AJ2137" s="1"/>
    </row>
    <row r="2138" spans="6:36" x14ac:dyDescent="0.35">
      <c r="F2138" s="1"/>
      <c r="K2138" s="1"/>
      <c r="P2138" s="1"/>
      <c r="U2138" s="1"/>
      <c r="Z2138" s="1"/>
      <c r="AE2138" s="1"/>
      <c r="AJ2138" s="1"/>
    </row>
    <row r="2139" spans="6:36" x14ac:dyDescent="0.35">
      <c r="F2139" s="1"/>
      <c r="K2139" s="1"/>
      <c r="P2139" s="1"/>
      <c r="U2139" s="1"/>
      <c r="Z2139" s="1"/>
      <c r="AE2139" s="1"/>
      <c r="AJ2139" s="1"/>
    </row>
    <row r="2140" spans="6:36" x14ac:dyDescent="0.35">
      <c r="F2140" s="1"/>
      <c r="K2140" s="1"/>
      <c r="P2140" s="1"/>
      <c r="U2140" s="1"/>
      <c r="Z2140" s="1"/>
      <c r="AE2140" s="1"/>
      <c r="AJ2140" s="1"/>
    </row>
    <row r="2141" spans="6:36" x14ac:dyDescent="0.35">
      <c r="F2141" s="1"/>
      <c r="K2141" s="1"/>
      <c r="P2141" s="1"/>
      <c r="U2141" s="1"/>
      <c r="Z2141" s="1"/>
      <c r="AE2141" s="1"/>
      <c r="AJ2141" s="1"/>
    </row>
    <row r="2142" spans="6:36" x14ac:dyDescent="0.35">
      <c r="F2142" s="1"/>
      <c r="K2142" s="1"/>
      <c r="P2142" s="1"/>
      <c r="U2142" s="1"/>
      <c r="Z2142" s="1"/>
      <c r="AE2142" s="1"/>
      <c r="AJ2142" s="1"/>
    </row>
    <row r="2143" spans="6:36" x14ac:dyDescent="0.35">
      <c r="F2143" s="1"/>
      <c r="K2143" s="1"/>
      <c r="P2143" s="1"/>
      <c r="U2143" s="1"/>
      <c r="Z2143" s="1"/>
      <c r="AE2143" s="1"/>
      <c r="AJ2143" s="1"/>
    </row>
    <row r="2144" spans="6:36" x14ac:dyDescent="0.35">
      <c r="F2144" s="1"/>
      <c r="K2144" s="1"/>
      <c r="P2144" s="1"/>
      <c r="U2144" s="1"/>
      <c r="Z2144" s="1"/>
      <c r="AE2144" s="1"/>
      <c r="AJ2144" s="1"/>
    </row>
    <row r="2145" spans="6:36" x14ac:dyDescent="0.35">
      <c r="F2145" s="1"/>
      <c r="K2145" s="1"/>
      <c r="P2145" s="1"/>
      <c r="U2145" s="1"/>
      <c r="Z2145" s="1"/>
      <c r="AE2145" s="1"/>
      <c r="AJ2145" s="1"/>
    </row>
    <row r="2146" spans="6:36" x14ac:dyDescent="0.35">
      <c r="F2146" s="1"/>
      <c r="K2146" s="1"/>
      <c r="P2146" s="1"/>
      <c r="U2146" s="1"/>
      <c r="Z2146" s="1"/>
      <c r="AE2146" s="1"/>
      <c r="AJ2146" s="1"/>
    </row>
    <row r="2147" spans="6:36" x14ac:dyDescent="0.35">
      <c r="F2147" s="1"/>
      <c r="K2147" s="1"/>
      <c r="P2147" s="1"/>
      <c r="U2147" s="1"/>
      <c r="Z2147" s="1"/>
      <c r="AE2147" s="1"/>
      <c r="AJ2147" s="1"/>
    </row>
    <row r="2148" spans="6:36" x14ac:dyDescent="0.35">
      <c r="F2148" s="1"/>
      <c r="K2148" s="1"/>
      <c r="P2148" s="1"/>
      <c r="U2148" s="1"/>
      <c r="Z2148" s="1"/>
      <c r="AE2148" s="1"/>
      <c r="AJ2148" s="1"/>
    </row>
    <row r="2149" spans="6:36" x14ac:dyDescent="0.35">
      <c r="F2149" s="1"/>
      <c r="K2149" s="1"/>
      <c r="P2149" s="1"/>
      <c r="U2149" s="1"/>
      <c r="Z2149" s="1"/>
      <c r="AE2149" s="1"/>
      <c r="AJ2149" s="1"/>
    </row>
    <row r="2150" spans="6:36" x14ac:dyDescent="0.35">
      <c r="F2150" s="1"/>
      <c r="K2150" s="1"/>
      <c r="P2150" s="1"/>
      <c r="U2150" s="1"/>
      <c r="Z2150" s="1"/>
      <c r="AE2150" s="1"/>
      <c r="AJ2150" s="1"/>
    </row>
    <row r="2151" spans="6:36" x14ac:dyDescent="0.35">
      <c r="F2151" s="1"/>
      <c r="K2151" s="1"/>
      <c r="P2151" s="1"/>
      <c r="U2151" s="1"/>
      <c r="Z2151" s="1"/>
      <c r="AE2151" s="1"/>
      <c r="AJ2151" s="1"/>
    </row>
    <row r="2152" spans="6:36" x14ac:dyDescent="0.35">
      <c r="F2152" s="1"/>
      <c r="K2152" s="1"/>
      <c r="P2152" s="1"/>
      <c r="U2152" s="1"/>
      <c r="Z2152" s="1"/>
      <c r="AE2152" s="1"/>
      <c r="AJ2152" s="1"/>
    </row>
    <row r="2153" spans="6:36" x14ac:dyDescent="0.35">
      <c r="F2153" s="1"/>
      <c r="K2153" s="1"/>
      <c r="P2153" s="1"/>
      <c r="U2153" s="1"/>
      <c r="Z2153" s="1"/>
      <c r="AE2153" s="1"/>
      <c r="AJ2153" s="1"/>
    </row>
    <row r="2154" spans="6:36" x14ac:dyDescent="0.35">
      <c r="F2154" s="1"/>
      <c r="K2154" s="1"/>
      <c r="P2154" s="1"/>
      <c r="U2154" s="1"/>
      <c r="Z2154" s="1"/>
      <c r="AE2154" s="1"/>
      <c r="AJ2154" s="1"/>
    </row>
    <row r="2155" spans="6:36" x14ac:dyDescent="0.35">
      <c r="F2155" s="1"/>
      <c r="K2155" s="1"/>
      <c r="P2155" s="1"/>
      <c r="U2155" s="1"/>
      <c r="Z2155" s="1"/>
      <c r="AE2155" s="1"/>
      <c r="AJ2155" s="1"/>
    </row>
    <row r="2156" spans="6:36" x14ac:dyDescent="0.35">
      <c r="F2156" s="1"/>
      <c r="K2156" s="1"/>
      <c r="P2156" s="1"/>
      <c r="U2156" s="1"/>
      <c r="Z2156" s="1"/>
      <c r="AE2156" s="1"/>
      <c r="AJ2156" s="1"/>
    </row>
    <row r="2157" spans="6:36" x14ac:dyDescent="0.35">
      <c r="F2157" s="1"/>
      <c r="K2157" s="1"/>
      <c r="P2157" s="1"/>
      <c r="U2157" s="1"/>
      <c r="Z2157" s="1"/>
      <c r="AE2157" s="1"/>
      <c r="AJ2157" s="1"/>
    </row>
    <row r="2158" spans="6:36" x14ac:dyDescent="0.35">
      <c r="F2158" s="1"/>
      <c r="K2158" s="1"/>
      <c r="P2158" s="1"/>
      <c r="U2158" s="1"/>
      <c r="Z2158" s="1"/>
      <c r="AE2158" s="1"/>
      <c r="AJ2158" s="1"/>
    </row>
    <row r="2159" spans="6:36" x14ac:dyDescent="0.35">
      <c r="F2159" s="1"/>
      <c r="K2159" s="1"/>
      <c r="P2159" s="1"/>
      <c r="U2159" s="1"/>
      <c r="Z2159" s="1"/>
      <c r="AE2159" s="1"/>
      <c r="AJ2159" s="1"/>
    </row>
    <row r="2160" spans="6:36" x14ac:dyDescent="0.35">
      <c r="F2160" s="1"/>
      <c r="K2160" s="1"/>
      <c r="P2160" s="1"/>
      <c r="U2160" s="1"/>
      <c r="Z2160" s="1"/>
      <c r="AE2160" s="1"/>
      <c r="AJ2160" s="1"/>
    </row>
    <row r="2161" spans="6:36" x14ac:dyDescent="0.35">
      <c r="F2161" s="1"/>
      <c r="K2161" s="1"/>
      <c r="P2161" s="1"/>
      <c r="U2161" s="1"/>
      <c r="Z2161" s="1"/>
      <c r="AE2161" s="1"/>
      <c r="AJ2161" s="1"/>
    </row>
    <row r="2162" spans="6:36" x14ac:dyDescent="0.35">
      <c r="F2162" s="1"/>
      <c r="K2162" s="1"/>
      <c r="P2162" s="1"/>
      <c r="U2162" s="1"/>
      <c r="Z2162" s="1"/>
      <c r="AE2162" s="1"/>
      <c r="AJ2162" s="1"/>
    </row>
    <row r="2163" spans="6:36" x14ac:dyDescent="0.35">
      <c r="F2163" s="1"/>
      <c r="K2163" s="1"/>
      <c r="P2163" s="1"/>
      <c r="U2163" s="1"/>
      <c r="Z2163" s="1"/>
      <c r="AE2163" s="1"/>
      <c r="AJ2163" s="1"/>
    </row>
    <row r="2164" spans="6:36" x14ac:dyDescent="0.35">
      <c r="F2164" s="1"/>
      <c r="K2164" s="1"/>
      <c r="P2164" s="1"/>
      <c r="U2164" s="1"/>
      <c r="Z2164" s="1"/>
      <c r="AE2164" s="1"/>
      <c r="AJ2164" s="1"/>
    </row>
    <row r="2165" spans="6:36" x14ac:dyDescent="0.35">
      <c r="F2165" s="1"/>
      <c r="K2165" s="1"/>
      <c r="P2165" s="1"/>
      <c r="U2165" s="1"/>
      <c r="Z2165" s="1"/>
      <c r="AE2165" s="1"/>
      <c r="AJ2165" s="1"/>
    </row>
    <row r="2166" spans="6:36" x14ac:dyDescent="0.35">
      <c r="F2166" s="1"/>
      <c r="K2166" s="1"/>
      <c r="P2166" s="1"/>
      <c r="U2166" s="1"/>
      <c r="Z2166" s="1"/>
      <c r="AE2166" s="1"/>
      <c r="AJ2166" s="1"/>
    </row>
    <row r="2167" spans="6:36" x14ac:dyDescent="0.35">
      <c r="F2167" s="1"/>
      <c r="K2167" s="1"/>
      <c r="P2167" s="1"/>
      <c r="U2167" s="1"/>
      <c r="Z2167" s="1"/>
      <c r="AE2167" s="1"/>
      <c r="AJ2167" s="1"/>
    </row>
    <row r="2168" spans="6:36" x14ac:dyDescent="0.35">
      <c r="F2168" s="1"/>
      <c r="K2168" s="1"/>
      <c r="P2168" s="1"/>
      <c r="U2168" s="1"/>
      <c r="Z2168" s="1"/>
      <c r="AE2168" s="1"/>
      <c r="AJ2168" s="1"/>
    </row>
    <row r="2169" spans="6:36" x14ac:dyDescent="0.35">
      <c r="F2169" s="1"/>
      <c r="K2169" s="1"/>
      <c r="P2169" s="1"/>
      <c r="U2169" s="1"/>
      <c r="Z2169" s="1"/>
      <c r="AE2169" s="1"/>
      <c r="AJ2169" s="1"/>
    </row>
    <row r="2170" spans="6:36" x14ac:dyDescent="0.35">
      <c r="F2170" s="1"/>
      <c r="K2170" s="1"/>
      <c r="P2170" s="1"/>
      <c r="U2170" s="1"/>
      <c r="Z2170" s="1"/>
      <c r="AE2170" s="1"/>
      <c r="AJ2170" s="1"/>
    </row>
    <row r="2171" spans="6:36" x14ac:dyDescent="0.35">
      <c r="F2171" s="1"/>
      <c r="K2171" s="1"/>
      <c r="P2171" s="1"/>
      <c r="U2171" s="1"/>
      <c r="Z2171" s="1"/>
      <c r="AE2171" s="1"/>
      <c r="AJ2171" s="1"/>
    </row>
    <row r="2172" spans="6:36" x14ac:dyDescent="0.35">
      <c r="F2172" s="1"/>
      <c r="K2172" s="1"/>
      <c r="P2172" s="1"/>
      <c r="U2172" s="1"/>
      <c r="Z2172" s="1"/>
      <c r="AE2172" s="1"/>
      <c r="AJ2172" s="1"/>
    </row>
    <row r="2173" spans="6:36" x14ac:dyDescent="0.35">
      <c r="F2173" s="1"/>
      <c r="K2173" s="1"/>
      <c r="P2173" s="1"/>
      <c r="U2173" s="1"/>
      <c r="Z2173" s="1"/>
      <c r="AE2173" s="1"/>
      <c r="AJ2173" s="1"/>
    </row>
    <row r="2174" spans="6:36" x14ac:dyDescent="0.35">
      <c r="F2174" s="1"/>
      <c r="K2174" s="1"/>
      <c r="P2174" s="1"/>
      <c r="U2174" s="1"/>
      <c r="Z2174" s="1"/>
      <c r="AE2174" s="1"/>
      <c r="AJ2174" s="1"/>
    </row>
    <row r="2175" spans="6:36" x14ac:dyDescent="0.35">
      <c r="F2175" s="1"/>
      <c r="K2175" s="1"/>
      <c r="P2175" s="1"/>
      <c r="U2175" s="1"/>
      <c r="Z2175" s="1"/>
      <c r="AE2175" s="1"/>
      <c r="AJ2175" s="1"/>
    </row>
    <row r="2176" spans="6:36" x14ac:dyDescent="0.35">
      <c r="F2176" s="1"/>
      <c r="K2176" s="1"/>
      <c r="P2176" s="1"/>
      <c r="U2176" s="1"/>
      <c r="Z2176" s="1"/>
      <c r="AE2176" s="1"/>
      <c r="AJ2176" s="1"/>
    </row>
    <row r="2177" spans="6:36" x14ac:dyDescent="0.35">
      <c r="F2177" s="1"/>
      <c r="K2177" s="1"/>
      <c r="P2177" s="1"/>
      <c r="U2177" s="1"/>
      <c r="Z2177" s="1"/>
      <c r="AE2177" s="1"/>
      <c r="AJ2177" s="1"/>
    </row>
    <row r="2178" spans="6:36" x14ac:dyDescent="0.35">
      <c r="F2178" s="1"/>
      <c r="K2178" s="1"/>
      <c r="P2178" s="1"/>
      <c r="U2178" s="1"/>
      <c r="Z2178" s="1"/>
      <c r="AE2178" s="1"/>
      <c r="AJ2178" s="1"/>
    </row>
    <row r="2179" spans="6:36" x14ac:dyDescent="0.35">
      <c r="F2179" s="1"/>
      <c r="K2179" s="1"/>
      <c r="P2179" s="1"/>
      <c r="U2179" s="1"/>
      <c r="Z2179" s="1"/>
      <c r="AE2179" s="1"/>
      <c r="AJ2179" s="1"/>
    </row>
    <row r="2180" spans="6:36" x14ac:dyDescent="0.35">
      <c r="F2180" s="1"/>
      <c r="K2180" s="1"/>
      <c r="P2180" s="1"/>
      <c r="U2180" s="1"/>
      <c r="Z2180" s="1"/>
      <c r="AE2180" s="1"/>
      <c r="AJ2180" s="1"/>
    </row>
    <row r="2181" spans="6:36" x14ac:dyDescent="0.35">
      <c r="F2181" s="1"/>
      <c r="K2181" s="1"/>
      <c r="P2181" s="1"/>
      <c r="U2181" s="1"/>
      <c r="Z2181" s="1"/>
      <c r="AE2181" s="1"/>
      <c r="AJ2181" s="1"/>
    </row>
    <row r="2182" spans="6:36" x14ac:dyDescent="0.35">
      <c r="F2182" s="1"/>
      <c r="K2182" s="1"/>
      <c r="P2182" s="1"/>
      <c r="U2182" s="1"/>
      <c r="Z2182" s="1"/>
      <c r="AE2182" s="1"/>
      <c r="AJ2182" s="1"/>
    </row>
    <row r="2183" spans="6:36" x14ac:dyDescent="0.35">
      <c r="F2183" s="1"/>
      <c r="K2183" s="1"/>
      <c r="P2183" s="1"/>
      <c r="U2183" s="1"/>
      <c r="Z2183" s="1"/>
      <c r="AE2183" s="1"/>
      <c r="AJ2183" s="1"/>
    </row>
    <row r="2184" spans="6:36" x14ac:dyDescent="0.35">
      <c r="F2184" s="1"/>
      <c r="K2184" s="1"/>
      <c r="P2184" s="1"/>
      <c r="U2184" s="1"/>
      <c r="Z2184" s="1"/>
      <c r="AE2184" s="1"/>
      <c r="AJ2184" s="1"/>
    </row>
    <row r="2185" spans="6:36" x14ac:dyDescent="0.35">
      <c r="F2185" s="1"/>
      <c r="K2185" s="1"/>
      <c r="P2185" s="1"/>
      <c r="U2185" s="1"/>
      <c r="Z2185" s="1"/>
      <c r="AE2185" s="1"/>
      <c r="AJ2185" s="1"/>
    </row>
    <row r="2186" spans="6:36" x14ac:dyDescent="0.35">
      <c r="F2186" s="1"/>
      <c r="K2186" s="1"/>
      <c r="P2186" s="1"/>
      <c r="U2186" s="1"/>
      <c r="Z2186" s="1"/>
      <c r="AE2186" s="1"/>
      <c r="AJ2186" s="1"/>
    </row>
    <row r="2187" spans="6:36" x14ac:dyDescent="0.35">
      <c r="F2187" s="1"/>
      <c r="K2187" s="1"/>
      <c r="P2187" s="1"/>
      <c r="U2187" s="1"/>
      <c r="Z2187" s="1"/>
      <c r="AE2187" s="1"/>
      <c r="AJ2187" s="1"/>
    </row>
    <row r="2188" spans="6:36" x14ac:dyDescent="0.35">
      <c r="F2188" s="1"/>
      <c r="K2188" s="1"/>
      <c r="P2188" s="1"/>
      <c r="U2188" s="1"/>
      <c r="Z2188" s="1"/>
      <c r="AE2188" s="1"/>
      <c r="AJ2188" s="1"/>
    </row>
    <row r="2189" spans="6:36" x14ac:dyDescent="0.35">
      <c r="F2189" s="1"/>
      <c r="K2189" s="1"/>
      <c r="P2189" s="1"/>
      <c r="U2189" s="1"/>
      <c r="Z2189" s="1"/>
      <c r="AE2189" s="1"/>
      <c r="AJ2189" s="1"/>
    </row>
    <row r="2190" spans="6:36" x14ac:dyDescent="0.35">
      <c r="F2190" s="1"/>
      <c r="K2190" s="1"/>
      <c r="P2190" s="1"/>
      <c r="U2190" s="1"/>
      <c r="Z2190" s="1"/>
      <c r="AE2190" s="1"/>
      <c r="AJ2190" s="1"/>
    </row>
    <row r="2191" spans="6:36" x14ac:dyDescent="0.35">
      <c r="F2191" s="1"/>
      <c r="K2191" s="1"/>
      <c r="P2191" s="1"/>
      <c r="U2191" s="1"/>
      <c r="Z2191" s="1"/>
      <c r="AE2191" s="1"/>
      <c r="AJ2191" s="1"/>
    </row>
    <row r="2192" spans="6:36" x14ac:dyDescent="0.35">
      <c r="F2192" s="1"/>
      <c r="K2192" s="1"/>
      <c r="P2192" s="1"/>
      <c r="U2192" s="1"/>
      <c r="Z2192" s="1"/>
      <c r="AE2192" s="1"/>
      <c r="AJ2192" s="1"/>
    </row>
    <row r="2193" spans="6:36" x14ac:dyDescent="0.35">
      <c r="F2193" s="1"/>
      <c r="K2193" s="1"/>
      <c r="P2193" s="1"/>
      <c r="U2193" s="1"/>
      <c r="Z2193" s="1"/>
      <c r="AE2193" s="1"/>
      <c r="AJ2193" s="1"/>
    </row>
    <row r="2194" spans="6:36" x14ac:dyDescent="0.35">
      <c r="F2194" s="1"/>
      <c r="K2194" s="1"/>
      <c r="P2194" s="1"/>
      <c r="U2194" s="1"/>
      <c r="Z2194" s="1"/>
      <c r="AE2194" s="1"/>
      <c r="AJ2194" s="1"/>
    </row>
    <row r="2195" spans="6:36" x14ac:dyDescent="0.35">
      <c r="F2195" s="1"/>
      <c r="K2195" s="1"/>
      <c r="P2195" s="1"/>
      <c r="U2195" s="1"/>
      <c r="Z2195" s="1"/>
      <c r="AE2195" s="1"/>
      <c r="AJ2195" s="1"/>
    </row>
    <row r="2196" spans="6:36" x14ac:dyDescent="0.35">
      <c r="F2196" s="1"/>
      <c r="K2196" s="1"/>
      <c r="P2196" s="1"/>
      <c r="U2196" s="1"/>
      <c r="Z2196" s="1"/>
      <c r="AE2196" s="1"/>
      <c r="AJ2196" s="1"/>
    </row>
    <row r="2197" spans="6:36" x14ac:dyDescent="0.35">
      <c r="F2197" s="1"/>
      <c r="K2197" s="1"/>
      <c r="P2197" s="1"/>
      <c r="U2197" s="1"/>
      <c r="Z2197" s="1"/>
      <c r="AE2197" s="1"/>
      <c r="AJ2197" s="1"/>
    </row>
    <row r="2198" spans="6:36" x14ac:dyDescent="0.35">
      <c r="F2198" s="1"/>
      <c r="K2198" s="1"/>
      <c r="P2198" s="1"/>
      <c r="U2198" s="1"/>
      <c r="Z2198" s="1"/>
      <c r="AE2198" s="1"/>
      <c r="AJ2198" s="1"/>
    </row>
    <row r="2199" spans="6:36" x14ac:dyDescent="0.35">
      <c r="F2199" s="1"/>
      <c r="K2199" s="1"/>
      <c r="P2199" s="1"/>
      <c r="U2199" s="1"/>
      <c r="Z2199" s="1"/>
      <c r="AE2199" s="1"/>
      <c r="AJ2199" s="1"/>
    </row>
    <row r="2200" spans="6:36" x14ac:dyDescent="0.35">
      <c r="F2200" s="1"/>
      <c r="K2200" s="1"/>
      <c r="P2200" s="1"/>
      <c r="U2200" s="1"/>
      <c r="Z2200" s="1"/>
      <c r="AE2200" s="1"/>
      <c r="AJ2200" s="1"/>
    </row>
    <row r="2201" spans="6:36" x14ac:dyDescent="0.35">
      <c r="F2201" s="1"/>
      <c r="K2201" s="1"/>
      <c r="P2201" s="1"/>
      <c r="U2201" s="1"/>
      <c r="Z2201" s="1"/>
      <c r="AE2201" s="1"/>
      <c r="AJ2201" s="1"/>
    </row>
    <row r="2202" spans="6:36" x14ac:dyDescent="0.35">
      <c r="F2202" s="1"/>
      <c r="K2202" s="1"/>
      <c r="P2202" s="1"/>
      <c r="U2202" s="1"/>
      <c r="Z2202" s="1"/>
      <c r="AE2202" s="1"/>
      <c r="AJ2202" s="1"/>
    </row>
    <row r="2203" spans="6:36" x14ac:dyDescent="0.35">
      <c r="F2203" s="1"/>
      <c r="K2203" s="1"/>
      <c r="P2203" s="1"/>
      <c r="U2203" s="1"/>
      <c r="Z2203" s="1"/>
      <c r="AE2203" s="1"/>
      <c r="AJ2203" s="1"/>
    </row>
    <row r="2204" spans="6:36" x14ac:dyDescent="0.35">
      <c r="F2204" s="1"/>
      <c r="K2204" s="1"/>
      <c r="P2204" s="1"/>
      <c r="U2204" s="1"/>
      <c r="Z2204" s="1"/>
      <c r="AE2204" s="1"/>
      <c r="AJ2204" s="1"/>
    </row>
    <row r="2205" spans="6:36" x14ac:dyDescent="0.35">
      <c r="F2205" s="1"/>
      <c r="K2205" s="1"/>
      <c r="P2205" s="1"/>
      <c r="U2205" s="1"/>
      <c r="Z2205" s="1"/>
      <c r="AE2205" s="1"/>
      <c r="AJ2205" s="1"/>
    </row>
    <row r="2206" spans="6:36" x14ac:dyDescent="0.35">
      <c r="F2206" s="1"/>
      <c r="K2206" s="1"/>
      <c r="P2206" s="1"/>
      <c r="U2206" s="1"/>
      <c r="Z2206" s="1"/>
      <c r="AE2206" s="1"/>
      <c r="AJ2206" s="1"/>
    </row>
    <row r="2207" spans="6:36" x14ac:dyDescent="0.35">
      <c r="F2207" s="1"/>
      <c r="K2207" s="1"/>
      <c r="P2207" s="1"/>
      <c r="U2207" s="1"/>
      <c r="Z2207" s="1"/>
      <c r="AE2207" s="1"/>
      <c r="AJ2207" s="1"/>
    </row>
    <row r="2208" spans="6:36" x14ac:dyDescent="0.35">
      <c r="F2208" s="1"/>
      <c r="K2208" s="1"/>
      <c r="P2208" s="1"/>
      <c r="U2208" s="1"/>
      <c r="Z2208" s="1"/>
      <c r="AE2208" s="1"/>
      <c r="AJ2208" s="1"/>
    </row>
    <row r="2209" spans="6:36" x14ac:dyDescent="0.35">
      <c r="F2209" s="1"/>
      <c r="K2209" s="1"/>
      <c r="P2209" s="1"/>
      <c r="U2209" s="1"/>
      <c r="Z2209" s="1"/>
      <c r="AE2209" s="1"/>
      <c r="AJ2209" s="1"/>
    </row>
    <row r="2210" spans="6:36" x14ac:dyDescent="0.35">
      <c r="F2210" s="1"/>
      <c r="K2210" s="1"/>
      <c r="P2210" s="1"/>
      <c r="U2210" s="1"/>
      <c r="Z2210" s="1"/>
      <c r="AE2210" s="1"/>
      <c r="AJ2210" s="1"/>
    </row>
    <row r="2211" spans="6:36" x14ac:dyDescent="0.35">
      <c r="F2211" s="1"/>
      <c r="K2211" s="1"/>
      <c r="P2211" s="1"/>
      <c r="U2211" s="1"/>
      <c r="Z2211" s="1"/>
      <c r="AE2211" s="1"/>
      <c r="AJ2211" s="1"/>
    </row>
    <row r="2212" spans="6:36" x14ac:dyDescent="0.35">
      <c r="F2212" s="1"/>
      <c r="K2212" s="1"/>
      <c r="P2212" s="1"/>
      <c r="U2212" s="1"/>
      <c r="Z2212" s="1"/>
      <c r="AE2212" s="1"/>
      <c r="AJ2212" s="1"/>
    </row>
    <row r="2213" spans="6:36" x14ac:dyDescent="0.35">
      <c r="F2213" s="1"/>
      <c r="K2213" s="1"/>
      <c r="P2213" s="1"/>
      <c r="U2213" s="1"/>
      <c r="Z2213" s="1"/>
      <c r="AE2213" s="1"/>
      <c r="AJ2213" s="1"/>
    </row>
    <row r="2214" spans="6:36" x14ac:dyDescent="0.35">
      <c r="F2214" s="1"/>
      <c r="K2214" s="1"/>
      <c r="P2214" s="1"/>
      <c r="U2214" s="1"/>
      <c r="Z2214" s="1"/>
      <c r="AE2214" s="1"/>
      <c r="AJ2214" s="1"/>
    </row>
    <row r="2215" spans="6:36" x14ac:dyDescent="0.35">
      <c r="F2215" s="1"/>
      <c r="K2215" s="1"/>
      <c r="P2215" s="1"/>
      <c r="U2215" s="1"/>
      <c r="Z2215" s="1"/>
      <c r="AE2215" s="1"/>
      <c r="AJ2215" s="1"/>
    </row>
    <row r="2216" spans="6:36" x14ac:dyDescent="0.35">
      <c r="F2216" s="1"/>
      <c r="K2216" s="1"/>
      <c r="P2216" s="1"/>
      <c r="U2216" s="1"/>
      <c r="Z2216" s="1"/>
      <c r="AE2216" s="1"/>
      <c r="AJ2216" s="1"/>
    </row>
    <row r="2217" spans="6:36" x14ac:dyDescent="0.35">
      <c r="F2217" s="1"/>
      <c r="K2217" s="1"/>
      <c r="P2217" s="1"/>
      <c r="U2217" s="1"/>
      <c r="Z2217" s="1"/>
      <c r="AE2217" s="1"/>
      <c r="AJ2217" s="1"/>
    </row>
    <row r="2218" spans="6:36" x14ac:dyDescent="0.35">
      <c r="F2218" s="1"/>
      <c r="K2218" s="1"/>
      <c r="P2218" s="1"/>
      <c r="U2218" s="1"/>
      <c r="Z2218" s="1"/>
      <c r="AE2218" s="1"/>
      <c r="AJ2218" s="1"/>
    </row>
    <row r="2219" spans="6:36" x14ac:dyDescent="0.35">
      <c r="F2219" s="1"/>
      <c r="K2219" s="1"/>
      <c r="P2219" s="1"/>
      <c r="U2219" s="1"/>
      <c r="Z2219" s="1"/>
      <c r="AE2219" s="1"/>
      <c r="AJ2219" s="1"/>
    </row>
    <row r="2220" spans="6:36" x14ac:dyDescent="0.35">
      <c r="F2220" s="1"/>
      <c r="K2220" s="1"/>
      <c r="P2220" s="1"/>
      <c r="U2220" s="1"/>
      <c r="Z2220" s="1"/>
      <c r="AE2220" s="1"/>
      <c r="AJ2220" s="1"/>
    </row>
    <row r="2221" spans="6:36" x14ac:dyDescent="0.35">
      <c r="F2221" s="1"/>
      <c r="K2221" s="1"/>
      <c r="P2221" s="1"/>
      <c r="U2221" s="1"/>
      <c r="Z2221" s="1"/>
      <c r="AE2221" s="1"/>
      <c r="AJ2221" s="1"/>
    </row>
    <row r="2222" spans="6:36" x14ac:dyDescent="0.35">
      <c r="F2222" s="1"/>
      <c r="K2222" s="1"/>
      <c r="P2222" s="1"/>
      <c r="U2222" s="1"/>
      <c r="Z2222" s="1"/>
      <c r="AE2222" s="1"/>
      <c r="AJ2222" s="1"/>
    </row>
    <row r="2223" spans="6:36" x14ac:dyDescent="0.35">
      <c r="F2223" s="1"/>
      <c r="K2223" s="1"/>
      <c r="P2223" s="1"/>
      <c r="U2223" s="1"/>
      <c r="Z2223" s="1"/>
      <c r="AE2223" s="1"/>
      <c r="AJ2223" s="1"/>
    </row>
    <row r="2224" spans="6:36" x14ac:dyDescent="0.35">
      <c r="F2224" s="1"/>
      <c r="K2224" s="1"/>
      <c r="P2224" s="1"/>
      <c r="U2224" s="1"/>
      <c r="Z2224" s="1"/>
      <c r="AE2224" s="1"/>
      <c r="AJ2224" s="1"/>
    </row>
    <row r="2225" spans="6:36" x14ac:dyDescent="0.35">
      <c r="F2225" s="1"/>
      <c r="K2225" s="1"/>
      <c r="P2225" s="1"/>
      <c r="U2225" s="1"/>
      <c r="Z2225" s="1"/>
      <c r="AE2225" s="1"/>
      <c r="AJ2225" s="1"/>
    </row>
    <row r="2226" spans="6:36" x14ac:dyDescent="0.35">
      <c r="F2226" s="1"/>
      <c r="K2226" s="1"/>
      <c r="P2226" s="1"/>
      <c r="U2226" s="1"/>
      <c r="Z2226" s="1"/>
      <c r="AE2226" s="1"/>
      <c r="AJ2226" s="1"/>
    </row>
    <row r="2227" spans="6:36" x14ac:dyDescent="0.35">
      <c r="F2227" s="1"/>
      <c r="K2227" s="1"/>
      <c r="P2227" s="1"/>
      <c r="U2227" s="1"/>
      <c r="Z2227" s="1"/>
      <c r="AE2227" s="1"/>
      <c r="AJ2227" s="1"/>
    </row>
    <row r="2228" spans="6:36" x14ac:dyDescent="0.35">
      <c r="F2228" s="1"/>
      <c r="K2228" s="1"/>
      <c r="P2228" s="1"/>
      <c r="U2228" s="1"/>
      <c r="Z2228" s="1"/>
      <c r="AE2228" s="1"/>
      <c r="AJ2228" s="1"/>
    </row>
    <row r="2229" spans="6:36" x14ac:dyDescent="0.35">
      <c r="F2229" s="1"/>
      <c r="K2229" s="1"/>
      <c r="P2229" s="1"/>
      <c r="U2229" s="1"/>
      <c r="Z2229" s="1"/>
      <c r="AE2229" s="1"/>
      <c r="AJ2229" s="1"/>
    </row>
    <row r="2230" spans="6:36" x14ac:dyDescent="0.35">
      <c r="F2230" s="1"/>
      <c r="K2230" s="1"/>
      <c r="P2230" s="1"/>
      <c r="U2230" s="1"/>
      <c r="Z2230" s="1"/>
      <c r="AE2230" s="1"/>
      <c r="AJ2230" s="1"/>
    </row>
    <row r="2231" spans="6:36" x14ac:dyDescent="0.35">
      <c r="F2231" s="1"/>
      <c r="K2231" s="1"/>
      <c r="P2231" s="1"/>
      <c r="U2231" s="1"/>
      <c r="Z2231" s="1"/>
      <c r="AE2231" s="1"/>
      <c r="AJ2231" s="1"/>
    </row>
    <row r="2232" spans="6:36" x14ac:dyDescent="0.35">
      <c r="F2232" s="1"/>
      <c r="K2232" s="1"/>
      <c r="P2232" s="1"/>
      <c r="U2232" s="1"/>
      <c r="Z2232" s="1"/>
      <c r="AE2232" s="1"/>
      <c r="AJ2232" s="1"/>
    </row>
    <row r="2233" spans="6:36" x14ac:dyDescent="0.35">
      <c r="F2233" s="1"/>
      <c r="K2233" s="1"/>
      <c r="P2233" s="1"/>
      <c r="U2233" s="1"/>
      <c r="Z2233" s="1"/>
      <c r="AE2233" s="1"/>
      <c r="AJ2233" s="1"/>
    </row>
    <row r="2234" spans="6:36" x14ac:dyDescent="0.35">
      <c r="F2234" s="1"/>
      <c r="K2234" s="1"/>
      <c r="P2234" s="1"/>
      <c r="U2234" s="1"/>
      <c r="Z2234" s="1"/>
      <c r="AE2234" s="1"/>
      <c r="AJ2234" s="1"/>
    </row>
    <row r="2235" spans="6:36" x14ac:dyDescent="0.35">
      <c r="F2235" s="1"/>
      <c r="K2235" s="1"/>
      <c r="P2235" s="1"/>
      <c r="U2235" s="1"/>
      <c r="Z2235" s="1"/>
      <c r="AE2235" s="1"/>
      <c r="AJ2235" s="1"/>
    </row>
    <row r="2236" spans="6:36" x14ac:dyDescent="0.35">
      <c r="F2236" s="1"/>
      <c r="K2236" s="1"/>
      <c r="P2236" s="1"/>
      <c r="U2236" s="1"/>
      <c r="Z2236" s="1"/>
      <c r="AE2236" s="1"/>
      <c r="AJ2236" s="1"/>
    </row>
    <row r="2237" spans="6:36" x14ac:dyDescent="0.35">
      <c r="F2237" s="1"/>
      <c r="K2237" s="1"/>
      <c r="P2237" s="1"/>
      <c r="U2237" s="1"/>
      <c r="Z2237" s="1"/>
      <c r="AE2237" s="1"/>
      <c r="AJ2237" s="1"/>
    </row>
    <row r="2238" spans="6:36" x14ac:dyDescent="0.35">
      <c r="F2238" s="1"/>
      <c r="K2238" s="1"/>
      <c r="P2238" s="1"/>
      <c r="U2238" s="1"/>
      <c r="Z2238" s="1"/>
      <c r="AE2238" s="1"/>
      <c r="AJ2238" s="1"/>
    </row>
    <row r="2239" spans="6:36" x14ac:dyDescent="0.35">
      <c r="F2239" s="1"/>
      <c r="K2239" s="1"/>
      <c r="P2239" s="1"/>
      <c r="U2239" s="1"/>
      <c r="Z2239" s="1"/>
      <c r="AE2239" s="1"/>
      <c r="AJ2239" s="1"/>
    </row>
    <row r="2240" spans="6:36" x14ac:dyDescent="0.35">
      <c r="F2240" s="1"/>
      <c r="K2240" s="1"/>
      <c r="P2240" s="1"/>
      <c r="U2240" s="1"/>
      <c r="Z2240" s="1"/>
      <c r="AE2240" s="1"/>
      <c r="AJ2240" s="1"/>
    </row>
    <row r="2241" spans="6:36" x14ac:dyDescent="0.35">
      <c r="F2241" s="1"/>
      <c r="K2241" s="1"/>
      <c r="P2241" s="1"/>
      <c r="U2241" s="1"/>
      <c r="Z2241" s="1"/>
      <c r="AE2241" s="1"/>
      <c r="AJ2241" s="1"/>
    </row>
    <row r="2242" spans="6:36" x14ac:dyDescent="0.35">
      <c r="F2242" s="1"/>
      <c r="K2242" s="1"/>
      <c r="P2242" s="1"/>
      <c r="U2242" s="1"/>
      <c r="Z2242" s="1"/>
      <c r="AE2242" s="1"/>
      <c r="AJ2242" s="1"/>
    </row>
    <row r="2243" spans="6:36" x14ac:dyDescent="0.35">
      <c r="F2243" s="1"/>
      <c r="K2243" s="1"/>
      <c r="P2243" s="1"/>
      <c r="U2243" s="1"/>
      <c r="Z2243" s="1"/>
      <c r="AE2243" s="1"/>
      <c r="AJ2243" s="1"/>
    </row>
    <row r="2244" spans="6:36" x14ac:dyDescent="0.35">
      <c r="F2244" s="1"/>
      <c r="K2244" s="1"/>
      <c r="P2244" s="1"/>
      <c r="U2244" s="1"/>
      <c r="Z2244" s="1"/>
      <c r="AE2244" s="1"/>
      <c r="AJ2244" s="1"/>
    </row>
    <row r="2245" spans="6:36" x14ac:dyDescent="0.35">
      <c r="F2245" s="1"/>
      <c r="K2245" s="1"/>
      <c r="P2245" s="1"/>
      <c r="U2245" s="1"/>
      <c r="Z2245" s="1"/>
      <c r="AE2245" s="1"/>
      <c r="AJ2245" s="1"/>
    </row>
    <row r="2246" spans="6:36" x14ac:dyDescent="0.35">
      <c r="F2246" s="1"/>
      <c r="K2246" s="1"/>
      <c r="P2246" s="1"/>
      <c r="U2246" s="1"/>
      <c r="Z2246" s="1"/>
      <c r="AE2246" s="1"/>
      <c r="AJ2246" s="1"/>
    </row>
    <row r="2247" spans="6:36" x14ac:dyDescent="0.35">
      <c r="F2247" s="1"/>
      <c r="K2247" s="1"/>
      <c r="P2247" s="1"/>
      <c r="U2247" s="1"/>
      <c r="Z2247" s="1"/>
      <c r="AE2247" s="1"/>
      <c r="AJ2247" s="1"/>
    </row>
    <row r="2248" spans="6:36" x14ac:dyDescent="0.35">
      <c r="F2248" s="1"/>
      <c r="K2248" s="1"/>
      <c r="P2248" s="1"/>
      <c r="U2248" s="1"/>
      <c r="Z2248" s="1"/>
      <c r="AE2248" s="1"/>
      <c r="AJ2248" s="1"/>
    </row>
    <row r="2249" spans="6:36" x14ac:dyDescent="0.35">
      <c r="F2249" s="1"/>
      <c r="K2249" s="1"/>
      <c r="P2249" s="1"/>
      <c r="U2249" s="1"/>
      <c r="Z2249" s="1"/>
      <c r="AE2249" s="1"/>
      <c r="AJ2249" s="1"/>
    </row>
    <row r="2250" spans="6:36" x14ac:dyDescent="0.35">
      <c r="F2250" s="1"/>
      <c r="K2250" s="1"/>
      <c r="P2250" s="1"/>
      <c r="U2250" s="1"/>
      <c r="Z2250" s="1"/>
      <c r="AE2250" s="1"/>
      <c r="AJ2250" s="1"/>
    </row>
    <row r="2251" spans="6:36" x14ac:dyDescent="0.35">
      <c r="F2251" s="1"/>
      <c r="K2251" s="1"/>
      <c r="P2251" s="1"/>
      <c r="U2251" s="1"/>
      <c r="Z2251" s="1"/>
      <c r="AE2251" s="1"/>
      <c r="AJ2251" s="1"/>
    </row>
    <row r="2252" spans="6:36" x14ac:dyDescent="0.35">
      <c r="F2252" s="1"/>
      <c r="K2252" s="1"/>
      <c r="P2252" s="1"/>
      <c r="U2252" s="1"/>
      <c r="Z2252" s="1"/>
      <c r="AE2252" s="1"/>
      <c r="AJ2252" s="1"/>
    </row>
    <row r="2253" spans="6:36" x14ac:dyDescent="0.35">
      <c r="F2253" s="1"/>
      <c r="K2253" s="1"/>
      <c r="P2253" s="1"/>
      <c r="U2253" s="1"/>
      <c r="Z2253" s="1"/>
      <c r="AE2253" s="1"/>
      <c r="AJ2253" s="1"/>
    </row>
    <row r="2254" spans="6:36" x14ac:dyDescent="0.35">
      <c r="F2254" s="1"/>
      <c r="K2254" s="1"/>
      <c r="P2254" s="1"/>
      <c r="U2254" s="1"/>
      <c r="Z2254" s="1"/>
      <c r="AE2254" s="1"/>
      <c r="AJ2254" s="1"/>
    </row>
    <row r="2255" spans="6:36" x14ac:dyDescent="0.35">
      <c r="F2255" s="1"/>
      <c r="K2255" s="1"/>
      <c r="P2255" s="1"/>
      <c r="U2255" s="1"/>
      <c r="Z2255" s="1"/>
      <c r="AE2255" s="1"/>
      <c r="AJ2255" s="1"/>
    </row>
    <row r="2256" spans="6:36" x14ac:dyDescent="0.35">
      <c r="F2256" s="1"/>
      <c r="K2256" s="1"/>
      <c r="P2256" s="1"/>
      <c r="U2256" s="1"/>
      <c r="Z2256" s="1"/>
      <c r="AE2256" s="1"/>
      <c r="AJ2256" s="1"/>
    </row>
    <row r="2257" spans="6:36" x14ac:dyDescent="0.35">
      <c r="F2257" s="1"/>
      <c r="K2257" s="1"/>
      <c r="P2257" s="1"/>
      <c r="U2257" s="1"/>
      <c r="Z2257" s="1"/>
      <c r="AE2257" s="1"/>
      <c r="AJ2257" s="1"/>
    </row>
    <row r="2258" spans="6:36" x14ac:dyDescent="0.35">
      <c r="F2258" s="1"/>
      <c r="K2258" s="1"/>
      <c r="P2258" s="1"/>
      <c r="U2258" s="1"/>
      <c r="Z2258" s="1"/>
      <c r="AE2258" s="1"/>
      <c r="AJ2258" s="1"/>
    </row>
    <row r="2259" spans="6:36" x14ac:dyDescent="0.35">
      <c r="F2259" s="1"/>
      <c r="K2259" s="1"/>
      <c r="P2259" s="1"/>
      <c r="U2259" s="1"/>
      <c r="Z2259" s="1"/>
      <c r="AE2259" s="1"/>
      <c r="AJ2259" s="1"/>
    </row>
    <row r="2260" spans="6:36" x14ac:dyDescent="0.35">
      <c r="F2260" s="1"/>
      <c r="K2260" s="1"/>
      <c r="P2260" s="1"/>
      <c r="U2260" s="1"/>
      <c r="Z2260" s="1"/>
      <c r="AE2260" s="1"/>
      <c r="AJ2260" s="1"/>
    </row>
    <row r="2261" spans="6:36" x14ac:dyDescent="0.35">
      <c r="F2261" s="1"/>
      <c r="K2261" s="1"/>
      <c r="P2261" s="1"/>
      <c r="U2261" s="1"/>
      <c r="Z2261" s="1"/>
      <c r="AE2261" s="1"/>
      <c r="AJ2261" s="1"/>
    </row>
    <row r="2262" spans="6:36" x14ac:dyDescent="0.35">
      <c r="F2262" s="1"/>
      <c r="K2262" s="1"/>
      <c r="P2262" s="1"/>
      <c r="U2262" s="1"/>
      <c r="Z2262" s="1"/>
      <c r="AE2262" s="1"/>
      <c r="AJ2262" s="1"/>
    </row>
    <row r="2263" spans="6:36" x14ac:dyDescent="0.35">
      <c r="F2263" s="1"/>
      <c r="K2263" s="1"/>
      <c r="P2263" s="1"/>
      <c r="U2263" s="1"/>
      <c r="Z2263" s="1"/>
      <c r="AE2263" s="1"/>
      <c r="AJ2263" s="1"/>
    </row>
    <row r="2264" spans="6:36" x14ac:dyDescent="0.35">
      <c r="F2264" s="1"/>
      <c r="K2264" s="1"/>
      <c r="P2264" s="1"/>
      <c r="U2264" s="1"/>
      <c r="Z2264" s="1"/>
      <c r="AE2264" s="1"/>
      <c r="AJ2264" s="1"/>
    </row>
    <row r="2265" spans="6:36" x14ac:dyDescent="0.35">
      <c r="F2265" s="1"/>
      <c r="K2265" s="1"/>
      <c r="P2265" s="1"/>
      <c r="U2265" s="1"/>
      <c r="Z2265" s="1"/>
      <c r="AE2265" s="1"/>
      <c r="AJ2265" s="1"/>
    </row>
    <row r="2266" spans="6:36" x14ac:dyDescent="0.35">
      <c r="F2266" s="1"/>
      <c r="K2266" s="1"/>
      <c r="P2266" s="1"/>
      <c r="U2266" s="1"/>
      <c r="Z2266" s="1"/>
      <c r="AE2266" s="1"/>
      <c r="AJ2266" s="1"/>
    </row>
    <row r="2267" spans="6:36" x14ac:dyDescent="0.35">
      <c r="F2267" s="1"/>
      <c r="K2267" s="1"/>
      <c r="P2267" s="1"/>
      <c r="U2267" s="1"/>
      <c r="Z2267" s="1"/>
      <c r="AE2267" s="1"/>
      <c r="AJ2267" s="1"/>
    </row>
    <row r="2268" spans="6:36" x14ac:dyDescent="0.35">
      <c r="F2268" s="1"/>
      <c r="K2268" s="1"/>
      <c r="P2268" s="1"/>
      <c r="U2268" s="1"/>
      <c r="Z2268" s="1"/>
      <c r="AE2268" s="1"/>
      <c r="AJ2268" s="1"/>
    </row>
    <row r="2269" spans="6:36" x14ac:dyDescent="0.35">
      <c r="F2269" s="1"/>
      <c r="K2269" s="1"/>
      <c r="P2269" s="1"/>
      <c r="U2269" s="1"/>
      <c r="Z2269" s="1"/>
      <c r="AE2269" s="1"/>
      <c r="AJ2269" s="1"/>
    </row>
    <row r="2270" spans="6:36" x14ac:dyDescent="0.35">
      <c r="F2270" s="1"/>
      <c r="K2270" s="1"/>
      <c r="P2270" s="1"/>
      <c r="U2270" s="1"/>
      <c r="Z2270" s="1"/>
      <c r="AE2270" s="1"/>
      <c r="AJ2270" s="1"/>
    </row>
    <row r="2271" spans="6:36" x14ac:dyDescent="0.35">
      <c r="F2271" s="1"/>
      <c r="K2271" s="1"/>
      <c r="P2271" s="1"/>
      <c r="U2271" s="1"/>
      <c r="Z2271" s="1"/>
      <c r="AE2271" s="1"/>
      <c r="AJ2271" s="1"/>
    </row>
    <row r="2272" spans="6:36" x14ac:dyDescent="0.35">
      <c r="F2272" s="1"/>
      <c r="K2272" s="1"/>
      <c r="P2272" s="1"/>
      <c r="U2272" s="1"/>
      <c r="Z2272" s="1"/>
      <c r="AE2272" s="1"/>
      <c r="AJ2272" s="1"/>
    </row>
    <row r="2273" spans="6:36" x14ac:dyDescent="0.35">
      <c r="F2273" s="1"/>
      <c r="K2273" s="1"/>
      <c r="P2273" s="1"/>
      <c r="U2273" s="1"/>
      <c r="Z2273" s="1"/>
      <c r="AE2273" s="1"/>
      <c r="AJ2273" s="1"/>
    </row>
    <row r="2274" spans="6:36" x14ac:dyDescent="0.35">
      <c r="F2274" s="1"/>
      <c r="K2274" s="1"/>
      <c r="P2274" s="1"/>
      <c r="U2274" s="1"/>
      <c r="Z2274" s="1"/>
      <c r="AE2274" s="1"/>
      <c r="AJ2274" s="1"/>
    </row>
    <row r="2275" spans="6:36" x14ac:dyDescent="0.35">
      <c r="F2275" s="1"/>
      <c r="K2275" s="1"/>
      <c r="P2275" s="1"/>
      <c r="U2275" s="1"/>
      <c r="Z2275" s="1"/>
      <c r="AE2275" s="1"/>
      <c r="AJ2275" s="1"/>
    </row>
    <row r="2276" spans="6:36" x14ac:dyDescent="0.35">
      <c r="F2276" s="1"/>
      <c r="K2276" s="1"/>
      <c r="P2276" s="1"/>
      <c r="U2276" s="1"/>
      <c r="Z2276" s="1"/>
      <c r="AE2276" s="1"/>
      <c r="AJ2276" s="1"/>
    </row>
    <row r="2277" spans="6:36" x14ac:dyDescent="0.35">
      <c r="F2277" s="1"/>
      <c r="K2277" s="1"/>
      <c r="P2277" s="1"/>
      <c r="U2277" s="1"/>
      <c r="Z2277" s="1"/>
      <c r="AE2277" s="1"/>
      <c r="AJ2277" s="1"/>
    </row>
    <row r="2278" spans="6:36" x14ac:dyDescent="0.35">
      <c r="F2278" s="1"/>
      <c r="K2278" s="1"/>
      <c r="P2278" s="1"/>
      <c r="U2278" s="1"/>
      <c r="Z2278" s="1"/>
      <c r="AE2278" s="1"/>
      <c r="AJ2278" s="1"/>
    </row>
    <row r="2279" spans="6:36" x14ac:dyDescent="0.35">
      <c r="F2279" s="1"/>
      <c r="K2279" s="1"/>
      <c r="P2279" s="1"/>
      <c r="U2279" s="1"/>
      <c r="Z2279" s="1"/>
      <c r="AE2279" s="1"/>
      <c r="AJ2279" s="1"/>
    </row>
    <row r="2280" spans="6:36" x14ac:dyDescent="0.35">
      <c r="F2280" s="1"/>
      <c r="K2280" s="1"/>
      <c r="P2280" s="1"/>
      <c r="U2280" s="1"/>
      <c r="Z2280" s="1"/>
      <c r="AE2280" s="1"/>
      <c r="AJ2280" s="1"/>
    </row>
    <row r="2281" spans="6:36" x14ac:dyDescent="0.35">
      <c r="F2281" s="1"/>
      <c r="K2281" s="1"/>
      <c r="P2281" s="1"/>
      <c r="U2281" s="1"/>
      <c r="Z2281" s="1"/>
      <c r="AE2281" s="1"/>
      <c r="AJ2281" s="1"/>
    </row>
    <row r="2282" spans="6:36" x14ac:dyDescent="0.35">
      <c r="F2282" s="1"/>
      <c r="K2282" s="1"/>
      <c r="P2282" s="1"/>
      <c r="U2282" s="1"/>
      <c r="Z2282" s="1"/>
      <c r="AE2282" s="1"/>
      <c r="AJ2282" s="1"/>
    </row>
    <row r="2283" spans="6:36" x14ac:dyDescent="0.35">
      <c r="F2283" s="1"/>
      <c r="K2283" s="1"/>
      <c r="P2283" s="1"/>
      <c r="U2283" s="1"/>
      <c r="Z2283" s="1"/>
      <c r="AE2283" s="1"/>
      <c r="AJ2283" s="1"/>
    </row>
    <row r="2284" spans="6:36" x14ac:dyDescent="0.35">
      <c r="F2284" s="1"/>
      <c r="K2284" s="1"/>
      <c r="P2284" s="1"/>
      <c r="U2284" s="1"/>
      <c r="Z2284" s="1"/>
      <c r="AE2284" s="1"/>
      <c r="AJ2284" s="1"/>
    </row>
    <row r="2285" spans="6:36" x14ac:dyDescent="0.35">
      <c r="F2285" s="1"/>
      <c r="K2285" s="1"/>
      <c r="P2285" s="1"/>
      <c r="U2285" s="1"/>
      <c r="Z2285" s="1"/>
      <c r="AE2285" s="1"/>
      <c r="AJ2285" s="1"/>
    </row>
    <row r="2286" spans="6:36" x14ac:dyDescent="0.35">
      <c r="F2286" s="1"/>
      <c r="K2286" s="1"/>
      <c r="P2286" s="1"/>
      <c r="U2286" s="1"/>
      <c r="Z2286" s="1"/>
      <c r="AE2286" s="1"/>
      <c r="AJ2286" s="1"/>
    </row>
    <row r="2287" spans="6:36" x14ac:dyDescent="0.35">
      <c r="F2287" s="1"/>
      <c r="K2287" s="1"/>
      <c r="P2287" s="1"/>
      <c r="U2287" s="1"/>
      <c r="Z2287" s="1"/>
      <c r="AE2287" s="1"/>
      <c r="AJ2287" s="1"/>
    </row>
    <row r="2288" spans="6:36" x14ac:dyDescent="0.35">
      <c r="F2288" s="1"/>
      <c r="K2288" s="1"/>
      <c r="P2288" s="1"/>
      <c r="U2288" s="1"/>
      <c r="Z2288" s="1"/>
      <c r="AE2288" s="1"/>
      <c r="AJ2288" s="1"/>
    </row>
    <row r="2289" spans="6:36" x14ac:dyDescent="0.35">
      <c r="F2289" s="1"/>
      <c r="K2289" s="1"/>
      <c r="P2289" s="1"/>
      <c r="U2289" s="1"/>
      <c r="Z2289" s="1"/>
      <c r="AE2289" s="1"/>
      <c r="AJ2289" s="1"/>
    </row>
    <row r="2290" spans="6:36" x14ac:dyDescent="0.35">
      <c r="F2290" s="1"/>
      <c r="K2290" s="1"/>
      <c r="P2290" s="1"/>
      <c r="U2290" s="1"/>
      <c r="Z2290" s="1"/>
      <c r="AE2290" s="1"/>
      <c r="AJ2290" s="1"/>
    </row>
    <row r="2291" spans="6:36" x14ac:dyDescent="0.35">
      <c r="F2291" s="1"/>
      <c r="K2291" s="1"/>
      <c r="P2291" s="1"/>
      <c r="U2291" s="1"/>
      <c r="Z2291" s="1"/>
      <c r="AE2291" s="1"/>
      <c r="AJ2291" s="1"/>
    </row>
    <row r="2292" spans="6:36" x14ac:dyDescent="0.35">
      <c r="F2292" s="1"/>
      <c r="K2292" s="1"/>
      <c r="P2292" s="1"/>
      <c r="U2292" s="1"/>
      <c r="Z2292" s="1"/>
      <c r="AE2292" s="1"/>
      <c r="AJ2292" s="1"/>
    </row>
    <row r="2293" spans="6:36" x14ac:dyDescent="0.35">
      <c r="F2293" s="1"/>
      <c r="K2293" s="1"/>
      <c r="P2293" s="1"/>
      <c r="U2293" s="1"/>
      <c r="Z2293" s="1"/>
      <c r="AE2293" s="1"/>
      <c r="AJ2293" s="1"/>
    </row>
    <row r="2294" spans="6:36" x14ac:dyDescent="0.35">
      <c r="F2294" s="1"/>
      <c r="K2294" s="1"/>
      <c r="P2294" s="1"/>
      <c r="U2294" s="1"/>
      <c r="Z2294" s="1"/>
      <c r="AE2294" s="1"/>
      <c r="AJ2294" s="1"/>
    </row>
    <row r="2295" spans="6:36" x14ac:dyDescent="0.35">
      <c r="F2295" s="1"/>
      <c r="K2295" s="1"/>
      <c r="P2295" s="1"/>
      <c r="U2295" s="1"/>
      <c r="Z2295" s="1"/>
      <c r="AE2295" s="1"/>
      <c r="AJ2295" s="1"/>
    </row>
    <row r="2296" spans="6:36" x14ac:dyDescent="0.35">
      <c r="F2296" s="1"/>
      <c r="K2296" s="1"/>
      <c r="P2296" s="1"/>
      <c r="U2296" s="1"/>
      <c r="Z2296" s="1"/>
      <c r="AE2296" s="1"/>
      <c r="AJ2296" s="1"/>
    </row>
    <row r="2297" spans="6:36" x14ac:dyDescent="0.35">
      <c r="F2297" s="1"/>
      <c r="K2297" s="1"/>
      <c r="P2297" s="1"/>
      <c r="U2297" s="1"/>
      <c r="Z2297" s="1"/>
      <c r="AE2297" s="1"/>
      <c r="AJ2297" s="1"/>
    </row>
    <row r="2298" spans="6:36" x14ac:dyDescent="0.35">
      <c r="F2298" s="1"/>
      <c r="K2298" s="1"/>
      <c r="P2298" s="1"/>
      <c r="U2298" s="1"/>
      <c r="Z2298" s="1"/>
      <c r="AE2298" s="1"/>
      <c r="AJ2298" s="1"/>
    </row>
    <row r="2299" spans="6:36" x14ac:dyDescent="0.35">
      <c r="F2299" s="1"/>
      <c r="K2299" s="1"/>
      <c r="P2299" s="1"/>
      <c r="U2299" s="1"/>
      <c r="Z2299" s="1"/>
      <c r="AE2299" s="1"/>
      <c r="AJ2299" s="1"/>
    </row>
    <row r="2300" spans="6:36" x14ac:dyDescent="0.35">
      <c r="F2300" s="1"/>
      <c r="K2300" s="1"/>
      <c r="P2300" s="1"/>
      <c r="U2300" s="1"/>
      <c r="Z2300" s="1"/>
      <c r="AE2300" s="1"/>
      <c r="AJ2300" s="1"/>
    </row>
    <row r="2301" spans="6:36" x14ac:dyDescent="0.35">
      <c r="F2301" s="1"/>
      <c r="K2301" s="1"/>
      <c r="P2301" s="1"/>
      <c r="U2301" s="1"/>
      <c r="Z2301" s="1"/>
      <c r="AE2301" s="1"/>
      <c r="AJ2301" s="1"/>
    </row>
    <row r="2302" spans="6:36" x14ac:dyDescent="0.35">
      <c r="F2302" s="1"/>
      <c r="K2302" s="1"/>
      <c r="P2302" s="1"/>
      <c r="U2302" s="1"/>
      <c r="Z2302" s="1"/>
      <c r="AE2302" s="1"/>
      <c r="AJ2302" s="1"/>
    </row>
    <row r="2303" spans="6:36" x14ac:dyDescent="0.35">
      <c r="F2303" s="1"/>
      <c r="K2303" s="1"/>
      <c r="P2303" s="1"/>
      <c r="U2303" s="1"/>
      <c r="Z2303" s="1"/>
      <c r="AE2303" s="1"/>
      <c r="AJ2303" s="1"/>
    </row>
    <row r="2304" spans="6:36" x14ac:dyDescent="0.35">
      <c r="F2304" s="1"/>
      <c r="K2304" s="1"/>
      <c r="P2304" s="1"/>
      <c r="U2304" s="1"/>
      <c r="Z2304" s="1"/>
      <c r="AE2304" s="1"/>
      <c r="AJ2304" s="1"/>
    </row>
    <row r="2305" spans="6:36" x14ac:dyDescent="0.35">
      <c r="F2305" s="1"/>
      <c r="K2305" s="1"/>
      <c r="P2305" s="1"/>
      <c r="U2305" s="1"/>
      <c r="Z2305" s="1"/>
      <c r="AE2305" s="1"/>
      <c r="AJ2305" s="1"/>
    </row>
    <row r="2306" spans="6:36" x14ac:dyDescent="0.35">
      <c r="F2306" s="1"/>
      <c r="K2306" s="1"/>
      <c r="P2306" s="1"/>
      <c r="U2306" s="1"/>
      <c r="Z2306" s="1"/>
      <c r="AE2306" s="1"/>
      <c r="AJ2306" s="1"/>
    </row>
    <row r="2307" spans="6:36" x14ac:dyDescent="0.35">
      <c r="F2307" s="1"/>
      <c r="K2307" s="1"/>
      <c r="P2307" s="1"/>
      <c r="U2307" s="1"/>
      <c r="Z2307" s="1"/>
      <c r="AE2307" s="1"/>
      <c r="AJ2307" s="1"/>
    </row>
    <row r="2308" spans="6:36" x14ac:dyDescent="0.35">
      <c r="F2308" s="1"/>
      <c r="K2308" s="1"/>
      <c r="P2308" s="1"/>
      <c r="U2308" s="1"/>
      <c r="Z2308" s="1"/>
      <c r="AE2308" s="1"/>
      <c r="AJ2308" s="1"/>
    </row>
    <row r="2309" spans="6:36" x14ac:dyDescent="0.35">
      <c r="F2309" s="1"/>
      <c r="K2309" s="1"/>
      <c r="P2309" s="1"/>
      <c r="U2309" s="1"/>
      <c r="Z2309" s="1"/>
      <c r="AE2309" s="1"/>
      <c r="AJ2309" s="1"/>
    </row>
    <row r="2310" spans="6:36" x14ac:dyDescent="0.35">
      <c r="F2310" s="1"/>
      <c r="K2310" s="1"/>
      <c r="P2310" s="1"/>
      <c r="U2310" s="1"/>
      <c r="Z2310" s="1"/>
      <c r="AE2310" s="1"/>
      <c r="AJ2310" s="1"/>
    </row>
    <row r="2311" spans="6:36" x14ac:dyDescent="0.35">
      <c r="F2311" s="1"/>
      <c r="K2311" s="1"/>
      <c r="P2311" s="1"/>
      <c r="U2311" s="1"/>
      <c r="Z2311" s="1"/>
      <c r="AE2311" s="1"/>
      <c r="AJ2311" s="1"/>
    </row>
    <row r="2312" spans="6:36" x14ac:dyDescent="0.35">
      <c r="F2312" s="1"/>
      <c r="K2312" s="1"/>
      <c r="P2312" s="1"/>
      <c r="U2312" s="1"/>
      <c r="Z2312" s="1"/>
      <c r="AE2312" s="1"/>
      <c r="AJ2312" s="1"/>
    </row>
    <row r="2313" spans="6:36" x14ac:dyDescent="0.35">
      <c r="F2313" s="1"/>
      <c r="K2313" s="1"/>
      <c r="P2313" s="1"/>
      <c r="U2313" s="1"/>
      <c r="Z2313" s="1"/>
      <c r="AE2313" s="1"/>
      <c r="AJ2313" s="1"/>
    </row>
    <row r="2314" spans="6:36" x14ac:dyDescent="0.35">
      <c r="F2314" s="1"/>
      <c r="K2314" s="1"/>
      <c r="P2314" s="1"/>
      <c r="U2314" s="1"/>
      <c r="Z2314" s="1"/>
      <c r="AE2314" s="1"/>
      <c r="AJ2314" s="1"/>
    </row>
    <row r="2315" spans="6:36" x14ac:dyDescent="0.35">
      <c r="F2315" s="1"/>
      <c r="K2315" s="1"/>
      <c r="P2315" s="1"/>
      <c r="U2315" s="1"/>
      <c r="Z2315" s="1"/>
      <c r="AE2315" s="1"/>
      <c r="AJ2315" s="1"/>
    </row>
    <row r="2316" spans="6:36" x14ac:dyDescent="0.35">
      <c r="F2316" s="1"/>
      <c r="K2316" s="1"/>
      <c r="P2316" s="1"/>
      <c r="U2316" s="1"/>
      <c r="Z2316" s="1"/>
      <c r="AE2316" s="1"/>
      <c r="AJ2316" s="1"/>
    </row>
    <row r="2317" spans="6:36" x14ac:dyDescent="0.35">
      <c r="F2317" s="1"/>
      <c r="K2317" s="1"/>
      <c r="P2317" s="1"/>
      <c r="U2317" s="1"/>
      <c r="Z2317" s="1"/>
      <c r="AE2317" s="1"/>
      <c r="AJ2317" s="1"/>
    </row>
    <row r="2318" spans="6:36" x14ac:dyDescent="0.35">
      <c r="F2318" s="1"/>
      <c r="K2318" s="1"/>
      <c r="P2318" s="1"/>
      <c r="U2318" s="1"/>
      <c r="Z2318" s="1"/>
      <c r="AE2318" s="1"/>
      <c r="AJ2318" s="1"/>
    </row>
    <row r="2319" spans="6:36" x14ac:dyDescent="0.35">
      <c r="F2319" s="1"/>
      <c r="K2319" s="1"/>
      <c r="P2319" s="1"/>
      <c r="U2319" s="1"/>
      <c r="Z2319" s="1"/>
      <c r="AE2319" s="1"/>
      <c r="AJ2319" s="1"/>
    </row>
    <row r="2320" spans="6:36" x14ac:dyDescent="0.35">
      <c r="F2320" s="1"/>
      <c r="K2320" s="1"/>
      <c r="P2320" s="1"/>
      <c r="U2320" s="1"/>
      <c r="Z2320" s="1"/>
      <c r="AE2320" s="1"/>
      <c r="AJ2320" s="1"/>
    </row>
    <row r="2321" spans="6:36" x14ac:dyDescent="0.35">
      <c r="F2321" s="1"/>
      <c r="K2321" s="1"/>
      <c r="P2321" s="1"/>
      <c r="U2321" s="1"/>
      <c r="Z2321" s="1"/>
      <c r="AE2321" s="1"/>
      <c r="AJ2321" s="1"/>
    </row>
    <row r="2322" spans="6:36" x14ac:dyDescent="0.35">
      <c r="F2322" s="1"/>
      <c r="K2322" s="1"/>
      <c r="P2322" s="1"/>
      <c r="U2322" s="1"/>
      <c r="Z2322" s="1"/>
      <c r="AE2322" s="1"/>
      <c r="AJ2322" s="1"/>
    </row>
    <row r="2323" spans="6:36" x14ac:dyDescent="0.35">
      <c r="F2323" s="1"/>
      <c r="K2323" s="1"/>
      <c r="P2323" s="1"/>
      <c r="U2323" s="1"/>
      <c r="Z2323" s="1"/>
      <c r="AE2323" s="1"/>
      <c r="AJ2323" s="1"/>
    </row>
    <row r="2324" spans="6:36" x14ac:dyDescent="0.35">
      <c r="F2324" s="1"/>
      <c r="K2324" s="1"/>
      <c r="P2324" s="1"/>
      <c r="U2324" s="1"/>
      <c r="Z2324" s="1"/>
      <c r="AE2324" s="1"/>
      <c r="AJ2324" s="1"/>
    </row>
    <row r="2325" spans="6:36" x14ac:dyDescent="0.35">
      <c r="F2325" s="1"/>
      <c r="K2325" s="1"/>
      <c r="P2325" s="1"/>
      <c r="U2325" s="1"/>
      <c r="Z2325" s="1"/>
      <c r="AE2325" s="1"/>
      <c r="AJ2325" s="1"/>
    </row>
    <row r="2326" spans="6:36" x14ac:dyDescent="0.35">
      <c r="F2326" s="1"/>
      <c r="K2326" s="1"/>
      <c r="P2326" s="1"/>
      <c r="U2326" s="1"/>
      <c r="Z2326" s="1"/>
      <c r="AE2326" s="1"/>
      <c r="AJ2326" s="1"/>
    </row>
    <row r="2327" spans="6:36" x14ac:dyDescent="0.35">
      <c r="F2327" s="1"/>
      <c r="K2327" s="1"/>
      <c r="P2327" s="1"/>
      <c r="U2327" s="1"/>
      <c r="Z2327" s="1"/>
      <c r="AE2327" s="1"/>
      <c r="AJ2327" s="1"/>
    </row>
    <row r="2328" spans="6:36" x14ac:dyDescent="0.35">
      <c r="F2328" s="1"/>
      <c r="K2328" s="1"/>
      <c r="P2328" s="1"/>
      <c r="U2328" s="1"/>
      <c r="Z2328" s="1"/>
      <c r="AE2328" s="1"/>
      <c r="AJ2328" s="1"/>
    </row>
    <row r="2329" spans="6:36" x14ac:dyDescent="0.35">
      <c r="F2329" s="1"/>
      <c r="K2329" s="1"/>
      <c r="P2329" s="1"/>
      <c r="U2329" s="1"/>
      <c r="Z2329" s="1"/>
      <c r="AE2329" s="1"/>
      <c r="AJ2329" s="1"/>
    </row>
    <row r="2330" spans="6:36" x14ac:dyDescent="0.35">
      <c r="F2330" s="1"/>
      <c r="K2330" s="1"/>
      <c r="P2330" s="1"/>
      <c r="U2330" s="1"/>
      <c r="Z2330" s="1"/>
      <c r="AE2330" s="1"/>
      <c r="AJ2330" s="1"/>
    </row>
    <row r="2331" spans="6:36" x14ac:dyDescent="0.35">
      <c r="F2331" s="1"/>
      <c r="K2331" s="1"/>
      <c r="P2331" s="1"/>
      <c r="U2331" s="1"/>
      <c r="Z2331" s="1"/>
      <c r="AE2331" s="1"/>
      <c r="AJ2331" s="1"/>
    </row>
    <row r="2332" spans="6:36" x14ac:dyDescent="0.35">
      <c r="F2332" s="1"/>
      <c r="K2332" s="1"/>
      <c r="P2332" s="1"/>
      <c r="U2332" s="1"/>
      <c r="Z2332" s="1"/>
      <c r="AE2332" s="1"/>
      <c r="AJ2332" s="1"/>
    </row>
    <row r="2333" spans="6:36" x14ac:dyDescent="0.35">
      <c r="F2333" s="1"/>
      <c r="K2333" s="1"/>
      <c r="P2333" s="1"/>
      <c r="U2333" s="1"/>
      <c r="Z2333" s="1"/>
      <c r="AE2333" s="1"/>
      <c r="AJ2333" s="1"/>
    </row>
    <row r="2334" spans="6:36" x14ac:dyDescent="0.35">
      <c r="F2334" s="1"/>
      <c r="K2334" s="1"/>
      <c r="P2334" s="1"/>
      <c r="U2334" s="1"/>
      <c r="Z2334" s="1"/>
      <c r="AE2334" s="1"/>
      <c r="AJ2334" s="1"/>
    </row>
    <row r="2335" spans="6:36" x14ac:dyDescent="0.35">
      <c r="F2335" s="1"/>
      <c r="K2335" s="1"/>
      <c r="P2335" s="1"/>
      <c r="U2335" s="1"/>
      <c r="Z2335" s="1"/>
      <c r="AE2335" s="1"/>
      <c r="AJ2335" s="1"/>
    </row>
    <row r="2336" spans="6:36" x14ac:dyDescent="0.35">
      <c r="F2336" s="1"/>
      <c r="K2336" s="1"/>
      <c r="P2336" s="1"/>
      <c r="U2336" s="1"/>
      <c r="Z2336" s="1"/>
      <c r="AE2336" s="1"/>
      <c r="AJ2336" s="1"/>
    </row>
    <row r="2337" spans="6:36" x14ac:dyDescent="0.35">
      <c r="F2337" s="1"/>
      <c r="K2337" s="1"/>
      <c r="P2337" s="1"/>
      <c r="U2337" s="1"/>
      <c r="Z2337" s="1"/>
      <c r="AE2337" s="1"/>
      <c r="AJ2337" s="1"/>
    </row>
    <row r="2338" spans="6:36" x14ac:dyDescent="0.35">
      <c r="F2338" s="1"/>
      <c r="K2338" s="1"/>
      <c r="P2338" s="1"/>
      <c r="U2338" s="1"/>
      <c r="Z2338" s="1"/>
      <c r="AE2338" s="1"/>
      <c r="AJ2338" s="1"/>
    </row>
    <row r="2339" spans="6:36" x14ac:dyDescent="0.35">
      <c r="F2339" s="1"/>
      <c r="K2339" s="1"/>
      <c r="P2339" s="1"/>
      <c r="U2339" s="1"/>
      <c r="Z2339" s="1"/>
      <c r="AE2339" s="1"/>
      <c r="AJ2339" s="1"/>
    </row>
    <row r="2340" spans="6:36" x14ac:dyDescent="0.35">
      <c r="F2340" s="1"/>
      <c r="K2340" s="1"/>
      <c r="P2340" s="1"/>
      <c r="U2340" s="1"/>
      <c r="Z2340" s="1"/>
      <c r="AE2340" s="1"/>
      <c r="AJ2340" s="1"/>
    </row>
    <row r="2341" spans="6:36" x14ac:dyDescent="0.35">
      <c r="F2341" s="1"/>
      <c r="K2341" s="1"/>
      <c r="P2341" s="1"/>
      <c r="U2341" s="1"/>
      <c r="Z2341" s="1"/>
      <c r="AE2341" s="1"/>
      <c r="AJ2341" s="1"/>
    </row>
    <row r="2342" spans="6:36" x14ac:dyDescent="0.35">
      <c r="F2342" s="1"/>
      <c r="K2342" s="1"/>
      <c r="P2342" s="1"/>
      <c r="U2342" s="1"/>
      <c r="Z2342" s="1"/>
      <c r="AE2342" s="1"/>
      <c r="AJ2342" s="1"/>
    </row>
    <row r="2343" spans="6:36" x14ac:dyDescent="0.35">
      <c r="F2343" s="1"/>
      <c r="K2343" s="1"/>
      <c r="P2343" s="1"/>
      <c r="U2343" s="1"/>
      <c r="Z2343" s="1"/>
      <c r="AE2343" s="1"/>
      <c r="AJ2343" s="1"/>
    </row>
    <row r="2344" spans="6:36" x14ac:dyDescent="0.35">
      <c r="F2344" s="1"/>
      <c r="K2344" s="1"/>
      <c r="P2344" s="1"/>
      <c r="U2344" s="1"/>
      <c r="Z2344" s="1"/>
      <c r="AE2344" s="1"/>
      <c r="AJ2344" s="1"/>
    </row>
    <row r="2345" spans="6:36" x14ac:dyDescent="0.35">
      <c r="F2345" s="1"/>
      <c r="K2345" s="1"/>
      <c r="P2345" s="1"/>
      <c r="U2345" s="1"/>
      <c r="Z2345" s="1"/>
      <c r="AE2345" s="1"/>
      <c r="AJ2345" s="1"/>
    </row>
    <row r="2346" spans="6:36" x14ac:dyDescent="0.35">
      <c r="F2346" s="1"/>
      <c r="K2346" s="1"/>
      <c r="P2346" s="1"/>
      <c r="U2346" s="1"/>
      <c r="Z2346" s="1"/>
      <c r="AE2346" s="1"/>
      <c r="AJ2346" s="1"/>
    </row>
    <row r="2347" spans="6:36" x14ac:dyDescent="0.35">
      <c r="F2347" s="1"/>
      <c r="K2347" s="1"/>
      <c r="P2347" s="1"/>
      <c r="U2347" s="1"/>
      <c r="Z2347" s="1"/>
      <c r="AE2347" s="1"/>
      <c r="AJ2347" s="1"/>
    </row>
    <row r="2348" spans="6:36" x14ac:dyDescent="0.35">
      <c r="F2348" s="1"/>
      <c r="K2348" s="1"/>
      <c r="P2348" s="1"/>
      <c r="U2348" s="1"/>
      <c r="Z2348" s="1"/>
      <c r="AE2348" s="1"/>
      <c r="AJ2348" s="1"/>
    </row>
    <row r="2349" spans="6:36" x14ac:dyDescent="0.35">
      <c r="F2349" s="1"/>
      <c r="K2349" s="1"/>
      <c r="P2349" s="1"/>
      <c r="U2349" s="1"/>
      <c r="Z2349" s="1"/>
      <c r="AE2349" s="1"/>
      <c r="AJ2349" s="1"/>
    </row>
    <row r="2350" spans="6:36" x14ac:dyDescent="0.35">
      <c r="F2350" s="1"/>
      <c r="K2350" s="1"/>
      <c r="P2350" s="1"/>
      <c r="U2350" s="1"/>
      <c r="Z2350" s="1"/>
      <c r="AE2350" s="1"/>
      <c r="AJ2350" s="1"/>
    </row>
    <row r="2351" spans="6:36" x14ac:dyDescent="0.35">
      <c r="F2351" s="1"/>
      <c r="K2351" s="1"/>
      <c r="P2351" s="1"/>
      <c r="U2351" s="1"/>
      <c r="Z2351" s="1"/>
      <c r="AE2351" s="1"/>
      <c r="AJ2351" s="1"/>
    </row>
    <row r="2352" spans="6:36" x14ac:dyDescent="0.35">
      <c r="F2352" s="1"/>
      <c r="K2352" s="1"/>
      <c r="P2352" s="1"/>
      <c r="U2352" s="1"/>
      <c r="Z2352" s="1"/>
      <c r="AE2352" s="1"/>
      <c r="AJ2352" s="1"/>
    </row>
    <row r="2353" spans="6:36" x14ac:dyDescent="0.35">
      <c r="F2353" s="1"/>
      <c r="K2353" s="1"/>
      <c r="P2353" s="1"/>
      <c r="U2353" s="1"/>
      <c r="Z2353" s="1"/>
      <c r="AE2353" s="1"/>
      <c r="AJ2353" s="1"/>
    </row>
    <row r="2354" spans="6:36" x14ac:dyDescent="0.35">
      <c r="F2354" s="1"/>
      <c r="K2354" s="1"/>
      <c r="P2354" s="1"/>
      <c r="U2354" s="1"/>
      <c r="Z2354" s="1"/>
      <c r="AE2354" s="1"/>
      <c r="AJ2354" s="1"/>
    </row>
    <row r="2355" spans="6:36" x14ac:dyDescent="0.35">
      <c r="F2355" s="1"/>
      <c r="K2355" s="1"/>
      <c r="P2355" s="1"/>
      <c r="U2355" s="1"/>
      <c r="Z2355" s="1"/>
      <c r="AE2355" s="1"/>
      <c r="AJ2355" s="1"/>
    </row>
    <row r="2356" spans="6:36" x14ac:dyDescent="0.35">
      <c r="F2356" s="1"/>
      <c r="K2356" s="1"/>
      <c r="P2356" s="1"/>
      <c r="U2356" s="1"/>
      <c r="Z2356" s="1"/>
      <c r="AE2356" s="1"/>
      <c r="AJ2356" s="1"/>
    </row>
    <row r="2357" spans="6:36" x14ac:dyDescent="0.35">
      <c r="F2357" s="1"/>
      <c r="K2357" s="1"/>
      <c r="P2357" s="1"/>
      <c r="U2357" s="1"/>
      <c r="Z2357" s="1"/>
      <c r="AE2357" s="1"/>
      <c r="AJ2357" s="1"/>
    </row>
    <row r="2358" spans="6:36" x14ac:dyDescent="0.35">
      <c r="F2358" s="1"/>
      <c r="K2358" s="1"/>
      <c r="P2358" s="1"/>
      <c r="U2358" s="1"/>
      <c r="Z2358" s="1"/>
      <c r="AE2358" s="1"/>
      <c r="AJ2358" s="1"/>
    </row>
    <row r="2359" spans="6:36" x14ac:dyDescent="0.35">
      <c r="F2359" s="1"/>
      <c r="K2359" s="1"/>
      <c r="P2359" s="1"/>
      <c r="U2359" s="1"/>
      <c r="Z2359" s="1"/>
      <c r="AE2359" s="1"/>
      <c r="AJ2359" s="1"/>
    </row>
    <row r="2360" spans="6:36" x14ac:dyDescent="0.35">
      <c r="F2360" s="1"/>
      <c r="K2360" s="1"/>
      <c r="P2360" s="1"/>
      <c r="U2360" s="1"/>
      <c r="Z2360" s="1"/>
      <c r="AE2360" s="1"/>
      <c r="AJ2360" s="1"/>
    </row>
    <row r="2361" spans="6:36" x14ac:dyDescent="0.35">
      <c r="F2361" s="1"/>
      <c r="K2361" s="1"/>
      <c r="P2361" s="1"/>
      <c r="U2361" s="1"/>
      <c r="Z2361" s="1"/>
      <c r="AE2361" s="1"/>
      <c r="AJ2361" s="1"/>
    </row>
    <row r="2362" spans="6:36" x14ac:dyDescent="0.35">
      <c r="F2362" s="1"/>
      <c r="K2362" s="1"/>
      <c r="P2362" s="1"/>
      <c r="U2362" s="1"/>
      <c r="Z2362" s="1"/>
      <c r="AE2362" s="1"/>
      <c r="AJ2362" s="1"/>
    </row>
    <row r="2363" spans="6:36" x14ac:dyDescent="0.35">
      <c r="F2363" s="1"/>
      <c r="K2363" s="1"/>
      <c r="P2363" s="1"/>
      <c r="U2363" s="1"/>
      <c r="Z2363" s="1"/>
      <c r="AE2363" s="1"/>
      <c r="AJ2363" s="1"/>
    </row>
    <row r="2364" spans="6:36" x14ac:dyDescent="0.35">
      <c r="F2364" s="1"/>
      <c r="K2364" s="1"/>
      <c r="P2364" s="1"/>
      <c r="U2364" s="1"/>
      <c r="Z2364" s="1"/>
      <c r="AE2364" s="1"/>
      <c r="AJ2364" s="1"/>
    </row>
    <row r="2365" spans="6:36" x14ac:dyDescent="0.35">
      <c r="F2365" s="1"/>
      <c r="K2365" s="1"/>
      <c r="P2365" s="1"/>
      <c r="U2365" s="1"/>
      <c r="Z2365" s="1"/>
      <c r="AE2365" s="1"/>
      <c r="AJ2365" s="1"/>
    </row>
    <row r="2366" spans="6:36" x14ac:dyDescent="0.35">
      <c r="F2366" s="1"/>
      <c r="K2366" s="1"/>
      <c r="P2366" s="1"/>
      <c r="U2366" s="1"/>
      <c r="Z2366" s="1"/>
      <c r="AE2366" s="1"/>
      <c r="AJ2366" s="1"/>
    </row>
    <row r="2367" spans="6:36" x14ac:dyDescent="0.35">
      <c r="F2367" s="1"/>
      <c r="K2367" s="1"/>
      <c r="P2367" s="1"/>
      <c r="U2367" s="1"/>
      <c r="Z2367" s="1"/>
      <c r="AE2367" s="1"/>
      <c r="AJ2367" s="1"/>
    </row>
    <row r="2368" spans="6:36" x14ac:dyDescent="0.35">
      <c r="F2368" s="1"/>
      <c r="K2368" s="1"/>
      <c r="P2368" s="1"/>
      <c r="U2368" s="1"/>
      <c r="Z2368" s="1"/>
      <c r="AE2368" s="1"/>
      <c r="AJ2368" s="1"/>
    </row>
    <row r="2369" spans="6:36" x14ac:dyDescent="0.35">
      <c r="F2369" s="1"/>
      <c r="K2369" s="1"/>
      <c r="P2369" s="1"/>
      <c r="U2369" s="1"/>
      <c r="Z2369" s="1"/>
      <c r="AE2369" s="1"/>
      <c r="AJ2369" s="1"/>
    </row>
    <row r="2370" spans="6:36" x14ac:dyDescent="0.35">
      <c r="F2370" s="1"/>
      <c r="K2370" s="1"/>
      <c r="P2370" s="1"/>
      <c r="U2370" s="1"/>
      <c r="Z2370" s="1"/>
      <c r="AE2370" s="1"/>
      <c r="AJ2370" s="1"/>
    </row>
    <row r="2371" spans="6:36" x14ac:dyDescent="0.35">
      <c r="F2371" s="1"/>
      <c r="K2371" s="1"/>
      <c r="P2371" s="1"/>
      <c r="U2371" s="1"/>
      <c r="Z2371" s="1"/>
      <c r="AE2371" s="1"/>
      <c r="AJ2371" s="1"/>
    </row>
    <row r="2372" spans="6:36" x14ac:dyDescent="0.35">
      <c r="F2372" s="1"/>
      <c r="K2372" s="1"/>
      <c r="P2372" s="1"/>
      <c r="U2372" s="1"/>
      <c r="Z2372" s="1"/>
      <c r="AE2372" s="1"/>
      <c r="AJ2372" s="1"/>
    </row>
    <row r="2373" spans="6:36" x14ac:dyDescent="0.35">
      <c r="F2373" s="1"/>
      <c r="K2373" s="1"/>
      <c r="P2373" s="1"/>
      <c r="U2373" s="1"/>
      <c r="Z2373" s="1"/>
      <c r="AE2373" s="1"/>
      <c r="AJ2373" s="1"/>
    </row>
    <row r="2374" spans="6:36" x14ac:dyDescent="0.35">
      <c r="F2374" s="1"/>
      <c r="K2374" s="1"/>
      <c r="P2374" s="1"/>
      <c r="U2374" s="1"/>
      <c r="Z2374" s="1"/>
      <c r="AE2374" s="1"/>
      <c r="AJ2374" s="1"/>
    </row>
    <row r="2375" spans="6:36" x14ac:dyDescent="0.35">
      <c r="F2375" s="1"/>
      <c r="K2375" s="1"/>
      <c r="P2375" s="1"/>
      <c r="U2375" s="1"/>
      <c r="Z2375" s="1"/>
      <c r="AE2375" s="1"/>
      <c r="AJ2375" s="1"/>
    </row>
    <row r="2376" spans="6:36" x14ac:dyDescent="0.35">
      <c r="F2376" s="1"/>
      <c r="K2376" s="1"/>
      <c r="P2376" s="1"/>
      <c r="U2376" s="1"/>
      <c r="Z2376" s="1"/>
      <c r="AE2376" s="1"/>
      <c r="AJ2376" s="1"/>
    </row>
    <row r="2377" spans="6:36" x14ac:dyDescent="0.35">
      <c r="F2377" s="1"/>
      <c r="K2377" s="1"/>
      <c r="P2377" s="1"/>
      <c r="U2377" s="1"/>
      <c r="Z2377" s="1"/>
      <c r="AE2377" s="1"/>
      <c r="AJ2377" s="1"/>
    </row>
    <row r="2378" spans="6:36" x14ac:dyDescent="0.35">
      <c r="F2378" s="1"/>
      <c r="K2378" s="1"/>
      <c r="P2378" s="1"/>
      <c r="U2378" s="1"/>
      <c r="Z2378" s="1"/>
      <c r="AE2378" s="1"/>
      <c r="AJ2378" s="1"/>
    </row>
    <row r="2379" spans="6:36" x14ac:dyDescent="0.35">
      <c r="F2379" s="1"/>
      <c r="K2379" s="1"/>
      <c r="P2379" s="1"/>
      <c r="U2379" s="1"/>
      <c r="Z2379" s="1"/>
      <c r="AE2379" s="1"/>
      <c r="AJ2379" s="1"/>
    </row>
    <row r="2380" spans="6:36" x14ac:dyDescent="0.35">
      <c r="F2380" s="1"/>
      <c r="K2380" s="1"/>
      <c r="P2380" s="1"/>
      <c r="U2380" s="1"/>
      <c r="Z2380" s="1"/>
      <c r="AE2380" s="1"/>
      <c r="AJ2380" s="1"/>
    </row>
    <row r="2381" spans="6:36" x14ac:dyDescent="0.35">
      <c r="F2381" s="1"/>
      <c r="K2381" s="1"/>
      <c r="P2381" s="1"/>
      <c r="U2381" s="1"/>
      <c r="Z2381" s="1"/>
      <c r="AE2381" s="1"/>
      <c r="AJ2381" s="1"/>
    </row>
    <row r="2382" spans="6:36" x14ac:dyDescent="0.35">
      <c r="F2382" s="1"/>
      <c r="K2382" s="1"/>
      <c r="P2382" s="1"/>
      <c r="U2382" s="1"/>
      <c r="Z2382" s="1"/>
      <c r="AE2382" s="1"/>
      <c r="AJ2382" s="1"/>
    </row>
    <row r="2383" spans="6:36" x14ac:dyDescent="0.35">
      <c r="F2383" s="1"/>
      <c r="K2383" s="1"/>
      <c r="P2383" s="1"/>
      <c r="U2383" s="1"/>
      <c r="Z2383" s="1"/>
      <c r="AE2383" s="1"/>
      <c r="AJ2383" s="1"/>
    </row>
    <row r="2384" spans="6:36" x14ac:dyDescent="0.35">
      <c r="F2384" s="1"/>
      <c r="K2384" s="1"/>
      <c r="P2384" s="1"/>
      <c r="U2384" s="1"/>
      <c r="Z2384" s="1"/>
      <c r="AE2384" s="1"/>
      <c r="AJ2384" s="1"/>
    </row>
    <row r="2385" spans="6:36" x14ac:dyDescent="0.35">
      <c r="F2385" s="1"/>
      <c r="K2385" s="1"/>
      <c r="P2385" s="1"/>
      <c r="U2385" s="1"/>
      <c r="Z2385" s="1"/>
      <c r="AE2385" s="1"/>
      <c r="AJ2385" s="1"/>
    </row>
    <row r="2386" spans="6:36" x14ac:dyDescent="0.35">
      <c r="F2386" s="1"/>
      <c r="K2386" s="1"/>
      <c r="P2386" s="1"/>
      <c r="U2386" s="1"/>
      <c r="Z2386" s="1"/>
      <c r="AE2386" s="1"/>
      <c r="AJ2386" s="1"/>
    </row>
    <row r="2387" spans="6:36" x14ac:dyDescent="0.35">
      <c r="F2387" s="1"/>
      <c r="K2387" s="1"/>
      <c r="P2387" s="1"/>
      <c r="U2387" s="1"/>
      <c r="Z2387" s="1"/>
      <c r="AE2387" s="1"/>
      <c r="AJ2387" s="1"/>
    </row>
    <row r="2388" spans="6:36" x14ac:dyDescent="0.35">
      <c r="F2388" s="1"/>
      <c r="K2388" s="1"/>
      <c r="P2388" s="1"/>
      <c r="U2388" s="1"/>
      <c r="Z2388" s="1"/>
      <c r="AE2388" s="1"/>
      <c r="AJ2388" s="1"/>
    </row>
    <row r="2389" spans="6:36" x14ac:dyDescent="0.35">
      <c r="F2389" s="1"/>
      <c r="K2389" s="1"/>
      <c r="P2389" s="1"/>
      <c r="U2389" s="1"/>
      <c r="Z2389" s="1"/>
      <c r="AE2389" s="1"/>
      <c r="AJ2389" s="1"/>
    </row>
    <row r="2390" spans="6:36" x14ac:dyDescent="0.35">
      <c r="F2390" s="1"/>
      <c r="K2390" s="1"/>
      <c r="P2390" s="1"/>
      <c r="U2390" s="1"/>
      <c r="Z2390" s="1"/>
      <c r="AE2390" s="1"/>
      <c r="AJ2390" s="1"/>
    </row>
    <row r="2391" spans="6:36" x14ac:dyDescent="0.35">
      <c r="F2391" s="1"/>
      <c r="K2391" s="1"/>
      <c r="P2391" s="1"/>
      <c r="U2391" s="1"/>
      <c r="Z2391" s="1"/>
      <c r="AE2391" s="1"/>
      <c r="AJ2391" s="1"/>
    </row>
    <row r="2392" spans="6:36" x14ac:dyDescent="0.35">
      <c r="F2392" s="1"/>
      <c r="K2392" s="1"/>
      <c r="P2392" s="1"/>
      <c r="U2392" s="1"/>
      <c r="Z2392" s="1"/>
      <c r="AE2392" s="1"/>
      <c r="AJ2392" s="1"/>
    </row>
    <row r="2393" spans="6:36" x14ac:dyDescent="0.35">
      <c r="F2393" s="1"/>
      <c r="K2393" s="1"/>
      <c r="P2393" s="1"/>
      <c r="U2393" s="1"/>
      <c r="Z2393" s="1"/>
      <c r="AE2393" s="1"/>
      <c r="AJ2393" s="1"/>
    </row>
    <row r="2394" spans="6:36" x14ac:dyDescent="0.35">
      <c r="F2394" s="1"/>
      <c r="K2394" s="1"/>
      <c r="P2394" s="1"/>
      <c r="U2394" s="1"/>
      <c r="Z2394" s="1"/>
      <c r="AE2394" s="1"/>
      <c r="AJ2394" s="1"/>
    </row>
    <row r="2395" spans="6:36" x14ac:dyDescent="0.35">
      <c r="F2395" s="1"/>
      <c r="K2395" s="1"/>
      <c r="P2395" s="1"/>
      <c r="U2395" s="1"/>
      <c r="Z2395" s="1"/>
      <c r="AE2395" s="1"/>
      <c r="AJ2395" s="1"/>
    </row>
    <row r="2396" spans="6:36" x14ac:dyDescent="0.35">
      <c r="F2396" s="1"/>
      <c r="K2396" s="1"/>
      <c r="P2396" s="1"/>
      <c r="U2396" s="1"/>
      <c r="Z2396" s="1"/>
      <c r="AE2396" s="1"/>
      <c r="AJ2396" s="1"/>
    </row>
    <row r="2397" spans="6:36" x14ac:dyDescent="0.35">
      <c r="F2397" s="1"/>
      <c r="K2397" s="1"/>
      <c r="P2397" s="1"/>
      <c r="U2397" s="1"/>
      <c r="Z2397" s="1"/>
      <c r="AE2397" s="1"/>
      <c r="AJ2397" s="1"/>
    </row>
    <row r="2398" spans="6:36" x14ac:dyDescent="0.35">
      <c r="F2398" s="1"/>
      <c r="K2398" s="1"/>
      <c r="P2398" s="1"/>
      <c r="U2398" s="1"/>
      <c r="Z2398" s="1"/>
      <c r="AE2398" s="1"/>
      <c r="AJ2398" s="1"/>
    </row>
    <row r="2399" spans="6:36" x14ac:dyDescent="0.35">
      <c r="F2399" s="1"/>
      <c r="K2399" s="1"/>
      <c r="P2399" s="1"/>
      <c r="U2399" s="1"/>
      <c r="Z2399" s="1"/>
      <c r="AE2399" s="1"/>
      <c r="AJ2399" s="1"/>
    </row>
    <row r="2400" spans="6:36" x14ac:dyDescent="0.35">
      <c r="F2400" s="1"/>
      <c r="K2400" s="1"/>
      <c r="P2400" s="1"/>
      <c r="U2400" s="1"/>
      <c r="Z2400" s="1"/>
      <c r="AE2400" s="1"/>
      <c r="AJ2400" s="1"/>
    </row>
    <row r="2401" spans="6:36" x14ac:dyDescent="0.35">
      <c r="F2401" s="1"/>
      <c r="K2401" s="1"/>
      <c r="P2401" s="1"/>
      <c r="U2401" s="1"/>
      <c r="Z2401" s="1"/>
      <c r="AE2401" s="1"/>
      <c r="AJ2401" s="1"/>
    </row>
    <row r="2402" spans="6:36" x14ac:dyDescent="0.35">
      <c r="F2402" s="1"/>
      <c r="K2402" s="1"/>
      <c r="P2402" s="1"/>
      <c r="U2402" s="1"/>
      <c r="Z2402" s="1"/>
      <c r="AE2402" s="1"/>
      <c r="AJ2402" s="1"/>
    </row>
    <row r="2403" spans="6:36" x14ac:dyDescent="0.35">
      <c r="F2403" s="1"/>
      <c r="K2403" s="1"/>
      <c r="P2403" s="1"/>
      <c r="U2403" s="1"/>
      <c r="Z2403" s="1"/>
      <c r="AE2403" s="1"/>
      <c r="AJ2403" s="1"/>
    </row>
    <row r="2404" spans="6:36" x14ac:dyDescent="0.35">
      <c r="F2404" s="1"/>
      <c r="K2404" s="1"/>
      <c r="P2404" s="1"/>
      <c r="U2404" s="1"/>
      <c r="Z2404" s="1"/>
      <c r="AE2404" s="1"/>
      <c r="AJ2404" s="1"/>
    </row>
    <row r="2405" spans="6:36" x14ac:dyDescent="0.35">
      <c r="F2405" s="1"/>
      <c r="K2405" s="1"/>
      <c r="P2405" s="1"/>
      <c r="U2405" s="1"/>
      <c r="Z2405" s="1"/>
      <c r="AE2405" s="1"/>
      <c r="AJ2405" s="1"/>
    </row>
    <row r="2406" spans="6:36" x14ac:dyDescent="0.35">
      <c r="F2406" s="1"/>
      <c r="K2406" s="1"/>
      <c r="P2406" s="1"/>
      <c r="U2406" s="1"/>
      <c r="Z2406" s="1"/>
      <c r="AE2406" s="1"/>
      <c r="AJ2406" s="1"/>
    </row>
    <row r="2407" spans="6:36" x14ac:dyDescent="0.35">
      <c r="F2407" s="1"/>
      <c r="K2407" s="1"/>
      <c r="P2407" s="1"/>
      <c r="U2407" s="1"/>
      <c r="Z2407" s="1"/>
      <c r="AE2407" s="1"/>
      <c r="AJ2407" s="1"/>
    </row>
    <row r="2408" spans="6:36" x14ac:dyDescent="0.35">
      <c r="F2408" s="1"/>
      <c r="K2408" s="1"/>
      <c r="P2408" s="1"/>
      <c r="U2408" s="1"/>
      <c r="Z2408" s="1"/>
      <c r="AE2408" s="1"/>
      <c r="AJ2408" s="1"/>
    </row>
    <row r="2409" spans="6:36" x14ac:dyDescent="0.35">
      <c r="F2409" s="1"/>
      <c r="K2409" s="1"/>
      <c r="P2409" s="1"/>
      <c r="U2409" s="1"/>
      <c r="Z2409" s="1"/>
      <c r="AE2409" s="1"/>
      <c r="AJ2409" s="1"/>
    </row>
    <row r="2410" spans="6:36" x14ac:dyDescent="0.35">
      <c r="F2410" s="1"/>
      <c r="K2410" s="1"/>
      <c r="P2410" s="1"/>
      <c r="U2410" s="1"/>
      <c r="Z2410" s="1"/>
      <c r="AE2410" s="1"/>
      <c r="AJ2410" s="1"/>
    </row>
    <row r="2411" spans="6:36" x14ac:dyDescent="0.35">
      <c r="F2411" s="1"/>
      <c r="K2411" s="1"/>
      <c r="P2411" s="1"/>
      <c r="U2411" s="1"/>
      <c r="Z2411" s="1"/>
      <c r="AE2411" s="1"/>
      <c r="AJ2411" s="1"/>
    </row>
    <row r="2412" spans="6:36" x14ac:dyDescent="0.35">
      <c r="F2412" s="1"/>
      <c r="K2412" s="1"/>
      <c r="P2412" s="1"/>
      <c r="U2412" s="1"/>
      <c r="Z2412" s="1"/>
      <c r="AE2412" s="1"/>
      <c r="AJ2412" s="1"/>
    </row>
    <row r="2413" spans="6:36" x14ac:dyDescent="0.35">
      <c r="F2413" s="1"/>
      <c r="K2413" s="1"/>
      <c r="P2413" s="1"/>
      <c r="U2413" s="1"/>
      <c r="Z2413" s="1"/>
      <c r="AE2413" s="1"/>
      <c r="AJ2413" s="1"/>
    </row>
    <row r="2414" spans="6:36" x14ac:dyDescent="0.35">
      <c r="F2414" s="1"/>
      <c r="K2414" s="1"/>
      <c r="P2414" s="1"/>
      <c r="U2414" s="1"/>
      <c r="Z2414" s="1"/>
      <c r="AE2414" s="1"/>
      <c r="AJ2414" s="1"/>
    </row>
    <row r="2415" spans="6:36" x14ac:dyDescent="0.35">
      <c r="F2415" s="1"/>
      <c r="K2415" s="1"/>
      <c r="P2415" s="1"/>
      <c r="U2415" s="1"/>
      <c r="Z2415" s="1"/>
      <c r="AE2415" s="1"/>
      <c r="AJ2415" s="1"/>
    </row>
    <row r="2416" spans="6:36" x14ac:dyDescent="0.35">
      <c r="F2416" s="1"/>
      <c r="K2416" s="1"/>
      <c r="P2416" s="1"/>
      <c r="U2416" s="1"/>
      <c r="Z2416" s="1"/>
      <c r="AE2416" s="1"/>
      <c r="AJ2416" s="1"/>
    </row>
    <row r="2417" spans="6:36" x14ac:dyDescent="0.35">
      <c r="F2417" s="1"/>
      <c r="K2417" s="1"/>
      <c r="P2417" s="1"/>
      <c r="U2417" s="1"/>
      <c r="Z2417" s="1"/>
      <c r="AE2417" s="1"/>
      <c r="AJ2417" s="1"/>
    </row>
    <row r="2418" spans="6:36" x14ac:dyDescent="0.35">
      <c r="F2418" s="1"/>
      <c r="K2418" s="1"/>
      <c r="P2418" s="1"/>
      <c r="U2418" s="1"/>
      <c r="Z2418" s="1"/>
      <c r="AE2418" s="1"/>
      <c r="AJ2418" s="1"/>
    </row>
    <row r="2419" spans="6:36" x14ac:dyDescent="0.35">
      <c r="F2419" s="1"/>
      <c r="K2419" s="1"/>
      <c r="P2419" s="1"/>
      <c r="U2419" s="1"/>
      <c r="Z2419" s="1"/>
      <c r="AE2419" s="1"/>
      <c r="AJ2419" s="1"/>
    </row>
    <row r="2420" spans="6:36" x14ac:dyDescent="0.35">
      <c r="F2420" s="1"/>
      <c r="K2420" s="1"/>
      <c r="P2420" s="1"/>
      <c r="U2420" s="1"/>
      <c r="Z2420" s="1"/>
      <c r="AE2420" s="1"/>
      <c r="AJ2420" s="1"/>
    </row>
    <row r="2421" spans="6:36" x14ac:dyDescent="0.35">
      <c r="F2421" s="1"/>
      <c r="K2421" s="1"/>
      <c r="P2421" s="1"/>
      <c r="U2421" s="1"/>
      <c r="Z2421" s="1"/>
      <c r="AE2421" s="1"/>
      <c r="AJ2421" s="1"/>
    </row>
    <row r="2422" spans="6:36" x14ac:dyDescent="0.35">
      <c r="F2422" s="1"/>
      <c r="K2422" s="1"/>
      <c r="P2422" s="1"/>
      <c r="U2422" s="1"/>
      <c r="Z2422" s="1"/>
      <c r="AE2422" s="1"/>
      <c r="AJ2422" s="1"/>
    </row>
    <row r="2423" spans="6:36" x14ac:dyDescent="0.35">
      <c r="F2423" s="1"/>
      <c r="K2423" s="1"/>
      <c r="P2423" s="1"/>
      <c r="U2423" s="1"/>
      <c r="Z2423" s="1"/>
      <c r="AE2423" s="1"/>
      <c r="AJ2423" s="1"/>
    </row>
    <row r="2424" spans="6:36" x14ac:dyDescent="0.35">
      <c r="F2424" s="1"/>
      <c r="K2424" s="1"/>
      <c r="P2424" s="1"/>
      <c r="U2424" s="1"/>
      <c r="Z2424" s="1"/>
      <c r="AE2424" s="1"/>
      <c r="AJ2424" s="1"/>
    </row>
    <row r="2425" spans="6:36" x14ac:dyDescent="0.35">
      <c r="F2425" s="1"/>
      <c r="K2425" s="1"/>
      <c r="P2425" s="1"/>
      <c r="U2425" s="1"/>
      <c r="Z2425" s="1"/>
      <c r="AE2425" s="1"/>
      <c r="AJ2425" s="1"/>
    </row>
    <row r="2426" spans="6:36" x14ac:dyDescent="0.35">
      <c r="F2426" s="1"/>
      <c r="K2426" s="1"/>
      <c r="P2426" s="1"/>
      <c r="U2426" s="1"/>
      <c r="Z2426" s="1"/>
      <c r="AE2426" s="1"/>
      <c r="AJ2426" s="1"/>
    </row>
    <row r="2427" spans="6:36" x14ac:dyDescent="0.35">
      <c r="F2427" s="1"/>
      <c r="K2427" s="1"/>
      <c r="P2427" s="1"/>
      <c r="U2427" s="1"/>
      <c r="Z2427" s="1"/>
      <c r="AE2427" s="1"/>
      <c r="AJ2427" s="1"/>
    </row>
    <row r="2428" spans="6:36" x14ac:dyDescent="0.35">
      <c r="F2428" s="1"/>
      <c r="K2428" s="1"/>
      <c r="P2428" s="1"/>
      <c r="U2428" s="1"/>
      <c r="Z2428" s="1"/>
      <c r="AE2428" s="1"/>
      <c r="AJ2428" s="1"/>
    </row>
    <row r="2429" spans="6:36" x14ac:dyDescent="0.35">
      <c r="F2429" s="1"/>
      <c r="K2429" s="1"/>
      <c r="P2429" s="1"/>
      <c r="U2429" s="1"/>
      <c r="Z2429" s="1"/>
      <c r="AE2429" s="1"/>
      <c r="AJ2429" s="1"/>
    </row>
    <row r="2430" spans="6:36" x14ac:dyDescent="0.35">
      <c r="F2430" s="1"/>
      <c r="K2430" s="1"/>
      <c r="P2430" s="1"/>
      <c r="U2430" s="1"/>
      <c r="Z2430" s="1"/>
      <c r="AE2430" s="1"/>
      <c r="AJ2430" s="1"/>
    </row>
    <row r="2431" spans="6:36" x14ac:dyDescent="0.35">
      <c r="F2431" s="1"/>
      <c r="K2431" s="1"/>
      <c r="P2431" s="1"/>
      <c r="U2431" s="1"/>
      <c r="Z2431" s="1"/>
      <c r="AE2431" s="1"/>
      <c r="AJ2431" s="1"/>
    </row>
    <row r="2432" spans="6:36" x14ac:dyDescent="0.35">
      <c r="F2432" s="1"/>
      <c r="K2432" s="1"/>
      <c r="P2432" s="1"/>
      <c r="U2432" s="1"/>
      <c r="Z2432" s="1"/>
      <c r="AE2432" s="1"/>
      <c r="AJ2432" s="1"/>
    </row>
    <row r="2433" spans="6:36" x14ac:dyDescent="0.35">
      <c r="F2433" s="1"/>
      <c r="K2433" s="1"/>
      <c r="P2433" s="1"/>
      <c r="U2433" s="1"/>
      <c r="Z2433" s="1"/>
      <c r="AE2433" s="1"/>
      <c r="AJ2433" s="1"/>
    </row>
    <row r="2434" spans="6:36" x14ac:dyDescent="0.35">
      <c r="F2434" s="1"/>
      <c r="K2434" s="1"/>
      <c r="P2434" s="1"/>
      <c r="U2434" s="1"/>
      <c r="Z2434" s="1"/>
      <c r="AE2434" s="1"/>
      <c r="AJ2434" s="1"/>
    </row>
    <row r="2435" spans="6:36" x14ac:dyDescent="0.35">
      <c r="F2435" s="1"/>
      <c r="K2435" s="1"/>
      <c r="P2435" s="1"/>
      <c r="U2435" s="1"/>
      <c r="Z2435" s="1"/>
      <c r="AE2435" s="1"/>
      <c r="AJ2435" s="1"/>
    </row>
    <row r="2436" spans="6:36" x14ac:dyDescent="0.35">
      <c r="F2436" s="1"/>
      <c r="K2436" s="1"/>
      <c r="P2436" s="1"/>
      <c r="U2436" s="1"/>
      <c r="Z2436" s="1"/>
      <c r="AE2436" s="1"/>
      <c r="AJ2436" s="1"/>
    </row>
    <row r="2437" spans="6:36" x14ac:dyDescent="0.35">
      <c r="F2437" s="1"/>
      <c r="K2437" s="1"/>
      <c r="P2437" s="1"/>
      <c r="U2437" s="1"/>
      <c r="Z2437" s="1"/>
      <c r="AE2437" s="1"/>
      <c r="AJ2437" s="1"/>
    </row>
    <row r="2438" spans="6:36" x14ac:dyDescent="0.35">
      <c r="F2438" s="1"/>
      <c r="K2438" s="1"/>
      <c r="P2438" s="1"/>
      <c r="U2438" s="1"/>
      <c r="Z2438" s="1"/>
      <c r="AE2438" s="1"/>
      <c r="AJ2438" s="1"/>
    </row>
    <row r="2439" spans="6:36" x14ac:dyDescent="0.35">
      <c r="F2439" s="1"/>
      <c r="K2439" s="1"/>
      <c r="P2439" s="1"/>
      <c r="U2439" s="1"/>
      <c r="Z2439" s="1"/>
      <c r="AE2439" s="1"/>
      <c r="AJ2439" s="1"/>
    </row>
    <row r="2440" spans="6:36" x14ac:dyDescent="0.35">
      <c r="F2440" s="1"/>
      <c r="K2440" s="1"/>
      <c r="P2440" s="1"/>
      <c r="U2440" s="1"/>
      <c r="Z2440" s="1"/>
      <c r="AE2440" s="1"/>
      <c r="AJ2440" s="1"/>
    </row>
    <row r="2441" spans="6:36" x14ac:dyDescent="0.35">
      <c r="F2441" s="1"/>
      <c r="K2441" s="1"/>
      <c r="P2441" s="1"/>
      <c r="U2441" s="1"/>
      <c r="Z2441" s="1"/>
      <c r="AE2441" s="1"/>
      <c r="AJ2441" s="1"/>
    </row>
    <row r="2442" spans="6:36" x14ac:dyDescent="0.35">
      <c r="F2442" s="1"/>
      <c r="K2442" s="1"/>
      <c r="P2442" s="1"/>
      <c r="U2442" s="1"/>
      <c r="Z2442" s="1"/>
      <c r="AE2442" s="1"/>
      <c r="AJ2442" s="1"/>
    </row>
    <row r="2443" spans="6:36" x14ac:dyDescent="0.35">
      <c r="F2443" s="1"/>
      <c r="K2443" s="1"/>
      <c r="P2443" s="1"/>
      <c r="U2443" s="1"/>
      <c r="Z2443" s="1"/>
      <c r="AE2443" s="1"/>
      <c r="AJ2443" s="1"/>
    </row>
    <row r="2444" spans="6:36" x14ac:dyDescent="0.35">
      <c r="F2444" s="1"/>
      <c r="K2444" s="1"/>
      <c r="P2444" s="1"/>
      <c r="U2444" s="1"/>
      <c r="Z2444" s="1"/>
      <c r="AE2444" s="1"/>
      <c r="AJ2444" s="1"/>
    </row>
    <row r="2445" spans="6:36" x14ac:dyDescent="0.35">
      <c r="F2445" s="1"/>
      <c r="K2445" s="1"/>
      <c r="P2445" s="1"/>
      <c r="U2445" s="1"/>
      <c r="Z2445" s="1"/>
      <c r="AE2445" s="1"/>
      <c r="AJ2445" s="1"/>
    </row>
    <row r="2446" spans="6:36" x14ac:dyDescent="0.35">
      <c r="F2446" s="1"/>
      <c r="K2446" s="1"/>
      <c r="P2446" s="1"/>
      <c r="U2446" s="1"/>
      <c r="Z2446" s="1"/>
      <c r="AE2446" s="1"/>
      <c r="AJ2446" s="1"/>
    </row>
    <row r="2447" spans="6:36" x14ac:dyDescent="0.35">
      <c r="F2447" s="1"/>
      <c r="K2447" s="1"/>
      <c r="P2447" s="1"/>
      <c r="U2447" s="1"/>
      <c r="Z2447" s="1"/>
      <c r="AE2447" s="1"/>
      <c r="AJ2447" s="1"/>
    </row>
    <row r="2448" spans="6:36" x14ac:dyDescent="0.35">
      <c r="F2448" s="1"/>
      <c r="K2448" s="1"/>
      <c r="P2448" s="1"/>
      <c r="U2448" s="1"/>
      <c r="Z2448" s="1"/>
      <c r="AE2448" s="1"/>
      <c r="AJ2448" s="1"/>
    </row>
    <row r="2449" spans="6:36" x14ac:dyDescent="0.35">
      <c r="F2449" s="1"/>
      <c r="K2449" s="1"/>
      <c r="P2449" s="1"/>
      <c r="U2449" s="1"/>
      <c r="Z2449" s="1"/>
      <c r="AE2449" s="1"/>
      <c r="AJ2449" s="1"/>
    </row>
    <row r="2450" spans="6:36" x14ac:dyDescent="0.35">
      <c r="F2450" s="1"/>
      <c r="K2450" s="1"/>
      <c r="P2450" s="1"/>
      <c r="U2450" s="1"/>
      <c r="Z2450" s="1"/>
      <c r="AE2450" s="1"/>
      <c r="AJ2450" s="1"/>
    </row>
    <row r="2451" spans="6:36" x14ac:dyDescent="0.35">
      <c r="F2451" s="1"/>
      <c r="K2451" s="1"/>
      <c r="P2451" s="1"/>
      <c r="U2451" s="1"/>
      <c r="Z2451" s="1"/>
      <c r="AE2451" s="1"/>
      <c r="AJ2451" s="1"/>
    </row>
    <row r="2452" spans="6:36" x14ac:dyDescent="0.35">
      <c r="F2452" s="1"/>
      <c r="K2452" s="1"/>
      <c r="P2452" s="1"/>
      <c r="U2452" s="1"/>
      <c r="Z2452" s="1"/>
      <c r="AE2452" s="1"/>
      <c r="AJ2452" s="1"/>
    </row>
    <row r="2453" spans="6:36" x14ac:dyDescent="0.35">
      <c r="F2453" s="1"/>
      <c r="K2453" s="1"/>
      <c r="P2453" s="1"/>
      <c r="U2453" s="1"/>
      <c r="Z2453" s="1"/>
      <c r="AE2453" s="1"/>
      <c r="AJ2453" s="1"/>
    </row>
    <row r="2454" spans="6:36" x14ac:dyDescent="0.35">
      <c r="F2454" s="1"/>
      <c r="K2454" s="1"/>
      <c r="P2454" s="1"/>
      <c r="U2454" s="1"/>
      <c r="Z2454" s="1"/>
      <c r="AE2454" s="1"/>
      <c r="AJ2454" s="1"/>
    </row>
    <row r="2455" spans="6:36" x14ac:dyDescent="0.35">
      <c r="F2455" s="1"/>
      <c r="K2455" s="1"/>
      <c r="P2455" s="1"/>
      <c r="U2455" s="1"/>
      <c r="Z2455" s="1"/>
      <c r="AE2455" s="1"/>
      <c r="AJ2455" s="1"/>
    </row>
    <row r="2456" spans="6:36" x14ac:dyDescent="0.35">
      <c r="F2456" s="1"/>
      <c r="K2456" s="1"/>
      <c r="P2456" s="1"/>
      <c r="U2456" s="1"/>
      <c r="Z2456" s="1"/>
      <c r="AE2456" s="1"/>
      <c r="AJ2456" s="1"/>
    </row>
    <row r="2457" spans="6:36" x14ac:dyDescent="0.35">
      <c r="F2457" s="1"/>
      <c r="K2457" s="1"/>
      <c r="P2457" s="1"/>
      <c r="U2457" s="1"/>
      <c r="Z2457" s="1"/>
      <c r="AE2457" s="1"/>
      <c r="AJ2457" s="1"/>
    </row>
    <row r="2458" spans="6:36" x14ac:dyDescent="0.35">
      <c r="F2458" s="1"/>
      <c r="K2458" s="1"/>
      <c r="P2458" s="1"/>
      <c r="U2458" s="1"/>
      <c r="Z2458" s="1"/>
      <c r="AE2458" s="1"/>
      <c r="AJ2458" s="1"/>
    </row>
    <row r="2459" spans="6:36" x14ac:dyDescent="0.35">
      <c r="F2459" s="1"/>
      <c r="K2459" s="1"/>
      <c r="P2459" s="1"/>
      <c r="U2459" s="1"/>
      <c r="Z2459" s="1"/>
      <c r="AE2459" s="1"/>
      <c r="AJ2459" s="1"/>
    </row>
    <row r="2460" spans="6:36" x14ac:dyDescent="0.35">
      <c r="F2460" s="1"/>
      <c r="K2460" s="1"/>
      <c r="P2460" s="1"/>
      <c r="U2460" s="1"/>
      <c r="Z2460" s="1"/>
      <c r="AE2460" s="1"/>
      <c r="AJ2460" s="1"/>
    </row>
    <row r="2461" spans="6:36" x14ac:dyDescent="0.35">
      <c r="F2461" s="1"/>
      <c r="K2461" s="1"/>
      <c r="P2461" s="1"/>
      <c r="U2461" s="1"/>
      <c r="Z2461" s="1"/>
      <c r="AE2461" s="1"/>
      <c r="AJ2461" s="1"/>
    </row>
    <row r="2462" spans="6:36" x14ac:dyDescent="0.35">
      <c r="F2462" s="1"/>
      <c r="K2462" s="1"/>
      <c r="P2462" s="1"/>
      <c r="U2462" s="1"/>
      <c r="Z2462" s="1"/>
      <c r="AE2462" s="1"/>
      <c r="AJ2462" s="1"/>
    </row>
    <row r="2463" spans="6:36" x14ac:dyDescent="0.35">
      <c r="F2463" s="1"/>
      <c r="K2463" s="1"/>
      <c r="P2463" s="1"/>
      <c r="U2463" s="1"/>
      <c r="Z2463" s="1"/>
      <c r="AE2463" s="1"/>
      <c r="AJ2463" s="1"/>
    </row>
    <row r="2464" spans="6:36" x14ac:dyDescent="0.35">
      <c r="F2464" s="1"/>
      <c r="K2464" s="1"/>
      <c r="P2464" s="1"/>
      <c r="U2464" s="1"/>
      <c r="Z2464" s="1"/>
      <c r="AE2464" s="1"/>
      <c r="AJ2464" s="1"/>
    </row>
    <row r="2465" spans="6:36" x14ac:dyDescent="0.35">
      <c r="F2465" s="1"/>
      <c r="K2465" s="1"/>
      <c r="P2465" s="1"/>
      <c r="U2465" s="1"/>
      <c r="Z2465" s="1"/>
      <c r="AE2465" s="1"/>
      <c r="AJ2465" s="1"/>
    </row>
    <row r="2466" spans="6:36" x14ac:dyDescent="0.35">
      <c r="F2466" s="1"/>
      <c r="K2466" s="1"/>
      <c r="P2466" s="1"/>
      <c r="U2466" s="1"/>
      <c r="Z2466" s="1"/>
      <c r="AE2466" s="1"/>
      <c r="AJ2466" s="1"/>
    </row>
    <row r="2467" spans="6:36" x14ac:dyDescent="0.35">
      <c r="F2467" s="1"/>
      <c r="K2467" s="1"/>
      <c r="P2467" s="1"/>
      <c r="U2467" s="1"/>
      <c r="Z2467" s="1"/>
      <c r="AE2467" s="1"/>
      <c r="AJ2467" s="1"/>
    </row>
    <row r="2468" spans="6:36" x14ac:dyDescent="0.35">
      <c r="F2468" s="1"/>
      <c r="K2468" s="1"/>
      <c r="P2468" s="1"/>
      <c r="U2468" s="1"/>
      <c r="Z2468" s="1"/>
      <c r="AE2468" s="1"/>
      <c r="AJ2468" s="1"/>
    </row>
    <row r="2469" spans="6:36" x14ac:dyDescent="0.35">
      <c r="F2469" s="1"/>
      <c r="K2469" s="1"/>
      <c r="P2469" s="1"/>
      <c r="U2469" s="1"/>
      <c r="Z2469" s="1"/>
      <c r="AE2469" s="1"/>
      <c r="AJ2469" s="1"/>
    </row>
    <row r="2470" spans="6:36" x14ac:dyDescent="0.35">
      <c r="F2470" s="1"/>
      <c r="K2470" s="1"/>
      <c r="P2470" s="1"/>
      <c r="U2470" s="1"/>
      <c r="Z2470" s="1"/>
      <c r="AE2470" s="1"/>
      <c r="AJ2470" s="1"/>
    </row>
    <row r="2471" spans="6:36" x14ac:dyDescent="0.35">
      <c r="F2471" s="1"/>
      <c r="K2471" s="1"/>
      <c r="P2471" s="1"/>
      <c r="U2471" s="1"/>
      <c r="Z2471" s="1"/>
      <c r="AE2471" s="1"/>
      <c r="AJ2471" s="1"/>
    </row>
    <row r="2472" spans="6:36" x14ac:dyDescent="0.35">
      <c r="F2472" s="1"/>
      <c r="K2472" s="1"/>
      <c r="P2472" s="1"/>
      <c r="U2472" s="1"/>
      <c r="Z2472" s="1"/>
      <c r="AE2472" s="1"/>
      <c r="AJ2472" s="1"/>
    </row>
    <row r="2473" spans="6:36" x14ac:dyDescent="0.35">
      <c r="F2473" s="1"/>
      <c r="K2473" s="1"/>
      <c r="P2473" s="1"/>
      <c r="U2473" s="1"/>
      <c r="Z2473" s="1"/>
      <c r="AE2473" s="1"/>
      <c r="AJ2473" s="1"/>
    </row>
    <row r="2474" spans="6:36" x14ac:dyDescent="0.35">
      <c r="F2474" s="1"/>
      <c r="K2474" s="1"/>
      <c r="P2474" s="1"/>
      <c r="U2474" s="1"/>
      <c r="Z2474" s="1"/>
      <c r="AE2474" s="1"/>
      <c r="AJ2474" s="1"/>
    </row>
    <row r="2475" spans="6:36" x14ac:dyDescent="0.35">
      <c r="F2475" s="1"/>
      <c r="K2475" s="1"/>
      <c r="P2475" s="1"/>
      <c r="U2475" s="1"/>
      <c r="Z2475" s="1"/>
      <c r="AE2475" s="1"/>
      <c r="AJ2475" s="1"/>
    </row>
    <row r="2476" spans="6:36" x14ac:dyDescent="0.35">
      <c r="F2476" s="1"/>
      <c r="K2476" s="1"/>
      <c r="P2476" s="1"/>
      <c r="U2476" s="1"/>
      <c r="Z2476" s="1"/>
      <c r="AE2476" s="1"/>
      <c r="AJ2476" s="1"/>
    </row>
    <row r="2477" spans="6:36" x14ac:dyDescent="0.35">
      <c r="F2477" s="1"/>
      <c r="K2477" s="1"/>
      <c r="P2477" s="1"/>
      <c r="U2477" s="1"/>
      <c r="Z2477" s="1"/>
      <c r="AE2477" s="1"/>
      <c r="AJ2477" s="1"/>
    </row>
    <row r="2478" spans="6:36" x14ac:dyDescent="0.35">
      <c r="F2478" s="1"/>
      <c r="K2478" s="1"/>
      <c r="P2478" s="1"/>
      <c r="U2478" s="1"/>
      <c r="Z2478" s="1"/>
      <c r="AE2478" s="1"/>
      <c r="AJ2478" s="1"/>
    </row>
    <row r="2479" spans="6:36" x14ac:dyDescent="0.35">
      <c r="F2479" s="1"/>
      <c r="K2479" s="1"/>
      <c r="P2479" s="1"/>
      <c r="U2479" s="1"/>
      <c r="Z2479" s="1"/>
      <c r="AE2479" s="1"/>
      <c r="AJ2479" s="1"/>
    </row>
    <row r="2480" spans="6:36" x14ac:dyDescent="0.35">
      <c r="F2480" s="1"/>
      <c r="K2480" s="1"/>
      <c r="P2480" s="1"/>
      <c r="U2480" s="1"/>
      <c r="Z2480" s="1"/>
      <c r="AE2480" s="1"/>
      <c r="AJ2480" s="1"/>
    </row>
    <row r="2481" spans="6:36" x14ac:dyDescent="0.35">
      <c r="F2481" s="1"/>
      <c r="K2481" s="1"/>
      <c r="P2481" s="1"/>
      <c r="U2481" s="1"/>
      <c r="Z2481" s="1"/>
      <c r="AE2481" s="1"/>
      <c r="AJ2481" s="1"/>
    </row>
    <row r="2482" spans="6:36" x14ac:dyDescent="0.35">
      <c r="F2482" s="1"/>
      <c r="K2482" s="1"/>
      <c r="P2482" s="1"/>
      <c r="U2482" s="1"/>
      <c r="Z2482" s="1"/>
      <c r="AE2482" s="1"/>
      <c r="AJ2482" s="1"/>
    </row>
    <row r="2483" spans="6:36" x14ac:dyDescent="0.35">
      <c r="F2483" s="1"/>
      <c r="K2483" s="1"/>
      <c r="P2483" s="1"/>
      <c r="U2483" s="1"/>
      <c r="Z2483" s="1"/>
      <c r="AE2483" s="1"/>
      <c r="AJ2483" s="1"/>
    </row>
    <row r="2484" spans="6:36" x14ac:dyDescent="0.35">
      <c r="F2484" s="1"/>
      <c r="K2484" s="1"/>
      <c r="P2484" s="1"/>
      <c r="U2484" s="1"/>
      <c r="Z2484" s="1"/>
      <c r="AE2484" s="1"/>
      <c r="AJ2484" s="1"/>
    </row>
    <row r="2485" spans="6:36" x14ac:dyDescent="0.35">
      <c r="F2485" s="1"/>
      <c r="K2485" s="1"/>
      <c r="P2485" s="1"/>
      <c r="U2485" s="1"/>
      <c r="Z2485" s="1"/>
      <c r="AE2485" s="1"/>
      <c r="AJ2485" s="1"/>
    </row>
    <row r="2486" spans="6:36" x14ac:dyDescent="0.35">
      <c r="F2486" s="1"/>
      <c r="K2486" s="1"/>
      <c r="P2486" s="1"/>
      <c r="U2486" s="1"/>
      <c r="Z2486" s="1"/>
      <c r="AE2486" s="1"/>
      <c r="AJ2486" s="1"/>
    </row>
    <row r="2487" spans="6:36" x14ac:dyDescent="0.35">
      <c r="F2487" s="1"/>
      <c r="K2487" s="1"/>
      <c r="P2487" s="1"/>
      <c r="U2487" s="1"/>
      <c r="Z2487" s="1"/>
      <c r="AE2487" s="1"/>
      <c r="AJ2487" s="1"/>
    </row>
    <row r="2488" spans="6:36" x14ac:dyDescent="0.35">
      <c r="F2488" s="1"/>
      <c r="K2488" s="1"/>
      <c r="P2488" s="1"/>
      <c r="U2488" s="1"/>
      <c r="Z2488" s="1"/>
      <c r="AE2488" s="1"/>
      <c r="AJ2488" s="1"/>
    </row>
    <row r="2489" spans="6:36" x14ac:dyDescent="0.35">
      <c r="F2489" s="1"/>
      <c r="K2489" s="1"/>
      <c r="P2489" s="1"/>
      <c r="U2489" s="1"/>
      <c r="Z2489" s="1"/>
      <c r="AE2489" s="1"/>
      <c r="AJ2489" s="1"/>
    </row>
    <row r="2490" spans="6:36" x14ac:dyDescent="0.35">
      <c r="F2490" s="1"/>
      <c r="K2490" s="1"/>
      <c r="P2490" s="1"/>
      <c r="U2490" s="1"/>
      <c r="Z2490" s="1"/>
      <c r="AE2490" s="1"/>
      <c r="AJ2490" s="1"/>
    </row>
    <row r="2491" spans="6:36" x14ac:dyDescent="0.35">
      <c r="F2491" s="1"/>
      <c r="K2491" s="1"/>
      <c r="P2491" s="1"/>
      <c r="U2491" s="1"/>
      <c r="Z2491" s="1"/>
      <c r="AE2491" s="1"/>
      <c r="AJ2491" s="1"/>
    </row>
    <row r="2492" spans="6:36" x14ac:dyDescent="0.35">
      <c r="F2492" s="1"/>
      <c r="K2492" s="1"/>
      <c r="P2492" s="1"/>
      <c r="U2492" s="1"/>
      <c r="Z2492" s="1"/>
      <c r="AE2492" s="1"/>
      <c r="AJ2492" s="1"/>
    </row>
    <row r="2493" spans="6:36" x14ac:dyDescent="0.35">
      <c r="F2493" s="1"/>
      <c r="K2493" s="1"/>
      <c r="P2493" s="1"/>
      <c r="U2493" s="1"/>
      <c r="Z2493" s="1"/>
      <c r="AE2493" s="1"/>
      <c r="AJ2493" s="1"/>
    </row>
    <row r="2494" spans="6:36" x14ac:dyDescent="0.35">
      <c r="F2494" s="1"/>
      <c r="K2494" s="1"/>
      <c r="P2494" s="1"/>
      <c r="U2494" s="1"/>
      <c r="Z2494" s="1"/>
      <c r="AE2494" s="1"/>
      <c r="AJ2494" s="1"/>
    </row>
    <row r="2495" spans="6:36" x14ac:dyDescent="0.35">
      <c r="F2495" s="1"/>
      <c r="K2495" s="1"/>
      <c r="P2495" s="1"/>
      <c r="U2495" s="1"/>
      <c r="Z2495" s="1"/>
      <c r="AE2495" s="1"/>
      <c r="AJ2495" s="1"/>
    </row>
    <row r="2496" spans="6:36" x14ac:dyDescent="0.35">
      <c r="F2496" s="1"/>
      <c r="K2496" s="1"/>
      <c r="P2496" s="1"/>
      <c r="U2496" s="1"/>
      <c r="Z2496" s="1"/>
      <c r="AE2496" s="1"/>
      <c r="AJ2496" s="1"/>
    </row>
    <row r="2497" spans="6:36" x14ac:dyDescent="0.35">
      <c r="F2497" s="1"/>
      <c r="K2497" s="1"/>
      <c r="P2497" s="1"/>
      <c r="U2497" s="1"/>
      <c r="Z2497" s="1"/>
      <c r="AE2497" s="1"/>
      <c r="AJ2497" s="1"/>
    </row>
    <row r="2498" spans="6:36" x14ac:dyDescent="0.35">
      <c r="F2498" s="1"/>
      <c r="K2498" s="1"/>
      <c r="P2498" s="1"/>
      <c r="U2498" s="1"/>
      <c r="Z2498" s="1"/>
      <c r="AE2498" s="1"/>
      <c r="AJ2498" s="1"/>
    </row>
    <row r="2499" spans="6:36" x14ac:dyDescent="0.35">
      <c r="F2499" s="1"/>
      <c r="K2499" s="1"/>
      <c r="P2499" s="1"/>
      <c r="U2499" s="1"/>
      <c r="Z2499" s="1"/>
      <c r="AE2499" s="1"/>
      <c r="AJ2499" s="1"/>
    </row>
    <row r="2500" spans="6:36" x14ac:dyDescent="0.35">
      <c r="F2500" s="1"/>
      <c r="K2500" s="1"/>
      <c r="P2500" s="1"/>
      <c r="U2500" s="1"/>
      <c r="Z2500" s="1"/>
      <c r="AE2500" s="1"/>
      <c r="AJ2500" s="1"/>
    </row>
    <row r="2501" spans="6:36" x14ac:dyDescent="0.35">
      <c r="F2501" s="1"/>
      <c r="K2501" s="1"/>
      <c r="P2501" s="1"/>
      <c r="U2501" s="1"/>
      <c r="Z2501" s="1"/>
      <c r="AE2501" s="1"/>
      <c r="AJ2501" s="1"/>
    </row>
    <row r="2502" spans="6:36" x14ac:dyDescent="0.35">
      <c r="F2502" s="1"/>
      <c r="K2502" s="1"/>
      <c r="P2502" s="1"/>
      <c r="U2502" s="1"/>
      <c r="Z2502" s="1"/>
      <c r="AE2502" s="1"/>
      <c r="AJ2502" s="1"/>
    </row>
    <row r="2503" spans="6:36" x14ac:dyDescent="0.35">
      <c r="F2503" s="1"/>
      <c r="K2503" s="1"/>
      <c r="P2503" s="1"/>
      <c r="U2503" s="1"/>
      <c r="Z2503" s="1"/>
      <c r="AE2503" s="1"/>
      <c r="AJ2503" s="1"/>
    </row>
    <row r="2504" spans="6:36" x14ac:dyDescent="0.35">
      <c r="F2504" s="1"/>
      <c r="K2504" s="1"/>
      <c r="P2504" s="1"/>
      <c r="U2504" s="1"/>
      <c r="Z2504" s="1"/>
      <c r="AE2504" s="1"/>
      <c r="AJ2504" s="1"/>
    </row>
    <row r="2505" spans="6:36" x14ac:dyDescent="0.35">
      <c r="F2505" s="1"/>
      <c r="K2505" s="1"/>
      <c r="P2505" s="1"/>
      <c r="U2505" s="1"/>
      <c r="Z2505" s="1"/>
      <c r="AE2505" s="1"/>
      <c r="AJ2505" s="1"/>
    </row>
    <row r="2506" spans="6:36" x14ac:dyDescent="0.35">
      <c r="F2506" s="1"/>
      <c r="K2506" s="1"/>
      <c r="P2506" s="1"/>
      <c r="U2506" s="1"/>
      <c r="Z2506" s="1"/>
      <c r="AE2506" s="1"/>
      <c r="AJ2506" s="1"/>
    </row>
    <row r="2507" spans="6:36" x14ac:dyDescent="0.35">
      <c r="F2507" s="1"/>
      <c r="K2507" s="1"/>
      <c r="P2507" s="1"/>
      <c r="U2507" s="1"/>
      <c r="Z2507" s="1"/>
      <c r="AE2507" s="1"/>
      <c r="AJ2507" s="1"/>
    </row>
    <row r="2508" spans="6:36" x14ac:dyDescent="0.35">
      <c r="F2508" s="1"/>
      <c r="K2508" s="1"/>
      <c r="P2508" s="1"/>
      <c r="U2508" s="1"/>
      <c r="Z2508" s="1"/>
      <c r="AE2508" s="1"/>
      <c r="AJ2508" s="1"/>
    </row>
    <row r="2509" spans="6:36" x14ac:dyDescent="0.35">
      <c r="F2509" s="1"/>
      <c r="K2509" s="1"/>
      <c r="P2509" s="1"/>
      <c r="U2509" s="1"/>
      <c r="Z2509" s="1"/>
      <c r="AE2509" s="1"/>
      <c r="AJ2509" s="1"/>
    </row>
    <row r="2510" spans="6:36" x14ac:dyDescent="0.35">
      <c r="F2510" s="1"/>
      <c r="K2510" s="1"/>
      <c r="P2510" s="1"/>
      <c r="U2510" s="1"/>
      <c r="Z2510" s="1"/>
      <c r="AE2510" s="1"/>
      <c r="AJ2510" s="1"/>
    </row>
    <row r="2511" spans="6:36" x14ac:dyDescent="0.35">
      <c r="F2511" s="1"/>
      <c r="K2511" s="1"/>
      <c r="P2511" s="1"/>
      <c r="U2511" s="1"/>
      <c r="Z2511" s="1"/>
      <c r="AE2511" s="1"/>
      <c r="AJ2511" s="1"/>
    </row>
    <row r="2512" spans="6:36" x14ac:dyDescent="0.35">
      <c r="F2512" s="1"/>
      <c r="K2512" s="1"/>
      <c r="P2512" s="1"/>
      <c r="U2512" s="1"/>
      <c r="Z2512" s="1"/>
      <c r="AE2512" s="1"/>
      <c r="AJ2512" s="1"/>
    </row>
    <row r="2513" spans="6:36" x14ac:dyDescent="0.35">
      <c r="F2513" s="1"/>
      <c r="K2513" s="1"/>
      <c r="P2513" s="1"/>
      <c r="U2513" s="1"/>
      <c r="Z2513" s="1"/>
      <c r="AE2513" s="1"/>
      <c r="AJ2513" s="1"/>
    </row>
    <row r="2514" spans="6:36" x14ac:dyDescent="0.35">
      <c r="F2514" s="1"/>
      <c r="K2514" s="1"/>
      <c r="P2514" s="1"/>
      <c r="U2514" s="1"/>
      <c r="Z2514" s="1"/>
      <c r="AE2514" s="1"/>
      <c r="AJ2514" s="1"/>
    </row>
    <row r="2515" spans="6:36" x14ac:dyDescent="0.35">
      <c r="F2515" s="1"/>
      <c r="K2515" s="1"/>
      <c r="P2515" s="1"/>
      <c r="U2515" s="1"/>
      <c r="Z2515" s="1"/>
      <c r="AE2515" s="1"/>
      <c r="AJ2515" s="1"/>
    </row>
    <row r="2516" spans="6:36" x14ac:dyDescent="0.35">
      <c r="F2516" s="1"/>
      <c r="K2516" s="1"/>
      <c r="P2516" s="1"/>
      <c r="U2516" s="1"/>
      <c r="Z2516" s="1"/>
      <c r="AE2516" s="1"/>
      <c r="AJ2516" s="1"/>
    </row>
    <row r="2517" spans="6:36" x14ac:dyDescent="0.35">
      <c r="F2517" s="1"/>
      <c r="K2517" s="1"/>
      <c r="P2517" s="1"/>
      <c r="U2517" s="1"/>
      <c r="Z2517" s="1"/>
      <c r="AE2517" s="1"/>
      <c r="AJ2517" s="1"/>
    </row>
    <row r="2518" spans="6:36" x14ac:dyDescent="0.35">
      <c r="F2518" s="1"/>
      <c r="K2518" s="1"/>
      <c r="P2518" s="1"/>
      <c r="U2518" s="1"/>
      <c r="Z2518" s="1"/>
      <c r="AE2518" s="1"/>
      <c r="AJ2518" s="1"/>
    </row>
    <row r="2519" spans="6:36" x14ac:dyDescent="0.35">
      <c r="F2519" s="1"/>
      <c r="K2519" s="1"/>
      <c r="P2519" s="1"/>
      <c r="U2519" s="1"/>
      <c r="Z2519" s="1"/>
      <c r="AE2519" s="1"/>
      <c r="AJ2519" s="1"/>
    </row>
    <row r="2520" spans="6:36" x14ac:dyDescent="0.35">
      <c r="F2520" s="1"/>
      <c r="K2520" s="1"/>
      <c r="P2520" s="1"/>
      <c r="U2520" s="1"/>
      <c r="Z2520" s="1"/>
      <c r="AE2520" s="1"/>
      <c r="AJ2520" s="1"/>
    </row>
    <row r="2521" spans="6:36" x14ac:dyDescent="0.35">
      <c r="F2521" s="1"/>
      <c r="K2521" s="1"/>
      <c r="P2521" s="1"/>
      <c r="U2521" s="1"/>
      <c r="Z2521" s="1"/>
      <c r="AE2521" s="1"/>
      <c r="AJ2521" s="1"/>
    </row>
    <row r="2522" spans="6:36" x14ac:dyDescent="0.35">
      <c r="F2522" s="1"/>
      <c r="K2522" s="1"/>
      <c r="P2522" s="1"/>
      <c r="U2522" s="1"/>
      <c r="Z2522" s="1"/>
      <c r="AE2522" s="1"/>
      <c r="AJ2522" s="1"/>
    </row>
    <row r="2523" spans="6:36" x14ac:dyDescent="0.35">
      <c r="F2523" s="1"/>
      <c r="K2523" s="1"/>
      <c r="P2523" s="1"/>
      <c r="U2523" s="1"/>
      <c r="Z2523" s="1"/>
      <c r="AE2523" s="1"/>
      <c r="AJ2523" s="1"/>
    </row>
    <row r="2524" spans="6:36" x14ac:dyDescent="0.35">
      <c r="F2524" s="1"/>
      <c r="K2524" s="1"/>
      <c r="P2524" s="1"/>
      <c r="U2524" s="1"/>
      <c r="Z2524" s="1"/>
      <c r="AE2524" s="1"/>
      <c r="AJ2524" s="1"/>
    </row>
    <row r="2525" spans="6:36" x14ac:dyDescent="0.35">
      <c r="F2525" s="1"/>
      <c r="K2525" s="1"/>
      <c r="P2525" s="1"/>
      <c r="U2525" s="1"/>
      <c r="Z2525" s="1"/>
      <c r="AE2525" s="1"/>
      <c r="AJ2525" s="1"/>
    </row>
    <row r="2526" spans="6:36" x14ac:dyDescent="0.35">
      <c r="F2526" s="1"/>
      <c r="K2526" s="1"/>
      <c r="P2526" s="1"/>
      <c r="U2526" s="1"/>
      <c r="Z2526" s="1"/>
      <c r="AE2526" s="1"/>
      <c r="AJ2526" s="1"/>
    </row>
    <row r="2527" spans="6:36" x14ac:dyDescent="0.35">
      <c r="F2527" s="1"/>
      <c r="K2527" s="1"/>
      <c r="P2527" s="1"/>
      <c r="U2527" s="1"/>
      <c r="Z2527" s="1"/>
      <c r="AE2527" s="1"/>
      <c r="AJ2527" s="1"/>
    </row>
    <row r="2528" spans="6:36" x14ac:dyDescent="0.35">
      <c r="F2528" s="1"/>
      <c r="K2528" s="1"/>
      <c r="P2528" s="1"/>
      <c r="U2528" s="1"/>
      <c r="Z2528" s="1"/>
      <c r="AE2528" s="1"/>
      <c r="AJ2528" s="1"/>
    </row>
    <row r="2529" spans="6:36" x14ac:dyDescent="0.35">
      <c r="F2529" s="1"/>
      <c r="K2529" s="1"/>
      <c r="P2529" s="1"/>
      <c r="U2529" s="1"/>
      <c r="Z2529" s="1"/>
      <c r="AE2529" s="1"/>
      <c r="AJ2529" s="1"/>
    </row>
    <row r="2530" spans="6:36" x14ac:dyDescent="0.35">
      <c r="F2530" s="1"/>
      <c r="K2530" s="1"/>
      <c r="P2530" s="1"/>
      <c r="U2530" s="1"/>
      <c r="Z2530" s="1"/>
      <c r="AE2530" s="1"/>
      <c r="AJ2530" s="1"/>
    </row>
    <row r="2531" spans="6:36" x14ac:dyDescent="0.35">
      <c r="F2531" s="1"/>
      <c r="K2531" s="1"/>
      <c r="P2531" s="1"/>
      <c r="U2531" s="1"/>
      <c r="Z2531" s="1"/>
      <c r="AE2531" s="1"/>
      <c r="AJ2531" s="1"/>
    </row>
    <row r="2532" spans="6:36" x14ac:dyDescent="0.35">
      <c r="F2532" s="1"/>
      <c r="K2532" s="1"/>
      <c r="P2532" s="1"/>
      <c r="U2532" s="1"/>
      <c r="Z2532" s="1"/>
      <c r="AE2532" s="1"/>
      <c r="AJ2532" s="1"/>
    </row>
    <row r="2533" spans="6:36" x14ac:dyDescent="0.35">
      <c r="F2533" s="1"/>
      <c r="K2533" s="1"/>
      <c r="P2533" s="1"/>
      <c r="U2533" s="1"/>
      <c r="Z2533" s="1"/>
      <c r="AE2533" s="1"/>
      <c r="AJ2533" s="1"/>
    </row>
    <row r="2534" spans="6:36" x14ac:dyDescent="0.35">
      <c r="F2534" s="1"/>
      <c r="K2534" s="1"/>
      <c r="P2534" s="1"/>
      <c r="U2534" s="1"/>
      <c r="Z2534" s="1"/>
      <c r="AE2534" s="1"/>
      <c r="AJ2534" s="1"/>
    </row>
    <row r="2535" spans="6:36" x14ac:dyDescent="0.35">
      <c r="F2535" s="1"/>
      <c r="K2535" s="1"/>
      <c r="P2535" s="1"/>
      <c r="U2535" s="1"/>
      <c r="Z2535" s="1"/>
      <c r="AE2535" s="1"/>
      <c r="AJ2535" s="1"/>
    </row>
    <row r="2536" spans="6:36" x14ac:dyDescent="0.35">
      <c r="F2536" s="1"/>
      <c r="K2536" s="1"/>
      <c r="P2536" s="1"/>
      <c r="U2536" s="1"/>
      <c r="Z2536" s="1"/>
      <c r="AE2536" s="1"/>
      <c r="AJ2536" s="1"/>
    </row>
    <row r="2537" spans="6:36" x14ac:dyDescent="0.35">
      <c r="F2537" s="1"/>
      <c r="K2537" s="1"/>
      <c r="P2537" s="1"/>
      <c r="U2537" s="1"/>
      <c r="Z2537" s="1"/>
      <c r="AE2537" s="1"/>
      <c r="AJ2537" s="1"/>
    </row>
    <row r="2538" spans="6:36" x14ac:dyDescent="0.35">
      <c r="F2538" s="1"/>
      <c r="K2538" s="1"/>
      <c r="P2538" s="1"/>
      <c r="U2538" s="1"/>
      <c r="Z2538" s="1"/>
      <c r="AE2538" s="1"/>
      <c r="AJ2538" s="1"/>
    </row>
    <row r="2539" spans="6:36" x14ac:dyDescent="0.35">
      <c r="F2539" s="1"/>
      <c r="K2539" s="1"/>
      <c r="P2539" s="1"/>
      <c r="U2539" s="1"/>
      <c r="Z2539" s="1"/>
      <c r="AE2539" s="1"/>
      <c r="AJ2539" s="1"/>
    </row>
    <row r="2540" spans="6:36" x14ac:dyDescent="0.35">
      <c r="F2540" s="1"/>
      <c r="K2540" s="1"/>
      <c r="P2540" s="1"/>
      <c r="U2540" s="1"/>
      <c r="Z2540" s="1"/>
      <c r="AE2540" s="1"/>
      <c r="AJ2540" s="1"/>
    </row>
    <row r="2541" spans="6:36" x14ac:dyDescent="0.35">
      <c r="F2541" s="1"/>
      <c r="K2541" s="1"/>
      <c r="P2541" s="1"/>
      <c r="U2541" s="1"/>
      <c r="Z2541" s="1"/>
      <c r="AE2541" s="1"/>
      <c r="AJ2541" s="1"/>
    </row>
    <row r="2542" spans="6:36" x14ac:dyDescent="0.35">
      <c r="F2542" s="1"/>
      <c r="K2542" s="1"/>
      <c r="P2542" s="1"/>
      <c r="U2542" s="1"/>
      <c r="Z2542" s="1"/>
      <c r="AE2542" s="1"/>
      <c r="AJ2542" s="1"/>
    </row>
    <row r="2543" spans="6:36" x14ac:dyDescent="0.35">
      <c r="F2543" s="1"/>
      <c r="K2543" s="1"/>
      <c r="P2543" s="1"/>
      <c r="U2543" s="1"/>
      <c r="Z2543" s="1"/>
      <c r="AE2543" s="1"/>
      <c r="AJ2543" s="1"/>
    </row>
    <row r="2544" spans="6:36" x14ac:dyDescent="0.35">
      <c r="F2544" s="1"/>
      <c r="K2544" s="1"/>
      <c r="P2544" s="1"/>
      <c r="U2544" s="1"/>
      <c r="Z2544" s="1"/>
      <c r="AE2544" s="1"/>
      <c r="AJ2544" s="1"/>
    </row>
    <row r="2545" spans="6:36" x14ac:dyDescent="0.35">
      <c r="F2545" s="1"/>
      <c r="K2545" s="1"/>
      <c r="P2545" s="1"/>
      <c r="U2545" s="1"/>
      <c r="Z2545" s="1"/>
      <c r="AE2545" s="1"/>
      <c r="AJ2545" s="1"/>
    </row>
    <row r="2546" spans="6:36" x14ac:dyDescent="0.35">
      <c r="F2546" s="1"/>
      <c r="K2546" s="1"/>
      <c r="P2546" s="1"/>
      <c r="U2546" s="1"/>
      <c r="Z2546" s="1"/>
      <c r="AE2546" s="1"/>
      <c r="AJ2546" s="1"/>
    </row>
    <row r="2547" spans="6:36" x14ac:dyDescent="0.35">
      <c r="F2547" s="1"/>
      <c r="K2547" s="1"/>
      <c r="P2547" s="1"/>
      <c r="U2547" s="1"/>
      <c r="Z2547" s="1"/>
      <c r="AE2547" s="1"/>
      <c r="AJ2547" s="1"/>
    </row>
    <row r="2548" spans="6:36" x14ac:dyDescent="0.35">
      <c r="F2548" s="1"/>
      <c r="K2548" s="1"/>
      <c r="P2548" s="1"/>
      <c r="U2548" s="1"/>
      <c r="Z2548" s="1"/>
      <c r="AE2548" s="1"/>
      <c r="AJ2548" s="1"/>
    </row>
    <row r="2549" spans="6:36" x14ac:dyDescent="0.35">
      <c r="F2549" s="1"/>
      <c r="K2549" s="1"/>
      <c r="P2549" s="1"/>
      <c r="U2549" s="1"/>
      <c r="Z2549" s="1"/>
      <c r="AE2549" s="1"/>
      <c r="AJ2549" s="1"/>
    </row>
    <row r="2550" spans="6:36" x14ac:dyDescent="0.35">
      <c r="F2550" s="1"/>
      <c r="K2550" s="1"/>
      <c r="P2550" s="1"/>
      <c r="U2550" s="1"/>
      <c r="Z2550" s="1"/>
      <c r="AE2550" s="1"/>
      <c r="AJ2550" s="1"/>
    </row>
    <row r="2551" spans="6:36" x14ac:dyDescent="0.35">
      <c r="F2551" s="1"/>
      <c r="K2551" s="1"/>
      <c r="P2551" s="1"/>
      <c r="U2551" s="1"/>
      <c r="Z2551" s="1"/>
      <c r="AE2551" s="1"/>
      <c r="AJ2551" s="1"/>
    </row>
    <row r="2552" spans="6:36" x14ac:dyDescent="0.35">
      <c r="F2552" s="1"/>
      <c r="K2552" s="1"/>
      <c r="P2552" s="1"/>
      <c r="U2552" s="1"/>
      <c r="Z2552" s="1"/>
      <c r="AE2552" s="1"/>
      <c r="AJ2552" s="1"/>
    </row>
    <row r="2553" spans="6:36" x14ac:dyDescent="0.35">
      <c r="F2553" s="1"/>
      <c r="K2553" s="1"/>
      <c r="P2553" s="1"/>
      <c r="U2553" s="1"/>
      <c r="Z2553" s="1"/>
      <c r="AE2553" s="1"/>
      <c r="AJ2553" s="1"/>
    </row>
    <row r="2554" spans="6:36" x14ac:dyDescent="0.35">
      <c r="F2554" s="1"/>
      <c r="K2554" s="1"/>
      <c r="P2554" s="1"/>
      <c r="U2554" s="1"/>
      <c r="Z2554" s="1"/>
      <c r="AE2554" s="1"/>
      <c r="AJ2554" s="1"/>
    </row>
    <row r="2555" spans="6:36" x14ac:dyDescent="0.35">
      <c r="F2555" s="1"/>
      <c r="K2555" s="1"/>
      <c r="P2555" s="1"/>
      <c r="U2555" s="1"/>
      <c r="Z2555" s="1"/>
      <c r="AE2555" s="1"/>
      <c r="AJ2555" s="1"/>
    </row>
    <row r="2556" spans="6:36" x14ac:dyDescent="0.35">
      <c r="F2556" s="1"/>
      <c r="K2556" s="1"/>
      <c r="P2556" s="1"/>
      <c r="U2556" s="1"/>
      <c r="Z2556" s="1"/>
      <c r="AE2556" s="1"/>
      <c r="AJ2556" s="1"/>
    </row>
    <row r="2557" spans="6:36" x14ac:dyDescent="0.35">
      <c r="F2557" s="1"/>
      <c r="K2557" s="1"/>
      <c r="P2557" s="1"/>
      <c r="U2557" s="1"/>
      <c r="Z2557" s="1"/>
      <c r="AE2557" s="1"/>
      <c r="AJ2557" s="1"/>
    </row>
    <row r="2558" spans="6:36" x14ac:dyDescent="0.35">
      <c r="F2558" s="1"/>
      <c r="K2558" s="1"/>
      <c r="P2558" s="1"/>
      <c r="U2558" s="1"/>
      <c r="Z2558" s="1"/>
      <c r="AE2558" s="1"/>
      <c r="AJ2558" s="1"/>
    </row>
    <row r="2559" spans="6:36" x14ac:dyDescent="0.35">
      <c r="F2559" s="1"/>
      <c r="K2559" s="1"/>
      <c r="P2559" s="1"/>
      <c r="U2559" s="1"/>
      <c r="Z2559" s="1"/>
      <c r="AE2559" s="1"/>
      <c r="AJ2559" s="1"/>
    </row>
    <row r="2560" spans="6:36" x14ac:dyDescent="0.35">
      <c r="F2560" s="1"/>
      <c r="K2560" s="1"/>
      <c r="P2560" s="1"/>
      <c r="U2560" s="1"/>
      <c r="Z2560" s="1"/>
      <c r="AE2560" s="1"/>
      <c r="AJ2560" s="1"/>
    </row>
    <row r="2561" spans="6:36" x14ac:dyDescent="0.35">
      <c r="F2561" s="1"/>
      <c r="K2561" s="1"/>
      <c r="P2561" s="1"/>
      <c r="U2561" s="1"/>
      <c r="Z2561" s="1"/>
      <c r="AE2561" s="1"/>
      <c r="AJ2561" s="1"/>
    </row>
    <row r="2562" spans="6:36" x14ac:dyDescent="0.35">
      <c r="F2562" s="1"/>
      <c r="K2562" s="1"/>
      <c r="P2562" s="1"/>
      <c r="U2562" s="1"/>
      <c r="Z2562" s="1"/>
      <c r="AE2562" s="1"/>
      <c r="AJ2562" s="1"/>
    </row>
    <row r="2563" spans="6:36" x14ac:dyDescent="0.35">
      <c r="F2563" s="1"/>
      <c r="K2563" s="1"/>
      <c r="P2563" s="1"/>
      <c r="U2563" s="1"/>
      <c r="Z2563" s="1"/>
      <c r="AE2563" s="1"/>
      <c r="AJ2563" s="1"/>
    </row>
    <row r="2564" spans="6:36" x14ac:dyDescent="0.35">
      <c r="F2564" s="1"/>
      <c r="K2564" s="1"/>
      <c r="P2564" s="1"/>
      <c r="U2564" s="1"/>
      <c r="Z2564" s="1"/>
      <c r="AE2564" s="1"/>
      <c r="AJ2564" s="1"/>
    </row>
    <row r="2565" spans="6:36" x14ac:dyDescent="0.35">
      <c r="F2565" s="1"/>
      <c r="K2565" s="1"/>
      <c r="P2565" s="1"/>
      <c r="U2565" s="1"/>
      <c r="Z2565" s="1"/>
      <c r="AE2565" s="1"/>
      <c r="AJ2565" s="1"/>
    </row>
    <row r="2566" spans="6:36" x14ac:dyDescent="0.35">
      <c r="F2566" s="1"/>
      <c r="K2566" s="1"/>
      <c r="P2566" s="1"/>
      <c r="U2566" s="1"/>
      <c r="Z2566" s="1"/>
      <c r="AE2566" s="1"/>
      <c r="AJ2566" s="1"/>
    </row>
    <row r="2567" spans="6:36" x14ac:dyDescent="0.35">
      <c r="F2567" s="1"/>
      <c r="K2567" s="1"/>
      <c r="P2567" s="1"/>
      <c r="U2567" s="1"/>
      <c r="Z2567" s="1"/>
      <c r="AE2567" s="1"/>
      <c r="AJ2567" s="1"/>
    </row>
    <row r="2568" spans="6:36" x14ac:dyDescent="0.35">
      <c r="F2568" s="1"/>
      <c r="K2568" s="1"/>
      <c r="P2568" s="1"/>
      <c r="U2568" s="1"/>
      <c r="Z2568" s="1"/>
      <c r="AE2568" s="1"/>
      <c r="AJ2568" s="1"/>
    </row>
    <row r="2569" spans="6:36" x14ac:dyDescent="0.35">
      <c r="F2569" s="1"/>
      <c r="K2569" s="1"/>
      <c r="P2569" s="1"/>
      <c r="U2569" s="1"/>
      <c r="Z2569" s="1"/>
      <c r="AE2569" s="1"/>
      <c r="AJ2569" s="1"/>
    </row>
    <row r="2570" spans="6:36" x14ac:dyDescent="0.35">
      <c r="F2570" s="1"/>
      <c r="K2570" s="1"/>
      <c r="P2570" s="1"/>
      <c r="U2570" s="1"/>
      <c r="Z2570" s="1"/>
      <c r="AE2570" s="1"/>
      <c r="AJ2570" s="1"/>
    </row>
    <row r="2571" spans="6:36" x14ac:dyDescent="0.35">
      <c r="F2571" s="1"/>
      <c r="K2571" s="1"/>
      <c r="P2571" s="1"/>
      <c r="U2571" s="1"/>
      <c r="Z2571" s="1"/>
      <c r="AE2571" s="1"/>
      <c r="AJ2571" s="1"/>
    </row>
    <row r="2572" spans="6:36" x14ac:dyDescent="0.35">
      <c r="F2572" s="1"/>
      <c r="K2572" s="1"/>
      <c r="P2572" s="1"/>
      <c r="U2572" s="1"/>
      <c r="Z2572" s="1"/>
      <c r="AE2572" s="1"/>
      <c r="AJ2572" s="1"/>
    </row>
    <row r="2573" spans="6:36" x14ac:dyDescent="0.35">
      <c r="F2573" s="1"/>
      <c r="K2573" s="1"/>
      <c r="P2573" s="1"/>
      <c r="U2573" s="1"/>
      <c r="Z2573" s="1"/>
      <c r="AE2573" s="1"/>
      <c r="AJ2573" s="1"/>
    </row>
    <row r="2574" spans="6:36" x14ac:dyDescent="0.35">
      <c r="F2574" s="1"/>
      <c r="K2574" s="1"/>
      <c r="P2574" s="1"/>
      <c r="U2574" s="1"/>
      <c r="Z2574" s="1"/>
      <c r="AE2574" s="1"/>
      <c r="AJ2574" s="1"/>
    </row>
    <row r="2575" spans="6:36" x14ac:dyDescent="0.35">
      <c r="F2575" s="1"/>
      <c r="K2575" s="1"/>
      <c r="P2575" s="1"/>
      <c r="U2575" s="1"/>
      <c r="Z2575" s="1"/>
      <c r="AE2575" s="1"/>
      <c r="AJ2575" s="1"/>
    </row>
    <row r="2576" spans="6:36" x14ac:dyDescent="0.35">
      <c r="F2576" s="1"/>
      <c r="K2576" s="1"/>
      <c r="P2576" s="1"/>
      <c r="U2576" s="1"/>
      <c r="Z2576" s="1"/>
      <c r="AE2576" s="1"/>
      <c r="AJ2576" s="1"/>
    </row>
    <row r="2577" spans="6:36" x14ac:dyDescent="0.35">
      <c r="F2577" s="1"/>
      <c r="K2577" s="1"/>
      <c r="P2577" s="1"/>
      <c r="U2577" s="1"/>
      <c r="Z2577" s="1"/>
      <c r="AE2577" s="1"/>
      <c r="AJ2577" s="1"/>
    </row>
    <row r="2578" spans="6:36" x14ac:dyDescent="0.35">
      <c r="F2578" s="1"/>
      <c r="K2578" s="1"/>
      <c r="P2578" s="1"/>
      <c r="U2578" s="1"/>
      <c r="Z2578" s="1"/>
      <c r="AE2578" s="1"/>
      <c r="AJ2578" s="1"/>
    </row>
    <row r="2579" spans="6:36" x14ac:dyDescent="0.35">
      <c r="F2579" s="1"/>
      <c r="K2579" s="1"/>
      <c r="P2579" s="1"/>
      <c r="U2579" s="1"/>
      <c r="Z2579" s="1"/>
      <c r="AE2579" s="1"/>
      <c r="AJ2579" s="1"/>
    </row>
    <row r="2580" spans="6:36" x14ac:dyDescent="0.35">
      <c r="F2580" s="1"/>
      <c r="K2580" s="1"/>
      <c r="P2580" s="1"/>
      <c r="U2580" s="1"/>
      <c r="Z2580" s="1"/>
      <c r="AE2580" s="1"/>
      <c r="AJ2580" s="1"/>
    </row>
    <row r="2581" spans="6:36" x14ac:dyDescent="0.35">
      <c r="F2581" s="1"/>
      <c r="K2581" s="1"/>
      <c r="P2581" s="1"/>
      <c r="U2581" s="1"/>
      <c r="Z2581" s="1"/>
      <c r="AE2581" s="1"/>
      <c r="AJ2581" s="1"/>
    </row>
    <row r="2582" spans="6:36" x14ac:dyDescent="0.35">
      <c r="F2582" s="1"/>
      <c r="K2582" s="1"/>
      <c r="P2582" s="1"/>
      <c r="U2582" s="1"/>
      <c r="Z2582" s="1"/>
      <c r="AE2582" s="1"/>
      <c r="AJ2582" s="1"/>
    </row>
    <row r="2583" spans="6:36" x14ac:dyDescent="0.35">
      <c r="F2583" s="1"/>
      <c r="K2583" s="1"/>
      <c r="P2583" s="1"/>
      <c r="U2583" s="1"/>
      <c r="Z2583" s="1"/>
      <c r="AE2583" s="1"/>
      <c r="AJ2583" s="1"/>
    </row>
    <row r="2584" spans="6:36" x14ac:dyDescent="0.35">
      <c r="F2584" s="1"/>
      <c r="K2584" s="1"/>
      <c r="P2584" s="1"/>
      <c r="U2584" s="1"/>
      <c r="Z2584" s="1"/>
      <c r="AE2584" s="1"/>
      <c r="AJ2584" s="1"/>
    </row>
    <row r="2585" spans="6:36" x14ac:dyDescent="0.35">
      <c r="F2585" s="1"/>
      <c r="K2585" s="1"/>
      <c r="P2585" s="1"/>
      <c r="U2585" s="1"/>
      <c r="Z2585" s="1"/>
      <c r="AE2585" s="1"/>
      <c r="AJ2585" s="1"/>
    </row>
    <row r="2586" spans="6:36" x14ac:dyDescent="0.35">
      <c r="F2586" s="1"/>
      <c r="K2586" s="1"/>
      <c r="P2586" s="1"/>
      <c r="U2586" s="1"/>
      <c r="Z2586" s="1"/>
      <c r="AE2586" s="1"/>
      <c r="AJ2586" s="1"/>
    </row>
    <row r="2587" spans="6:36" x14ac:dyDescent="0.35">
      <c r="F2587" s="1"/>
      <c r="K2587" s="1"/>
      <c r="P2587" s="1"/>
      <c r="U2587" s="1"/>
      <c r="Z2587" s="1"/>
      <c r="AE2587" s="1"/>
      <c r="AJ2587" s="1"/>
    </row>
    <row r="2588" spans="6:36" x14ac:dyDescent="0.35">
      <c r="F2588" s="1"/>
      <c r="K2588" s="1"/>
      <c r="P2588" s="1"/>
      <c r="U2588" s="1"/>
      <c r="Z2588" s="1"/>
      <c r="AE2588" s="1"/>
      <c r="AJ2588" s="1"/>
    </row>
    <row r="2589" spans="6:36" x14ac:dyDescent="0.35">
      <c r="F2589" s="1"/>
      <c r="K2589" s="1"/>
      <c r="P2589" s="1"/>
      <c r="U2589" s="1"/>
      <c r="Z2589" s="1"/>
      <c r="AE2589" s="1"/>
      <c r="AJ2589" s="1"/>
    </row>
    <row r="2590" spans="6:36" x14ac:dyDescent="0.35">
      <c r="F2590" s="1"/>
      <c r="K2590" s="1"/>
      <c r="P2590" s="1"/>
      <c r="U2590" s="1"/>
      <c r="Z2590" s="1"/>
      <c r="AE2590" s="1"/>
      <c r="AJ2590" s="1"/>
    </row>
    <row r="2591" spans="6:36" x14ac:dyDescent="0.35">
      <c r="F2591" s="1"/>
      <c r="K2591" s="1"/>
      <c r="P2591" s="1"/>
      <c r="U2591" s="1"/>
      <c r="Z2591" s="1"/>
      <c r="AE2591" s="1"/>
      <c r="AJ2591" s="1"/>
    </row>
    <row r="2592" spans="6:36" x14ac:dyDescent="0.35">
      <c r="F2592" s="1"/>
      <c r="K2592" s="1"/>
      <c r="P2592" s="1"/>
      <c r="U2592" s="1"/>
      <c r="Z2592" s="1"/>
      <c r="AE2592" s="1"/>
      <c r="AJ2592" s="1"/>
    </row>
    <row r="2593" spans="6:36" x14ac:dyDescent="0.35">
      <c r="F2593" s="1"/>
      <c r="K2593" s="1"/>
      <c r="P2593" s="1"/>
      <c r="U2593" s="1"/>
      <c r="Z2593" s="1"/>
      <c r="AE2593" s="1"/>
      <c r="AJ2593" s="1"/>
    </row>
    <row r="2594" spans="6:36" x14ac:dyDescent="0.35">
      <c r="F2594" s="1"/>
      <c r="K2594" s="1"/>
      <c r="P2594" s="1"/>
      <c r="U2594" s="1"/>
      <c r="Z2594" s="1"/>
      <c r="AE2594" s="1"/>
      <c r="AJ2594" s="1"/>
    </row>
    <row r="2595" spans="6:36" x14ac:dyDescent="0.35">
      <c r="F2595" s="1"/>
      <c r="K2595" s="1"/>
      <c r="P2595" s="1"/>
      <c r="U2595" s="1"/>
      <c r="Z2595" s="1"/>
      <c r="AE2595" s="1"/>
      <c r="AJ2595" s="1"/>
    </row>
    <row r="2596" spans="6:36" x14ac:dyDescent="0.35">
      <c r="F2596" s="1"/>
      <c r="K2596" s="1"/>
      <c r="P2596" s="1"/>
      <c r="U2596" s="1"/>
      <c r="Z2596" s="1"/>
      <c r="AE2596" s="1"/>
      <c r="AJ2596" s="1"/>
    </row>
    <row r="2597" spans="6:36" x14ac:dyDescent="0.35">
      <c r="F2597" s="1"/>
      <c r="K2597" s="1"/>
      <c r="P2597" s="1"/>
      <c r="U2597" s="1"/>
      <c r="Z2597" s="1"/>
      <c r="AE2597" s="1"/>
      <c r="AJ2597" s="1"/>
    </row>
    <row r="2598" spans="6:36" x14ac:dyDescent="0.35">
      <c r="F2598" s="1"/>
      <c r="K2598" s="1"/>
      <c r="P2598" s="1"/>
      <c r="U2598" s="1"/>
      <c r="Z2598" s="1"/>
      <c r="AE2598" s="1"/>
      <c r="AJ2598" s="1"/>
    </row>
    <row r="2599" spans="6:36" x14ac:dyDescent="0.35">
      <c r="F2599" s="1"/>
      <c r="K2599" s="1"/>
      <c r="P2599" s="1"/>
      <c r="U2599" s="1"/>
      <c r="Z2599" s="1"/>
      <c r="AE2599" s="1"/>
      <c r="AJ2599" s="1"/>
    </row>
    <row r="2600" spans="6:36" x14ac:dyDescent="0.35">
      <c r="F2600" s="1"/>
      <c r="K2600" s="1"/>
      <c r="P2600" s="1"/>
      <c r="U2600" s="1"/>
      <c r="Z2600" s="1"/>
      <c r="AE2600" s="1"/>
      <c r="AJ2600" s="1"/>
    </row>
    <row r="2601" spans="6:36" x14ac:dyDescent="0.35">
      <c r="F2601" s="1"/>
      <c r="K2601" s="1"/>
      <c r="P2601" s="1"/>
      <c r="U2601" s="1"/>
      <c r="Z2601" s="1"/>
      <c r="AE2601" s="1"/>
      <c r="AJ2601" s="1"/>
    </row>
    <row r="2602" spans="6:36" x14ac:dyDescent="0.35">
      <c r="F2602" s="1"/>
      <c r="K2602" s="1"/>
      <c r="P2602" s="1"/>
      <c r="U2602" s="1"/>
      <c r="Z2602" s="1"/>
      <c r="AE2602" s="1"/>
      <c r="AJ2602" s="1"/>
    </row>
    <row r="2603" spans="6:36" x14ac:dyDescent="0.35">
      <c r="F2603" s="1"/>
      <c r="K2603" s="1"/>
      <c r="P2603" s="1"/>
      <c r="U2603" s="1"/>
      <c r="Z2603" s="1"/>
      <c r="AE2603" s="1"/>
      <c r="AJ2603" s="1"/>
    </row>
    <row r="2604" spans="6:36" x14ac:dyDescent="0.35">
      <c r="F2604" s="1"/>
      <c r="K2604" s="1"/>
      <c r="P2604" s="1"/>
      <c r="U2604" s="1"/>
      <c r="Z2604" s="1"/>
      <c r="AE2604" s="1"/>
      <c r="AJ2604" s="1"/>
    </row>
    <row r="2605" spans="6:36" x14ac:dyDescent="0.35">
      <c r="F2605" s="1"/>
      <c r="K2605" s="1"/>
      <c r="P2605" s="1"/>
      <c r="U2605" s="1"/>
      <c r="Z2605" s="1"/>
      <c r="AE2605" s="1"/>
      <c r="AJ2605" s="1"/>
    </row>
    <row r="2606" spans="6:36" x14ac:dyDescent="0.35">
      <c r="F2606" s="1"/>
      <c r="K2606" s="1"/>
      <c r="P2606" s="1"/>
      <c r="U2606" s="1"/>
      <c r="Z2606" s="1"/>
      <c r="AE2606" s="1"/>
      <c r="AJ2606" s="1"/>
    </row>
    <row r="2607" spans="6:36" x14ac:dyDescent="0.35">
      <c r="F2607" s="1"/>
      <c r="K2607" s="1"/>
      <c r="P2607" s="1"/>
      <c r="U2607" s="1"/>
      <c r="Z2607" s="1"/>
      <c r="AE2607" s="1"/>
      <c r="AJ2607" s="1"/>
    </row>
    <row r="2608" spans="6:36" x14ac:dyDescent="0.35">
      <c r="F2608" s="1"/>
      <c r="K2608" s="1"/>
      <c r="P2608" s="1"/>
      <c r="U2608" s="1"/>
      <c r="Z2608" s="1"/>
      <c r="AE2608" s="1"/>
      <c r="AJ2608" s="1"/>
    </row>
    <row r="2609" spans="6:36" x14ac:dyDescent="0.35">
      <c r="F2609" s="1"/>
      <c r="K2609" s="1"/>
      <c r="P2609" s="1"/>
      <c r="U2609" s="1"/>
      <c r="Z2609" s="1"/>
      <c r="AE2609" s="1"/>
      <c r="AJ2609" s="1"/>
    </row>
    <row r="2610" spans="6:36" x14ac:dyDescent="0.35">
      <c r="F2610" s="1"/>
      <c r="K2610" s="1"/>
      <c r="P2610" s="1"/>
      <c r="U2610" s="1"/>
      <c r="Z2610" s="1"/>
      <c r="AE2610" s="1"/>
      <c r="AJ2610" s="1"/>
    </row>
    <row r="2611" spans="6:36" x14ac:dyDescent="0.35">
      <c r="F2611" s="1"/>
      <c r="K2611" s="1"/>
      <c r="P2611" s="1"/>
      <c r="U2611" s="1"/>
      <c r="Z2611" s="1"/>
      <c r="AE2611" s="1"/>
      <c r="AJ2611" s="1"/>
    </row>
    <row r="2612" spans="6:36" x14ac:dyDescent="0.35">
      <c r="F2612" s="1"/>
      <c r="K2612" s="1"/>
      <c r="P2612" s="1"/>
      <c r="U2612" s="1"/>
      <c r="Z2612" s="1"/>
      <c r="AE2612" s="1"/>
      <c r="AJ2612" s="1"/>
    </row>
    <row r="2613" spans="6:36" x14ac:dyDescent="0.35">
      <c r="F2613" s="1"/>
      <c r="K2613" s="1"/>
      <c r="P2613" s="1"/>
      <c r="U2613" s="1"/>
      <c r="Z2613" s="1"/>
      <c r="AE2613" s="1"/>
      <c r="AJ2613" s="1"/>
    </row>
    <row r="2614" spans="6:36" x14ac:dyDescent="0.35">
      <c r="F2614" s="1"/>
      <c r="K2614" s="1"/>
      <c r="P2614" s="1"/>
      <c r="U2614" s="1"/>
      <c r="Z2614" s="1"/>
      <c r="AE2614" s="1"/>
      <c r="AJ2614" s="1"/>
    </row>
    <row r="2615" spans="6:36" x14ac:dyDescent="0.35">
      <c r="F2615" s="1"/>
      <c r="K2615" s="1"/>
      <c r="P2615" s="1"/>
      <c r="U2615" s="1"/>
      <c r="Z2615" s="1"/>
      <c r="AE2615" s="1"/>
      <c r="AJ2615" s="1"/>
    </row>
    <row r="2616" spans="6:36" x14ac:dyDescent="0.35">
      <c r="F2616" s="1"/>
      <c r="K2616" s="1"/>
      <c r="P2616" s="1"/>
      <c r="U2616" s="1"/>
      <c r="Z2616" s="1"/>
      <c r="AE2616" s="1"/>
      <c r="AJ2616" s="1"/>
    </row>
    <row r="2617" spans="6:36" x14ac:dyDescent="0.35">
      <c r="F2617" s="1"/>
      <c r="K2617" s="1"/>
      <c r="P2617" s="1"/>
      <c r="U2617" s="1"/>
      <c r="Z2617" s="1"/>
      <c r="AE2617" s="1"/>
      <c r="AJ2617" s="1"/>
    </row>
    <row r="2618" spans="6:36" x14ac:dyDescent="0.35">
      <c r="F2618" s="1"/>
      <c r="K2618" s="1"/>
      <c r="P2618" s="1"/>
      <c r="U2618" s="1"/>
      <c r="Z2618" s="1"/>
      <c r="AE2618" s="1"/>
      <c r="AJ2618" s="1"/>
    </row>
    <row r="2619" spans="6:36" x14ac:dyDescent="0.35">
      <c r="F2619" s="1"/>
      <c r="K2619" s="1"/>
      <c r="P2619" s="1"/>
      <c r="U2619" s="1"/>
      <c r="Z2619" s="1"/>
      <c r="AE2619" s="1"/>
      <c r="AJ2619" s="1"/>
    </row>
    <row r="2620" spans="6:36" x14ac:dyDescent="0.35">
      <c r="F2620" s="1"/>
      <c r="K2620" s="1"/>
      <c r="P2620" s="1"/>
      <c r="U2620" s="1"/>
      <c r="Z2620" s="1"/>
      <c r="AE2620" s="1"/>
      <c r="AJ2620" s="1"/>
    </row>
    <row r="2621" spans="6:36" x14ac:dyDescent="0.35">
      <c r="F2621" s="1"/>
      <c r="K2621" s="1"/>
      <c r="P2621" s="1"/>
      <c r="U2621" s="1"/>
      <c r="Z2621" s="1"/>
      <c r="AE2621" s="1"/>
      <c r="AJ2621" s="1"/>
    </row>
    <row r="2622" spans="6:36" x14ac:dyDescent="0.35">
      <c r="F2622" s="1"/>
      <c r="K2622" s="1"/>
      <c r="P2622" s="1"/>
      <c r="U2622" s="1"/>
      <c r="Z2622" s="1"/>
      <c r="AE2622" s="1"/>
      <c r="AJ2622" s="1"/>
    </row>
    <row r="2623" spans="6:36" x14ac:dyDescent="0.35">
      <c r="F2623" s="1"/>
      <c r="K2623" s="1"/>
      <c r="P2623" s="1"/>
      <c r="U2623" s="1"/>
      <c r="Z2623" s="1"/>
      <c r="AE2623" s="1"/>
      <c r="AJ2623" s="1"/>
    </row>
    <row r="2624" spans="6:36" x14ac:dyDescent="0.35">
      <c r="F2624" s="1"/>
      <c r="K2624" s="1"/>
      <c r="P2624" s="1"/>
      <c r="U2624" s="1"/>
      <c r="Z2624" s="1"/>
      <c r="AE2624" s="1"/>
      <c r="AJ2624" s="1"/>
    </row>
    <row r="2625" spans="6:36" x14ac:dyDescent="0.35">
      <c r="F2625" s="1"/>
      <c r="K2625" s="1"/>
      <c r="P2625" s="1"/>
      <c r="U2625" s="1"/>
      <c r="Z2625" s="1"/>
      <c r="AE2625" s="1"/>
      <c r="AJ2625" s="1"/>
    </row>
    <row r="2626" spans="6:36" x14ac:dyDescent="0.35">
      <c r="F2626" s="1"/>
      <c r="K2626" s="1"/>
      <c r="P2626" s="1"/>
      <c r="U2626" s="1"/>
      <c r="Z2626" s="1"/>
      <c r="AE2626" s="1"/>
      <c r="AJ2626" s="1"/>
    </row>
    <row r="2627" spans="6:36" x14ac:dyDescent="0.35">
      <c r="F2627" s="1"/>
      <c r="K2627" s="1"/>
      <c r="P2627" s="1"/>
      <c r="U2627" s="1"/>
      <c r="Z2627" s="1"/>
      <c r="AE2627" s="1"/>
      <c r="AJ2627" s="1"/>
    </row>
    <row r="2628" spans="6:36" x14ac:dyDescent="0.35">
      <c r="F2628" s="1"/>
      <c r="K2628" s="1"/>
      <c r="P2628" s="1"/>
      <c r="U2628" s="1"/>
      <c r="Z2628" s="1"/>
      <c r="AE2628" s="1"/>
      <c r="AJ2628" s="1"/>
    </row>
    <row r="2629" spans="6:36" x14ac:dyDescent="0.35">
      <c r="F2629" s="1"/>
      <c r="K2629" s="1"/>
      <c r="P2629" s="1"/>
      <c r="U2629" s="1"/>
      <c r="Z2629" s="1"/>
      <c r="AE2629" s="1"/>
      <c r="AJ2629" s="1"/>
    </row>
    <row r="2630" spans="6:36" x14ac:dyDescent="0.35">
      <c r="F2630" s="1"/>
      <c r="K2630" s="1"/>
      <c r="P2630" s="1"/>
      <c r="U2630" s="1"/>
      <c r="Z2630" s="1"/>
      <c r="AE2630" s="1"/>
      <c r="AJ2630" s="1"/>
    </row>
    <row r="2631" spans="6:36" x14ac:dyDescent="0.35">
      <c r="F2631" s="1"/>
      <c r="K2631" s="1"/>
      <c r="P2631" s="1"/>
      <c r="U2631" s="1"/>
      <c r="Z2631" s="1"/>
      <c r="AE2631" s="1"/>
      <c r="AJ2631" s="1"/>
    </row>
    <row r="2632" spans="6:36" x14ac:dyDescent="0.35">
      <c r="F2632" s="1"/>
      <c r="K2632" s="1"/>
      <c r="P2632" s="1"/>
      <c r="U2632" s="1"/>
      <c r="Z2632" s="1"/>
      <c r="AE2632" s="1"/>
      <c r="AJ2632" s="1"/>
    </row>
    <row r="2633" spans="6:36" x14ac:dyDescent="0.35">
      <c r="F2633" s="1"/>
      <c r="K2633" s="1"/>
      <c r="P2633" s="1"/>
      <c r="U2633" s="1"/>
      <c r="Z2633" s="1"/>
      <c r="AE2633" s="1"/>
      <c r="AJ2633" s="1"/>
    </row>
    <row r="2634" spans="6:36" x14ac:dyDescent="0.35">
      <c r="F2634" s="1"/>
      <c r="K2634" s="1"/>
      <c r="P2634" s="1"/>
      <c r="U2634" s="1"/>
      <c r="Z2634" s="1"/>
      <c r="AE2634" s="1"/>
      <c r="AJ2634" s="1"/>
    </row>
    <row r="2635" spans="6:36" x14ac:dyDescent="0.35">
      <c r="F2635" s="1"/>
      <c r="K2635" s="1"/>
      <c r="P2635" s="1"/>
      <c r="U2635" s="1"/>
      <c r="Z2635" s="1"/>
      <c r="AE2635" s="1"/>
      <c r="AJ2635" s="1"/>
    </row>
    <row r="2636" spans="6:36" x14ac:dyDescent="0.35">
      <c r="F2636" s="1"/>
      <c r="K2636" s="1"/>
      <c r="P2636" s="1"/>
      <c r="U2636" s="1"/>
      <c r="Z2636" s="1"/>
      <c r="AE2636" s="1"/>
      <c r="AJ2636" s="1"/>
    </row>
    <row r="2637" spans="6:36" x14ac:dyDescent="0.35">
      <c r="F2637" s="1"/>
      <c r="K2637" s="1"/>
      <c r="P2637" s="1"/>
      <c r="U2637" s="1"/>
      <c r="Z2637" s="1"/>
      <c r="AE2637" s="1"/>
      <c r="AJ2637" s="1"/>
    </row>
    <row r="2638" spans="6:36" x14ac:dyDescent="0.35">
      <c r="F2638" s="1"/>
      <c r="K2638" s="1"/>
      <c r="P2638" s="1"/>
      <c r="U2638" s="1"/>
      <c r="Z2638" s="1"/>
      <c r="AE2638" s="1"/>
      <c r="AJ2638" s="1"/>
    </row>
    <row r="2639" spans="6:36" x14ac:dyDescent="0.35">
      <c r="F2639" s="1"/>
      <c r="K2639" s="1"/>
      <c r="P2639" s="1"/>
      <c r="U2639" s="1"/>
      <c r="Z2639" s="1"/>
      <c r="AE2639" s="1"/>
      <c r="AJ2639" s="1"/>
    </row>
    <row r="2640" spans="6:36" x14ac:dyDescent="0.35">
      <c r="F2640" s="1"/>
      <c r="K2640" s="1"/>
      <c r="P2640" s="1"/>
      <c r="U2640" s="1"/>
      <c r="Z2640" s="1"/>
      <c r="AE2640" s="1"/>
      <c r="AJ2640" s="1"/>
    </row>
    <row r="2641" spans="6:36" x14ac:dyDescent="0.35">
      <c r="F2641" s="1"/>
      <c r="K2641" s="1"/>
      <c r="P2641" s="1"/>
      <c r="U2641" s="1"/>
      <c r="Z2641" s="1"/>
      <c r="AE2641" s="1"/>
      <c r="AJ2641" s="1"/>
    </row>
    <row r="2642" spans="6:36" x14ac:dyDescent="0.35">
      <c r="F2642" s="1"/>
      <c r="K2642" s="1"/>
      <c r="P2642" s="1"/>
      <c r="U2642" s="1"/>
      <c r="Z2642" s="1"/>
      <c r="AE2642" s="1"/>
      <c r="AJ2642" s="1"/>
    </row>
    <row r="2643" spans="6:36" x14ac:dyDescent="0.35">
      <c r="F2643" s="1"/>
      <c r="K2643" s="1"/>
      <c r="P2643" s="1"/>
      <c r="U2643" s="1"/>
      <c r="Z2643" s="1"/>
      <c r="AE2643" s="1"/>
      <c r="AJ2643" s="1"/>
    </row>
    <row r="2644" spans="6:36" x14ac:dyDescent="0.35">
      <c r="F2644" s="1"/>
      <c r="K2644" s="1"/>
      <c r="P2644" s="1"/>
      <c r="U2644" s="1"/>
      <c r="Z2644" s="1"/>
      <c r="AE2644" s="1"/>
      <c r="AJ2644" s="1"/>
    </row>
    <row r="2645" spans="6:36" x14ac:dyDescent="0.35">
      <c r="F2645" s="1"/>
      <c r="K2645" s="1"/>
      <c r="P2645" s="1"/>
      <c r="U2645" s="1"/>
      <c r="Z2645" s="1"/>
      <c r="AE2645" s="1"/>
      <c r="AJ2645" s="1"/>
    </row>
    <row r="2646" spans="6:36" x14ac:dyDescent="0.35">
      <c r="F2646" s="1"/>
      <c r="K2646" s="1"/>
      <c r="P2646" s="1"/>
      <c r="U2646" s="1"/>
      <c r="Z2646" s="1"/>
      <c r="AE2646" s="1"/>
      <c r="AJ2646" s="1"/>
    </row>
    <row r="2647" spans="6:36" x14ac:dyDescent="0.35">
      <c r="F2647" s="1"/>
      <c r="K2647" s="1"/>
      <c r="P2647" s="1"/>
      <c r="U2647" s="1"/>
      <c r="Z2647" s="1"/>
      <c r="AE2647" s="1"/>
      <c r="AJ2647" s="1"/>
    </row>
    <row r="2648" spans="6:36" x14ac:dyDescent="0.35">
      <c r="F2648" s="1"/>
      <c r="K2648" s="1"/>
      <c r="P2648" s="1"/>
      <c r="U2648" s="1"/>
      <c r="Z2648" s="1"/>
      <c r="AE2648" s="1"/>
      <c r="AJ2648" s="1"/>
    </row>
    <row r="2649" spans="6:36" x14ac:dyDescent="0.35">
      <c r="F2649" s="1"/>
      <c r="K2649" s="1"/>
      <c r="P2649" s="1"/>
      <c r="U2649" s="1"/>
      <c r="Z2649" s="1"/>
      <c r="AE2649" s="1"/>
      <c r="AJ2649" s="1"/>
    </row>
    <row r="2650" spans="6:36" x14ac:dyDescent="0.35">
      <c r="F2650" s="1"/>
      <c r="K2650" s="1"/>
      <c r="P2650" s="1"/>
      <c r="U2650" s="1"/>
      <c r="Z2650" s="1"/>
      <c r="AE2650" s="1"/>
      <c r="AJ2650" s="1"/>
    </row>
    <row r="2651" spans="6:36" x14ac:dyDescent="0.35">
      <c r="F2651" s="1"/>
      <c r="K2651" s="1"/>
      <c r="P2651" s="1"/>
      <c r="U2651" s="1"/>
      <c r="Z2651" s="1"/>
      <c r="AE2651" s="1"/>
      <c r="AJ2651" s="1"/>
    </row>
    <row r="2652" spans="6:36" x14ac:dyDescent="0.35">
      <c r="F2652" s="1"/>
      <c r="K2652" s="1"/>
      <c r="P2652" s="1"/>
      <c r="U2652" s="1"/>
      <c r="Z2652" s="1"/>
      <c r="AE2652" s="1"/>
      <c r="AJ2652" s="1"/>
    </row>
    <row r="2653" spans="6:36" x14ac:dyDescent="0.35">
      <c r="F2653" s="1"/>
      <c r="K2653" s="1"/>
      <c r="P2653" s="1"/>
      <c r="U2653" s="1"/>
      <c r="Z2653" s="1"/>
      <c r="AE2653" s="1"/>
      <c r="AJ2653" s="1"/>
    </row>
    <row r="2654" spans="6:36" x14ac:dyDescent="0.35">
      <c r="F2654" s="1"/>
      <c r="K2654" s="1"/>
      <c r="P2654" s="1"/>
      <c r="U2654" s="1"/>
      <c r="Z2654" s="1"/>
      <c r="AE2654" s="1"/>
      <c r="AJ2654" s="1"/>
    </row>
    <row r="2655" spans="6:36" x14ac:dyDescent="0.35">
      <c r="F2655" s="1"/>
      <c r="K2655" s="1"/>
      <c r="P2655" s="1"/>
      <c r="U2655" s="1"/>
      <c r="Z2655" s="1"/>
      <c r="AE2655" s="1"/>
      <c r="AJ2655" s="1"/>
    </row>
    <row r="2656" spans="6:36" x14ac:dyDescent="0.35">
      <c r="F2656" s="1"/>
      <c r="K2656" s="1"/>
      <c r="P2656" s="1"/>
      <c r="U2656" s="1"/>
      <c r="Z2656" s="1"/>
      <c r="AE2656" s="1"/>
      <c r="AJ2656" s="1"/>
    </row>
    <row r="2657" spans="6:36" x14ac:dyDescent="0.35">
      <c r="F2657" s="1"/>
      <c r="K2657" s="1"/>
      <c r="P2657" s="1"/>
      <c r="U2657" s="1"/>
      <c r="Z2657" s="1"/>
      <c r="AE2657" s="1"/>
      <c r="AJ2657" s="1"/>
    </row>
    <row r="2658" spans="6:36" x14ac:dyDescent="0.35">
      <c r="F2658" s="1"/>
      <c r="K2658" s="1"/>
      <c r="P2658" s="1"/>
      <c r="U2658" s="1"/>
      <c r="Z2658" s="1"/>
      <c r="AE2658" s="1"/>
      <c r="AJ2658" s="1"/>
    </row>
    <row r="2659" spans="6:36" x14ac:dyDescent="0.35">
      <c r="F2659" s="1"/>
      <c r="K2659" s="1"/>
      <c r="P2659" s="1"/>
      <c r="U2659" s="1"/>
      <c r="Z2659" s="1"/>
      <c r="AE2659" s="1"/>
      <c r="AJ2659" s="1"/>
    </row>
    <row r="2660" spans="6:36" x14ac:dyDescent="0.35">
      <c r="F2660" s="1"/>
      <c r="K2660" s="1"/>
      <c r="P2660" s="1"/>
      <c r="U2660" s="1"/>
      <c r="Z2660" s="1"/>
      <c r="AE2660" s="1"/>
      <c r="AJ2660" s="1"/>
    </row>
    <row r="2661" spans="6:36" x14ac:dyDescent="0.35">
      <c r="F2661" s="1"/>
      <c r="K2661" s="1"/>
      <c r="P2661" s="1"/>
      <c r="U2661" s="1"/>
      <c r="Z2661" s="1"/>
      <c r="AE2661" s="1"/>
      <c r="AJ2661" s="1"/>
    </row>
    <row r="2662" spans="6:36" x14ac:dyDescent="0.35">
      <c r="F2662" s="1"/>
      <c r="K2662" s="1"/>
      <c r="P2662" s="1"/>
      <c r="U2662" s="1"/>
      <c r="Z2662" s="1"/>
      <c r="AE2662" s="1"/>
      <c r="AJ2662" s="1"/>
    </row>
    <row r="2663" spans="6:36" x14ac:dyDescent="0.35">
      <c r="F2663" s="1"/>
      <c r="K2663" s="1"/>
      <c r="P2663" s="1"/>
      <c r="U2663" s="1"/>
      <c r="Z2663" s="1"/>
      <c r="AE2663" s="1"/>
      <c r="AJ2663" s="1"/>
    </row>
    <row r="2664" spans="6:36" x14ac:dyDescent="0.35">
      <c r="F2664" s="1"/>
      <c r="K2664" s="1"/>
      <c r="P2664" s="1"/>
      <c r="U2664" s="1"/>
      <c r="Z2664" s="1"/>
      <c r="AE2664" s="1"/>
      <c r="AJ2664" s="1"/>
    </row>
    <row r="2665" spans="6:36" x14ac:dyDescent="0.35">
      <c r="F2665" s="1"/>
      <c r="K2665" s="1"/>
      <c r="P2665" s="1"/>
      <c r="U2665" s="1"/>
      <c r="Z2665" s="1"/>
      <c r="AE2665" s="1"/>
      <c r="AJ2665" s="1"/>
    </row>
    <row r="2666" spans="6:36" x14ac:dyDescent="0.35">
      <c r="F2666" s="1"/>
      <c r="K2666" s="1"/>
      <c r="P2666" s="1"/>
      <c r="U2666" s="1"/>
      <c r="Z2666" s="1"/>
      <c r="AE2666" s="1"/>
      <c r="AJ2666" s="1"/>
    </row>
    <row r="2667" spans="6:36" x14ac:dyDescent="0.35">
      <c r="F2667" s="1"/>
      <c r="K2667" s="1"/>
      <c r="P2667" s="1"/>
      <c r="U2667" s="1"/>
      <c r="Z2667" s="1"/>
      <c r="AE2667" s="1"/>
      <c r="AJ2667" s="1"/>
    </row>
    <row r="2668" spans="6:36" x14ac:dyDescent="0.35">
      <c r="F2668" s="1"/>
      <c r="K2668" s="1"/>
      <c r="P2668" s="1"/>
      <c r="U2668" s="1"/>
      <c r="Z2668" s="1"/>
      <c r="AE2668" s="1"/>
      <c r="AJ2668" s="1"/>
    </row>
    <row r="2669" spans="6:36" x14ac:dyDescent="0.35">
      <c r="F2669" s="1"/>
      <c r="K2669" s="1"/>
      <c r="P2669" s="1"/>
      <c r="U2669" s="1"/>
      <c r="Z2669" s="1"/>
      <c r="AE2669" s="1"/>
      <c r="AJ2669" s="1"/>
    </row>
    <row r="2670" spans="6:36" x14ac:dyDescent="0.35">
      <c r="F2670" s="1"/>
      <c r="K2670" s="1"/>
      <c r="P2670" s="1"/>
      <c r="U2670" s="1"/>
      <c r="Z2670" s="1"/>
      <c r="AE2670" s="1"/>
      <c r="AJ2670" s="1"/>
    </row>
    <row r="2671" spans="6:36" x14ac:dyDescent="0.35">
      <c r="F2671" s="1"/>
      <c r="K2671" s="1"/>
      <c r="P2671" s="1"/>
      <c r="U2671" s="1"/>
      <c r="Z2671" s="1"/>
      <c r="AE2671" s="1"/>
      <c r="AJ2671" s="1"/>
    </row>
    <row r="2672" spans="6:36" x14ac:dyDescent="0.35">
      <c r="F2672" s="1"/>
      <c r="K2672" s="1"/>
      <c r="P2672" s="1"/>
      <c r="U2672" s="1"/>
      <c r="Z2672" s="1"/>
      <c r="AE2672" s="1"/>
      <c r="AJ2672" s="1"/>
    </row>
    <row r="2673" spans="6:36" x14ac:dyDescent="0.35">
      <c r="F2673" s="1"/>
      <c r="K2673" s="1"/>
      <c r="P2673" s="1"/>
      <c r="U2673" s="1"/>
      <c r="Z2673" s="1"/>
      <c r="AE2673" s="1"/>
      <c r="AJ2673" s="1"/>
    </row>
    <row r="2674" spans="6:36" x14ac:dyDescent="0.35">
      <c r="F2674" s="1"/>
      <c r="K2674" s="1"/>
      <c r="P2674" s="1"/>
      <c r="U2674" s="1"/>
      <c r="Z2674" s="1"/>
      <c r="AE2674" s="1"/>
      <c r="AJ2674" s="1"/>
    </row>
    <row r="2675" spans="6:36" x14ac:dyDescent="0.35">
      <c r="F2675" s="1"/>
      <c r="K2675" s="1"/>
      <c r="P2675" s="1"/>
      <c r="U2675" s="1"/>
      <c r="Z2675" s="1"/>
      <c r="AE2675" s="1"/>
      <c r="AJ2675" s="1"/>
    </row>
    <row r="2676" spans="6:36" x14ac:dyDescent="0.35">
      <c r="F2676" s="1"/>
      <c r="K2676" s="1"/>
      <c r="P2676" s="1"/>
      <c r="U2676" s="1"/>
      <c r="Z2676" s="1"/>
      <c r="AE2676" s="1"/>
      <c r="AJ2676" s="1"/>
    </row>
    <row r="2677" spans="6:36" x14ac:dyDescent="0.35">
      <c r="F2677" s="1"/>
      <c r="K2677" s="1"/>
      <c r="P2677" s="1"/>
      <c r="U2677" s="1"/>
      <c r="Z2677" s="1"/>
      <c r="AE2677" s="1"/>
      <c r="AJ2677" s="1"/>
    </row>
    <row r="2678" spans="6:36" x14ac:dyDescent="0.35">
      <c r="F2678" s="1"/>
      <c r="K2678" s="1"/>
      <c r="P2678" s="1"/>
      <c r="U2678" s="1"/>
      <c r="Z2678" s="1"/>
      <c r="AE2678" s="1"/>
      <c r="AJ2678" s="1"/>
    </row>
    <row r="2679" spans="6:36" x14ac:dyDescent="0.35">
      <c r="F2679" s="1"/>
      <c r="K2679" s="1"/>
      <c r="P2679" s="1"/>
      <c r="U2679" s="1"/>
      <c r="Z2679" s="1"/>
      <c r="AE2679" s="1"/>
      <c r="AJ2679" s="1"/>
    </row>
    <row r="2680" spans="6:36" x14ac:dyDescent="0.35">
      <c r="F2680" s="1"/>
      <c r="K2680" s="1"/>
      <c r="P2680" s="1"/>
      <c r="U2680" s="1"/>
      <c r="Z2680" s="1"/>
      <c r="AE2680" s="1"/>
      <c r="AJ2680" s="1"/>
    </row>
    <row r="2681" spans="6:36" x14ac:dyDescent="0.35">
      <c r="F2681" s="1"/>
      <c r="K2681" s="1"/>
      <c r="P2681" s="1"/>
      <c r="U2681" s="1"/>
      <c r="Z2681" s="1"/>
      <c r="AE2681" s="1"/>
      <c r="AJ2681" s="1"/>
    </row>
    <row r="2682" spans="6:36" x14ac:dyDescent="0.35">
      <c r="F2682" s="1"/>
      <c r="K2682" s="1"/>
      <c r="P2682" s="1"/>
      <c r="U2682" s="1"/>
      <c r="Z2682" s="1"/>
      <c r="AE2682" s="1"/>
      <c r="AJ2682" s="1"/>
    </row>
    <row r="2683" spans="6:36" x14ac:dyDescent="0.35">
      <c r="F2683" s="1"/>
      <c r="K2683" s="1"/>
      <c r="P2683" s="1"/>
      <c r="U2683" s="1"/>
      <c r="Z2683" s="1"/>
      <c r="AE2683" s="1"/>
      <c r="AJ2683" s="1"/>
    </row>
    <row r="2684" spans="6:36" x14ac:dyDescent="0.35">
      <c r="F2684" s="1"/>
      <c r="K2684" s="1"/>
      <c r="P2684" s="1"/>
      <c r="U2684" s="1"/>
      <c r="Z2684" s="1"/>
      <c r="AE2684" s="1"/>
      <c r="AJ2684" s="1"/>
    </row>
    <row r="2685" spans="6:36" x14ac:dyDescent="0.35">
      <c r="F2685" s="1"/>
      <c r="K2685" s="1"/>
      <c r="P2685" s="1"/>
      <c r="U2685" s="1"/>
      <c r="Z2685" s="1"/>
      <c r="AE2685" s="1"/>
      <c r="AJ2685" s="1"/>
    </row>
    <row r="2686" spans="6:36" x14ac:dyDescent="0.35">
      <c r="F2686" s="1"/>
      <c r="K2686" s="1"/>
      <c r="P2686" s="1"/>
      <c r="U2686" s="1"/>
      <c r="Z2686" s="1"/>
      <c r="AE2686" s="1"/>
      <c r="AJ2686" s="1"/>
    </row>
    <row r="2687" spans="6:36" x14ac:dyDescent="0.35">
      <c r="F2687" s="1"/>
      <c r="K2687" s="1"/>
      <c r="P2687" s="1"/>
      <c r="U2687" s="1"/>
      <c r="Z2687" s="1"/>
      <c r="AE2687" s="1"/>
      <c r="AJ2687" s="1"/>
    </row>
    <row r="2688" spans="6:36" x14ac:dyDescent="0.35">
      <c r="F2688" s="1"/>
      <c r="K2688" s="1"/>
      <c r="P2688" s="1"/>
      <c r="U2688" s="1"/>
      <c r="Z2688" s="1"/>
      <c r="AE2688" s="1"/>
      <c r="AJ2688" s="1"/>
    </row>
    <row r="2689" spans="6:36" x14ac:dyDescent="0.35">
      <c r="F2689" s="1"/>
      <c r="K2689" s="1"/>
      <c r="P2689" s="1"/>
      <c r="U2689" s="1"/>
      <c r="Z2689" s="1"/>
      <c r="AE2689" s="1"/>
      <c r="AJ2689" s="1"/>
    </row>
    <row r="2690" spans="6:36" x14ac:dyDescent="0.35">
      <c r="F2690" s="1"/>
      <c r="K2690" s="1"/>
      <c r="P2690" s="1"/>
      <c r="U2690" s="1"/>
      <c r="Z2690" s="1"/>
      <c r="AE2690" s="1"/>
      <c r="AJ2690" s="1"/>
    </row>
    <row r="2691" spans="6:36" x14ac:dyDescent="0.35">
      <c r="F2691" s="1"/>
      <c r="K2691" s="1"/>
      <c r="P2691" s="1"/>
      <c r="U2691" s="1"/>
      <c r="Z2691" s="1"/>
      <c r="AE2691" s="1"/>
      <c r="AJ2691" s="1"/>
    </row>
    <row r="2692" spans="6:36" x14ac:dyDescent="0.35">
      <c r="F2692" s="1"/>
      <c r="K2692" s="1"/>
      <c r="P2692" s="1"/>
      <c r="U2692" s="1"/>
      <c r="Z2692" s="1"/>
      <c r="AE2692" s="1"/>
      <c r="AJ2692" s="1"/>
    </row>
    <row r="2693" spans="6:36" x14ac:dyDescent="0.35">
      <c r="F2693" s="1"/>
      <c r="K2693" s="1"/>
      <c r="P2693" s="1"/>
      <c r="U2693" s="1"/>
      <c r="Z2693" s="1"/>
      <c r="AE2693" s="1"/>
      <c r="AJ2693" s="1"/>
    </row>
    <row r="2694" spans="6:36" x14ac:dyDescent="0.35">
      <c r="F2694" s="1"/>
      <c r="K2694" s="1"/>
      <c r="P2694" s="1"/>
      <c r="U2694" s="1"/>
      <c r="Z2694" s="1"/>
      <c r="AE2694" s="1"/>
      <c r="AJ2694" s="1"/>
    </row>
    <row r="2695" spans="6:36" x14ac:dyDescent="0.35">
      <c r="F2695" s="1"/>
      <c r="K2695" s="1"/>
      <c r="P2695" s="1"/>
      <c r="U2695" s="1"/>
      <c r="Z2695" s="1"/>
      <c r="AE2695" s="1"/>
      <c r="AJ2695" s="1"/>
    </row>
    <row r="2696" spans="6:36" x14ac:dyDescent="0.35">
      <c r="F2696" s="1"/>
      <c r="K2696" s="1"/>
      <c r="P2696" s="1"/>
      <c r="U2696" s="1"/>
      <c r="Z2696" s="1"/>
      <c r="AE2696" s="1"/>
      <c r="AJ2696" s="1"/>
    </row>
    <row r="2697" spans="6:36" x14ac:dyDescent="0.35">
      <c r="F2697" s="1"/>
      <c r="K2697" s="1"/>
      <c r="P2697" s="1"/>
      <c r="U2697" s="1"/>
      <c r="Z2697" s="1"/>
      <c r="AE2697" s="1"/>
      <c r="AJ2697" s="1"/>
    </row>
    <row r="2698" spans="6:36" x14ac:dyDescent="0.35">
      <c r="F2698" s="1"/>
      <c r="K2698" s="1"/>
      <c r="P2698" s="1"/>
      <c r="U2698" s="1"/>
      <c r="Z2698" s="1"/>
      <c r="AE2698" s="1"/>
      <c r="AJ2698" s="1"/>
    </row>
    <row r="2699" spans="6:36" x14ac:dyDescent="0.35">
      <c r="F2699" s="1"/>
      <c r="K2699" s="1"/>
      <c r="P2699" s="1"/>
      <c r="U2699" s="1"/>
      <c r="Z2699" s="1"/>
      <c r="AE2699" s="1"/>
      <c r="AJ2699" s="1"/>
    </row>
    <row r="2700" spans="6:36" x14ac:dyDescent="0.35">
      <c r="F2700" s="1"/>
      <c r="K2700" s="1"/>
      <c r="P2700" s="1"/>
      <c r="U2700" s="1"/>
      <c r="Z2700" s="1"/>
      <c r="AE2700" s="1"/>
      <c r="AJ2700" s="1"/>
    </row>
    <row r="2701" spans="6:36" x14ac:dyDescent="0.35">
      <c r="F2701" s="1"/>
      <c r="K2701" s="1"/>
      <c r="P2701" s="1"/>
      <c r="U2701" s="1"/>
      <c r="Z2701" s="1"/>
      <c r="AE2701" s="1"/>
      <c r="AJ2701" s="1"/>
    </row>
    <row r="2702" spans="6:36" x14ac:dyDescent="0.35">
      <c r="F2702" s="1"/>
      <c r="K2702" s="1"/>
      <c r="P2702" s="1"/>
      <c r="U2702" s="1"/>
      <c r="Z2702" s="1"/>
      <c r="AE2702" s="1"/>
      <c r="AJ2702" s="1"/>
    </row>
    <row r="2703" spans="6:36" x14ac:dyDescent="0.35">
      <c r="F2703" s="1"/>
      <c r="K2703" s="1"/>
      <c r="P2703" s="1"/>
      <c r="U2703" s="1"/>
      <c r="Z2703" s="1"/>
      <c r="AE2703" s="1"/>
      <c r="AJ2703" s="1"/>
    </row>
    <row r="2704" spans="6:36" x14ac:dyDescent="0.35">
      <c r="F2704" s="1"/>
      <c r="K2704" s="1"/>
      <c r="P2704" s="1"/>
      <c r="U2704" s="1"/>
      <c r="Z2704" s="1"/>
      <c r="AE2704" s="1"/>
      <c r="AJ2704" s="1"/>
    </row>
    <row r="2705" spans="6:36" x14ac:dyDescent="0.35">
      <c r="F2705" s="1"/>
      <c r="K2705" s="1"/>
      <c r="P2705" s="1"/>
      <c r="U2705" s="1"/>
      <c r="Z2705" s="1"/>
      <c r="AE2705" s="1"/>
      <c r="AJ2705" s="1"/>
    </row>
    <row r="2706" spans="6:36" x14ac:dyDescent="0.35">
      <c r="F2706" s="1"/>
      <c r="K2706" s="1"/>
      <c r="P2706" s="1"/>
      <c r="U2706" s="1"/>
      <c r="Z2706" s="1"/>
      <c r="AE2706" s="1"/>
      <c r="AJ2706" s="1"/>
    </row>
    <row r="2707" spans="6:36" x14ac:dyDescent="0.35">
      <c r="F2707" s="1"/>
      <c r="K2707" s="1"/>
      <c r="P2707" s="1"/>
      <c r="U2707" s="1"/>
      <c r="Z2707" s="1"/>
      <c r="AE2707" s="1"/>
      <c r="AJ2707" s="1"/>
    </row>
    <row r="2708" spans="6:36" x14ac:dyDescent="0.35">
      <c r="F2708" s="1"/>
      <c r="K2708" s="1"/>
      <c r="P2708" s="1"/>
      <c r="U2708" s="1"/>
      <c r="Z2708" s="1"/>
      <c r="AE2708" s="1"/>
      <c r="AJ2708" s="1"/>
    </row>
    <row r="2709" spans="6:36" x14ac:dyDescent="0.35">
      <c r="F2709" s="1"/>
      <c r="K2709" s="1"/>
      <c r="P2709" s="1"/>
      <c r="U2709" s="1"/>
      <c r="Z2709" s="1"/>
      <c r="AE2709" s="1"/>
      <c r="AJ2709" s="1"/>
    </row>
    <row r="2710" spans="6:36" x14ac:dyDescent="0.35">
      <c r="F2710" s="1"/>
      <c r="K2710" s="1"/>
      <c r="P2710" s="1"/>
      <c r="U2710" s="1"/>
      <c r="Z2710" s="1"/>
      <c r="AE2710" s="1"/>
      <c r="AJ2710" s="1"/>
    </row>
    <row r="2711" spans="6:36" x14ac:dyDescent="0.35">
      <c r="F2711" s="1"/>
      <c r="K2711" s="1"/>
      <c r="P2711" s="1"/>
      <c r="U2711" s="1"/>
      <c r="Z2711" s="1"/>
      <c r="AE2711" s="1"/>
      <c r="AJ2711" s="1"/>
    </row>
    <row r="2712" spans="6:36" x14ac:dyDescent="0.35">
      <c r="F2712" s="1"/>
      <c r="K2712" s="1"/>
      <c r="P2712" s="1"/>
      <c r="U2712" s="1"/>
      <c r="Z2712" s="1"/>
      <c r="AE2712" s="1"/>
      <c r="AJ2712" s="1"/>
    </row>
    <row r="2713" spans="6:36" x14ac:dyDescent="0.35">
      <c r="F2713" s="1"/>
      <c r="K2713" s="1"/>
      <c r="P2713" s="1"/>
      <c r="U2713" s="1"/>
      <c r="Z2713" s="1"/>
      <c r="AE2713" s="1"/>
      <c r="AJ2713" s="1"/>
    </row>
    <row r="2714" spans="6:36" x14ac:dyDescent="0.35">
      <c r="F2714" s="1"/>
      <c r="K2714" s="1"/>
      <c r="P2714" s="1"/>
      <c r="U2714" s="1"/>
      <c r="Z2714" s="1"/>
      <c r="AE2714" s="1"/>
      <c r="AJ2714" s="1"/>
    </row>
    <row r="2715" spans="6:36" x14ac:dyDescent="0.35">
      <c r="F2715" s="1"/>
      <c r="K2715" s="1"/>
      <c r="P2715" s="1"/>
      <c r="U2715" s="1"/>
      <c r="Z2715" s="1"/>
      <c r="AE2715" s="1"/>
      <c r="AJ2715" s="1"/>
    </row>
    <row r="2716" spans="6:36" x14ac:dyDescent="0.35">
      <c r="F2716" s="1"/>
      <c r="K2716" s="1"/>
      <c r="P2716" s="1"/>
      <c r="U2716" s="1"/>
      <c r="Z2716" s="1"/>
      <c r="AE2716" s="1"/>
      <c r="AJ2716" s="1"/>
    </row>
    <row r="2717" spans="6:36" x14ac:dyDescent="0.35">
      <c r="F2717" s="1"/>
      <c r="K2717" s="1"/>
      <c r="P2717" s="1"/>
      <c r="U2717" s="1"/>
      <c r="Z2717" s="1"/>
      <c r="AE2717" s="1"/>
      <c r="AJ2717" s="1"/>
    </row>
    <row r="2718" spans="6:36" x14ac:dyDescent="0.35">
      <c r="F2718" s="1"/>
      <c r="K2718" s="1"/>
      <c r="P2718" s="1"/>
      <c r="U2718" s="1"/>
      <c r="Z2718" s="1"/>
      <c r="AE2718" s="1"/>
      <c r="AJ2718" s="1"/>
    </row>
    <row r="2719" spans="6:36" x14ac:dyDescent="0.35">
      <c r="F2719" s="1"/>
      <c r="K2719" s="1"/>
      <c r="P2719" s="1"/>
      <c r="U2719" s="1"/>
      <c r="Z2719" s="1"/>
      <c r="AE2719" s="1"/>
      <c r="AJ2719" s="1"/>
    </row>
    <row r="2720" spans="6:36" x14ac:dyDescent="0.35">
      <c r="F2720" s="1"/>
      <c r="K2720" s="1"/>
      <c r="P2720" s="1"/>
      <c r="U2720" s="1"/>
      <c r="Z2720" s="1"/>
      <c r="AE2720" s="1"/>
      <c r="AJ2720" s="1"/>
    </row>
    <row r="2721" spans="6:36" x14ac:dyDescent="0.35">
      <c r="F2721" s="1"/>
      <c r="K2721" s="1"/>
      <c r="P2721" s="1"/>
      <c r="U2721" s="1"/>
      <c r="Z2721" s="1"/>
      <c r="AE2721" s="1"/>
      <c r="AJ2721" s="1"/>
    </row>
    <row r="2722" spans="6:36" x14ac:dyDescent="0.35">
      <c r="F2722" s="1"/>
      <c r="K2722" s="1"/>
      <c r="P2722" s="1"/>
      <c r="U2722" s="1"/>
      <c r="Z2722" s="1"/>
      <c r="AE2722" s="1"/>
      <c r="AJ2722" s="1"/>
    </row>
    <row r="2723" spans="6:36" x14ac:dyDescent="0.35">
      <c r="F2723" s="1"/>
      <c r="K2723" s="1"/>
      <c r="P2723" s="1"/>
      <c r="U2723" s="1"/>
      <c r="Z2723" s="1"/>
      <c r="AE2723" s="1"/>
      <c r="AJ2723" s="1"/>
    </row>
    <row r="2724" spans="6:36" x14ac:dyDescent="0.35">
      <c r="F2724" s="1"/>
      <c r="K2724" s="1"/>
      <c r="P2724" s="1"/>
      <c r="U2724" s="1"/>
      <c r="Z2724" s="1"/>
      <c r="AE2724" s="1"/>
      <c r="AJ2724" s="1"/>
    </row>
    <row r="2725" spans="6:36" x14ac:dyDescent="0.35">
      <c r="F2725" s="1"/>
      <c r="K2725" s="1"/>
      <c r="P2725" s="1"/>
      <c r="U2725" s="1"/>
      <c r="Z2725" s="1"/>
      <c r="AE2725" s="1"/>
      <c r="AJ2725" s="1"/>
    </row>
    <row r="2726" spans="6:36" x14ac:dyDescent="0.35">
      <c r="F2726" s="1"/>
      <c r="K2726" s="1"/>
      <c r="P2726" s="1"/>
      <c r="U2726" s="1"/>
      <c r="Z2726" s="1"/>
      <c r="AE2726" s="1"/>
      <c r="AJ2726" s="1"/>
    </row>
    <row r="2727" spans="6:36" x14ac:dyDescent="0.35">
      <c r="F2727" s="1"/>
      <c r="K2727" s="1"/>
      <c r="P2727" s="1"/>
      <c r="U2727" s="1"/>
      <c r="Z2727" s="1"/>
      <c r="AE2727" s="1"/>
      <c r="AJ2727" s="1"/>
    </row>
    <row r="2728" spans="6:36" x14ac:dyDescent="0.35">
      <c r="F2728" s="1"/>
      <c r="K2728" s="1"/>
      <c r="P2728" s="1"/>
      <c r="U2728" s="1"/>
      <c r="Z2728" s="1"/>
      <c r="AE2728" s="1"/>
      <c r="AJ2728" s="1"/>
    </row>
    <row r="2729" spans="6:36" x14ac:dyDescent="0.35">
      <c r="F2729" s="1"/>
      <c r="K2729" s="1"/>
      <c r="P2729" s="1"/>
      <c r="U2729" s="1"/>
      <c r="Z2729" s="1"/>
      <c r="AE2729" s="1"/>
      <c r="AJ2729" s="1"/>
    </row>
    <row r="2730" spans="6:36" x14ac:dyDescent="0.35">
      <c r="F2730" s="1"/>
      <c r="K2730" s="1"/>
      <c r="P2730" s="1"/>
      <c r="U2730" s="1"/>
      <c r="Z2730" s="1"/>
      <c r="AE2730" s="1"/>
      <c r="AJ2730" s="1"/>
    </row>
    <row r="2731" spans="6:36" x14ac:dyDescent="0.35">
      <c r="F2731" s="1"/>
      <c r="K2731" s="1"/>
      <c r="P2731" s="1"/>
      <c r="U2731" s="1"/>
      <c r="Z2731" s="1"/>
      <c r="AE2731" s="1"/>
      <c r="AJ2731" s="1"/>
    </row>
    <row r="2732" spans="6:36" x14ac:dyDescent="0.35">
      <c r="F2732" s="1"/>
      <c r="K2732" s="1"/>
      <c r="P2732" s="1"/>
      <c r="U2732" s="1"/>
      <c r="Z2732" s="1"/>
      <c r="AE2732" s="1"/>
      <c r="AJ2732" s="1"/>
    </row>
    <row r="2733" spans="6:36" x14ac:dyDescent="0.35">
      <c r="F2733" s="1"/>
      <c r="K2733" s="1"/>
      <c r="P2733" s="1"/>
      <c r="U2733" s="1"/>
      <c r="Z2733" s="1"/>
      <c r="AE2733" s="1"/>
      <c r="AJ2733" s="1"/>
    </row>
    <row r="2734" spans="6:36" x14ac:dyDescent="0.35">
      <c r="F2734" s="1"/>
      <c r="K2734" s="1"/>
      <c r="P2734" s="1"/>
      <c r="U2734" s="1"/>
      <c r="Z2734" s="1"/>
      <c r="AE2734" s="1"/>
      <c r="AJ2734" s="1"/>
    </row>
    <row r="2735" spans="6:36" x14ac:dyDescent="0.35">
      <c r="F2735" s="1"/>
      <c r="K2735" s="1"/>
      <c r="P2735" s="1"/>
      <c r="U2735" s="1"/>
      <c r="Z2735" s="1"/>
      <c r="AE2735" s="1"/>
      <c r="AJ2735" s="1"/>
    </row>
    <row r="2736" spans="6:36" x14ac:dyDescent="0.35">
      <c r="F2736" s="1"/>
      <c r="K2736" s="1"/>
      <c r="P2736" s="1"/>
      <c r="U2736" s="1"/>
      <c r="Z2736" s="1"/>
      <c r="AE2736" s="1"/>
      <c r="AJ2736" s="1"/>
    </row>
    <row r="2737" spans="6:36" x14ac:dyDescent="0.35">
      <c r="F2737" s="1"/>
      <c r="K2737" s="1"/>
      <c r="P2737" s="1"/>
      <c r="U2737" s="1"/>
      <c r="Z2737" s="1"/>
      <c r="AE2737" s="1"/>
      <c r="AJ2737" s="1"/>
    </row>
    <row r="2738" spans="6:36" x14ac:dyDescent="0.35">
      <c r="F2738" s="1"/>
      <c r="K2738" s="1"/>
      <c r="P2738" s="1"/>
      <c r="U2738" s="1"/>
      <c r="Z2738" s="1"/>
      <c r="AE2738" s="1"/>
      <c r="AJ2738" s="1"/>
    </row>
    <row r="2739" spans="6:36" x14ac:dyDescent="0.35">
      <c r="F2739" s="1"/>
      <c r="K2739" s="1"/>
      <c r="P2739" s="1"/>
      <c r="U2739" s="1"/>
      <c r="Z2739" s="1"/>
      <c r="AE2739" s="1"/>
      <c r="AJ2739" s="1"/>
    </row>
    <row r="2740" spans="6:36" x14ac:dyDescent="0.35">
      <c r="F2740" s="1"/>
      <c r="K2740" s="1"/>
      <c r="P2740" s="1"/>
      <c r="U2740" s="1"/>
      <c r="Z2740" s="1"/>
      <c r="AE2740" s="1"/>
      <c r="AJ2740" s="1"/>
    </row>
    <row r="2741" spans="6:36" x14ac:dyDescent="0.35">
      <c r="F2741" s="1"/>
      <c r="K2741" s="1"/>
      <c r="P2741" s="1"/>
      <c r="U2741" s="1"/>
      <c r="Z2741" s="1"/>
      <c r="AE2741" s="1"/>
      <c r="AJ2741" s="1"/>
    </row>
    <row r="2742" spans="6:36" x14ac:dyDescent="0.35">
      <c r="F2742" s="1"/>
      <c r="K2742" s="1"/>
      <c r="P2742" s="1"/>
      <c r="U2742" s="1"/>
      <c r="Z2742" s="1"/>
      <c r="AE2742" s="1"/>
      <c r="AJ2742" s="1"/>
    </row>
    <row r="2743" spans="6:36" x14ac:dyDescent="0.35">
      <c r="F2743" s="1"/>
      <c r="K2743" s="1"/>
      <c r="P2743" s="1"/>
      <c r="U2743" s="1"/>
      <c r="Z2743" s="1"/>
      <c r="AE2743" s="1"/>
      <c r="AJ2743" s="1"/>
    </row>
    <row r="2744" spans="6:36" x14ac:dyDescent="0.35">
      <c r="F2744" s="1"/>
      <c r="K2744" s="1"/>
      <c r="P2744" s="1"/>
      <c r="U2744" s="1"/>
      <c r="Z2744" s="1"/>
      <c r="AE2744" s="1"/>
      <c r="AJ2744" s="1"/>
    </row>
    <row r="2745" spans="6:36" x14ac:dyDescent="0.35">
      <c r="F2745" s="1"/>
      <c r="K2745" s="1"/>
      <c r="P2745" s="1"/>
      <c r="U2745" s="1"/>
      <c r="Z2745" s="1"/>
      <c r="AE2745" s="1"/>
      <c r="AJ2745" s="1"/>
    </row>
    <row r="2746" spans="6:36" x14ac:dyDescent="0.35">
      <c r="F2746" s="1"/>
      <c r="K2746" s="1"/>
      <c r="P2746" s="1"/>
      <c r="U2746" s="1"/>
      <c r="Z2746" s="1"/>
      <c r="AE2746" s="1"/>
      <c r="AJ2746" s="1"/>
    </row>
    <row r="2747" spans="6:36" x14ac:dyDescent="0.35">
      <c r="F2747" s="1"/>
      <c r="K2747" s="1"/>
      <c r="P2747" s="1"/>
      <c r="U2747" s="1"/>
      <c r="Z2747" s="1"/>
      <c r="AE2747" s="1"/>
      <c r="AJ2747" s="1"/>
    </row>
    <row r="2748" spans="6:36" x14ac:dyDescent="0.35">
      <c r="F2748" s="1"/>
      <c r="K2748" s="1"/>
      <c r="P2748" s="1"/>
      <c r="U2748" s="1"/>
      <c r="Z2748" s="1"/>
      <c r="AE2748" s="1"/>
      <c r="AJ2748" s="1"/>
    </row>
    <row r="2749" spans="6:36" x14ac:dyDescent="0.35">
      <c r="F2749" s="1"/>
      <c r="K2749" s="1"/>
      <c r="P2749" s="1"/>
      <c r="U2749" s="1"/>
      <c r="Z2749" s="1"/>
      <c r="AE2749" s="1"/>
      <c r="AJ2749" s="1"/>
    </row>
    <row r="2750" spans="6:36" x14ac:dyDescent="0.35">
      <c r="F2750" s="1"/>
      <c r="K2750" s="1"/>
      <c r="P2750" s="1"/>
      <c r="U2750" s="1"/>
      <c r="Z2750" s="1"/>
      <c r="AE2750" s="1"/>
      <c r="AJ2750" s="1"/>
    </row>
    <row r="2751" spans="6:36" x14ac:dyDescent="0.35">
      <c r="F2751" s="1"/>
      <c r="K2751" s="1"/>
      <c r="P2751" s="1"/>
      <c r="U2751" s="1"/>
      <c r="Z2751" s="1"/>
      <c r="AE2751" s="1"/>
      <c r="AJ2751" s="1"/>
    </row>
    <row r="2752" spans="6:36" x14ac:dyDescent="0.35">
      <c r="F2752" s="1"/>
      <c r="K2752" s="1"/>
      <c r="P2752" s="1"/>
      <c r="U2752" s="1"/>
      <c r="Z2752" s="1"/>
      <c r="AE2752" s="1"/>
      <c r="AJ2752" s="1"/>
    </row>
    <row r="2753" spans="6:36" x14ac:dyDescent="0.35">
      <c r="F2753" s="1"/>
      <c r="K2753" s="1"/>
      <c r="P2753" s="1"/>
      <c r="U2753" s="1"/>
      <c r="Z2753" s="1"/>
      <c r="AE2753" s="1"/>
      <c r="AJ2753" s="1"/>
    </row>
    <row r="2754" spans="6:36" x14ac:dyDescent="0.35">
      <c r="F2754" s="1"/>
      <c r="K2754" s="1"/>
      <c r="P2754" s="1"/>
      <c r="U2754" s="1"/>
      <c r="Z2754" s="1"/>
      <c r="AE2754" s="1"/>
      <c r="AJ2754" s="1"/>
    </row>
    <row r="2755" spans="6:36" x14ac:dyDescent="0.35">
      <c r="F2755" s="1"/>
      <c r="K2755" s="1"/>
      <c r="P2755" s="1"/>
      <c r="U2755" s="1"/>
      <c r="Z2755" s="1"/>
      <c r="AE2755" s="1"/>
      <c r="AJ2755" s="1"/>
    </row>
    <row r="2756" spans="6:36" x14ac:dyDescent="0.35">
      <c r="F2756" s="1"/>
      <c r="K2756" s="1"/>
      <c r="P2756" s="1"/>
      <c r="U2756" s="1"/>
      <c r="Z2756" s="1"/>
      <c r="AE2756" s="1"/>
      <c r="AJ2756" s="1"/>
    </row>
    <row r="2757" spans="6:36" x14ac:dyDescent="0.35">
      <c r="F2757" s="1"/>
      <c r="K2757" s="1"/>
      <c r="P2757" s="1"/>
      <c r="U2757" s="1"/>
      <c r="Z2757" s="1"/>
      <c r="AE2757" s="1"/>
      <c r="AJ2757" s="1"/>
    </row>
    <row r="2758" spans="6:36" x14ac:dyDescent="0.35">
      <c r="F2758" s="1"/>
      <c r="K2758" s="1"/>
      <c r="P2758" s="1"/>
      <c r="U2758" s="1"/>
      <c r="Z2758" s="1"/>
      <c r="AE2758" s="1"/>
      <c r="AJ2758" s="1"/>
    </row>
    <row r="2759" spans="6:36" x14ac:dyDescent="0.35">
      <c r="F2759" s="1"/>
      <c r="K2759" s="1"/>
      <c r="P2759" s="1"/>
      <c r="U2759" s="1"/>
      <c r="Z2759" s="1"/>
      <c r="AE2759" s="1"/>
      <c r="AJ2759" s="1"/>
    </row>
    <row r="2760" spans="6:36" x14ac:dyDescent="0.35">
      <c r="F2760" s="1"/>
      <c r="K2760" s="1"/>
      <c r="P2760" s="1"/>
      <c r="U2760" s="1"/>
      <c r="Z2760" s="1"/>
      <c r="AE2760" s="1"/>
      <c r="AJ2760" s="1"/>
    </row>
    <row r="2761" spans="6:36" x14ac:dyDescent="0.35">
      <c r="F2761" s="1"/>
      <c r="K2761" s="1"/>
      <c r="P2761" s="1"/>
      <c r="U2761" s="1"/>
      <c r="Z2761" s="1"/>
      <c r="AE2761" s="1"/>
      <c r="AJ2761" s="1"/>
    </row>
    <row r="2762" spans="6:36" x14ac:dyDescent="0.35">
      <c r="F2762" s="1"/>
      <c r="K2762" s="1"/>
      <c r="P2762" s="1"/>
      <c r="U2762" s="1"/>
      <c r="Z2762" s="1"/>
      <c r="AE2762" s="1"/>
      <c r="AJ2762" s="1"/>
    </row>
    <row r="2763" spans="6:36" x14ac:dyDescent="0.35">
      <c r="F2763" s="1"/>
      <c r="K2763" s="1"/>
      <c r="P2763" s="1"/>
      <c r="U2763" s="1"/>
      <c r="Z2763" s="1"/>
      <c r="AE2763" s="1"/>
      <c r="AJ2763" s="1"/>
    </row>
    <row r="2764" spans="6:36" x14ac:dyDescent="0.35">
      <c r="F2764" s="1"/>
      <c r="K2764" s="1"/>
      <c r="P2764" s="1"/>
      <c r="U2764" s="1"/>
      <c r="Z2764" s="1"/>
      <c r="AE2764" s="1"/>
      <c r="AJ2764" s="1"/>
    </row>
    <row r="2765" spans="6:36" x14ac:dyDescent="0.35">
      <c r="F2765" s="1"/>
      <c r="K2765" s="1"/>
      <c r="P2765" s="1"/>
      <c r="U2765" s="1"/>
      <c r="Z2765" s="1"/>
      <c r="AE2765" s="1"/>
      <c r="AJ2765" s="1"/>
    </row>
    <row r="2766" spans="6:36" x14ac:dyDescent="0.35">
      <c r="F2766" s="1"/>
      <c r="K2766" s="1"/>
      <c r="P2766" s="1"/>
      <c r="U2766" s="1"/>
      <c r="Z2766" s="1"/>
      <c r="AE2766" s="1"/>
      <c r="AJ2766" s="1"/>
    </row>
    <row r="2767" spans="6:36" x14ac:dyDescent="0.35">
      <c r="F2767" s="1"/>
      <c r="K2767" s="1"/>
      <c r="P2767" s="1"/>
      <c r="U2767" s="1"/>
      <c r="Z2767" s="1"/>
      <c r="AE2767" s="1"/>
      <c r="AJ2767" s="1"/>
    </row>
    <row r="2768" spans="6:36" x14ac:dyDescent="0.35">
      <c r="F2768" s="1"/>
      <c r="K2768" s="1"/>
      <c r="P2768" s="1"/>
      <c r="U2768" s="1"/>
      <c r="Z2768" s="1"/>
      <c r="AE2768" s="1"/>
      <c r="AJ2768" s="1"/>
    </row>
    <row r="2769" spans="6:36" x14ac:dyDescent="0.35">
      <c r="F2769" s="1"/>
      <c r="K2769" s="1"/>
      <c r="P2769" s="1"/>
      <c r="U2769" s="1"/>
      <c r="Z2769" s="1"/>
      <c r="AE2769" s="1"/>
      <c r="AJ2769" s="1"/>
    </row>
    <row r="2770" spans="6:36" x14ac:dyDescent="0.35">
      <c r="F2770" s="1"/>
      <c r="K2770" s="1"/>
      <c r="P2770" s="1"/>
      <c r="U2770" s="1"/>
      <c r="Z2770" s="1"/>
      <c r="AE2770" s="1"/>
      <c r="AJ2770" s="1"/>
    </row>
    <row r="2771" spans="6:36" x14ac:dyDescent="0.35">
      <c r="F2771" s="1"/>
      <c r="K2771" s="1"/>
      <c r="P2771" s="1"/>
      <c r="U2771" s="1"/>
      <c r="Z2771" s="1"/>
      <c r="AE2771" s="1"/>
      <c r="AJ2771" s="1"/>
    </row>
    <row r="2772" spans="6:36" x14ac:dyDescent="0.35">
      <c r="F2772" s="1"/>
      <c r="K2772" s="1"/>
      <c r="P2772" s="1"/>
      <c r="U2772" s="1"/>
      <c r="Z2772" s="1"/>
      <c r="AE2772" s="1"/>
      <c r="AJ2772" s="1"/>
    </row>
    <row r="2773" spans="6:36" x14ac:dyDescent="0.35">
      <c r="F2773" s="1"/>
      <c r="K2773" s="1"/>
      <c r="P2773" s="1"/>
      <c r="U2773" s="1"/>
      <c r="Z2773" s="1"/>
      <c r="AE2773" s="1"/>
      <c r="AJ2773" s="1"/>
    </row>
    <row r="2774" spans="6:36" x14ac:dyDescent="0.35">
      <c r="F2774" s="1"/>
      <c r="K2774" s="1"/>
      <c r="P2774" s="1"/>
      <c r="U2774" s="1"/>
      <c r="Z2774" s="1"/>
      <c r="AE2774" s="1"/>
      <c r="AJ2774" s="1"/>
    </row>
    <row r="2775" spans="6:36" x14ac:dyDescent="0.35">
      <c r="F2775" s="1"/>
      <c r="K2775" s="1"/>
      <c r="P2775" s="1"/>
      <c r="U2775" s="1"/>
      <c r="Z2775" s="1"/>
      <c r="AE2775" s="1"/>
      <c r="AJ2775" s="1"/>
    </row>
    <row r="2776" spans="6:36" x14ac:dyDescent="0.35">
      <c r="F2776" s="1"/>
      <c r="K2776" s="1"/>
      <c r="P2776" s="1"/>
      <c r="U2776" s="1"/>
      <c r="Z2776" s="1"/>
      <c r="AE2776" s="1"/>
      <c r="AJ2776" s="1"/>
    </row>
    <row r="2777" spans="6:36" x14ac:dyDescent="0.35">
      <c r="F2777" s="1"/>
      <c r="K2777" s="1"/>
      <c r="P2777" s="1"/>
      <c r="U2777" s="1"/>
      <c r="Z2777" s="1"/>
      <c r="AE2777" s="1"/>
      <c r="AJ2777" s="1"/>
    </row>
    <row r="2778" spans="6:36" x14ac:dyDescent="0.35">
      <c r="F2778" s="1"/>
      <c r="K2778" s="1"/>
      <c r="P2778" s="1"/>
      <c r="U2778" s="1"/>
      <c r="Z2778" s="1"/>
      <c r="AE2778" s="1"/>
      <c r="AJ2778" s="1"/>
    </row>
    <row r="2779" spans="6:36" x14ac:dyDescent="0.35">
      <c r="F2779" s="1"/>
      <c r="K2779" s="1"/>
      <c r="P2779" s="1"/>
      <c r="U2779" s="1"/>
      <c r="Z2779" s="1"/>
      <c r="AE2779" s="1"/>
      <c r="AJ2779" s="1"/>
    </row>
    <row r="2780" spans="6:36" x14ac:dyDescent="0.35">
      <c r="F2780" s="1"/>
      <c r="K2780" s="1"/>
      <c r="P2780" s="1"/>
      <c r="U2780" s="1"/>
      <c r="Z2780" s="1"/>
      <c r="AE2780" s="1"/>
      <c r="AJ2780" s="1"/>
    </row>
    <row r="2781" spans="6:36" x14ac:dyDescent="0.35">
      <c r="F2781" s="1"/>
      <c r="K2781" s="1"/>
      <c r="P2781" s="1"/>
      <c r="U2781" s="1"/>
      <c r="Z2781" s="1"/>
      <c r="AE2781" s="1"/>
      <c r="AJ2781" s="1"/>
    </row>
    <row r="2782" spans="6:36" x14ac:dyDescent="0.35">
      <c r="F2782" s="1"/>
      <c r="K2782" s="1"/>
      <c r="P2782" s="1"/>
      <c r="U2782" s="1"/>
      <c r="Z2782" s="1"/>
      <c r="AE2782" s="1"/>
      <c r="AJ2782" s="1"/>
    </row>
    <row r="2783" spans="6:36" x14ac:dyDescent="0.35">
      <c r="F2783" s="1"/>
      <c r="K2783" s="1"/>
      <c r="P2783" s="1"/>
      <c r="U2783" s="1"/>
      <c r="Z2783" s="1"/>
      <c r="AE2783" s="1"/>
      <c r="AJ2783" s="1"/>
    </row>
    <row r="2784" spans="6:36" x14ac:dyDescent="0.35">
      <c r="F2784" s="1"/>
      <c r="K2784" s="1"/>
      <c r="P2784" s="1"/>
      <c r="U2784" s="1"/>
      <c r="Z2784" s="1"/>
      <c r="AE2784" s="1"/>
      <c r="AJ2784" s="1"/>
    </row>
    <row r="2785" spans="6:36" x14ac:dyDescent="0.35">
      <c r="F2785" s="1"/>
      <c r="K2785" s="1"/>
      <c r="P2785" s="1"/>
      <c r="U2785" s="1"/>
      <c r="Z2785" s="1"/>
      <c r="AE2785" s="1"/>
      <c r="AJ2785" s="1"/>
    </row>
    <row r="2786" spans="6:36" x14ac:dyDescent="0.35">
      <c r="F2786" s="1"/>
      <c r="K2786" s="1"/>
      <c r="P2786" s="1"/>
      <c r="U2786" s="1"/>
      <c r="Z2786" s="1"/>
      <c r="AE2786" s="1"/>
      <c r="AJ2786" s="1"/>
    </row>
    <row r="2787" spans="6:36" x14ac:dyDescent="0.35">
      <c r="F2787" s="1"/>
      <c r="K2787" s="1"/>
      <c r="P2787" s="1"/>
      <c r="U2787" s="1"/>
      <c r="Z2787" s="1"/>
      <c r="AE2787" s="1"/>
      <c r="AJ2787" s="1"/>
    </row>
    <row r="2788" spans="6:36" x14ac:dyDescent="0.35">
      <c r="F2788" s="1"/>
      <c r="K2788" s="1"/>
      <c r="P2788" s="1"/>
      <c r="U2788" s="1"/>
      <c r="Z2788" s="1"/>
      <c r="AE2788" s="1"/>
      <c r="AJ2788" s="1"/>
    </row>
    <row r="2789" spans="6:36" x14ac:dyDescent="0.35">
      <c r="F2789" s="1"/>
      <c r="K2789" s="1"/>
      <c r="P2789" s="1"/>
      <c r="U2789" s="1"/>
      <c r="Z2789" s="1"/>
      <c r="AE2789" s="1"/>
      <c r="AJ2789" s="1"/>
    </row>
    <row r="2790" spans="6:36" x14ac:dyDescent="0.35">
      <c r="F2790" s="1"/>
      <c r="K2790" s="1"/>
      <c r="P2790" s="1"/>
      <c r="U2790" s="1"/>
      <c r="Z2790" s="1"/>
      <c r="AE2790" s="1"/>
      <c r="AJ2790" s="1"/>
    </row>
    <row r="2791" spans="6:36" x14ac:dyDescent="0.35">
      <c r="F2791" s="1"/>
      <c r="K2791" s="1"/>
      <c r="P2791" s="1"/>
      <c r="U2791" s="1"/>
      <c r="Z2791" s="1"/>
      <c r="AE2791" s="1"/>
      <c r="AJ2791" s="1"/>
    </row>
    <row r="2792" spans="6:36" x14ac:dyDescent="0.35">
      <c r="F2792" s="1"/>
      <c r="K2792" s="1"/>
      <c r="P2792" s="1"/>
      <c r="U2792" s="1"/>
      <c r="Z2792" s="1"/>
      <c r="AE2792" s="1"/>
      <c r="AJ2792" s="1"/>
    </row>
    <row r="2793" spans="6:36" x14ac:dyDescent="0.35">
      <c r="F2793" s="1"/>
      <c r="K2793" s="1"/>
      <c r="P2793" s="1"/>
      <c r="U2793" s="1"/>
      <c r="Z2793" s="1"/>
      <c r="AE2793" s="1"/>
      <c r="AJ2793" s="1"/>
    </row>
    <row r="2794" spans="6:36" x14ac:dyDescent="0.35">
      <c r="F2794" s="1"/>
      <c r="K2794" s="1"/>
      <c r="P2794" s="1"/>
      <c r="U2794" s="1"/>
      <c r="Z2794" s="1"/>
      <c r="AE2794" s="1"/>
      <c r="AJ2794" s="1"/>
    </row>
    <row r="2795" spans="6:36" x14ac:dyDescent="0.35">
      <c r="F2795" s="1"/>
      <c r="K2795" s="1"/>
      <c r="P2795" s="1"/>
      <c r="U2795" s="1"/>
      <c r="Z2795" s="1"/>
      <c r="AE2795" s="1"/>
      <c r="AJ2795" s="1"/>
    </row>
    <row r="2796" spans="6:36" x14ac:dyDescent="0.35">
      <c r="F2796" s="1"/>
      <c r="K2796" s="1"/>
      <c r="P2796" s="1"/>
      <c r="U2796" s="1"/>
      <c r="Z2796" s="1"/>
      <c r="AE2796" s="1"/>
      <c r="AJ2796" s="1"/>
    </row>
    <row r="2797" spans="6:36" x14ac:dyDescent="0.35">
      <c r="F2797" s="1"/>
      <c r="K2797" s="1"/>
      <c r="P2797" s="1"/>
      <c r="U2797" s="1"/>
      <c r="Z2797" s="1"/>
      <c r="AE2797" s="1"/>
      <c r="AJ2797" s="1"/>
    </row>
    <row r="2798" spans="6:36" x14ac:dyDescent="0.35">
      <c r="F2798" s="1"/>
      <c r="K2798" s="1"/>
      <c r="P2798" s="1"/>
      <c r="U2798" s="1"/>
      <c r="Z2798" s="1"/>
      <c r="AE2798" s="1"/>
      <c r="AJ2798" s="1"/>
    </row>
    <row r="2799" spans="6:36" x14ac:dyDescent="0.35">
      <c r="F2799" s="1"/>
      <c r="K2799" s="1"/>
      <c r="P2799" s="1"/>
      <c r="U2799" s="1"/>
      <c r="Z2799" s="1"/>
      <c r="AE2799" s="1"/>
      <c r="AJ2799" s="1"/>
    </row>
    <row r="2800" spans="6:36" x14ac:dyDescent="0.35">
      <c r="F2800" s="1"/>
      <c r="K2800" s="1"/>
      <c r="P2800" s="1"/>
      <c r="U2800" s="1"/>
      <c r="Z2800" s="1"/>
      <c r="AE2800" s="1"/>
      <c r="AJ2800" s="1"/>
    </row>
    <row r="2801" spans="6:36" x14ac:dyDescent="0.35">
      <c r="F2801" s="1"/>
      <c r="K2801" s="1"/>
      <c r="P2801" s="1"/>
      <c r="U2801" s="1"/>
      <c r="Z2801" s="1"/>
      <c r="AE2801" s="1"/>
      <c r="AJ2801" s="1"/>
    </row>
    <row r="2802" spans="6:36" x14ac:dyDescent="0.35">
      <c r="F2802" s="1"/>
      <c r="K2802" s="1"/>
      <c r="P2802" s="1"/>
      <c r="U2802" s="1"/>
      <c r="Z2802" s="1"/>
      <c r="AE2802" s="1"/>
      <c r="AJ2802" s="1"/>
    </row>
    <row r="2803" spans="6:36" x14ac:dyDescent="0.35">
      <c r="F2803" s="1"/>
      <c r="K2803" s="1"/>
      <c r="P2803" s="1"/>
      <c r="U2803" s="1"/>
      <c r="Z2803" s="1"/>
      <c r="AE2803" s="1"/>
      <c r="AJ2803" s="1"/>
    </row>
    <row r="2804" spans="6:36" x14ac:dyDescent="0.35">
      <c r="F2804" s="1"/>
      <c r="K2804" s="1"/>
      <c r="P2804" s="1"/>
      <c r="U2804" s="1"/>
      <c r="Z2804" s="1"/>
      <c r="AE2804" s="1"/>
      <c r="AJ2804" s="1"/>
    </row>
    <row r="2805" spans="6:36" x14ac:dyDescent="0.35">
      <c r="F2805" s="1"/>
      <c r="K2805" s="1"/>
      <c r="P2805" s="1"/>
      <c r="U2805" s="1"/>
      <c r="Z2805" s="1"/>
      <c r="AE2805" s="1"/>
      <c r="AJ2805" s="1"/>
    </row>
    <row r="2806" spans="6:36" x14ac:dyDescent="0.35">
      <c r="F2806" s="1"/>
      <c r="K2806" s="1"/>
      <c r="P2806" s="1"/>
      <c r="U2806" s="1"/>
      <c r="Z2806" s="1"/>
      <c r="AE2806" s="1"/>
      <c r="AJ2806" s="1"/>
    </row>
    <row r="2807" spans="6:36" x14ac:dyDescent="0.35">
      <c r="F2807" s="1"/>
      <c r="K2807" s="1"/>
      <c r="P2807" s="1"/>
      <c r="U2807" s="1"/>
      <c r="Z2807" s="1"/>
      <c r="AE2807" s="1"/>
      <c r="AJ2807" s="1"/>
    </row>
    <row r="2808" spans="6:36" x14ac:dyDescent="0.35">
      <c r="F2808" s="1"/>
      <c r="K2808" s="1"/>
      <c r="P2808" s="1"/>
      <c r="U2808" s="1"/>
      <c r="Z2808" s="1"/>
      <c r="AE2808" s="1"/>
      <c r="AJ2808" s="1"/>
    </row>
    <row r="2809" spans="6:36" x14ac:dyDescent="0.35">
      <c r="F2809" s="1"/>
      <c r="K2809" s="1"/>
      <c r="P2809" s="1"/>
      <c r="U2809" s="1"/>
      <c r="Z2809" s="1"/>
      <c r="AE2809" s="1"/>
      <c r="AJ2809" s="1"/>
    </row>
    <row r="2810" spans="6:36" x14ac:dyDescent="0.35">
      <c r="F2810" s="1"/>
      <c r="K2810" s="1"/>
      <c r="P2810" s="1"/>
      <c r="U2810" s="1"/>
      <c r="Z2810" s="1"/>
      <c r="AE2810" s="1"/>
      <c r="AJ2810" s="1"/>
    </row>
    <row r="2811" spans="6:36" x14ac:dyDescent="0.35">
      <c r="F2811" s="1"/>
      <c r="K2811" s="1"/>
      <c r="P2811" s="1"/>
      <c r="U2811" s="1"/>
      <c r="Z2811" s="1"/>
      <c r="AE2811" s="1"/>
      <c r="AJ2811" s="1"/>
    </row>
    <row r="2812" spans="6:36" x14ac:dyDescent="0.35">
      <c r="F2812" s="1"/>
      <c r="K2812" s="1"/>
      <c r="P2812" s="1"/>
      <c r="U2812" s="1"/>
      <c r="Z2812" s="1"/>
      <c r="AE2812" s="1"/>
      <c r="AJ2812" s="1"/>
    </row>
    <row r="2813" spans="6:36" x14ac:dyDescent="0.35">
      <c r="F2813" s="1"/>
      <c r="K2813" s="1"/>
      <c r="P2813" s="1"/>
      <c r="U2813" s="1"/>
      <c r="Z2813" s="1"/>
      <c r="AE2813" s="1"/>
      <c r="AJ2813" s="1"/>
    </row>
    <row r="2814" spans="6:36" x14ac:dyDescent="0.35">
      <c r="F2814" s="1"/>
      <c r="K2814" s="1"/>
      <c r="P2814" s="1"/>
      <c r="U2814" s="1"/>
      <c r="Z2814" s="1"/>
      <c r="AE2814" s="1"/>
      <c r="AJ2814" s="1"/>
    </row>
    <row r="2815" spans="6:36" x14ac:dyDescent="0.35">
      <c r="F2815" s="1"/>
      <c r="K2815" s="1"/>
      <c r="P2815" s="1"/>
      <c r="U2815" s="1"/>
      <c r="Z2815" s="1"/>
      <c r="AE2815" s="1"/>
      <c r="AJ2815" s="1"/>
    </row>
    <row r="2816" spans="6:36" x14ac:dyDescent="0.35">
      <c r="F2816" s="1"/>
      <c r="K2816" s="1"/>
      <c r="P2816" s="1"/>
      <c r="U2816" s="1"/>
      <c r="Z2816" s="1"/>
      <c r="AE2816" s="1"/>
      <c r="AJ2816" s="1"/>
    </row>
    <row r="2817" spans="6:36" x14ac:dyDescent="0.35">
      <c r="F2817" s="1"/>
      <c r="K2817" s="1"/>
      <c r="P2817" s="1"/>
      <c r="U2817" s="1"/>
      <c r="Z2817" s="1"/>
      <c r="AE2817" s="1"/>
      <c r="AJ2817" s="1"/>
    </row>
    <row r="2818" spans="6:36" x14ac:dyDescent="0.35">
      <c r="F2818" s="1"/>
      <c r="K2818" s="1"/>
      <c r="P2818" s="1"/>
      <c r="U2818" s="1"/>
      <c r="Z2818" s="1"/>
      <c r="AE2818" s="1"/>
      <c r="AJ2818" s="1"/>
    </row>
    <row r="2819" spans="6:36" x14ac:dyDescent="0.35">
      <c r="F2819" s="1"/>
      <c r="K2819" s="1"/>
      <c r="P2819" s="1"/>
      <c r="U2819" s="1"/>
      <c r="Z2819" s="1"/>
      <c r="AE2819" s="1"/>
      <c r="AJ2819" s="1"/>
    </row>
    <row r="2820" spans="6:36" x14ac:dyDescent="0.35">
      <c r="F2820" s="1"/>
      <c r="K2820" s="1"/>
      <c r="P2820" s="1"/>
      <c r="U2820" s="1"/>
      <c r="Z2820" s="1"/>
      <c r="AE2820" s="1"/>
      <c r="AJ2820" s="1"/>
    </row>
    <row r="2821" spans="6:36" x14ac:dyDescent="0.35">
      <c r="F2821" s="1"/>
      <c r="K2821" s="1"/>
      <c r="P2821" s="1"/>
      <c r="U2821" s="1"/>
      <c r="Z2821" s="1"/>
      <c r="AE2821" s="1"/>
      <c r="AJ2821" s="1"/>
    </row>
    <row r="2822" spans="6:36" x14ac:dyDescent="0.35">
      <c r="F2822" s="1"/>
      <c r="K2822" s="1"/>
      <c r="P2822" s="1"/>
      <c r="U2822" s="1"/>
      <c r="Z2822" s="1"/>
      <c r="AE2822" s="1"/>
      <c r="AJ2822" s="1"/>
    </row>
    <row r="2823" spans="6:36" x14ac:dyDescent="0.35">
      <c r="F2823" s="1"/>
      <c r="K2823" s="1"/>
      <c r="P2823" s="1"/>
      <c r="U2823" s="1"/>
      <c r="Z2823" s="1"/>
      <c r="AE2823" s="1"/>
      <c r="AJ2823" s="1"/>
    </row>
    <row r="2824" spans="6:36" x14ac:dyDescent="0.35">
      <c r="F2824" s="1"/>
      <c r="K2824" s="1"/>
      <c r="P2824" s="1"/>
      <c r="U2824" s="1"/>
      <c r="Z2824" s="1"/>
      <c r="AE2824" s="1"/>
      <c r="AJ2824" s="1"/>
    </row>
    <row r="2825" spans="6:36" x14ac:dyDescent="0.35">
      <c r="F2825" s="1"/>
      <c r="K2825" s="1"/>
      <c r="P2825" s="1"/>
      <c r="U2825" s="1"/>
      <c r="Z2825" s="1"/>
      <c r="AE2825" s="1"/>
      <c r="AJ2825" s="1"/>
    </row>
    <row r="2826" spans="6:36" x14ac:dyDescent="0.35">
      <c r="F2826" s="1"/>
      <c r="K2826" s="1"/>
      <c r="P2826" s="1"/>
      <c r="U2826" s="1"/>
      <c r="Z2826" s="1"/>
      <c r="AE2826" s="1"/>
      <c r="AJ2826" s="1"/>
    </row>
    <row r="2827" spans="6:36" x14ac:dyDescent="0.35">
      <c r="F2827" s="1"/>
      <c r="K2827" s="1"/>
      <c r="P2827" s="1"/>
      <c r="U2827" s="1"/>
      <c r="Z2827" s="1"/>
      <c r="AE2827" s="1"/>
      <c r="AJ2827" s="1"/>
    </row>
    <row r="2828" spans="6:36" x14ac:dyDescent="0.35">
      <c r="F2828" s="1"/>
      <c r="K2828" s="1"/>
      <c r="P2828" s="1"/>
      <c r="U2828" s="1"/>
      <c r="Z2828" s="1"/>
      <c r="AE2828" s="1"/>
      <c r="AJ2828" s="1"/>
    </row>
    <row r="2829" spans="6:36" x14ac:dyDescent="0.35">
      <c r="F2829" s="1"/>
      <c r="K2829" s="1"/>
      <c r="P2829" s="1"/>
      <c r="U2829" s="1"/>
      <c r="Z2829" s="1"/>
      <c r="AE2829" s="1"/>
      <c r="AJ2829" s="1"/>
    </row>
    <row r="2830" spans="6:36" x14ac:dyDescent="0.35">
      <c r="F2830" s="1"/>
      <c r="K2830" s="1"/>
      <c r="P2830" s="1"/>
      <c r="U2830" s="1"/>
      <c r="Z2830" s="1"/>
      <c r="AE2830" s="1"/>
      <c r="AJ2830" s="1"/>
    </row>
    <row r="2831" spans="6:36" x14ac:dyDescent="0.35">
      <c r="F2831" s="1"/>
      <c r="K2831" s="1"/>
      <c r="P2831" s="1"/>
      <c r="U2831" s="1"/>
      <c r="Z2831" s="1"/>
      <c r="AE2831" s="1"/>
      <c r="AJ2831" s="1"/>
    </row>
    <row r="2832" spans="6:36" x14ac:dyDescent="0.35">
      <c r="F2832" s="1"/>
      <c r="K2832" s="1"/>
      <c r="P2832" s="1"/>
      <c r="U2832" s="1"/>
      <c r="Z2832" s="1"/>
      <c r="AE2832" s="1"/>
      <c r="AJ2832" s="1"/>
    </row>
    <row r="2833" spans="6:36" x14ac:dyDescent="0.35">
      <c r="F2833" s="1"/>
      <c r="K2833" s="1"/>
      <c r="P2833" s="1"/>
      <c r="U2833" s="1"/>
      <c r="Z2833" s="1"/>
      <c r="AE2833" s="1"/>
      <c r="AJ2833" s="1"/>
    </row>
    <row r="2834" spans="6:36" x14ac:dyDescent="0.35">
      <c r="F2834" s="1"/>
      <c r="K2834" s="1"/>
      <c r="P2834" s="1"/>
      <c r="U2834" s="1"/>
      <c r="Z2834" s="1"/>
      <c r="AE2834" s="1"/>
      <c r="AJ2834" s="1"/>
    </row>
    <row r="2835" spans="6:36" x14ac:dyDescent="0.35">
      <c r="F2835" s="1"/>
      <c r="K2835" s="1"/>
      <c r="P2835" s="1"/>
      <c r="U2835" s="1"/>
      <c r="Z2835" s="1"/>
      <c r="AE2835" s="1"/>
      <c r="AJ2835" s="1"/>
    </row>
    <row r="2836" spans="6:36" x14ac:dyDescent="0.35">
      <c r="F2836" s="1"/>
      <c r="K2836" s="1"/>
      <c r="P2836" s="1"/>
      <c r="U2836" s="1"/>
      <c r="Z2836" s="1"/>
      <c r="AE2836" s="1"/>
      <c r="AJ2836" s="1"/>
    </row>
    <row r="2837" spans="6:36" x14ac:dyDescent="0.35">
      <c r="F2837" s="1"/>
      <c r="K2837" s="1"/>
      <c r="P2837" s="1"/>
      <c r="U2837" s="1"/>
      <c r="Z2837" s="1"/>
      <c r="AE2837" s="1"/>
      <c r="AJ2837" s="1"/>
    </row>
    <row r="2838" spans="6:36" x14ac:dyDescent="0.35">
      <c r="F2838" s="1"/>
      <c r="K2838" s="1"/>
      <c r="P2838" s="1"/>
      <c r="U2838" s="1"/>
      <c r="Z2838" s="1"/>
      <c r="AE2838" s="1"/>
      <c r="AJ2838" s="1"/>
    </row>
    <row r="2839" spans="6:36" x14ac:dyDescent="0.35">
      <c r="F2839" s="1"/>
      <c r="K2839" s="1"/>
      <c r="P2839" s="1"/>
      <c r="U2839" s="1"/>
      <c r="Z2839" s="1"/>
      <c r="AE2839" s="1"/>
      <c r="AJ2839" s="1"/>
    </row>
    <row r="2840" spans="6:36" x14ac:dyDescent="0.35">
      <c r="F2840" s="1"/>
      <c r="K2840" s="1"/>
      <c r="P2840" s="1"/>
      <c r="U2840" s="1"/>
      <c r="Z2840" s="1"/>
      <c r="AE2840" s="1"/>
      <c r="AJ2840" s="1"/>
    </row>
    <row r="2841" spans="6:36" x14ac:dyDescent="0.35">
      <c r="F2841" s="1"/>
      <c r="K2841" s="1"/>
      <c r="P2841" s="1"/>
      <c r="U2841" s="1"/>
      <c r="Z2841" s="1"/>
      <c r="AE2841" s="1"/>
      <c r="AJ2841" s="1"/>
    </row>
    <row r="2842" spans="6:36" x14ac:dyDescent="0.35">
      <c r="F2842" s="1"/>
      <c r="K2842" s="1"/>
      <c r="P2842" s="1"/>
      <c r="U2842" s="1"/>
      <c r="Z2842" s="1"/>
      <c r="AE2842" s="1"/>
      <c r="AJ2842" s="1"/>
    </row>
    <row r="2843" spans="6:36" x14ac:dyDescent="0.35">
      <c r="F2843" s="1"/>
      <c r="K2843" s="1"/>
      <c r="P2843" s="1"/>
      <c r="U2843" s="1"/>
      <c r="Z2843" s="1"/>
      <c r="AE2843" s="1"/>
      <c r="AJ2843" s="1"/>
    </row>
    <row r="2844" spans="6:36" x14ac:dyDescent="0.35">
      <c r="F2844" s="1"/>
      <c r="K2844" s="1"/>
      <c r="P2844" s="1"/>
      <c r="U2844" s="1"/>
      <c r="Z2844" s="1"/>
      <c r="AE2844" s="1"/>
      <c r="AJ2844" s="1"/>
    </row>
    <row r="2845" spans="6:36" x14ac:dyDescent="0.35">
      <c r="F2845" s="1"/>
      <c r="K2845" s="1"/>
      <c r="P2845" s="1"/>
      <c r="U2845" s="1"/>
      <c r="Z2845" s="1"/>
      <c r="AE2845" s="1"/>
      <c r="AJ2845" s="1"/>
    </row>
    <row r="2846" spans="6:36" x14ac:dyDescent="0.35">
      <c r="F2846" s="1"/>
      <c r="K2846" s="1"/>
      <c r="P2846" s="1"/>
      <c r="U2846" s="1"/>
      <c r="Z2846" s="1"/>
      <c r="AE2846" s="1"/>
      <c r="AJ2846" s="1"/>
    </row>
    <row r="2847" spans="6:36" x14ac:dyDescent="0.35">
      <c r="F2847" s="1"/>
      <c r="K2847" s="1"/>
      <c r="P2847" s="1"/>
      <c r="U2847" s="1"/>
      <c r="Z2847" s="1"/>
      <c r="AE2847" s="1"/>
      <c r="AJ2847" s="1"/>
    </row>
    <row r="2848" spans="6:36" x14ac:dyDescent="0.35">
      <c r="F2848" s="1"/>
      <c r="K2848" s="1"/>
      <c r="P2848" s="1"/>
      <c r="U2848" s="1"/>
      <c r="Z2848" s="1"/>
      <c r="AE2848" s="1"/>
      <c r="AJ2848" s="1"/>
    </row>
    <row r="2849" spans="6:36" x14ac:dyDescent="0.35">
      <c r="F2849" s="1"/>
      <c r="K2849" s="1"/>
      <c r="P2849" s="1"/>
      <c r="U2849" s="1"/>
      <c r="Z2849" s="1"/>
      <c r="AE2849" s="1"/>
      <c r="AJ2849" s="1"/>
    </row>
    <row r="2850" spans="6:36" x14ac:dyDescent="0.35">
      <c r="F2850" s="1"/>
      <c r="K2850" s="1"/>
      <c r="P2850" s="1"/>
      <c r="U2850" s="1"/>
      <c r="Z2850" s="1"/>
      <c r="AE2850" s="1"/>
      <c r="AJ2850" s="1"/>
    </row>
    <row r="2851" spans="6:36" x14ac:dyDescent="0.35">
      <c r="F2851" s="1"/>
      <c r="K2851" s="1"/>
      <c r="P2851" s="1"/>
      <c r="U2851" s="1"/>
      <c r="Z2851" s="1"/>
      <c r="AE2851" s="1"/>
      <c r="AJ2851" s="1"/>
    </row>
    <row r="2852" spans="6:36" x14ac:dyDescent="0.35">
      <c r="F2852" s="1"/>
      <c r="K2852" s="1"/>
      <c r="P2852" s="1"/>
      <c r="U2852" s="1"/>
      <c r="Z2852" s="1"/>
      <c r="AE2852" s="1"/>
      <c r="AJ2852" s="1"/>
    </row>
    <row r="2853" spans="6:36" x14ac:dyDescent="0.35">
      <c r="F2853" s="1"/>
      <c r="K2853" s="1"/>
      <c r="P2853" s="1"/>
      <c r="U2853" s="1"/>
      <c r="Z2853" s="1"/>
      <c r="AE2853" s="1"/>
      <c r="AJ2853" s="1"/>
    </row>
    <row r="2854" spans="6:36" x14ac:dyDescent="0.35">
      <c r="F2854" s="1"/>
      <c r="K2854" s="1"/>
      <c r="P2854" s="1"/>
      <c r="U2854" s="1"/>
      <c r="Z2854" s="1"/>
      <c r="AE2854" s="1"/>
      <c r="AJ2854" s="1"/>
    </row>
    <row r="2855" spans="6:36" x14ac:dyDescent="0.35">
      <c r="F2855" s="1"/>
      <c r="K2855" s="1"/>
      <c r="P2855" s="1"/>
      <c r="U2855" s="1"/>
      <c r="Z2855" s="1"/>
      <c r="AE2855" s="1"/>
      <c r="AJ2855" s="1"/>
    </row>
    <row r="2856" spans="6:36" x14ac:dyDescent="0.35">
      <c r="F2856" s="1"/>
      <c r="K2856" s="1"/>
      <c r="P2856" s="1"/>
      <c r="U2856" s="1"/>
      <c r="Z2856" s="1"/>
      <c r="AE2856" s="1"/>
      <c r="AJ2856" s="1"/>
    </row>
    <row r="2857" spans="6:36" x14ac:dyDescent="0.35">
      <c r="F2857" s="1"/>
      <c r="K2857" s="1"/>
      <c r="P2857" s="1"/>
      <c r="U2857" s="1"/>
      <c r="Z2857" s="1"/>
      <c r="AE2857" s="1"/>
      <c r="AJ2857" s="1"/>
    </row>
    <row r="2858" spans="6:36" x14ac:dyDescent="0.35">
      <c r="F2858" s="1"/>
      <c r="K2858" s="1"/>
      <c r="P2858" s="1"/>
      <c r="U2858" s="1"/>
      <c r="Z2858" s="1"/>
      <c r="AE2858" s="1"/>
      <c r="AJ2858" s="1"/>
    </row>
    <row r="2859" spans="6:36" x14ac:dyDescent="0.35">
      <c r="F2859" s="1"/>
      <c r="K2859" s="1"/>
      <c r="P2859" s="1"/>
      <c r="U2859" s="1"/>
      <c r="Z2859" s="1"/>
      <c r="AE2859" s="1"/>
      <c r="AJ2859" s="1"/>
    </row>
    <row r="2860" spans="6:36" x14ac:dyDescent="0.35">
      <c r="F2860" s="1"/>
      <c r="K2860" s="1"/>
      <c r="P2860" s="1"/>
      <c r="U2860" s="1"/>
      <c r="Z2860" s="1"/>
      <c r="AE2860" s="1"/>
      <c r="AJ2860" s="1"/>
    </row>
    <row r="2861" spans="6:36" x14ac:dyDescent="0.35">
      <c r="F2861" s="1"/>
      <c r="K2861" s="1"/>
      <c r="P2861" s="1"/>
      <c r="U2861" s="1"/>
      <c r="Z2861" s="1"/>
      <c r="AE2861" s="1"/>
      <c r="AJ2861" s="1"/>
    </row>
    <row r="2862" spans="6:36" x14ac:dyDescent="0.35">
      <c r="F2862" s="1"/>
      <c r="K2862" s="1"/>
      <c r="P2862" s="1"/>
      <c r="U2862" s="1"/>
      <c r="Z2862" s="1"/>
      <c r="AE2862" s="1"/>
      <c r="AJ2862" s="1"/>
    </row>
    <row r="2863" spans="6:36" x14ac:dyDescent="0.35">
      <c r="F2863" s="1"/>
      <c r="K2863" s="1"/>
      <c r="P2863" s="1"/>
      <c r="U2863" s="1"/>
      <c r="Z2863" s="1"/>
      <c r="AE2863" s="1"/>
      <c r="AJ2863" s="1"/>
    </row>
    <row r="2864" spans="6:36" x14ac:dyDescent="0.35">
      <c r="F2864" s="1"/>
      <c r="K2864" s="1"/>
      <c r="P2864" s="1"/>
      <c r="U2864" s="1"/>
      <c r="Z2864" s="1"/>
      <c r="AE2864" s="1"/>
      <c r="AJ2864" s="1"/>
    </row>
    <row r="2865" spans="6:36" x14ac:dyDescent="0.35">
      <c r="F2865" s="1"/>
      <c r="K2865" s="1"/>
      <c r="P2865" s="1"/>
      <c r="U2865" s="1"/>
      <c r="Z2865" s="1"/>
      <c r="AE2865" s="1"/>
      <c r="AJ2865" s="1"/>
    </row>
    <row r="2866" spans="6:36" x14ac:dyDescent="0.35">
      <c r="F2866" s="1"/>
      <c r="K2866" s="1"/>
      <c r="P2866" s="1"/>
      <c r="U2866" s="1"/>
      <c r="Z2866" s="1"/>
      <c r="AE2866" s="1"/>
      <c r="AJ286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E42-F608-46F7-80BE-9B91045398A0}">
  <dimension ref="B2:J19"/>
  <sheetViews>
    <sheetView tabSelected="1" zoomScaleNormal="100" workbookViewId="0">
      <selection activeCell="J18" sqref="J18"/>
    </sheetView>
  </sheetViews>
  <sheetFormatPr defaultRowHeight="14.5" x14ac:dyDescent="0.35"/>
  <cols>
    <col min="1" max="1" width="2" style="1" customWidth="1"/>
    <col min="2" max="3" width="8.7265625" style="1"/>
    <col min="4" max="4" width="11.54296875" style="1" customWidth="1"/>
    <col min="5" max="6" width="11.54296875" style="10" customWidth="1"/>
    <col min="7" max="7" width="13.7265625" style="1" customWidth="1"/>
    <col min="8" max="8" width="13.1796875" style="10" customWidth="1"/>
    <col min="9" max="16384" width="8.7265625" style="1"/>
  </cols>
  <sheetData>
    <row r="2" spans="2:10" x14ac:dyDescent="0.35">
      <c r="B2" s="15" t="s">
        <v>8</v>
      </c>
      <c r="C2" s="14" t="s">
        <v>7</v>
      </c>
      <c r="D2" s="3" t="s">
        <v>26</v>
      </c>
      <c r="E2" s="25" t="s">
        <v>33</v>
      </c>
      <c r="F2" s="25" t="s">
        <v>34</v>
      </c>
      <c r="G2" s="14" t="s">
        <v>9</v>
      </c>
      <c r="H2" s="15" t="s">
        <v>10</v>
      </c>
      <c r="I2" s="14" t="s">
        <v>5</v>
      </c>
      <c r="J2" s="14" t="s">
        <v>6</v>
      </c>
    </row>
    <row r="3" spans="2:10" x14ac:dyDescent="0.35">
      <c r="B3" s="10">
        <v>45</v>
      </c>
      <c r="C3" s="4">
        <f>RADIANS(B3)</f>
        <v>0.78539816339744828</v>
      </c>
      <c r="D3" s="1">
        <f>angles!I13</f>
        <v>0.92465940891787612</v>
      </c>
      <c r="E3" s="10">
        <f>angles!J11</f>
        <v>1.0312033964073652E-2</v>
      </c>
      <c r="F3" s="10">
        <f>angles!J12</f>
        <v>1.0170224679487916E-2</v>
      </c>
      <c r="G3" s="6">
        <f>spliced!F$506</f>
        <v>6.5974537850350004</v>
      </c>
      <c r="H3" s="12">
        <f>spliced!F$505</f>
        <v>6.6389813781300004</v>
      </c>
      <c r="I3" s="6">
        <f>H3-G3+0.001</f>
        <v>4.2527593095000094E-2</v>
      </c>
      <c r="J3" s="13">
        <f>I3/G3</f>
        <v>6.4460615383870367E-3</v>
      </c>
    </row>
    <row r="4" spans="2:10" x14ac:dyDescent="0.35">
      <c r="B4" s="10">
        <v>90</v>
      </c>
      <c r="C4" s="4">
        <f t="shared" ref="C4:D9" si="0">RADIANS(B4)</f>
        <v>1.5707963267948966</v>
      </c>
      <c r="D4" s="1">
        <f>angles!I27</f>
        <v>1.5444420850962266</v>
      </c>
      <c r="E4" s="10">
        <f>angles!J25</f>
        <v>1.1050282681427381E-2</v>
      </c>
      <c r="F4" s="10">
        <f>angles!J26</f>
        <v>1.0991525727366058E-2</v>
      </c>
      <c r="G4" s="6">
        <f>spliced!K$506</f>
        <v>6.0942713135749997</v>
      </c>
      <c r="H4" s="12">
        <f>spliced!K$505</f>
        <v>6.1359929608400003</v>
      </c>
      <c r="I4" s="6">
        <f t="shared" ref="I4:I8" si="1">H4-G4+0.001</f>
        <v>4.2721647265000606E-2</v>
      </c>
      <c r="J4" s="13">
        <f t="shared" ref="J4:J8" si="2">I4/G4</f>
        <v>7.0101321498171679E-3</v>
      </c>
    </row>
    <row r="5" spans="2:10" x14ac:dyDescent="0.35">
      <c r="B5" s="10">
        <v>135</v>
      </c>
      <c r="C5" s="4">
        <f t="shared" si="0"/>
        <v>2.3561944901923448</v>
      </c>
      <c r="D5" s="1">
        <f>angles!I41</f>
        <v>2.3144101805841819</v>
      </c>
      <c r="E5" s="10">
        <f>angles!J39</f>
        <v>6.9032230728867106E-3</v>
      </c>
      <c r="F5" s="10">
        <f>angles!J40</f>
        <v>6.8527259190371836E-3</v>
      </c>
      <c r="G5" s="6">
        <f>spliced!P$506</f>
        <v>5.2870059525049999</v>
      </c>
      <c r="H5" s="12">
        <f>spliced!P$505</f>
        <v>5.3733600596400004</v>
      </c>
      <c r="I5" s="6">
        <f t="shared" si="1"/>
        <v>8.7354107135000469E-2</v>
      </c>
      <c r="J5" s="13">
        <f t="shared" si="2"/>
        <v>1.65224151286631E-2</v>
      </c>
    </row>
    <row r="6" spans="2:10" x14ac:dyDescent="0.35">
      <c r="B6" s="10">
        <v>180</v>
      </c>
      <c r="C6" s="4">
        <f t="shared" si="0"/>
        <v>3.1415926535897931</v>
      </c>
      <c r="D6" s="1">
        <f>angles!I55</f>
        <v>3.0500475544969423</v>
      </c>
      <c r="E6" s="10">
        <f>angles!J53</f>
        <v>1.0108578612117558E-2</v>
      </c>
      <c r="F6" s="10">
        <f>angles!J54</f>
        <v>9.9612796167618534E-3</v>
      </c>
      <c r="G6" s="6">
        <f>spliced!U$506</f>
        <v>4.5829774116450004</v>
      </c>
      <c r="H6" s="12">
        <f>spliced!U$505</f>
        <v>4.61189148347</v>
      </c>
      <c r="I6" s="6">
        <f t="shared" si="1"/>
        <v>2.9914071824999611E-2</v>
      </c>
      <c r="J6" s="13">
        <f t="shared" si="2"/>
        <v>6.5272134549452954E-3</v>
      </c>
    </row>
    <row r="7" spans="2:10" x14ac:dyDescent="0.35">
      <c r="B7" s="10">
        <v>225</v>
      </c>
      <c r="C7" s="4">
        <f t="shared" si="0"/>
        <v>3.9269908169872414</v>
      </c>
      <c r="D7" s="1">
        <f>angles!I69</f>
        <v>4.1386663766957605</v>
      </c>
      <c r="E7" s="10">
        <f>angles!J67</f>
        <v>8.1525890563520775E-3</v>
      </c>
      <c r="F7" s="10">
        <f>angles!J68</f>
        <v>8.2122414039575986E-3</v>
      </c>
      <c r="G7" s="6">
        <f>spliced!Z$506</f>
        <v>3.498990799395</v>
      </c>
      <c r="H7" s="12">
        <f>spliced!Z$505</f>
        <v>3.6749979346099999</v>
      </c>
      <c r="I7" s="6">
        <f t="shared" si="1"/>
        <v>0.17700713521499989</v>
      </c>
      <c r="J7" s="13">
        <f t="shared" si="2"/>
        <v>5.0588053917033922E-2</v>
      </c>
    </row>
    <row r="8" spans="2:10" x14ac:dyDescent="0.35">
      <c r="B8" s="10">
        <v>270</v>
      </c>
      <c r="C8" s="4">
        <f t="shared" si="0"/>
        <v>4.7123889803846897</v>
      </c>
      <c r="D8" s="1">
        <f>angles!I83</f>
        <v>4.7490587189303541</v>
      </c>
      <c r="E8" s="10">
        <f>angles!J81</f>
        <v>7.2967648806647745E-3</v>
      </c>
      <c r="F8" s="10">
        <f>angles!J82</f>
        <v>7.2743810330280212E-3</v>
      </c>
      <c r="G8" s="6">
        <f>spliced!AE$506</f>
        <v>3.4293253511750001</v>
      </c>
      <c r="H8" s="12">
        <f>spliced!AE$505</f>
        <v>3.6117362741100001</v>
      </c>
      <c r="I8" s="6">
        <f t="shared" si="1"/>
        <v>0.18341092293499994</v>
      </c>
      <c r="J8" s="13">
        <f t="shared" si="2"/>
        <v>5.3483091906738243E-2</v>
      </c>
    </row>
    <row r="9" spans="2:10" x14ac:dyDescent="0.35">
      <c r="B9" s="10">
        <v>315</v>
      </c>
      <c r="C9" s="4">
        <f t="shared" si="0"/>
        <v>5.497787143782138</v>
      </c>
      <c r="D9" s="1">
        <f>angles!I97</f>
        <v>5.4726722350728831</v>
      </c>
      <c r="E9" s="10">
        <f>angles!J95</f>
        <v>6.6615410462720348E-3</v>
      </c>
      <c r="F9" s="10">
        <f>angles!J96</f>
        <v>6.5886657444647057E-3</v>
      </c>
      <c r="G9" s="6">
        <f>spliced!AJ$506</f>
        <v>2.9104244916750002</v>
      </c>
      <c r="H9" s="12">
        <f>spliced!AJ$505</f>
        <v>3.0159899619699999</v>
      </c>
      <c r="I9" s="6">
        <f>H9-G9+0.001</f>
        <v>0.10656547029499974</v>
      </c>
      <c r="J9" s="13">
        <f>I9/G9</f>
        <v>3.661509535802094E-2</v>
      </c>
    </row>
    <row r="11" spans="2:10" x14ac:dyDescent="0.35">
      <c r="C11" s="14" t="s">
        <v>7</v>
      </c>
      <c r="D11" s="3" t="s">
        <v>26</v>
      </c>
      <c r="E11" s="25" t="s">
        <v>33</v>
      </c>
      <c r="F11" s="25" t="s">
        <v>34</v>
      </c>
      <c r="G11" s="17" t="s">
        <v>11</v>
      </c>
      <c r="H11" s="18" t="s">
        <v>12</v>
      </c>
      <c r="I11" s="14" t="s">
        <v>5</v>
      </c>
    </row>
    <row r="12" spans="2:10" x14ac:dyDescent="0.35">
      <c r="C12" s="4">
        <f t="shared" ref="C12:F18" si="3">C3</f>
        <v>0.78539816339744828</v>
      </c>
      <c r="D12" s="4">
        <f t="shared" si="3"/>
        <v>0.92465940891787612</v>
      </c>
      <c r="E12" s="26">
        <f t="shared" si="3"/>
        <v>1.0312033964073652E-2</v>
      </c>
      <c r="F12" s="26">
        <f t="shared" si="3"/>
        <v>1.0170224679487916E-2</v>
      </c>
      <c r="G12" s="4">
        <f>LN(1/G3)</f>
        <v>-1.8866837844500042</v>
      </c>
      <c r="H12" s="16">
        <f>LN(1/H3)</f>
        <v>-1.8929585448121666</v>
      </c>
      <c r="I12" s="4">
        <f>G12-H12</f>
        <v>6.274760362162457E-3</v>
      </c>
      <c r="J12" s="4"/>
    </row>
    <row r="13" spans="2:10" x14ac:dyDescent="0.35">
      <c r="C13" s="4">
        <f t="shared" ref="C13:F13" si="4">C4</f>
        <v>1.5707963267948966</v>
      </c>
      <c r="D13" s="4">
        <f t="shared" si="4"/>
        <v>1.5444420850962266</v>
      </c>
      <c r="E13" s="26">
        <f t="shared" si="4"/>
        <v>1.1050282681427381E-2</v>
      </c>
      <c r="F13" s="26">
        <f t="shared" si="4"/>
        <v>1.0991525727366058E-2</v>
      </c>
      <c r="G13" s="4">
        <f t="shared" ref="G13:H13" si="5">LN(1/G4)</f>
        <v>-1.8073492009992811</v>
      </c>
      <c r="H13" s="16">
        <f t="shared" si="5"/>
        <v>-1.8141719168739452</v>
      </c>
      <c r="I13" s="4">
        <f t="shared" ref="I13:I18" si="6">G13-H13</f>
        <v>6.8227158746640981E-3</v>
      </c>
      <c r="J13" s="4"/>
    </row>
    <row r="14" spans="2:10" x14ac:dyDescent="0.35">
      <c r="C14" s="4">
        <f t="shared" ref="C14:F14" si="7">C5</f>
        <v>2.3561944901923448</v>
      </c>
      <c r="D14" s="4">
        <f t="shared" si="7"/>
        <v>2.3144101805841819</v>
      </c>
      <c r="E14" s="26">
        <f t="shared" si="7"/>
        <v>6.9032230728867106E-3</v>
      </c>
      <c r="F14" s="26">
        <f t="shared" si="7"/>
        <v>6.8527259190371836E-3</v>
      </c>
      <c r="G14" s="4">
        <f t="shared" ref="G14:H14" si="8">LN(1/G5)</f>
        <v>-1.6652521031284122</v>
      </c>
      <c r="H14" s="16">
        <f t="shared" si="8"/>
        <v>-1.6814534222764148</v>
      </c>
      <c r="I14" s="4">
        <f t="shared" si="6"/>
        <v>1.6201319148002602E-2</v>
      </c>
      <c r="J14" s="4"/>
    </row>
    <row r="15" spans="2:10" x14ac:dyDescent="0.35">
      <c r="C15" s="4">
        <f t="shared" ref="C15:F15" si="9">C6</f>
        <v>3.1415926535897931</v>
      </c>
      <c r="D15" s="4">
        <f t="shared" si="9"/>
        <v>3.0500475544969423</v>
      </c>
      <c r="E15" s="26">
        <f t="shared" si="9"/>
        <v>1.0108578612117558E-2</v>
      </c>
      <c r="F15" s="26">
        <f t="shared" si="9"/>
        <v>9.9612796167618534E-3</v>
      </c>
      <c r="G15" s="4">
        <f t="shared" ref="G15:H15" si="10">LN(1/G6)</f>
        <v>-1.5223488767880244</v>
      </c>
      <c r="H15" s="16">
        <f t="shared" si="10"/>
        <v>-1.5286380729604396</v>
      </c>
      <c r="I15" s="4">
        <f t="shared" si="6"/>
        <v>6.2891961724151901E-3</v>
      </c>
      <c r="J15" s="4"/>
    </row>
    <row r="16" spans="2:10" x14ac:dyDescent="0.35">
      <c r="C16" s="4">
        <f t="shared" ref="C16:F16" si="11">C7</f>
        <v>3.9269908169872414</v>
      </c>
      <c r="D16" s="4">
        <f t="shared" si="11"/>
        <v>4.1386663766957605</v>
      </c>
      <c r="E16" s="26">
        <f t="shared" si="11"/>
        <v>8.1525890563520775E-3</v>
      </c>
      <c r="F16" s="26">
        <f t="shared" si="11"/>
        <v>8.2122414039575986E-3</v>
      </c>
      <c r="G16" s="4">
        <f t="shared" ref="G16:H16" si="12">LN(1/G7)</f>
        <v>-1.2524745838865237</v>
      </c>
      <c r="H16" s="16">
        <f t="shared" si="12"/>
        <v>-1.3015525706537578</v>
      </c>
      <c r="I16" s="4">
        <f t="shared" si="6"/>
        <v>4.9077986767234183E-2</v>
      </c>
      <c r="J16" s="4"/>
    </row>
    <row r="17" spans="3:10" x14ac:dyDescent="0.35">
      <c r="C17" s="4">
        <f t="shared" ref="C17:F17" si="13">C8</f>
        <v>4.7123889803846897</v>
      </c>
      <c r="D17" s="4">
        <f t="shared" si="13"/>
        <v>4.7490587189303541</v>
      </c>
      <c r="E17" s="26">
        <f t="shared" si="13"/>
        <v>7.2967648806647745E-3</v>
      </c>
      <c r="F17" s="26">
        <f t="shared" si="13"/>
        <v>7.2743810330280212E-3</v>
      </c>
      <c r="G17" s="4">
        <f t="shared" ref="G17:H17" si="14">LN(1/G8)</f>
        <v>-1.2323635512121782</v>
      </c>
      <c r="H17" s="16">
        <f t="shared" si="14"/>
        <v>-1.2841886190768086</v>
      </c>
      <c r="I17" s="4">
        <f t="shared" si="6"/>
        <v>5.182506786463037E-2</v>
      </c>
      <c r="J17" s="4"/>
    </row>
    <row r="18" spans="3:10" x14ac:dyDescent="0.35">
      <c r="C18" s="4">
        <f t="shared" ref="C18:F18" si="15">C9</f>
        <v>5.497787143782138</v>
      </c>
      <c r="D18" s="4">
        <f t="shared" si="15"/>
        <v>5.4726722350728831</v>
      </c>
      <c r="E18" s="26">
        <f t="shared" si="15"/>
        <v>6.6615410462720348E-3</v>
      </c>
      <c r="F18" s="26">
        <f t="shared" si="15"/>
        <v>6.5886657444647057E-3</v>
      </c>
      <c r="G18" s="4">
        <f t="shared" ref="G18:H18" si="16">LN(1/G9)</f>
        <v>-1.0682989439727424</v>
      </c>
      <c r="H18" s="16">
        <f t="shared" si="16"/>
        <v>-1.1039281218808872</v>
      </c>
      <c r="I18" s="4">
        <f t="shared" si="6"/>
        <v>3.5629177908144793E-2</v>
      </c>
      <c r="J18" s="4"/>
    </row>
    <row r="19" spans="3:10" x14ac:dyDescent="0.35">
      <c r="C1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537F-F8BD-4D57-A741-E6014A8E93A6}">
  <dimension ref="A1:P97"/>
  <sheetViews>
    <sheetView topLeftCell="A82" zoomScale="106" zoomScaleNormal="112" workbookViewId="0">
      <selection activeCell="I97" sqref="I97"/>
    </sheetView>
  </sheetViews>
  <sheetFormatPr defaultRowHeight="14.5" x14ac:dyDescent="0.35"/>
  <cols>
    <col min="1" max="3" width="8.7265625" style="1"/>
    <col min="4" max="4" width="1.54296875" style="1" customWidth="1"/>
    <col min="5" max="16384" width="8.7265625" style="1"/>
  </cols>
  <sheetData>
    <row r="1" spans="1:16" x14ac:dyDescent="0.35">
      <c r="A1" s="20">
        <v>45</v>
      </c>
      <c r="B1" s="20" t="s">
        <v>13</v>
      </c>
      <c r="C1" s="20" t="s">
        <v>14</v>
      </c>
      <c r="D1" s="19"/>
    </row>
    <row r="2" spans="1:16" x14ac:dyDescent="0.35">
      <c r="A2" s="10" t="s">
        <v>15</v>
      </c>
      <c r="B2" s="10">
        <v>217</v>
      </c>
      <c r="C2" s="10">
        <v>0</v>
      </c>
      <c r="D2" s="10"/>
    </row>
    <row r="3" spans="1:16" x14ac:dyDescent="0.35">
      <c r="A3" s="10" t="s">
        <v>16</v>
      </c>
      <c r="B3" s="10">
        <v>235</v>
      </c>
      <c r="C3" s="10">
        <v>0</v>
      </c>
      <c r="D3" s="10"/>
    </row>
    <row r="4" spans="1:16" x14ac:dyDescent="0.35">
      <c r="A4" s="1">
        <v>1</v>
      </c>
      <c r="B4" s="1">
        <f>(B3+B2)/2</f>
        <v>226</v>
      </c>
      <c r="C4" s="1">
        <f>(C3+C2)/2</f>
        <v>0</v>
      </c>
    </row>
    <row r="5" spans="1:16" x14ac:dyDescent="0.35">
      <c r="A5" s="10" t="s">
        <v>17</v>
      </c>
      <c r="B5" s="10">
        <v>2628</v>
      </c>
      <c r="C5" s="10">
        <v>1638</v>
      </c>
      <c r="D5" s="10"/>
      <c r="E5" s="23" t="s">
        <v>28</v>
      </c>
      <c r="F5" s="1">
        <f>ATAN((B5-B3)/(C5-C3))</f>
        <v>0.97055138893072201</v>
      </c>
    </row>
    <row r="6" spans="1:16" x14ac:dyDescent="0.35">
      <c r="A6" s="10" t="s">
        <v>18</v>
      </c>
      <c r="B6" s="10">
        <v>2644</v>
      </c>
      <c r="C6" s="10">
        <v>1631</v>
      </c>
      <c r="D6" s="10"/>
      <c r="E6" s="24" t="s">
        <v>27</v>
      </c>
      <c r="F6" s="1">
        <f>ATAN((B6-B2)/(C6-C2))</f>
        <v>0.97909460325164621</v>
      </c>
    </row>
    <row r="7" spans="1:16" x14ac:dyDescent="0.35">
      <c r="A7" s="1">
        <v>2</v>
      </c>
      <c r="B7" s="1">
        <f>(B6+B5)/2</f>
        <v>2636</v>
      </c>
      <c r="C7" s="1">
        <f>(C6+C5)/2</f>
        <v>1634.5</v>
      </c>
      <c r="E7" s="21" t="s">
        <v>23</v>
      </c>
      <c r="F7" s="1">
        <f>ATAN((B7-B4)/(C7-C4))</f>
        <v>0.9748407525318904</v>
      </c>
      <c r="P7" s="1" t="s">
        <v>35</v>
      </c>
    </row>
    <row r="8" spans="1:16" x14ac:dyDescent="0.35">
      <c r="A8" s="10" t="s">
        <v>19</v>
      </c>
      <c r="B8" s="10">
        <v>3079</v>
      </c>
      <c r="C8" s="10">
        <v>2116</v>
      </c>
      <c r="D8" s="10"/>
    </row>
    <row r="9" spans="1:16" x14ac:dyDescent="0.35">
      <c r="A9" s="10" t="s">
        <v>20</v>
      </c>
      <c r="B9" s="10">
        <v>3090</v>
      </c>
      <c r="C9" s="10">
        <v>2081</v>
      </c>
      <c r="D9" s="10"/>
    </row>
    <row r="10" spans="1:16" x14ac:dyDescent="0.35">
      <c r="A10" s="1">
        <v>3</v>
      </c>
      <c r="B10" s="1">
        <f>(B9+B8)/2</f>
        <v>3084.5</v>
      </c>
      <c r="C10" s="1">
        <f>(C9+C8)/2</f>
        <v>2098.5</v>
      </c>
    </row>
    <row r="11" spans="1:16" x14ac:dyDescent="0.35">
      <c r="A11" s="10" t="s">
        <v>21</v>
      </c>
      <c r="B11" s="10">
        <v>3175</v>
      </c>
      <c r="C11" s="10">
        <v>4000</v>
      </c>
      <c r="D11" s="10"/>
      <c r="E11" s="23" t="s">
        <v>29</v>
      </c>
      <c r="F11" s="1">
        <f>ATAN((C12-C8)/(B12-B8))</f>
        <v>1.514592312817977</v>
      </c>
      <c r="H11" s="23" t="s">
        <v>31</v>
      </c>
      <c r="I11" s="1">
        <f t="shared" ref="I11:I12" si="0">F5+F11-(PI()/2)</f>
        <v>0.91434737495380247</v>
      </c>
      <c r="J11" s="1">
        <f>ABS(I11-I$13)</f>
        <v>1.0312033964073652E-2</v>
      </c>
      <c r="K11" s="13">
        <f>J11/I12</f>
        <v>1.1030923275711112E-2</v>
      </c>
    </row>
    <row r="12" spans="1:16" x14ac:dyDescent="0.35">
      <c r="A12" s="10" t="s">
        <v>22</v>
      </c>
      <c r="B12" s="10">
        <v>3185</v>
      </c>
      <c r="C12" s="10">
        <v>4000</v>
      </c>
      <c r="D12" s="10"/>
      <c r="E12" s="24" t="s">
        <v>30</v>
      </c>
      <c r="F12" s="1">
        <f>ATAN((C11-C9)/(B11-B9))</f>
        <v>1.5265313571406143</v>
      </c>
      <c r="H12" s="24" t="s">
        <v>32</v>
      </c>
      <c r="I12" s="1">
        <f t="shared" si="0"/>
        <v>0.93482963359736404</v>
      </c>
      <c r="J12" s="1">
        <f>ABS(I12-I$13)</f>
        <v>1.0170224679487916E-2</v>
      </c>
      <c r="K12" s="13">
        <f>J12/I13</f>
        <v>1.0998887353982667E-2</v>
      </c>
    </row>
    <row r="13" spans="1:16" x14ac:dyDescent="0.35">
      <c r="A13" s="1">
        <v>4</v>
      </c>
      <c r="B13" s="1">
        <f>(B12+B11)/2</f>
        <v>3180</v>
      </c>
      <c r="C13" s="1">
        <f>(C12+C11)/2</f>
        <v>4000</v>
      </c>
      <c r="E13" s="21" t="s">
        <v>24</v>
      </c>
      <c r="F13" s="1">
        <f>ATAN((C13-C10)/(B13-B10))</f>
        <v>1.5206149831808824</v>
      </c>
      <c r="H13" s="22" t="s">
        <v>25</v>
      </c>
      <c r="I13" s="1">
        <f>F7+F13-(PI()/2)</f>
        <v>0.92465940891787612</v>
      </c>
    </row>
    <row r="15" spans="1:16" x14ac:dyDescent="0.35">
      <c r="A15" s="20">
        <v>90</v>
      </c>
      <c r="B15" s="20" t="s">
        <v>13</v>
      </c>
      <c r="C15" s="20" t="s">
        <v>14</v>
      </c>
      <c r="D15" s="19"/>
    </row>
    <row r="16" spans="1:16" x14ac:dyDescent="0.35">
      <c r="A16" s="10" t="s">
        <v>36</v>
      </c>
      <c r="B16" s="10">
        <v>603</v>
      </c>
      <c r="C16" s="10">
        <v>2047</v>
      </c>
      <c r="D16" s="10"/>
    </row>
    <row r="17" spans="1:16" x14ac:dyDescent="0.35">
      <c r="A17" s="10" t="s">
        <v>37</v>
      </c>
      <c r="B17" s="10">
        <v>601</v>
      </c>
      <c r="C17" s="10">
        <v>2054</v>
      </c>
      <c r="D17" s="10"/>
    </row>
    <row r="18" spans="1:16" x14ac:dyDescent="0.35">
      <c r="A18" s="1">
        <v>1</v>
      </c>
      <c r="B18" s="1">
        <f>(B17+B16)/2</f>
        <v>602</v>
      </c>
      <c r="C18" s="1">
        <f>(C17+C16)/2</f>
        <v>2050.5</v>
      </c>
    </row>
    <row r="19" spans="1:16" x14ac:dyDescent="0.35">
      <c r="A19" s="10" t="s">
        <v>38</v>
      </c>
      <c r="B19" s="10">
        <v>2576</v>
      </c>
      <c r="C19" s="10">
        <v>2006</v>
      </c>
      <c r="D19" s="10"/>
      <c r="E19" s="23" t="s">
        <v>28</v>
      </c>
      <c r="F19" s="1">
        <f>ATAN((C16-C20)/(B20-B16))</f>
        <v>1.3690828108494412E-2</v>
      </c>
    </row>
    <row r="20" spans="1:16" x14ac:dyDescent="0.35">
      <c r="A20" s="10" t="s">
        <v>39</v>
      </c>
      <c r="B20" s="10">
        <v>2575</v>
      </c>
      <c r="C20" s="10">
        <v>2020</v>
      </c>
      <c r="D20" s="10"/>
      <c r="E20" s="24" t="s">
        <v>27</v>
      </c>
      <c r="F20" s="1">
        <f>ATAN((C17-C19)/(B19-B17))</f>
        <v>2.4299013951823437E-2</v>
      </c>
    </row>
    <row r="21" spans="1:16" x14ac:dyDescent="0.35">
      <c r="A21" s="1">
        <v>2</v>
      </c>
      <c r="B21" s="1">
        <f>(B20+B19)/2</f>
        <v>2575.5</v>
      </c>
      <c r="C21" s="1">
        <f>(C20+C19)/2</f>
        <v>2013</v>
      </c>
      <c r="E21" s="21" t="s">
        <v>23</v>
      </c>
      <c r="F21" s="1">
        <f>ATAN((C18-C21)/(B21-B18))</f>
        <v>1.8999487020556934E-2</v>
      </c>
      <c r="P21" s="1" t="s">
        <v>35</v>
      </c>
    </row>
    <row r="22" spans="1:16" x14ac:dyDescent="0.35">
      <c r="A22" s="10" t="s">
        <v>40</v>
      </c>
      <c r="B22" s="10">
        <v>3352</v>
      </c>
      <c r="C22" s="10">
        <v>2377</v>
      </c>
      <c r="D22" s="10"/>
    </row>
    <row r="23" spans="1:16" x14ac:dyDescent="0.35">
      <c r="A23" s="10" t="s">
        <v>41</v>
      </c>
      <c r="B23" s="10">
        <v>3360</v>
      </c>
      <c r="C23" s="10">
        <v>2362</v>
      </c>
      <c r="D23" s="10"/>
    </row>
    <row r="24" spans="1:16" x14ac:dyDescent="0.35">
      <c r="A24" s="1">
        <v>3</v>
      </c>
      <c r="B24" s="1">
        <f>(B23+B22)/2</f>
        <v>3356</v>
      </c>
      <c r="C24" s="1">
        <f>(C23+C22)/2</f>
        <v>2369.5</v>
      </c>
    </row>
    <row r="25" spans="1:16" x14ac:dyDescent="0.35">
      <c r="A25" s="10" t="s">
        <v>42</v>
      </c>
      <c r="B25" s="10">
        <v>3425</v>
      </c>
      <c r="C25" s="10">
        <v>4000</v>
      </c>
      <c r="D25" s="10"/>
      <c r="E25" s="23" t="s">
        <v>29</v>
      </c>
      <c r="F25" s="1">
        <f>ATAN((C26-C22)/(B26-B22))</f>
        <v>1.5197009743063048</v>
      </c>
      <c r="H25" s="23" t="s">
        <v>31</v>
      </c>
      <c r="I25" s="1">
        <f t="shared" ref="I25:I26" si="1">F25+F19</f>
        <v>1.5333918024147992</v>
      </c>
      <c r="J25" s="1">
        <f>ABS(I25-I$27)</f>
        <v>1.1050282681427381E-2</v>
      </c>
      <c r="K25" s="13">
        <f>J25/I26</f>
        <v>7.104310080824551E-3</v>
      </c>
    </row>
    <row r="26" spans="1:16" x14ac:dyDescent="0.35">
      <c r="A26" s="10" t="s">
        <v>43</v>
      </c>
      <c r="B26" s="10">
        <v>3435</v>
      </c>
      <c r="C26" s="10">
        <v>4000</v>
      </c>
      <c r="D26" s="10"/>
      <c r="E26" s="24" t="s">
        <v>30</v>
      </c>
      <c r="F26" s="1">
        <f>ATAN((C25-C23)/(B25-B23))</f>
        <v>1.5311345968717691</v>
      </c>
      <c r="H26" s="24" t="s">
        <v>32</v>
      </c>
      <c r="I26" s="1">
        <f t="shared" si="1"/>
        <v>1.5554336108235927</v>
      </c>
      <c r="J26" s="1">
        <f>ABS(I26-I$27)</f>
        <v>1.0991525727366058E-2</v>
      </c>
      <c r="K26" s="13">
        <f>J26/I27</f>
        <v>7.1168260910743249E-3</v>
      </c>
    </row>
    <row r="27" spans="1:16" x14ac:dyDescent="0.35">
      <c r="A27" s="1">
        <v>4</v>
      </c>
      <c r="B27" s="1">
        <f>(B26+B25)/2</f>
        <v>3430</v>
      </c>
      <c r="C27" s="1">
        <f>(C26+C25)/2</f>
        <v>4000</v>
      </c>
      <c r="E27" s="21" t="s">
        <v>24</v>
      </c>
      <c r="F27" s="1">
        <f>ATAN((C27-C24)/(B27-B24))</f>
        <v>1.5254425980756696</v>
      </c>
      <c r="H27" s="22" t="s">
        <v>25</v>
      </c>
      <c r="I27" s="1">
        <f>F27+F21</f>
        <v>1.5444420850962266</v>
      </c>
    </row>
    <row r="29" spans="1:16" x14ac:dyDescent="0.35">
      <c r="A29" s="20">
        <v>135</v>
      </c>
      <c r="B29" s="20" t="s">
        <v>13</v>
      </c>
      <c r="C29" s="20" t="s">
        <v>14</v>
      </c>
      <c r="D29" s="19"/>
    </row>
    <row r="30" spans="1:16" x14ac:dyDescent="0.35">
      <c r="A30" s="10" t="s">
        <v>15</v>
      </c>
      <c r="B30" s="10">
        <v>589</v>
      </c>
      <c r="C30" s="10">
        <v>3940</v>
      </c>
      <c r="D30" s="10"/>
    </row>
    <row r="31" spans="1:16" x14ac:dyDescent="0.35">
      <c r="A31" s="10" t="s">
        <v>16</v>
      </c>
      <c r="B31" s="10">
        <v>596</v>
      </c>
      <c r="C31" s="10">
        <v>3945</v>
      </c>
      <c r="D31" s="10"/>
    </row>
    <row r="32" spans="1:16" x14ac:dyDescent="0.35">
      <c r="A32" s="1">
        <v>1</v>
      </c>
      <c r="B32" s="1">
        <f>(B31+B30)/2</f>
        <v>592.5</v>
      </c>
      <c r="C32" s="1">
        <f>(C31+C30)/2</f>
        <v>3942.5</v>
      </c>
    </row>
    <row r="33" spans="1:11" x14ac:dyDescent="0.35">
      <c r="A33" s="10" t="s">
        <v>17</v>
      </c>
      <c r="B33" s="10">
        <v>2770</v>
      </c>
      <c r="C33" s="10">
        <v>1845</v>
      </c>
      <c r="D33" s="10"/>
      <c r="E33" s="23" t="s">
        <v>28</v>
      </c>
      <c r="F33" s="1">
        <f>ATAN((C30-C34)/(B34-B30))</f>
        <v>0.76147030492373724</v>
      </c>
    </row>
    <row r="34" spans="1:11" x14ac:dyDescent="0.35">
      <c r="A34" s="10" t="s">
        <v>18</v>
      </c>
      <c r="B34" s="10">
        <v>2771</v>
      </c>
      <c r="C34" s="10">
        <v>1860</v>
      </c>
      <c r="D34" s="10"/>
      <c r="E34" s="24" t="s">
        <v>27</v>
      </c>
      <c r="F34" s="1">
        <f>ATAN((C31-C33)/(B33-B31))</f>
        <v>0.76808590160594814</v>
      </c>
    </row>
    <row r="35" spans="1:11" x14ac:dyDescent="0.35">
      <c r="A35" s="1">
        <v>2</v>
      </c>
      <c r="B35" s="1">
        <f>(B34+B33)/2</f>
        <v>2770.5</v>
      </c>
      <c r="C35" s="1">
        <f>(C34+C33)/2</f>
        <v>1852.5</v>
      </c>
      <c r="E35" s="21" t="s">
        <v>23</v>
      </c>
      <c r="F35" s="1">
        <f>ATAN((C32-C35)/(B35-B32))</f>
        <v>0.76478252777184452</v>
      </c>
    </row>
    <row r="36" spans="1:11" x14ac:dyDescent="0.35">
      <c r="A36" s="10" t="s">
        <v>19</v>
      </c>
      <c r="B36" s="10">
        <v>3267</v>
      </c>
      <c r="C36" s="10">
        <v>1981</v>
      </c>
      <c r="D36" s="10"/>
    </row>
    <row r="37" spans="1:11" x14ac:dyDescent="0.35">
      <c r="A37" s="10" t="s">
        <v>20</v>
      </c>
      <c r="B37" s="10">
        <v>3275</v>
      </c>
      <c r="C37" s="10">
        <v>1957</v>
      </c>
      <c r="D37" s="10"/>
    </row>
    <row r="38" spans="1:11" x14ac:dyDescent="0.35">
      <c r="A38" s="1">
        <v>3</v>
      </c>
      <c r="B38" s="1">
        <f>(B37+B36)/2</f>
        <v>3271</v>
      </c>
      <c r="C38" s="1">
        <f>(C37+C36)/2</f>
        <v>1969</v>
      </c>
    </row>
    <row r="39" spans="1:11" x14ac:dyDescent="0.35">
      <c r="A39" s="10" t="s">
        <v>21</v>
      </c>
      <c r="B39" s="10">
        <v>3311</v>
      </c>
      <c r="C39" s="10">
        <v>4000</v>
      </c>
      <c r="D39" s="10"/>
      <c r="E39" s="23" t="s">
        <v>29</v>
      </c>
      <c r="F39" s="1">
        <f>ATAN((C40-C36)/(B40-B36))</f>
        <v>1.5460366525875577</v>
      </c>
      <c r="H39" s="23" t="s">
        <v>31</v>
      </c>
      <c r="I39" s="1">
        <f t="shared" ref="I39:I40" si="2">F39+F33</f>
        <v>2.3075069575112952</v>
      </c>
      <c r="J39" s="1">
        <f>ABS(I39-I$41)</f>
        <v>6.9032230728867106E-3</v>
      </c>
      <c r="K39" s="13">
        <f>J39/I40</f>
        <v>2.9739083210035076E-3</v>
      </c>
    </row>
    <row r="40" spans="1:11" x14ac:dyDescent="0.35">
      <c r="A40" s="10" t="s">
        <v>22</v>
      </c>
      <c r="B40" s="10">
        <v>3317</v>
      </c>
      <c r="C40" s="10">
        <v>4000</v>
      </c>
      <c r="D40" s="10"/>
      <c r="E40" s="24" t="s">
        <v>30</v>
      </c>
      <c r="F40" s="1">
        <f>ATAN((C39-C37)/(B39-B37))</f>
        <v>1.5531770048972708</v>
      </c>
      <c r="H40" s="24" t="s">
        <v>32</v>
      </c>
      <c r="I40" s="1">
        <f t="shared" si="2"/>
        <v>2.3212629065032191</v>
      </c>
      <c r="J40" s="1">
        <f>ABS(I40-I$41)</f>
        <v>6.8527259190371836E-3</v>
      </c>
      <c r="K40" s="13">
        <f>J40/I41</f>
        <v>2.9608951673844963E-3</v>
      </c>
    </row>
    <row r="41" spans="1:11" x14ac:dyDescent="0.35">
      <c r="A41" s="1">
        <v>4</v>
      </c>
      <c r="B41" s="1">
        <f>(B40+B39)/2</f>
        <v>3314</v>
      </c>
      <c r="C41" s="1">
        <f>(C40+C39)/2</f>
        <v>4000</v>
      </c>
      <c r="E41" s="21" t="s">
        <v>24</v>
      </c>
      <c r="F41" s="1">
        <f>ATAN((C41-C38)/(B41-B38))</f>
        <v>1.5496276528123376</v>
      </c>
      <c r="H41" s="22" t="s">
        <v>25</v>
      </c>
      <c r="I41" s="1">
        <f>F41+F35</f>
        <v>2.3144101805841819</v>
      </c>
    </row>
    <row r="43" spans="1:11" x14ac:dyDescent="0.35">
      <c r="A43" s="20">
        <v>180</v>
      </c>
      <c r="B43" s="20" t="s">
        <v>13</v>
      </c>
      <c r="C43" s="20" t="s">
        <v>14</v>
      </c>
      <c r="D43" s="19"/>
    </row>
    <row r="44" spans="1:11" x14ac:dyDescent="0.35">
      <c r="A44" s="10" t="s">
        <v>15</v>
      </c>
      <c r="B44" s="10">
        <v>2634</v>
      </c>
      <c r="C44" s="10">
        <v>4000</v>
      </c>
      <c r="D44" s="10"/>
    </row>
    <row r="45" spans="1:11" x14ac:dyDescent="0.35">
      <c r="A45" s="10" t="s">
        <v>16</v>
      </c>
      <c r="B45" s="10">
        <v>2643</v>
      </c>
      <c r="C45" s="10">
        <v>4000</v>
      </c>
      <c r="D45" s="10"/>
    </row>
    <row r="46" spans="1:11" x14ac:dyDescent="0.35">
      <c r="A46" s="1">
        <v>1</v>
      </c>
      <c r="B46" s="1">
        <f>(B45+B44)/2</f>
        <v>2638.5</v>
      </c>
      <c r="C46" s="1">
        <f>(C45+C44)/2</f>
        <v>4000</v>
      </c>
    </row>
    <row r="47" spans="1:11" x14ac:dyDescent="0.35">
      <c r="A47" s="10" t="s">
        <v>17</v>
      </c>
      <c r="B47" s="10">
        <v>2827</v>
      </c>
      <c r="C47" s="10">
        <v>1950</v>
      </c>
      <c r="D47" s="10"/>
      <c r="E47" s="23" t="s">
        <v>28</v>
      </c>
      <c r="F47" s="1">
        <f>ATAN((C44-C48)/(B48-B44))</f>
        <v>1.4701376736371674</v>
      </c>
    </row>
    <row r="48" spans="1:11" x14ac:dyDescent="0.35">
      <c r="A48" s="10" t="s">
        <v>18</v>
      </c>
      <c r="B48" s="10">
        <v>2836</v>
      </c>
      <c r="C48" s="10">
        <v>2000</v>
      </c>
      <c r="D48" s="10"/>
      <c r="E48" s="24" t="s">
        <v>27</v>
      </c>
      <c r="F48" s="1">
        <f>ATAN((C45-C47)/(B47-B45))</f>
        <v>1.4812801005717331</v>
      </c>
    </row>
    <row r="49" spans="1:11" x14ac:dyDescent="0.35">
      <c r="A49" s="1">
        <v>2</v>
      </c>
      <c r="B49" s="1">
        <f>(B48+B47)/2</f>
        <v>2831.5</v>
      </c>
      <c r="C49" s="1">
        <f>(C48+C47)/2</f>
        <v>1975</v>
      </c>
      <c r="E49" s="21" t="s">
        <v>23</v>
      </c>
      <c r="F49" s="1">
        <f>ATAN((C46-C49)/(B49-B46))</f>
        <v>1.4757747083085149</v>
      </c>
    </row>
    <row r="50" spans="1:11" x14ac:dyDescent="0.35">
      <c r="A50" s="10" t="s">
        <v>19</v>
      </c>
      <c r="B50" s="10">
        <v>3275</v>
      </c>
      <c r="C50" s="10">
        <v>1990</v>
      </c>
      <c r="D50" s="10"/>
    </row>
    <row r="51" spans="1:11" x14ac:dyDescent="0.35">
      <c r="A51" s="10" t="s">
        <v>20</v>
      </c>
      <c r="B51" s="10">
        <v>3285</v>
      </c>
      <c r="C51" s="10">
        <v>1983</v>
      </c>
      <c r="D51" s="10"/>
    </row>
    <row r="52" spans="1:11" x14ac:dyDescent="0.35">
      <c r="A52" s="1">
        <v>3</v>
      </c>
      <c r="B52" s="1">
        <f>(B51+B50)/2</f>
        <v>3280</v>
      </c>
      <c r="C52" s="1">
        <f>(C51+C50)/2</f>
        <v>1986.5</v>
      </c>
    </row>
    <row r="53" spans="1:11" x14ac:dyDescent="0.35">
      <c r="A53" s="10" t="s">
        <v>21</v>
      </c>
      <c r="B53" s="10">
        <v>3269</v>
      </c>
      <c r="C53" s="10">
        <v>4000</v>
      </c>
      <c r="D53" s="10"/>
      <c r="E53" s="23" t="s">
        <v>29</v>
      </c>
      <c r="F53" s="1">
        <f>ATAN((B50-B54)/(C54-C50))</f>
        <v>-9.9502454723916583E-4</v>
      </c>
      <c r="H53" s="23" t="s">
        <v>31</v>
      </c>
      <c r="I53" s="1">
        <f t="shared" ref="I53:I54" si="3">PI()-(PI()/2-F47-F53)</f>
        <v>3.0399389758848248</v>
      </c>
      <c r="J53" s="1">
        <f>ABS(I53-I$55)</f>
        <v>1.0108578612117558E-2</v>
      </c>
      <c r="K53" s="13">
        <f>J53/I54</f>
        <v>3.3034475258452612E-3</v>
      </c>
    </row>
    <row r="54" spans="1:11" x14ac:dyDescent="0.35">
      <c r="A54" s="10" t="s">
        <v>22</v>
      </c>
      <c r="B54" s="10">
        <v>3277</v>
      </c>
      <c r="C54" s="10">
        <v>4000</v>
      </c>
      <c r="D54" s="10"/>
      <c r="E54" s="24" t="s">
        <v>30</v>
      </c>
      <c r="F54" s="1">
        <f>ATAN((B51-B53)/(C53-C51))</f>
        <v>7.9324067470745146E-3</v>
      </c>
      <c r="H54" s="24" t="s">
        <v>32</v>
      </c>
      <c r="I54" s="1">
        <f t="shared" si="3"/>
        <v>3.0600088341137042</v>
      </c>
      <c r="J54" s="1">
        <f>ABS(I54-I$55)</f>
        <v>9.9612796167618534E-3</v>
      </c>
      <c r="K54" s="13">
        <f>J54/I55</f>
        <v>3.2659423955784224E-3</v>
      </c>
    </row>
    <row r="55" spans="1:11" x14ac:dyDescent="0.35">
      <c r="A55" s="1">
        <v>4</v>
      </c>
      <c r="B55" s="1">
        <f>(B54+B53)/2</f>
        <v>3273</v>
      </c>
      <c r="C55" s="1">
        <f>(C54+C53)/2</f>
        <v>4000</v>
      </c>
      <c r="E55" s="21" t="s">
        <v>24</v>
      </c>
      <c r="F55" s="1">
        <f>ATAN((B52-B55)/(C55-C52))</f>
        <v>3.4765193935306971E-3</v>
      </c>
      <c r="H55" s="22" t="s">
        <v>25</v>
      </c>
      <c r="I55" s="1">
        <f>PI()-(PI()/2-F49-F55)</f>
        <v>3.0500475544969423</v>
      </c>
    </row>
    <row r="57" spans="1:11" x14ac:dyDescent="0.35">
      <c r="A57" s="20">
        <v>225</v>
      </c>
      <c r="B57" s="20" t="s">
        <v>13</v>
      </c>
      <c r="C57" s="20" t="s">
        <v>14</v>
      </c>
      <c r="D57" s="19"/>
    </row>
    <row r="58" spans="1:11" x14ac:dyDescent="0.35">
      <c r="A58" s="10" t="s">
        <v>15</v>
      </c>
      <c r="B58" s="10">
        <v>538</v>
      </c>
      <c r="C58" s="10">
        <v>3857</v>
      </c>
      <c r="D58" s="10"/>
    </row>
    <row r="59" spans="1:11" x14ac:dyDescent="0.35">
      <c r="A59" s="10" t="s">
        <v>16</v>
      </c>
      <c r="B59" s="10">
        <v>543</v>
      </c>
      <c r="C59" s="10">
        <v>3865</v>
      </c>
      <c r="D59" s="10"/>
    </row>
    <row r="60" spans="1:11" x14ac:dyDescent="0.35">
      <c r="A60" s="1">
        <v>1</v>
      </c>
      <c r="B60" s="1">
        <f>(B59+B58)/2</f>
        <v>540.5</v>
      </c>
      <c r="C60" s="1">
        <f>(C59+C58)/2</f>
        <v>3861</v>
      </c>
    </row>
    <row r="61" spans="1:11" x14ac:dyDescent="0.35">
      <c r="A61" s="10" t="s">
        <v>17</v>
      </c>
      <c r="B61" s="10">
        <v>3145</v>
      </c>
      <c r="C61" s="10">
        <v>2075</v>
      </c>
      <c r="D61" s="10"/>
      <c r="E61" s="23" t="s">
        <v>28</v>
      </c>
      <c r="F61" s="1">
        <f>ATAN((C58-C62)/(B62-B58))</f>
        <v>0.59674899119826552</v>
      </c>
    </row>
    <row r="62" spans="1:11" x14ac:dyDescent="0.35">
      <c r="A62" s="10" t="s">
        <v>18</v>
      </c>
      <c r="B62" s="10">
        <v>3161</v>
      </c>
      <c r="C62" s="10">
        <v>2075</v>
      </c>
      <c r="D62" s="10"/>
      <c r="E62" s="24" t="s">
        <v>27</v>
      </c>
      <c r="F62" s="1">
        <f>ATAN((C59-C61)/(B61-B59))</f>
        <v>0.60258087862710463</v>
      </c>
    </row>
    <row r="63" spans="1:11" x14ac:dyDescent="0.35">
      <c r="A63" s="1">
        <v>2</v>
      </c>
      <c r="B63" s="1">
        <f>(B62+B61)/2</f>
        <v>3153</v>
      </c>
      <c r="C63" s="1">
        <f>(C62+C61)/2</f>
        <v>2075</v>
      </c>
      <c r="E63" s="21" t="s">
        <v>23</v>
      </c>
      <c r="F63" s="1">
        <f>ATAN((C60-C63)/(B63-B60))</f>
        <v>0.59965902813027427</v>
      </c>
    </row>
    <row r="64" spans="1:11" x14ac:dyDescent="0.35">
      <c r="A64" s="10" t="s">
        <v>19</v>
      </c>
      <c r="B64" s="10">
        <v>2827</v>
      </c>
      <c r="C64" s="10">
        <v>1948</v>
      </c>
      <c r="D64" s="10"/>
    </row>
    <row r="65" spans="1:12" x14ac:dyDescent="0.35">
      <c r="A65" s="10" t="s">
        <v>20</v>
      </c>
      <c r="B65" s="10">
        <v>2838</v>
      </c>
      <c r="C65" s="10">
        <v>1966</v>
      </c>
      <c r="D65" s="10"/>
    </row>
    <row r="66" spans="1:12" x14ac:dyDescent="0.35">
      <c r="A66" s="1">
        <v>3</v>
      </c>
      <c r="B66" s="1">
        <f>(B65+B64)/2</f>
        <v>2832.5</v>
      </c>
      <c r="C66" s="1">
        <f>(C65+C64)/2</f>
        <v>1957</v>
      </c>
    </row>
    <row r="67" spans="1:12" x14ac:dyDescent="0.35">
      <c r="A67" s="10" t="s">
        <v>21</v>
      </c>
      <c r="B67" s="10">
        <v>2880</v>
      </c>
      <c r="C67" s="10">
        <v>4000</v>
      </c>
      <c r="D67" s="10"/>
      <c r="E67" s="23" t="s">
        <v>29</v>
      </c>
      <c r="F67" s="1">
        <f>ATAN((C68-C64)/(B68-B64))</f>
        <v>1.5396173502292076</v>
      </c>
      <c r="H67" s="23" t="s">
        <v>31</v>
      </c>
      <c r="I67" s="1">
        <f t="shared" ref="I67:I68" si="4">2*PI()-(F67+F61)</f>
        <v>4.1468189657521126</v>
      </c>
      <c r="J67" s="1">
        <f>ABS(I67-I$69)</f>
        <v>8.1525890563520775E-3</v>
      </c>
      <c r="K67" s="13">
        <f>J67/I68</f>
        <v>1.9737754710054717E-3</v>
      </c>
    </row>
    <row r="68" spans="1:12" x14ac:dyDescent="0.35">
      <c r="A68" s="10" t="s">
        <v>22</v>
      </c>
      <c r="B68" s="10">
        <v>2891</v>
      </c>
      <c r="C68" s="10">
        <v>4000</v>
      </c>
      <c r="D68" s="10"/>
      <c r="E68" s="24" t="s">
        <v>30</v>
      </c>
      <c r="F68" s="1">
        <f>ATAN((C67-C65)/(B67-B65))</f>
        <v>1.5501502932606783</v>
      </c>
      <c r="H68" s="24" t="s">
        <v>32</v>
      </c>
      <c r="I68" s="1">
        <f t="shared" si="4"/>
        <v>4.1304541352918029</v>
      </c>
      <c r="J68" s="1">
        <f>ABS(I68-I$69)</f>
        <v>8.2122414039575986E-3</v>
      </c>
      <c r="K68" s="13">
        <f>J68/I69</f>
        <v>1.9842723854716963E-3</v>
      </c>
    </row>
    <row r="69" spans="1:12" x14ac:dyDescent="0.35">
      <c r="A69" s="1">
        <v>4</v>
      </c>
      <c r="B69" s="1">
        <f>(B68+B67)/2</f>
        <v>2885.5</v>
      </c>
      <c r="C69" s="1">
        <f>(C68+C67)/2</f>
        <v>4000</v>
      </c>
      <c r="E69" s="21" t="s">
        <v>24</v>
      </c>
      <c r="F69" s="1">
        <f>ATAN((C69-C66)/(B69-B66))</f>
        <v>1.5448599023535514</v>
      </c>
      <c r="H69" s="22" t="s">
        <v>25</v>
      </c>
      <c r="I69" s="1">
        <f>2*PI()-(F69+F63)</f>
        <v>4.1386663766957605</v>
      </c>
    </row>
    <row r="71" spans="1:12" x14ac:dyDescent="0.35">
      <c r="A71" s="20">
        <v>270</v>
      </c>
      <c r="B71" s="20" t="s">
        <v>13</v>
      </c>
      <c r="C71" s="20" t="s">
        <v>14</v>
      </c>
      <c r="D71" s="19"/>
    </row>
    <row r="72" spans="1:12" x14ac:dyDescent="0.35">
      <c r="A72" s="10" t="s">
        <v>36</v>
      </c>
      <c r="B72" s="10">
        <v>717</v>
      </c>
      <c r="C72" s="10">
        <v>2062</v>
      </c>
      <c r="D72" s="10"/>
      <c r="K72" s="10"/>
      <c r="L72" s="10"/>
    </row>
    <row r="73" spans="1:12" x14ac:dyDescent="0.35">
      <c r="A73" s="10" t="s">
        <v>37</v>
      </c>
      <c r="B73" s="10">
        <v>714</v>
      </c>
      <c r="C73" s="10">
        <v>2071</v>
      </c>
      <c r="D73" s="10"/>
      <c r="K73" s="10"/>
      <c r="L73" s="10"/>
    </row>
    <row r="74" spans="1:12" x14ac:dyDescent="0.35">
      <c r="A74" s="1">
        <v>1</v>
      </c>
      <c r="B74" s="1">
        <f>(B73+B72)/2</f>
        <v>715.5</v>
      </c>
      <c r="C74" s="1">
        <f>(C73+C72)/2</f>
        <v>2066.5</v>
      </c>
    </row>
    <row r="75" spans="1:12" x14ac:dyDescent="0.35">
      <c r="A75" s="10" t="s">
        <v>38</v>
      </c>
      <c r="B75" s="10">
        <v>3111</v>
      </c>
      <c r="C75" s="10">
        <v>2091</v>
      </c>
      <c r="D75" s="10"/>
      <c r="E75" s="23" t="s">
        <v>28</v>
      </c>
      <c r="F75" s="1">
        <f>ATAN((C75-C73)/(B75-B73))</f>
        <v>8.3435694187908981E-3</v>
      </c>
    </row>
    <row r="76" spans="1:12" x14ac:dyDescent="0.35">
      <c r="A76" s="10" t="s">
        <v>39</v>
      </c>
      <c r="B76" s="10">
        <v>3114</v>
      </c>
      <c r="C76" s="10">
        <v>2099</v>
      </c>
      <c r="D76" s="10"/>
      <c r="E76" s="24" t="s">
        <v>27</v>
      </c>
      <c r="F76" s="1">
        <f>ATAN((C76-C72)/(B76-B72))</f>
        <v>1.5434735824004328E-2</v>
      </c>
    </row>
    <row r="77" spans="1:12" x14ac:dyDescent="0.35">
      <c r="A77" s="1">
        <v>2</v>
      </c>
      <c r="B77" s="1">
        <f>(B76+B75)/2</f>
        <v>3112.5</v>
      </c>
      <c r="C77" s="1">
        <f>(C76+C75)/2</f>
        <v>2095</v>
      </c>
      <c r="E77" s="21" t="s">
        <v>23</v>
      </c>
      <c r="F77" s="1">
        <f>ATAN((C77-C74)/(B77-B74))</f>
        <v>1.1889302090135648E-2</v>
      </c>
    </row>
    <row r="78" spans="1:12" x14ac:dyDescent="0.35">
      <c r="A78" s="10" t="s">
        <v>40</v>
      </c>
      <c r="B78" s="10">
        <v>2957</v>
      </c>
      <c r="C78" s="10">
        <v>1896</v>
      </c>
      <c r="D78" s="10"/>
    </row>
    <row r="79" spans="1:12" x14ac:dyDescent="0.35">
      <c r="A79" s="10" t="s">
        <v>41</v>
      </c>
      <c r="B79" s="10">
        <v>2966</v>
      </c>
      <c r="C79" s="10">
        <v>1908</v>
      </c>
      <c r="D79" s="10"/>
    </row>
    <row r="80" spans="1:12" x14ac:dyDescent="0.35">
      <c r="A80" s="1">
        <v>3</v>
      </c>
      <c r="B80" s="1">
        <f>(B79+B78)/2</f>
        <v>2961.5</v>
      </c>
      <c r="C80" s="1">
        <f>(C79+C78)/2</f>
        <v>1902</v>
      </c>
    </row>
    <row r="81" spans="1:16" x14ac:dyDescent="0.35">
      <c r="A81" s="10" t="s">
        <v>42</v>
      </c>
      <c r="B81" s="10">
        <v>3010</v>
      </c>
      <c r="C81" s="10">
        <v>4000</v>
      </c>
      <c r="D81" s="10"/>
      <c r="E81" s="23" t="s">
        <v>29</v>
      </c>
      <c r="F81" s="1">
        <f>PI()/2-ATAN((C81-C79)/(B81-B79))</f>
        <v>2.1029404246208694E-2</v>
      </c>
      <c r="H81" s="23" t="s">
        <v>31</v>
      </c>
      <c r="I81" s="1">
        <f t="shared" ref="I81:I82" si="5">2*PI()-(PI()-(PI()/2+F81+F75))</f>
        <v>4.7417619540496894</v>
      </c>
      <c r="J81" s="1">
        <f>ABS(I81-I83)</f>
        <v>7.2967648806647745E-3</v>
      </c>
      <c r="K81" s="13">
        <f>J81/I82</f>
        <v>1.5341156153930746E-3</v>
      </c>
    </row>
    <row r="82" spans="1:16" x14ac:dyDescent="0.35">
      <c r="A82" s="10" t="s">
        <v>43</v>
      </c>
      <c r="B82" s="10">
        <v>3017</v>
      </c>
      <c r="C82" s="10">
        <v>4000</v>
      </c>
      <c r="D82" s="10"/>
      <c r="E82" s="24" t="s">
        <v>30</v>
      </c>
      <c r="F82" s="1">
        <f>PI()/2-ATAN((C82-C78)/(B82-B78))</f>
        <v>2.8509383754688367E-2</v>
      </c>
      <c r="H82" s="24" t="s">
        <v>32</v>
      </c>
      <c r="I82" s="1">
        <f t="shared" si="5"/>
        <v>4.7563330999633822</v>
      </c>
      <c r="J82" s="1">
        <f>ABS(I82-I83)</f>
        <v>7.2743810330280212E-3</v>
      </c>
      <c r="K82" s="13">
        <f>J82/I83</f>
        <v>1.5317521773380923E-3</v>
      </c>
    </row>
    <row r="83" spans="1:16" x14ac:dyDescent="0.35">
      <c r="A83" s="1">
        <v>4</v>
      </c>
      <c r="B83" s="1">
        <f>(B82+B81)/2</f>
        <v>3013.5</v>
      </c>
      <c r="C83" s="1">
        <f>(C82+C81)/2</f>
        <v>4000</v>
      </c>
      <c r="E83" s="21" t="s">
        <v>24</v>
      </c>
      <c r="F83" s="1">
        <f>PI()/2-ATAN((C83-C80)/(B83-B80))</f>
        <v>2.4780436455528632E-2</v>
      </c>
      <c r="H83" s="22" t="s">
        <v>25</v>
      </c>
      <c r="I83" s="1">
        <f>2*PI()-(PI()-(PI()/2+F83+F77))</f>
        <v>4.7490587189303541</v>
      </c>
    </row>
    <row r="84" spans="1:16" x14ac:dyDescent="0.35">
      <c r="E84" s="21"/>
      <c r="H84" s="22"/>
    </row>
    <row r="85" spans="1:16" x14ac:dyDescent="0.35">
      <c r="A85" s="20">
        <v>315</v>
      </c>
      <c r="B85" s="20" t="s">
        <v>13</v>
      </c>
      <c r="C85" s="20" t="s">
        <v>14</v>
      </c>
      <c r="D85" s="19"/>
    </row>
    <row r="86" spans="1:16" x14ac:dyDescent="0.35">
      <c r="A86" s="10" t="s">
        <v>15</v>
      </c>
      <c r="B86" s="10">
        <v>499</v>
      </c>
      <c r="C86" s="10">
        <v>0</v>
      </c>
      <c r="D86" s="10"/>
    </row>
    <row r="87" spans="1:16" x14ac:dyDescent="0.35">
      <c r="A87" s="10" t="s">
        <v>16</v>
      </c>
      <c r="B87" s="10">
        <v>515</v>
      </c>
      <c r="C87" s="10">
        <v>0</v>
      </c>
      <c r="D87" s="10"/>
    </row>
    <row r="88" spans="1:16" x14ac:dyDescent="0.35">
      <c r="A88" s="1">
        <v>1</v>
      </c>
      <c r="B88" s="1">
        <f>(B87+B86)/2</f>
        <v>507</v>
      </c>
      <c r="C88" s="1">
        <f>(C87+C86)/2</f>
        <v>0</v>
      </c>
    </row>
    <row r="89" spans="1:16" x14ac:dyDescent="0.35">
      <c r="A89" s="10" t="s">
        <v>17</v>
      </c>
      <c r="B89" s="10">
        <v>2885</v>
      </c>
      <c r="C89" s="10">
        <v>2140</v>
      </c>
      <c r="D89" s="10"/>
      <c r="E89" s="23" t="s">
        <v>28</v>
      </c>
      <c r="F89" s="1">
        <f>ATAN((C89-C87)/(B89-B87))</f>
        <v>0.73444452306326802</v>
      </c>
    </row>
    <row r="90" spans="1:16" x14ac:dyDescent="0.35">
      <c r="A90" s="10" t="s">
        <v>18</v>
      </c>
      <c r="B90" s="10">
        <v>2889</v>
      </c>
      <c r="C90" s="10">
        <v>2157</v>
      </c>
      <c r="D90" s="10"/>
      <c r="E90" s="24" t="s">
        <v>27</v>
      </c>
      <c r="F90" s="1">
        <f>ATAN((C90-C86)/(B90-B86))</f>
        <v>0.73420036629417951</v>
      </c>
    </row>
    <row r="91" spans="1:16" x14ac:dyDescent="0.35">
      <c r="A91" s="1">
        <v>2</v>
      </c>
      <c r="B91" s="1">
        <f>(B90+B89)/2</f>
        <v>2887</v>
      </c>
      <c r="C91" s="1">
        <f>(C90+C89)/2</f>
        <v>2148.5</v>
      </c>
      <c r="E91" s="21" t="s">
        <v>23</v>
      </c>
      <c r="F91" s="1">
        <f>ATAN((C91-C88)/(B91-B88))</f>
        <v>0.73432194519763538</v>
      </c>
      <c r="P91" s="1" t="s">
        <v>35</v>
      </c>
    </row>
    <row r="92" spans="1:16" x14ac:dyDescent="0.35">
      <c r="A92" s="10" t="s">
        <v>19</v>
      </c>
      <c r="B92" s="10">
        <v>2863</v>
      </c>
      <c r="C92" s="10">
        <v>2103</v>
      </c>
      <c r="D92" s="10"/>
    </row>
    <row r="93" spans="1:16" x14ac:dyDescent="0.35">
      <c r="A93" s="10" t="s">
        <v>20</v>
      </c>
      <c r="B93" s="10">
        <v>2877</v>
      </c>
      <c r="C93" s="10">
        <v>2123</v>
      </c>
      <c r="D93" s="10"/>
    </row>
    <row r="94" spans="1:16" x14ac:dyDescent="0.35">
      <c r="A94" s="1">
        <v>3</v>
      </c>
      <c r="B94" s="1">
        <f>(B93+B92)/2</f>
        <v>2870</v>
      </c>
      <c r="C94" s="1">
        <f>(C93+C92)/2</f>
        <v>2113</v>
      </c>
    </row>
    <row r="95" spans="1:16" x14ac:dyDescent="0.35">
      <c r="A95" s="10" t="s">
        <v>21</v>
      </c>
      <c r="B95" s="10">
        <v>2913</v>
      </c>
      <c r="C95" s="10">
        <v>4000</v>
      </c>
      <c r="D95" s="10"/>
      <c r="E95" s="23" t="s">
        <v>29</v>
      </c>
      <c r="F95" s="1">
        <f>PI()/2-ATAN((C95-C93)/(B95-B93))</f>
        <v>1.9177190578653969E-2</v>
      </c>
      <c r="H95" s="23" t="s">
        <v>31</v>
      </c>
      <c r="I95" s="1">
        <f t="shared" ref="I95:I96" si="6">2*PI()-(PI()-(PI()/2+F95+F89))</f>
        <v>5.4660106940266111</v>
      </c>
      <c r="J95" s="1">
        <f>ABS(I95-I97)</f>
        <v>6.6615410462720348E-3</v>
      </c>
      <c r="K95" s="13">
        <f>J95/I96</f>
        <v>1.2157736539390421E-3</v>
      </c>
    </row>
    <row r="96" spans="1:16" x14ac:dyDescent="0.35">
      <c r="A96" s="10" t="s">
        <v>22</v>
      </c>
      <c r="B96" s="10">
        <v>2925</v>
      </c>
      <c r="C96" s="10">
        <v>4000</v>
      </c>
      <c r="D96" s="10"/>
      <c r="E96" s="24" t="s">
        <v>30</v>
      </c>
      <c r="F96" s="1">
        <f>PI()/2-ATAN((C96-C92)/(B96-B92))</f>
        <v>3.2671554138478331E-2</v>
      </c>
      <c r="H96" s="24" t="s">
        <v>32</v>
      </c>
      <c r="I96" s="1">
        <f t="shared" si="6"/>
        <v>5.4792609008173478</v>
      </c>
      <c r="J96" s="1">
        <f>ABS(I96-I97)</f>
        <v>6.5886657444647057E-3</v>
      </c>
      <c r="K96" s="13">
        <f>J96/I97</f>
        <v>1.2039211305657446E-3</v>
      </c>
    </row>
    <row r="97" spans="1:9" x14ac:dyDescent="0.35">
      <c r="A97" s="1">
        <v>4</v>
      </c>
      <c r="B97" s="1">
        <f>(B96+B95)/2</f>
        <v>2919</v>
      </c>
      <c r="C97" s="1">
        <f>(C96+C95)/2</f>
        <v>4000</v>
      </c>
      <c r="E97" s="21" t="s">
        <v>24</v>
      </c>
      <c r="F97" s="1">
        <f>PI()/2-ATAN((C97-C94)/(B97-B94))</f>
        <v>2.5961309490557971E-2</v>
      </c>
      <c r="H97" s="22" t="s">
        <v>25</v>
      </c>
      <c r="I97" s="1">
        <f>2*PI()-(PI()-(PI()/2+F97+F91))</f>
        <v>5.4726722350728831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spliced</vt:lpstr>
      <vt:lpstr>processed</vt:lpstr>
      <vt:lpstr>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Cheung</dc:creator>
  <cp:lastModifiedBy>Abraham Cheung</cp:lastModifiedBy>
  <dcterms:created xsi:type="dcterms:W3CDTF">2015-06-05T18:17:20Z</dcterms:created>
  <dcterms:modified xsi:type="dcterms:W3CDTF">2021-02-05T11:05:36Z</dcterms:modified>
</cp:coreProperties>
</file>